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hio_Bees\RAW Datasets from authors\"/>
    </mc:Choice>
  </mc:AlternateContent>
  <xr:revisionPtr revIDLastSave="0" documentId="13_ncr:1_{CE12ECB7-77F4-48A9-8F65-5EE347A3C3CA}" xr6:coauthVersionLast="47" xr6:coauthVersionMax="47" xr10:uidLastSave="{00000000-0000-0000-0000-000000000000}"/>
  <bookViews>
    <workbookView xWindow="-110" yWindow="-110" windowWidth="19420" windowHeight="11500" tabRatio="598" xr2:uid="{B6C59B8A-3F18-42E9-A4FB-21A4BFBE54B6}"/>
  </bookViews>
  <sheets>
    <sheet name="Summing.bothpivots" sheetId="18" r:id="rId1"/>
    <sheet name="VacPivot" sheetId="17" r:id="rId2"/>
    <sheet name="PanPivot" sheetId="15" r:id="rId3"/>
    <sheet name="vacnetworks" sheetId="16" r:id="rId4"/>
    <sheet name="pan.summarytable" sheetId="14" r:id="rId5"/>
    <sheet name="Bee Collections" sheetId="1" r:id="rId6"/>
    <sheet name="Index" sheetId="2" r:id="rId7"/>
    <sheet name="by treatment" sheetId="11" r:id="rId8"/>
    <sheet name="Sheet10" sheetId="12" r:id="rId9"/>
    <sheet name="t1" sheetId="3" r:id="rId10"/>
    <sheet name="t2" sheetId="9" r:id="rId11"/>
    <sheet name="t3" sheetId="8" r:id="rId12"/>
    <sheet name="t4" sheetId="7" r:id="rId13"/>
    <sheet name="t5" sheetId="6" r:id="rId14"/>
    <sheet name="t6" sheetId="5" r:id="rId15"/>
    <sheet name="t8" sheetId="4" r:id="rId16"/>
  </sheets>
  <definedNames>
    <definedName name="_xlnm._FilterDatabase" localSheetId="5" hidden="1">'Bee Collections'!$A$1:$CZ$249</definedName>
    <definedName name="_xlnm._FilterDatabase" localSheetId="4" hidden="1">pan.summarytable!$A$1:$EE$281</definedName>
    <definedName name="_xlnm._FilterDatabase" localSheetId="0" hidden="1">Summing.bothpivots!$A$1:$CS$1</definedName>
    <definedName name="_xlnm._FilterDatabase" localSheetId="3" hidden="1">vacnetworks!$A$1:$H$979</definedName>
  </definedNames>
  <calcPr calcId="191028"/>
  <pivotCaches>
    <pivotCache cacheId="17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8" l="1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3" i="18"/>
  <c r="B78" i="18"/>
  <c r="C78" i="18"/>
  <c r="E78" i="18"/>
  <c r="G78" i="18" s="1" a="1"/>
  <c r="G78" i="18" s="1"/>
  <c r="F78" i="18"/>
  <c r="H78" i="18"/>
  <c r="I78" i="18"/>
  <c r="K78" i="18"/>
  <c r="L78" i="18"/>
  <c r="N78" i="18"/>
  <c r="P78" i="18" s="1" a="1"/>
  <c r="P78" i="18" s="1"/>
  <c r="Q78" i="18"/>
  <c r="R78" i="18"/>
  <c r="S78" i="18" s="1" a="1"/>
  <c r="S78" i="18" s="1"/>
  <c r="T78" i="18"/>
  <c r="V78" i="18" s="1" a="1"/>
  <c r="V78" i="18" s="1"/>
  <c r="U78" i="18"/>
  <c r="W78" i="18"/>
  <c r="Y78" i="18" s="1" a="1"/>
  <c r="Y78" i="18" s="1"/>
  <c r="X78" i="18"/>
  <c r="Z78" i="18"/>
  <c r="AA78" i="18"/>
  <c r="AC78" i="18"/>
  <c r="AE78" i="18" s="1" a="1"/>
  <c r="AE78" i="18" s="1"/>
  <c r="AD78" i="18"/>
  <c r="AF78" i="18"/>
  <c r="AG78" i="18"/>
  <c r="AH78" i="18" s="1" a="1"/>
  <c r="AH78" i="18" s="1"/>
  <c r="AI78" i="18"/>
  <c r="AJ78" i="18"/>
  <c r="AK78" i="18" s="1" a="1"/>
  <c r="AK78" i="18" s="1"/>
  <c r="AL78" i="18"/>
  <c r="AM78" i="18"/>
  <c r="AO78" i="18"/>
  <c r="AP78" i="18"/>
  <c r="AR78" i="18"/>
  <c r="AS78" i="18"/>
  <c r="AU78" i="18"/>
  <c r="AV78" i="18"/>
  <c r="AX78" i="18"/>
  <c r="AY78" i="18"/>
  <c r="AZ78" i="18" s="1" a="1"/>
  <c r="AZ78" i="18" s="1"/>
  <c r="BA78" i="18"/>
  <c r="BB78" i="18"/>
  <c r="BC78" i="18" s="1" a="1"/>
  <c r="BC78" i="18" s="1"/>
  <c r="BD78" i="18"/>
  <c r="BE78" i="18"/>
  <c r="BG78" i="18"/>
  <c r="BH78" i="18"/>
  <c r="BJ78" i="18"/>
  <c r="BK78" i="18"/>
  <c r="BM78" i="18"/>
  <c r="BN78" i="18"/>
  <c r="BP78" i="18"/>
  <c r="BQ78" i="18"/>
  <c r="BR78" i="18" s="1" a="1"/>
  <c r="BR78" i="18" s="1"/>
  <c r="BS78" i="18"/>
  <c r="BT78" i="18"/>
  <c r="BU78" i="18" s="1" a="1"/>
  <c r="BU78" i="18" s="1"/>
  <c r="BV78" i="18"/>
  <c r="BW78" i="18"/>
  <c r="BY78" i="18"/>
  <c r="BZ78" i="18"/>
  <c r="CB78" i="18"/>
  <c r="CC78" i="18"/>
  <c r="CE78" i="18"/>
  <c r="CF78" i="18"/>
  <c r="CH78" i="18"/>
  <c r="CI78" i="18"/>
  <c r="CJ78" i="18" s="1" a="1"/>
  <c r="CJ78" i="18" s="1"/>
  <c r="CK78" i="18"/>
  <c r="CL78" i="18"/>
  <c r="CM78" i="18" s="1" a="1"/>
  <c r="CM78" i="18" s="1"/>
  <c r="CN78" i="18"/>
  <c r="CO78" i="18"/>
  <c r="CQ78" i="18"/>
  <c r="CR78" i="18"/>
  <c r="BS4" i="18"/>
  <c r="BU4" i="18" s="1" a="1"/>
  <c r="BU4" i="18" s="1"/>
  <c r="BT4" i="18"/>
  <c r="BS5" i="18"/>
  <c r="BU5" i="18" s="1" a="1"/>
  <c r="BU5" i="18" s="1"/>
  <c r="BT5" i="18"/>
  <c r="BS6" i="18"/>
  <c r="BT6" i="18"/>
  <c r="BS7" i="18"/>
  <c r="BT7" i="18"/>
  <c r="BS8" i="18"/>
  <c r="BT8" i="18"/>
  <c r="BS9" i="18"/>
  <c r="BT9" i="18"/>
  <c r="BU9" i="18" s="1" a="1"/>
  <c r="BU9" i="18" s="1"/>
  <c r="BS10" i="18"/>
  <c r="BU10" i="18" s="1" a="1"/>
  <c r="BU10" i="18" s="1"/>
  <c r="BT10" i="18"/>
  <c r="BS11" i="18"/>
  <c r="BU11" i="18" s="1" a="1"/>
  <c r="BU11" i="18" s="1"/>
  <c r="BT11" i="18"/>
  <c r="BS12" i="18"/>
  <c r="BT12" i="18"/>
  <c r="BS13" i="18"/>
  <c r="BT13" i="18"/>
  <c r="BS14" i="18"/>
  <c r="BT14" i="18"/>
  <c r="BS15" i="18"/>
  <c r="BT15" i="18"/>
  <c r="BU15" i="18" s="1" a="1"/>
  <c r="BU15" i="18" s="1"/>
  <c r="BS16" i="18"/>
  <c r="BU16" i="18" s="1" a="1"/>
  <c r="BU16" i="18" s="1"/>
  <c r="BT16" i="18"/>
  <c r="BS17" i="18"/>
  <c r="BU17" i="18" s="1" a="1"/>
  <c r="BU17" i="18" s="1"/>
  <c r="BT17" i="18"/>
  <c r="BS18" i="18"/>
  <c r="BT18" i="18"/>
  <c r="BS19" i="18"/>
  <c r="BT19" i="18"/>
  <c r="BS20" i="18"/>
  <c r="BT20" i="18"/>
  <c r="BS21" i="18"/>
  <c r="BT21" i="18"/>
  <c r="BU21" i="18" s="1" a="1"/>
  <c r="BU21" i="18" s="1"/>
  <c r="BS22" i="18"/>
  <c r="BU22" i="18" s="1" a="1"/>
  <c r="BU22" i="18" s="1"/>
  <c r="BT22" i="18"/>
  <c r="BS23" i="18"/>
  <c r="BU23" i="18" s="1" a="1"/>
  <c r="BU23" i="18" s="1"/>
  <c r="BT23" i="18"/>
  <c r="BS24" i="18"/>
  <c r="BT24" i="18"/>
  <c r="BS25" i="18"/>
  <c r="BT25" i="18"/>
  <c r="BS26" i="18"/>
  <c r="BT26" i="18"/>
  <c r="BS27" i="18"/>
  <c r="BT27" i="18"/>
  <c r="BS28" i="18"/>
  <c r="BT28" i="18"/>
  <c r="BS29" i="18"/>
  <c r="BU29" i="18" s="1" a="1"/>
  <c r="BU29" i="18" s="1"/>
  <c r="BT29" i="18"/>
  <c r="BS30" i="18"/>
  <c r="BU30" i="18" s="1" a="1"/>
  <c r="BU30" i="18" s="1"/>
  <c r="BT30" i="18"/>
  <c r="BS31" i="18"/>
  <c r="BT31" i="18"/>
  <c r="BS32" i="18"/>
  <c r="BT32" i="18"/>
  <c r="BS33" i="18"/>
  <c r="BT33" i="18"/>
  <c r="BS34" i="18"/>
  <c r="BT34" i="18"/>
  <c r="BS35" i="18"/>
  <c r="BU35" i="18" s="1" a="1"/>
  <c r="BU35" i="18" s="1"/>
  <c r="BT35" i="18"/>
  <c r="BS36" i="18"/>
  <c r="BU36" i="18" s="1" a="1"/>
  <c r="BU36" i="18" s="1"/>
  <c r="BT36" i="18"/>
  <c r="BS37" i="18"/>
  <c r="BT37" i="18"/>
  <c r="BS38" i="18"/>
  <c r="BT38" i="18"/>
  <c r="BS39" i="18"/>
  <c r="BT39" i="18"/>
  <c r="BS40" i="18"/>
  <c r="BT40" i="18"/>
  <c r="BS41" i="18"/>
  <c r="BU41" i="18" s="1" a="1"/>
  <c r="BU41" i="18" s="1"/>
  <c r="BT41" i="18"/>
  <c r="BS42" i="18"/>
  <c r="BU42" i="18" s="1" a="1"/>
  <c r="BU42" i="18" s="1"/>
  <c r="BT42" i="18"/>
  <c r="BS43" i="18"/>
  <c r="BT43" i="18"/>
  <c r="BS44" i="18"/>
  <c r="BT44" i="18"/>
  <c r="BS45" i="18"/>
  <c r="BT45" i="18"/>
  <c r="BS46" i="18"/>
  <c r="BT46" i="18"/>
  <c r="BS47" i="18"/>
  <c r="BU47" i="18" s="1" a="1"/>
  <c r="BU47" i="18" s="1"/>
  <c r="BT47" i="18"/>
  <c r="BS48" i="18"/>
  <c r="BU48" i="18" s="1" a="1"/>
  <c r="BU48" i="18" s="1"/>
  <c r="BT48" i="18"/>
  <c r="BS49" i="18"/>
  <c r="BT49" i="18"/>
  <c r="BS50" i="18"/>
  <c r="BT50" i="18"/>
  <c r="BS51" i="18"/>
  <c r="BT51" i="18"/>
  <c r="BS52" i="18"/>
  <c r="BT52" i="18"/>
  <c r="BS53" i="18"/>
  <c r="BU53" i="18" s="1" a="1"/>
  <c r="BU53" i="18" s="1"/>
  <c r="BT53" i="18"/>
  <c r="BS54" i="18"/>
  <c r="BU54" i="18" s="1" a="1"/>
  <c r="BU54" i="18" s="1"/>
  <c r="BT54" i="18"/>
  <c r="BS55" i="18"/>
  <c r="BT55" i="18"/>
  <c r="BS56" i="18"/>
  <c r="BT56" i="18"/>
  <c r="BS57" i="18"/>
  <c r="BT57" i="18"/>
  <c r="BS58" i="18"/>
  <c r="BT58" i="18"/>
  <c r="BS59" i="18"/>
  <c r="BU59" i="18" s="1" a="1"/>
  <c r="BU59" i="18" s="1"/>
  <c r="BT59" i="18"/>
  <c r="BS60" i="18"/>
  <c r="BU60" i="18" s="1" a="1"/>
  <c r="BU60" i="18" s="1"/>
  <c r="BT60" i="18"/>
  <c r="BS61" i="18"/>
  <c r="BT61" i="18"/>
  <c r="BS62" i="18"/>
  <c r="BT62" i="18"/>
  <c r="BS63" i="18"/>
  <c r="BT63" i="18"/>
  <c r="BS64" i="18"/>
  <c r="BT64" i="18"/>
  <c r="BS65" i="18"/>
  <c r="BU65" i="18" s="1" a="1"/>
  <c r="BU65" i="18" s="1"/>
  <c r="BT65" i="18"/>
  <c r="BS66" i="18"/>
  <c r="BU66" i="18" s="1" a="1"/>
  <c r="BU66" i="18" s="1"/>
  <c r="BT66" i="18"/>
  <c r="BS67" i="18"/>
  <c r="BT67" i="18"/>
  <c r="BS68" i="18"/>
  <c r="BT68" i="18"/>
  <c r="BS69" i="18"/>
  <c r="BT69" i="18"/>
  <c r="BS70" i="18"/>
  <c r="BT70" i="18"/>
  <c r="BS71" i="18"/>
  <c r="BU71" i="18" s="1" a="1"/>
  <c r="BU71" i="18" s="1"/>
  <c r="BT71" i="18"/>
  <c r="BS72" i="18"/>
  <c r="BU72" i="18" s="1" a="1"/>
  <c r="BU72" i="18" s="1"/>
  <c r="BT72" i="18"/>
  <c r="BS73" i="18"/>
  <c r="BT73" i="18"/>
  <c r="BS74" i="18"/>
  <c r="BT74" i="18"/>
  <c r="BS75" i="18"/>
  <c r="BT75" i="18"/>
  <c r="BS76" i="18"/>
  <c r="BU76" i="18" s="1" a="1"/>
  <c r="BU76" i="18" s="1"/>
  <c r="BT76" i="18"/>
  <c r="BS77" i="18"/>
  <c r="BU77" i="18" s="1" a="1"/>
  <c r="BU77" i="18" s="1"/>
  <c r="BT77" i="18"/>
  <c r="BS79" i="18"/>
  <c r="BU79" i="18" s="1" a="1"/>
  <c r="BU79" i="18" s="1"/>
  <c r="BT79" i="18"/>
  <c r="BS80" i="18"/>
  <c r="BT80" i="18"/>
  <c r="BS81" i="18"/>
  <c r="BT81" i="18"/>
  <c r="BS82" i="18"/>
  <c r="BT82" i="18"/>
  <c r="BS83" i="18"/>
  <c r="BU83" i="18" s="1" a="1"/>
  <c r="BU83" i="18" s="1"/>
  <c r="BT83" i="18"/>
  <c r="BS84" i="18"/>
  <c r="BU84" i="18" s="1" a="1"/>
  <c r="BU84" i="18" s="1"/>
  <c r="BT84" i="18"/>
  <c r="BS85" i="18"/>
  <c r="BU85" i="18" s="1" a="1"/>
  <c r="BU85" i="18" s="1"/>
  <c r="BT85" i="18"/>
  <c r="BS86" i="18"/>
  <c r="BT86" i="18"/>
  <c r="BS87" i="18"/>
  <c r="BT87" i="18"/>
  <c r="BS88" i="18"/>
  <c r="BT88" i="18"/>
  <c r="BS89" i="18"/>
  <c r="BU89" i="18" s="1" a="1"/>
  <c r="BU89" i="18" s="1"/>
  <c r="BT89" i="18"/>
  <c r="BS90" i="18"/>
  <c r="BU90" i="18" s="1" a="1"/>
  <c r="BU90" i="18" s="1"/>
  <c r="BT90" i="18"/>
  <c r="BS91" i="18"/>
  <c r="BU91" i="18" s="1" a="1"/>
  <c r="BU91" i="18" s="1"/>
  <c r="BT91" i="18"/>
  <c r="BS92" i="18"/>
  <c r="BT92" i="18"/>
  <c r="BS93" i="18"/>
  <c r="BT93" i="18"/>
  <c r="BS94" i="18"/>
  <c r="BT94" i="18"/>
  <c r="BS95" i="18"/>
  <c r="BT95" i="18"/>
  <c r="BS96" i="18"/>
  <c r="BU96" i="18" s="1" a="1"/>
  <c r="BU96" i="18" s="1"/>
  <c r="BT96" i="18"/>
  <c r="BS97" i="18"/>
  <c r="BT97" i="18"/>
  <c r="BS98" i="18"/>
  <c r="BT98" i="18"/>
  <c r="BS99" i="18"/>
  <c r="BT99" i="18"/>
  <c r="BS100" i="18"/>
  <c r="BT100" i="18"/>
  <c r="BS101" i="18"/>
  <c r="BT101" i="18"/>
  <c r="BS3" i="18"/>
  <c r="CQ4" i="18"/>
  <c r="CR4" i="18"/>
  <c r="CQ5" i="18"/>
  <c r="CR5" i="18"/>
  <c r="CS5" i="18" a="1"/>
  <c r="CS5" i="18" s="1"/>
  <c r="CQ6" i="18"/>
  <c r="CS6" i="18" s="1" a="1"/>
  <c r="CS6" i="18" s="1"/>
  <c r="CR6" i="18"/>
  <c r="CQ7" i="18"/>
  <c r="CS7" i="18" s="1" a="1"/>
  <c r="CS7" i="18" s="1"/>
  <c r="CR7" i="18"/>
  <c r="CQ8" i="18"/>
  <c r="CR8" i="18"/>
  <c r="CQ9" i="18"/>
  <c r="CR9" i="18"/>
  <c r="CQ10" i="18"/>
  <c r="CS10" i="18" s="1" a="1"/>
  <c r="CS10" i="18" s="1"/>
  <c r="CR10" i="18"/>
  <c r="CQ11" i="18"/>
  <c r="CR11" i="18"/>
  <c r="CQ12" i="18"/>
  <c r="CR12" i="18"/>
  <c r="CQ13" i="18"/>
  <c r="CS13" i="18" s="1" a="1"/>
  <c r="CS13" i="18" s="1"/>
  <c r="CR13" i="18"/>
  <c r="CQ14" i="18"/>
  <c r="CR14" i="18"/>
  <c r="CQ15" i="18"/>
  <c r="CR15" i="18"/>
  <c r="CQ16" i="18"/>
  <c r="CS16" i="18" s="1" a="1"/>
  <c r="CS16" i="18" s="1"/>
  <c r="CR16" i="18"/>
  <c r="CQ17" i="18"/>
  <c r="CR17" i="18"/>
  <c r="CQ18" i="18"/>
  <c r="CR18" i="18"/>
  <c r="CQ19" i="18"/>
  <c r="CS19" i="18" s="1" a="1"/>
  <c r="CS19" i="18" s="1"/>
  <c r="CR19" i="18"/>
  <c r="CQ20" i="18"/>
  <c r="CR20" i="18"/>
  <c r="CQ21" i="18"/>
  <c r="CR21" i="18"/>
  <c r="CQ22" i="18"/>
  <c r="CS22" i="18" s="1" a="1"/>
  <c r="CS22" i="18" s="1"/>
  <c r="CR22" i="18"/>
  <c r="CQ23" i="18"/>
  <c r="CS23" i="18" s="1" a="1"/>
  <c r="CS23" i="18" s="1"/>
  <c r="CR23" i="18"/>
  <c r="CQ24" i="18"/>
  <c r="CR24" i="18"/>
  <c r="CQ25" i="18"/>
  <c r="CS25" i="18" s="1" a="1"/>
  <c r="CS25" i="18" s="1"/>
  <c r="CR25" i="18"/>
  <c r="CQ26" i="18"/>
  <c r="CR26" i="18"/>
  <c r="CQ27" i="18"/>
  <c r="CR27" i="18"/>
  <c r="CQ28" i="18"/>
  <c r="CS28" i="18" s="1" a="1"/>
  <c r="CS28" i="18" s="1"/>
  <c r="CR28" i="18"/>
  <c r="CQ29" i="18"/>
  <c r="CS29" i="18" s="1" a="1"/>
  <c r="CS29" i="18" s="1"/>
  <c r="CR29" i="18"/>
  <c r="CQ30" i="18"/>
  <c r="CS30" i="18" s="1" a="1"/>
  <c r="CS30" i="18" s="1"/>
  <c r="CR30" i="18"/>
  <c r="CQ31" i="18"/>
  <c r="CS31" i="18" s="1" a="1"/>
  <c r="CS31" i="18" s="1"/>
  <c r="CR31" i="18"/>
  <c r="CQ32" i="18"/>
  <c r="CR32" i="18"/>
  <c r="CQ33" i="18"/>
  <c r="CR33" i="18"/>
  <c r="CQ34" i="18"/>
  <c r="CS34" i="18" s="1" a="1"/>
  <c r="CS34" i="18" s="1"/>
  <c r="CR34" i="18"/>
  <c r="CQ35" i="18"/>
  <c r="CS35" i="18" s="1" a="1"/>
  <c r="CS35" i="18" s="1"/>
  <c r="CR35" i="18"/>
  <c r="CQ36" i="18"/>
  <c r="CS36" i="18" s="1" a="1"/>
  <c r="CS36" i="18" s="1"/>
  <c r="CR36" i="18"/>
  <c r="CQ37" i="18"/>
  <c r="CS37" i="18" s="1" a="1"/>
  <c r="CS37" i="18" s="1"/>
  <c r="CR37" i="18"/>
  <c r="CQ38" i="18"/>
  <c r="CR38" i="18"/>
  <c r="CQ39" i="18"/>
  <c r="CR39" i="18"/>
  <c r="CQ40" i="18"/>
  <c r="CS40" i="18" s="1" a="1"/>
  <c r="CS40" i="18" s="1"/>
  <c r="CR40" i="18"/>
  <c r="CQ41" i="18"/>
  <c r="CS41" i="18" s="1" a="1"/>
  <c r="CS41" i="18" s="1"/>
  <c r="CR41" i="18"/>
  <c r="CQ42" i="18"/>
  <c r="CS42" i="18" s="1" a="1"/>
  <c r="CS42" i="18" s="1"/>
  <c r="CR42" i="18"/>
  <c r="CQ43" i="18"/>
  <c r="CS43" i="18" s="1" a="1"/>
  <c r="CS43" i="18" s="1"/>
  <c r="CR43" i="18"/>
  <c r="CQ44" i="18"/>
  <c r="CR44" i="18"/>
  <c r="CQ45" i="18"/>
  <c r="CR45" i="18"/>
  <c r="CQ46" i="18"/>
  <c r="CS46" i="18" s="1" a="1"/>
  <c r="CS46" i="18" s="1"/>
  <c r="CR46" i="18"/>
  <c r="CQ47" i="18"/>
  <c r="CS47" i="18" s="1" a="1"/>
  <c r="CS47" i="18" s="1"/>
  <c r="CR47" i="18"/>
  <c r="CQ48" i="18"/>
  <c r="CR48" i="18"/>
  <c r="CQ49" i="18"/>
  <c r="CS49" i="18" s="1" a="1"/>
  <c r="CS49" i="18" s="1"/>
  <c r="CR49" i="18"/>
  <c r="CQ50" i="18"/>
  <c r="CR50" i="18"/>
  <c r="CQ51" i="18"/>
  <c r="CR51" i="18"/>
  <c r="CQ52" i="18"/>
  <c r="CS52" i="18" s="1" a="1"/>
  <c r="CS52" i="18" s="1"/>
  <c r="CR52" i="18"/>
  <c r="CQ53" i="18"/>
  <c r="CS53" i="18" s="1" a="1"/>
  <c r="CS53" i="18" s="1"/>
  <c r="CR53" i="18"/>
  <c r="CQ54" i="18"/>
  <c r="CR54" i="18"/>
  <c r="CQ55" i="18"/>
  <c r="CS55" i="18" s="1" a="1"/>
  <c r="CS55" i="18" s="1"/>
  <c r="CR55" i="18"/>
  <c r="CQ56" i="18"/>
  <c r="CR56" i="18"/>
  <c r="CQ57" i="18"/>
  <c r="CR57" i="18"/>
  <c r="CQ58" i="18"/>
  <c r="CS58" i="18" s="1" a="1"/>
  <c r="CS58" i="18" s="1"/>
  <c r="CR58" i="18"/>
  <c r="CQ59" i="18"/>
  <c r="CS59" i="18" s="1" a="1"/>
  <c r="CS59" i="18" s="1"/>
  <c r="CR59" i="18"/>
  <c r="CQ60" i="18"/>
  <c r="CR60" i="18"/>
  <c r="CQ61" i="18"/>
  <c r="CS61" i="18" s="1" a="1"/>
  <c r="CS61" i="18" s="1"/>
  <c r="CR61" i="18"/>
  <c r="CQ62" i="18"/>
  <c r="CR62" i="18"/>
  <c r="CQ63" i="18"/>
  <c r="CR63" i="18"/>
  <c r="CQ64" i="18"/>
  <c r="CS64" i="18" s="1" a="1"/>
  <c r="CS64" i="18" s="1"/>
  <c r="CR64" i="18"/>
  <c r="CQ65" i="18"/>
  <c r="CS65" i="18" s="1" a="1"/>
  <c r="CS65" i="18" s="1"/>
  <c r="CR65" i="18"/>
  <c r="CQ66" i="18"/>
  <c r="CR66" i="18"/>
  <c r="CQ67" i="18"/>
  <c r="CS67" i="18" s="1" a="1"/>
  <c r="CS67" i="18" s="1"/>
  <c r="CR67" i="18"/>
  <c r="CQ68" i="18"/>
  <c r="CR68" i="18"/>
  <c r="CQ69" i="18"/>
  <c r="CR69" i="18"/>
  <c r="CQ70" i="18"/>
  <c r="CS70" i="18" s="1" a="1"/>
  <c r="CS70" i="18" s="1"/>
  <c r="CR70" i="18"/>
  <c r="CQ71" i="18"/>
  <c r="CS71" i="18" s="1" a="1"/>
  <c r="CS71" i="18" s="1"/>
  <c r="CR71" i="18"/>
  <c r="CQ72" i="18"/>
  <c r="CR72" i="18"/>
  <c r="CQ73" i="18"/>
  <c r="CS73" i="18" s="1" a="1"/>
  <c r="CS73" i="18" s="1"/>
  <c r="CR73" i="18"/>
  <c r="CQ74" i="18"/>
  <c r="CR74" i="18"/>
  <c r="CQ75" i="18"/>
  <c r="CR75" i="18"/>
  <c r="CQ76" i="18"/>
  <c r="CS76" i="18" s="1" a="1"/>
  <c r="CS76" i="18" s="1"/>
  <c r="CR76" i="18"/>
  <c r="CQ77" i="18"/>
  <c r="CS77" i="18" s="1" a="1"/>
  <c r="CS77" i="18" s="1"/>
  <c r="CR77" i="18"/>
  <c r="CQ79" i="18"/>
  <c r="CR79" i="18"/>
  <c r="CQ80" i="18"/>
  <c r="CS80" i="18" s="1" a="1"/>
  <c r="CS80" i="18" s="1"/>
  <c r="CR80" i="18"/>
  <c r="CQ81" i="18"/>
  <c r="CR81" i="18"/>
  <c r="CQ82" i="18"/>
  <c r="CR82" i="18"/>
  <c r="CQ83" i="18"/>
  <c r="CS83" i="18" s="1" a="1"/>
  <c r="CS83" i="18" s="1"/>
  <c r="CR83" i="18"/>
  <c r="CQ84" i="18"/>
  <c r="CS84" i="18" s="1" a="1"/>
  <c r="CS84" i="18" s="1"/>
  <c r="CR84" i="18"/>
  <c r="CQ85" i="18"/>
  <c r="CR85" i="18"/>
  <c r="CQ86" i="18"/>
  <c r="CS86" i="18" s="1" a="1"/>
  <c r="CS86" i="18" s="1"/>
  <c r="CR86" i="18"/>
  <c r="CQ87" i="18"/>
  <c r="CR87" i="18"/>
  <c r="CQ88" i="18"/>
  <c r="CR88" i="18"/>
  <c r="CQ89" i="18"/>
  <c r="CS89" i="18" s="1" a="1"/>
  <c r="CS89" i="18" s="1"/>
  <c r="CR89" i="18"/>
  <c r="CQ90" i="18"/>
  <c r="CS90" i="18" s="1" a="1"/>
  <c r="CS90" i="18" s="1"/>
  <c r="CR90" i="18"/>
  <c r="CQ91" i="18"/>
  <c r="CR91" i="18"/>
  <c r="CQ92" i="18"/>
  <c r="CS92" i="18" s="1" a="1"/>
  <c r="CS92" i="18" s="1"/>
  <c r="CR92" i="18"/>
  <c r="CQ93" i="18"/>
  <c r="CR93" i="18"/>
  <c r="CQ94" i="18"/>
  <c r="CR94" i="18"/>
  <c r="CQ95" i="18"/>
  <c r="CS95" i="18" s="1" a="1"/>
  <c r="CS95" i="18" s="1"/>
  <c r="CR95" i="18"/>
  <c r="CQ96" i="18"/>
  <c r="CS96" i="18" s="1" a="1"/>
  <c r="CS96" i="18" s="1"/>
  <c r="CR96" i="18"/>
  <c r="CQ97" i="18"/>
  <c r="CR97" i="18"/>
  <c r="CQ98" i="18"/>
  <c r="CS98" i="18" s="1" a="1"/>
  <c r="CS98" i="18" s="1"/>
  <c r="CR98" i="18"/>
  <c r="CQ99" i="18"/>
  <c r="CR99" i="18"/>
  <c r="CQ100" i="18"/>
  <c r="CR100" i="18"/>
  <c r="CQ101" i="18"/>
  <c r="CS101" i="18" s="1" a="1"/>
  <c r="CS101" i="18" s="1"/>
  <c r="CR101" i="18"/>
  <c r="CQ3" i="18"/>
  <c r="CS3" i="18" s="1" a="1"/>
  <c r="CS3" i="18" s="1"/>
  <c r="CR3" i="18"/>
  <c r="CN4" i="18"/>
  <c r="CO4" i="18"/>
  <c r="CN5" i="18"/>
  <c r="CP5" i="18" s="1" a="1"/>
  <c r="CP5" i="18" s="1"/>
  <c r="CO5" i="18"/>
  <c r="CN6" i="18"/>
  <c r="CO6" i="18"/>
  <c r="CN7" i="18"/>
  <c r="CO7" i="18"/>
  <c r="CN8" i="18"/>
  <c r="CP8" i="18" s="1" a="1"/>
  <c r="CP8" i="18" s="1"/>
  <c r="CO8" i="18"/>
  <c r="CN9" i="18"/>
  <c r="CP9" i="18" s="1" a="1"/>
  <c r="CP9" i="18" s="1"/>
  <c r="CO9" i="18"/>
  <c r="CN10" i="18"/>
  <c r="CO10" i="18"/>
  <c r="CN11" i="18"/>
  <c r="CP11" i="18" s="1" a="1"/>
  <c r="CP11" i="18" s="1"/>
  <c r="CO11" i="18"/>
  <c r="CN12" i="18"/>
  <c r="CO12" i="18"/>
  <c r="CN13" i="18"/>
  <c r="CO13" i="18"/>
  <c r="CN14" i="18"/>
  <c r="CP14" i="18" s="1" a="1"/>
  <c r="CP14" i="18" s="1"/>
  <c r="CO14" i="18"/>
  <c r="CN15" i="18"/>
  <c r="CP15" i="18" s="1" a="1"/>
  <c r="CP15" i="18" s="1"/>
  <c r="CO15" i="18"/>
  <c r="CN16" i="18"/>
  <c r="CO16" i="18"/>
  <c r="CN17" i="18"/>
  <c r="CP17" i="18" s="1" a="1"/>
  <c r="CP17" i="18" s="1"/>
  <c r="CO17" i="18"/>
  <c r="CN18" i="18"/>
  <c r="CO18" i="18"/>
  <c r="CN19" i="18"/>
  <c r="CO19" i="18"/>
  <c r="CN20" i="18"/>
  <c r="CP20" i="18" s="1" a="1"/>
  <c r="CP20" i="18" s="1"/>
  <c r="CO20" i="18"/>
  <c r="CN21" i="18"/>
  <c r="CP21" i="18" s="1" a="1"/>
  <c r="CP21" i="18" s="1"/>
  <c r="CO21" i="18"/>
  <c r="CN22" i="18"/>
  <c r="CO22" i="18"/>
  <c r="CN23" i="18"/>
  <c r="CP23" i="18" s="1" a="1"/>
  <c r="CP23" i="18" s="1"/>
  <c r="CO23" i="18"/>
  <c r="CN24" i="18"/>
  <c r="CO24" i="18"/>
  <c r="CN25" i="18"/>
  <c r="CO25" i="18"/>
  <c r="CN26" i="18"/>
  <c r="CP26" i="18" s="1" a="1"/>
  <c r="CP26" i="18" s="1"/>
  <c r="CO26" i="18"/>
  <c r="CN27" i="18"/>
  <c r="CP27" i="18" s="1" a="1"/>
  <c r="CP27" i="18" s="1"/>
  <c r="CO27" i="18"/>
  <c r="CN28" i="18"/>
  <c r="CO28" i="18"/>
  <c r="CN29" i="18"/>
  <c r="CP29" i="18" s="1" a="1"/>
  <c r="CP29" i="18" s="1"/>
  <c r="CO29" i="18"/>
  <c r="CN30" i="18"/>
  <c r="CO30" i="18"/>
  <c r="CN31" i="18"/>
  <c r="CO31" i="18"/>
  <c r="CN32" i="18"/>
  <c r="CP32" i="18" s="1" a="1"/>
  <c r="CP32" i="18" s="1"/>
  <c r="CO32" i="18"/>
  <c r="CN33" i="18"/>
  <c r="CP33" i="18" s="1" a="1"/>
  <c r="CP33" i="18" s="1"/>
  <c r="CO33" i="18"/>
  <c r="CN34" i="18"/>
  <c r="CO34" i="18"/>
  <c r="CN35" i="18"/>
  <c r="CP35" i="18" s="1" a="1"/>
  <c r="CP35" i="18" s="1"/>
  <c r="CO35" i="18"/>
  <c r="CN36" i="18"/>
  <c r="CO36" i="18"/>
  <c r="CN37" i="18"/>
  <c r="CO37" i="18"/>
  <c r="CN38" i="18"/>
  <c r="CP38" i="18" s="1" a="1"/>
  <c r="CP38" i="18" s="1"/>
  <c r="CO38" i="18"/>
  <c r="CN39" i="18"/>
  <c r="CP39" i="18" s="1" a="1"/>
  <c r="CP39" i="18" s="1"/>
  <c r="CO39" i="18"/>
  <c r="CN40" i="18"/>
  <c r="CO40" i="18"/>
  <c r="CN41" i="18"/>
  <c r="CP41" i="18" s="1" a="1"/>
  <c r="CP41" i="18" s="1"/>
  <c r="CO41" i="18"/>
  <c r="CN42" i="18"/>
  <c r="CO42" i="18"/>
  <c r="CN43" i="18"/>
  <c r="CO43" i="18"/>
  <c r="CN44" i="18"/>
  <c r="CP44" i="18" s="1" a="1"/>
  <c r="CP44" i="18" s="1"/>
  <c r="CO44" i="18"/>
  <c r="CN45" i="18"/>
  <c r="CP45" i="18" s="1" a="1"/>
  <c r="CP45" i="18" s="1"/>
  <c r="CO45" i="18"/>
  <c r="CN46" i="18"/>
  <c r="CO46" i="18"/>
  <c r="CN47" i="18"/>
  <c r="CP47" i="18" s="1" a="1"/>
  <c r="CP47" i="18" s="1"/>
  <c r="CO47" i="18"/>
  <c r="CN48" i="18"/>
  <c r="CO48" i="18"/>
  <c r="CN49" i="18"/>
  <c r="CO49" i="18"/>
  <c r="CN50" i="18"/>
  <c r="CP50" i="18" s="1" a="1"/>
  <c r="CP50" i="18" s="1"/>
  <c r="CO50" i="18"/>
  <c r="CN51" i="18"/>
  <c r="CP51" i="18" s="1" a="1"/>
  <c r="CP51" i="18" s="1"/>
  <c r="CO51" i="18"/>
  <c r="CN52" i="18"/>
  <c r="CO52" i="18"/>
  <c r="CN53" i="18"/>
  <c r="CP53" i="18" s="1" a="1"/>
  <c r="CP53" i="18" s="1"/>
  <c r="CO53" i="18"/>
  <c r="CN54" i="18"/>
  <c r="CO54" i="18"/>
  <c r="CN55" i="18"/>
  <c r="CO55" i="18"/>
  <c r="CN56" i="18"/>
  <c r="CP56" i="18" s="1" a="1"/>
  <c r="CP56" i="18" s="1"/>
  <c r="CO56" i="18"/>
  <c r="CN57" i="18"/>
  <c r="CP57" i="18" s="1" a="1"/>
  <c r="CP57" i="18" s="1"/>
  <c r="CO57" i="18"/>
  <c r="CN58" i="18"/>
  <c r="CO58" i="18"/>
  <c r="CN59" i="18"/>
  <c r="CP59" i="18" s="1" a="1"/>
  <c r="CP59" i="18" s="1"/>
  <c r="CO59" i="18"/>
  <c r="CN60" i="18"/>
  <c r="CO60" i="18"/>
  <c r="CN61" i="18"/>
  <c r="CO61" i="18"/>
  <c r="CN62" i="18"/>
  <c r="CP62" i="18" s="1" a="1"/>
  <c r="CP62" i="18" s="1"/>
  <c r="CO62" i="18"/>
  <c r="CN63" i="18"/>
  <c r="CP63" i="18" s="1" a="1"/>
  <c r="CP63" i="18" s="1"/>
  <c r="CO63" i="18"/>
  <c r="CN64" i="18"/>
  <c r="CO64" i="18"/>
  <c r="CN65" i="18"/>
  <c r="CP65" i="18" s="1" a="1"/>
  <c r="CP65" i="18" s="1"/>
  <c r="CO65" i="18"/>
  <c r="CN66" i="18"/>
  <c r="CO66" i="18"/>
  <c r="CN67" i="18"/>
  <c r="CO67" i="18"/>
  <c r="CN68" i="18"/>
  <c r="CP68" i="18" s="1" a="1"/>
  <c r="CP68" i="18" s="1"/>
  <c r="CO68" i="18"/>
  <c r="CN69" i="18"/>
  <c r="CP69" i="18" s="1" a="1"/>
  <c r="CP69" i="18" s="1"/>
  <c r="CO69" i="18"/>
  <c r="CN70" i="18"/>
  <c r="CO70" i="18"/>
  <c r="CN71" i="18"/>
  <c r="CP71" i="18" s="1" a="1"/>
  <c r="CP71" i="18" s="1"/>
  <c r="CO71" i="18"/>
  <c r="CN72" i="18"/>
  <c r="CO72" i="18"/>
  <c r="CN73" i="18"/>
  <c r="CO73" i="18"/>
  <c r="CN74" i="18"/>
  <c r="CP74" i="18" s="1" a="1"/>
  <c r="CP74" i="18" s="1"/>
  <c r="CO74" i="18"/>
  <c r="CN75" i="18"/>
  <c r="CP75" i="18" s="1" a="1"/>
  <c r="CP75" i="18" s="1"/>
  <c r="CO75" i="18"/>
  <c r="CN76" i="18"/>
  <c r="CO76" i="18"/>
  <c r="CN77" i="18"/>
  <c r="CP77" i="18" s="1" a="1"/>
  <c r="CP77" i="18" s="1"/>
  <c r="CO77" i="18"/>
  <c r="CN79" i="18"/>
  <c r="CO79" i="18"/>
  <c r="CN80" i="18"/>
  <c r="CO80" i="18"/>
  <c r="CN81" i="18"/>
  <c r="CP81" i="18" s="1" a="1"/>
  <c r="CP81" i="18" s="1"/>
  <c r="CO81" i="18"/>
  <c r="CN82" i="18"/>
  <c r="CP82" i="18" s="1" a="1"/>
  <c r="CP82" i="18" s="1"/>
  <c r="CO82" i="18"/>
  <c r="CN83" i="18"/>
  <c r="CO83" i="18"/>
  <c r="CN84" i="18"/>
  <c r="CP84" i="18" s="1" a="1"/>
  <c r="CP84" i="18" s="1"/>
  <c r="CO84" i="18"/>
  <c r="CN85" i="18"/>
  <c r="CO85" i="18"/>
  <c r="CN86" i="18"/>
  <c r="CO86" i="18"/>
  <c r="CN87" i="18"/>
  <c r="CP87" i="18" s="1" a="1"/>
  <c r="CP87" i="18" s="1"/>
  <c r="CO87" i="18"/>
  <c r="CN88" i="18"/>
  <c r="CP88" i="18" s="1" a="1"/>
  <c r="CP88" i="18" s="1"/>
  <c r="CO88" i="18"/>
  <c r="CN89" i="18"/>
  <c r="CO89" i="18"/>
  <c r="CN90" i="18"/>
  <c r="CP90" i="18" s="1" a="1"/>
  <c r="CP90" i="18" s="1"/>
  <c r="CO90" i="18"/>
  <c r="CN91" i="18"/>
  <c r="CO91" i="18"/>
  <c r="CN92" i="18"/>
  <c r="CO92" i="18"/>
  <c r="CN93" i="18"/>
  <c r="CP93" i="18" s="1" a="1"/>
  <c r="CP93" i="18" s="1"/>
  <c r="CO93" i="18"/>
  <c r="CN94" i="18"/>
  <c r="CP94" i="18" s="1" a="1"/>
  <c r="CP94" i="18" s="1"/>
  <c r="CO94" i="18"/>
  <c r="CN95" i="18"/>
  <c r="CO95" i="18"/>
  <c r="CN96" i="18"/>
  <c r="CP96" i="18" s="1" a="1"/>
  <c r="CP96" i="18" s="1"/>
  <c r="CO96" i="18"/>
  <c r="CN97" i="18"/>
  <c r="CO97" i="18"/>
  <c r="CN98" i="18"/>
  <c r="CO98" i="18"/>
  <c r="CN99" i="18"/>
  <c r="CP99" i="18" s="1" a="1"/>
  <c r="CP99" i="18" s="1"/>
  <c r="CO99" i="18"/>
  <c r="CN100" i="18"/>
  <c r="CP100" i="18" s="1" a="1"/>
  <c r="CP100" i="18" s="1"/>
  <c r="CO100" i="18"/>
  <c r="CN101" i="18"/>
  <c r="CO101" i="18"/>
  <c r="CO3" i="18"/>
  <c r="CN3" i="18"/>
  <c r="CK4" i="18"/>
  <c r="CL4" i="18"/>
  <c r="CK5" i="18"/>
  <c r="CL5" i="18"/>
  <c r="CK6" i="18"/>
  <c r="CL6" i="18"/>
  <c r="CK7" i="18"/>
  <c r="CM7" i="18" s="1" a="1"/>
  <c r="CM7" i="18" s="1"/>
  <c r="CL7" i="18"/>
  <c r="CK8" i="18"/>
  <c r="CL8" i="18"/>
  <c r="CK9" i="18"/>
  <c r="CL9" i="18"/>
  <c r="CK10" i="18"/>
  <c r="CL10" i="18"/>
  <c r="CK11" i="18"/>
  <c r="CL11" i="18"/>
  <c r="CK12" i="18"/>
  <c r="CL12" i="18"/>
  <c r="CK13" i="18"/>
  <c r="CM13" i="18" s="1" a="1"/>
  <c r="CM13" i="18" s="1"/>
  <c r="CL13" i="18"/>
  <c r="CK14" i="18"/>
  <c r="CL14" i="18"/>
  <c r="CK15" i="18"/>
  <c r="CL15" i="18"/>
  <c r="CK16" i="18"/>
  <c r="CL16" i="18"/>
  <c r="CK17" i="18"/>
  <c r="CL17" i="18"/>
  <c r="CK18" i="18"/>
  <c r="CL18" i="18"/>
  <c r="CK19" i="18"/>
  <c r="CM19" i="18" s="1" a="1"/>
  <c r="CM19" i="18" s="1"/>
  <c r="CL19" i="18"/>
  <c r="CK20" i="18"/>
  <c r="CL20" i="18"/>
  <c r="CK21" i="18"/>
  <c r="CL21" i="18"/>
  <c r="CK22" i="18"/>
  <c r="CL22" i="18"/>
  <c r="CK23" i="18"/>
  <c r="CL23" i="18"/>
  <c r="CK24" i="18"/>
  <c r="CL24" i="18"/>
  <c r="CK25" i="18"/>
  <c r="CM25" i="18" s="1" a="1"/>
  <c r="CM25" i="18" s="1"/>
  <c r="CL25" i="18"/>
  <c r="CK26" i="18"/>
  <c r="CL26" i="18"/>
  <c r="CK27" i="18"/>
  <c r="CM27" i="18" s="1" a="1"/>
  <c r="CM27" i="18" s="1"/>
  <c r="CL27" i="18"/>
  <c r="CK28" i="18"/>
  <c r="CL28" i="18"/>
  <c r="CK29" i="18"/>
  <c r="CL29" i="18"/>
  <c r="CK30" i="18"/>
  <c r="CM30" i="18" s="1" a="1"/>
  <c r="CM30" i="18" s="1"/>
  <c r="CL30" i="18"/>
  <c r="CK31" i="18"/>
  <c r="CM31" i="18" s="1" a="1"/>
  <c r="CM31" i="18" s="1"/>
  <c r="CL31" i="18"/>
  <c r="CK32" i="18"/>
  <c r="CL32" i="18"/>
  <c r="CK33" i="18"/>
  <c r="CM33" i="18" s="1" a="1"/>
  <c r="CM33" i="18" s="1"/>
  <c r="CL33" i="18"/>
  <c r="CK34" i="18"/>
  <c r="CL34" i="18"/>
  <c r="CK35" i="18"/>
  <c r="CL35" i="18"/>
  <c r="CK36" i="18"/>
  <c r="CM36" i="18" s="1" a="1"/>
  <c r="CM36" i="18" s="1"/>
  <c r="CL36" i="18"/>
  <c r="CK37" i="18"/>
  <c r="CM37" i="18" s="1" a="1"/>
  <c r="CM37" i="18" s="1"/>
  <c r="CL37" i="18"/>
  <c r="CK38" i="18"/>
  <c r="CL38" i="18"/>
  <c r="CK39" i="18"/>
  <c r="CM39" i="18" s="1" a="1"/>
  <c r="CM39" i="18" s="1"/>
  <c r="CL39" i="18"/>
  <c r="CK40" i="18"/>
  <c r="CL40" i="18"/>
  <c r="CK41" i="18"/>
  <c r="CL41" i="18"/>
  <c r="CK42" i="18"/>
  <c r="CM42" i="18" s="1" a="1"/>
  <c r="CM42" i="18" s="1"/>
  <c r="CL42" i="18"/>
  <c r="CK43" i="18"/>
  <c r="CM43" i="18" s="1" a="1"/>
  <c r="CM43" i="18" s="1"/>
  <c r="CL43" i="18"/>
  <c r="CK44" i="18"/>
  <c r="CL44" i="18"/>
  <c r="CK45" i="18"/>
  <c r="CM45" i="18" s="1" a="1"/>
  <c r="CM45" i="18" s="1"/>
  <c r="CL45" i="18"/>
  <c r="CK46" i="18"/>
  <c r="CL46" i="18"/>
  <c r="CK47" i="18"/>
  <c r="CL47" i="18"/>
  <c r="CK48" i="18"/>
  <c r="CM48" i="18" s="1" a="1"/>
  <c r="CM48" i="18" s="1"/>
  <c r="CL48" i="18"/>
  <c r="CK49" i="18"/>
  <c r="CM49" i="18" s="1" a="1"/>
  <c r="CM49" i="18" s="1"/>
  <c r="CL49" i="18"/>
  <c r="CK50" i="18"/>
  <c r="CL50" i="18"/>
  <c r="CK51" i="18"/>
  <c r="CM51" i="18" s="1" a="1"/>
  <c r="CM51" i="18" s="1"/>
  <c r="CL51" i="18"/>
  <c r="CK52" i="18"/>
  <c r="CL52" i="18"/>
  <c r="CK53" i="18"/>
  <c r="CL53" i="18"/>
  <c r="CK54" i="18"/>
  <c r="CM54" i="18" s="1" a="1"/>
  <c r="CM54" i="18" s="1"/>
  <c r="CL54" i="18"/>
  <c r="CK55" i="18"/>
  <c r="CM55" i="18" s="1" a="1"/>
  <c r="CM55" i="18" s="1"/>
  <c r="CL55" i="18"/>
  <c r="CK56" i="18"/>
  <c r="CL56" i="18"/>
  <c r="CK57" i="18"/>
  <c r="CM57" i="18" s="1" a="1"/>
  <c r="CM57" i="18" s="1"/>
  <c r="CL57" i="18"/>
  <c r="CK58" i="18"/>
  <c r="CL58" i="18"/>
  <c r="CK59" i="18"/>
  <c r="CL59" i="18"/>
  <c r="CK60" i="18"/>
  <c r="CM60" i="18" s="1" a="1"/>
  <c r="CM60" i="18" s="1"/>
  <c r="CL60" i="18"/>
  <c r="CK61" i="18"/>
  <c r="CM61" i="18" s="1" a="1"/>
  <c r="CM61" i="18" s="1"/>
  <c r="CL61" i="18"/>
  <c r="CK62" i="18"/>
  <c r="CL62" i="18"/>
  <c r="CK63" i="18"/>
  <c r="CM63" i="18" s="1" a="1"/>
  <c r="CM63" i="18" s="1"/>
  <c r="CL63" i="18"/>
  <c r="CK64" i="18"/>
  <c r="CL64" i="18"/>
  <c r="CK65" i="18"/>
  <c r="CL65" i="18"/>
  <c r="CK66" i="18"/>
  <c r="CM66" i="18" s="1" a="1"/>
  <c r="CM66" i="18" s="1"/>
  <c r="CL66" i="18"/>
  <c r="CK67" i="18"/>
  <c r="CM67" i="18" s="1" a="1"/>
  <c r="CM67" i="18" s="1"/>
  <c r="CL67" i="18"/>
  <c r="CK68" i="18"/>
  <c r="CL68" i="18"/>
  <c r="CK69" i="18"/>
  <c r="CM69" i="18" s="1" a="1"/>
  <c r="CM69" i="18" s="1"/>
  <c r="CL69" i="18"/>
  <c r="CK70" i="18"/>
  <c r="CL70" i="18"/>
  <c r="CK71" i="18"/>
  <c r="CL71" i="18"/>
  <c r="CK72" i="18"/>
  <c r="CM72" i="18" s="1" a="1"/>
  <c r="CM72" i="18" s="1"/>
  <c r="CL72" i="18"/>
  <c r="CK73" i="18"/>
  <c r="CM73" i="18" s="1" a="1"/>
  <c r="CM73" i="18" s="1"/>
  <c r="CL73" i="18"/>
  <c r="CK74" i="18"/>
  <c r="CL74" i="18"/>
  <c r="CK75" i="18"/>
  <c r="CM75" i="18" s="1" a="1"/>
  <c r="CM75" i="18" s="1"/>
  <c r="CL75" i="18"/>
  <c r="CK76" i="18"/>
  <c r="CL76" i="18"/>
  <c r="CK77" i="18"/>
  <c r="CL77" i="18"/>
  <c r="CK79" i="18"/>
  <c r="CM79" i="18" s="1" a="1"/>
  <c r="CM79" i="18" s="1"/>
  <c r="CL79" i="18"/>
  <c r="CK80" i="18"/>
  <c r="CM80" i="18" s="1" a="1"/>
  <c r="CM80" i="18" s="1"/>
  <c r="CL80" i="18"/>
  <c r="CK81" i="18"/>
  <c r="CL81" i="18"/>
  <c r="CK82" i="18"/>
  <c r="CM82" i="18" s="1" a="1"/>
  <c r="CM82" i="18" s="1"/>
  <c r="CL82" i="18"/>
  <c r="CK83" i="18"/>
  <c r="CL83" i="18"/>
  <c r="CK84" i="18"/>
  <c r="CL84" i="18"/>
  <c r="CK85" i="18"/>
  <c r="CM85" i="18" s="1" a="1"/>
  <c r="CM85" i="18" s="1"/>
  <c r="CL85" i="18"/>
  <c r="CK86" i="18"/>
  <c r="CM86" i="18" s="1" a="1"/>
  <c r="CM86" i="18" s="1"/>
  <c r="CL86" i="18"/>
  <c r="CK87" i="18"/>
  <c r="CL87" i="18"/>
  <c r="CK88" i="18"/>
  <c r="CM88" i="18" s="1" a="1"/>
  <c r="CM88" i="18" s="1"/>
  <c r="CL88" i="18"/>
  <c r="CK89" i="18"/>
  <c r="CL89" i="18"/>
  <c r="CK90" i="18"/>
  <c r="CL90" i="18"/>
  <c r="CK91" i="18"/>
  <c r="CM91" i="18" s="1" a="1"/>
  <c r="CM91" i="18" s="1"/>
  <c r="CL91" i="18"/>
  <c r="CK92" i="18"/>
  <c r="CM92" i="18" s="1" a="1"/>
  <c r="CM92" i="18" s="1"/>
  <c r="CL92" i="18"/>
  <c r="CK93" i="18"/>
  <c r="CL93" i="18"/>
  <c r="CK94" i="18"/>
  <c r="CM94" i="18" s="1" a="1"/>
  <c r="CM94" i="18" s="1"/>
  <c r="CL94" i="18"/>
  <c r="CK95" i="18"/>
  <c r="CL95" i="18"/>
  <c r="CK96" i="18"/>
  <c r="CL96" i="18"/>
  <c r="CK97" i="18"/>
  <c r="CM97" i="18" s="1" a="1"/>
  <c r="CM97" i="18" s="1"/>
  <c r="CL97" i="18"/>
  <c r="CK98" i="18"/>
  <c r="CM98" i="18" s="1" a="1"/>
  <c r="CM98" i="18" s="1"/>
  <c r="CL98" i="18"/>
  <c r="CK99" i="18"/>
  <c r="CL99" i="18"/>
  <c r="CK100" i="18"/>
  <c r="CM100" i="18" s="1" a="1"/>
  <c r="CM100" i="18" s="1"/>
  <c r="CL100" i="18"/>
  <c r="CK101" i="18"/>
  <c r="CL101" i="18"/>
  <c r="CL3" i="18"/>
  <c r="CK3" i="18"/>
  <c r="CH4" i="18"/>
  <c r="CJ4" i="18" s="1" a="1"/>
  <c r="CJ4" i="18" s="1"/>
  <c r="CI4" i="18"/>
  <c r="CH5" i="18"/>
  <c r="CI5" i="18"/>
  <c r="CH6" i="18"/>
  <c r="CJ6" i="18" s="1" a="1"/>
  <c r="CJ6" i="18" s="1"/>
  <c r="CI6" i="18"/>
  <c r="CH7" i="18"/>
  <c r="CI7" i="18"/>
  <c r="CH8" i="18"/>
  <c r="CI8" i="18"/>
  <c r="CH9" i="18"/>
  <c r="CI9" i="18"/>
  <c r="CH10" i="18"/>
  <c r="CJ10" i="18" s="1" a="1"/>
  <c r="CJ10" i="18" s="1"/>
  <c r="CI10" i="18"/>
  <c r="CH11" i="18"/>
  <c r="CI11" i="18"/>
  <c r="CH12" i="18"/>
  <c r="CI12" i="18"/>
  <c r="CH13" i="18"/>
  <c r="CI13" i="18"/>
  <c r="CH14" i="18"/>
  <c r="CI14" i="18"/>
  <c r="CH15" i="18"/>
  <c r="CI15" i="18"/>
  <c r="CH16" i="18"/>
  <c r="CJ16" i="18" s="1" a="1"/>
  <c r="CJ16" i="18" s="1"/>
  <c r="CI16" i="18"/>
  <c r="CH17" i="18"/>
  <c r="CI17" i="18"/>
  <c r="CH18" i="18"/>
  <c r="CI18" i="18"/>
  <c r="CH19" i="18"/>
  <c r="CI19" i="18"/>
  <c r="CH20" i="18"/>
  <c r="CI20" i="18"/>
  <c r="CH21" i="18"/>
  <c r="CI21" i="18"/>
  <c r="CH22" i="18"/>
  <c r="CJ22" i="18" s="1" a="1"/>
  <c r="CJ22" i="18" s="1"/>
  <c r="CI22" i="18"/>
  <c r="CH23" i="18"/>
  <c r="CI23" i="18"/>
  <c r="CH24" i="18"/>
  <c r="CI24" i="18"/>
  <c r="CH25" i="18"/>
  <c r="CI25" i="18"/>
  <c r="CH26" i="18"/>
  <c r="CI26" i="18"/>
  <c r="CH27" i="18"/>
  <c r="CJ27" i="18" s="1" a="1"/>
  <c r="CJ27" i="18" s="1"/>
  <c r="CI27" i="18"/>
  <c r="CH28" i="18"/>
  <c r="CJ28" i="18" s="1" a="1"/>
  <c r="CJ28" i="18" s="1"/>
  <c r="CI28" i="18"/>
  <c r="CH29" i="18"/>
  <c r="CI29" i="18"/>
  <c r="CH30" i="18"/>
  <c r="CJ30" i="18" s="1" a="1"/>
  <c r="CJ30" i="18" s="1"/>
  <c r="CI30" i="18"/>
  <c r="CH31" i="18"/>
  <c r="CI31" i="18"/>
  <c r="CH32" i="18"/>
  <c r="CI32" i="18"/>
  <c r="CH33" i="18"/>
  <c r="CJ33" i="18" s="1" a="1"/>
  <c r="CJ33" i="18" s="1"/>
  <c r="CI33" i="18"/>
  <c r="CH34" i="18"/>
  <c r="CJ34" i="18" s="1" a="1"/>
  <c r="CJ34" i="18" s="1"/>
  <c r="CI34" i="18"/>
  <c r="CH35" i="18"/>
  <c r="CI35" i="18"/>
  <c r="CH36" i="18"/>
  <c r="CJ36" i="18" s="1" a="1"/>
  <c r="CJ36" i="18" s="1"/>
  <c r="CI36" i="18"/>
  <c r="CH37" i="18"/>
  <c r="CI37" i="18"/>
  <c r="CH38" i="18"/>
  <c r="CI38" i="18"/>
  <c r="CH39" i="18"/>
  <c r="CJ39" i="18" s="1" a="1"/>
  <c r="CJ39" i="18" s="1"/>
  <c r="CI39" i="18"/>
  <c r="CH40" i="18"/>
  <c r="CJ40" i="18" s="1" a="1"/>
  <c r="CJ40" i="18" s="1"/>
  <c r="CI40" i="18"/>
  <c r="CH41" i="18"/>
  <c r="CI41" i="18"/>
  <c r="CH42" i="18"/>
  <c r="CJ42" i="18" s="1" a="1"/>
  <c r="CJ42" i="18" s="1"/>
  <c r="CI42" i="18"/>
  <c r="CH43" i="18"/>
  <c r="CI43" i="18"/>
  <c r="CH44" i="18"/>
  <c r="CI44" i="18"/>
  <c r="CH45" i="18"/>
  <c r="CJ45" i="18" s="1" a="1"/>
  <c r="CJ45" i="18" s="1"/>
  <c r="CI45" i="18"/>
  <c r="CH46" i="18"/>
  <c r="CJ46" i="18" s="1" a="1"/>
  <c r="CJ46" i="18" s="1"/>
  <c r="CI46" i="18"/>
  <c r="CH47" i="18"/>
  <c r="CI47" i="18"/>
  <c r="CH48" i="18"/>
  <c r="CJ48" i="18" s="1" a="1"/>
  <c r="CJ48" i="18" s="1"/>
  <c r="CI48" i="18"/>
  <c r="CH49" i="18"/>
  <c r="CI49" i="18"/>
  <c r="CH50" i="18"/>
  <c r="CI50" i="18"/>
  <c r="CH51" i="18"/>
  <c r="CJ51" i="18" s="1" a="1"/>
  <c r="CJ51" i="18" s="1"/>
  <c r="CI51" i="18"/>
  <c r="CH52" i="18"/>
  <c r="CJ52" i="18" s="1" a="1"/>
  <c r="CJ52" i="18" s="1"/>
  <c r="CI52" i="18"/>
  <c r="CH53" i="18"/>
  <c r="CI53" i="18"/>
  <c r="CH54" i="18"/>
  <c r="CJ54" i="18" s="1" a="1"/>
  <c r="CJ54" i="18" s="1"/>
  <c r="CI54" i="18"/>
  <c r="CH55" i="18"/>
  <c r="CI55" i="18"/>
  <c r="CH56" i="18"/>
  <c r="CI56" i="18"/>
  <c r="CH57" i="18"/>
  <c r="CJ57" i="18" s="1" a="1"/>
  <c r="CJ57" i="18" s="1"/>
  <c r="CI57" i="18"/>
  <c r="CH58" i="18"/>
  <c r="CJ58" i="18" s="1" a="1"/>
  <c r="CJ58" i="18" s="1"/>
  <c r="CI58" i="18"/>
  <c r="CH59" i="18"/>
  <c r="CI59" i="18"/>
  <c r="CH60" i="18"/>
  <c r="CJ60" i="18" s="1" a="1"/>
  <c r="CJ60" i="18" s="1"/>
  <c r="CI60" i="18"/>
  <c r="CH61" i="18"/>
  <c r="CI61" i="18"/>
  <c r="CH62" i="18"/>
  <c r="CI62" i="18"/>
  <c r="CH63" i="18"/>
  <c r="CJ63" i="18" s="1" a="1"/>
  <c r="CJ63" i="18" s="1"/>
  <c r="CI63" i="18"/>
  <c r="CH64" i="18"/>
  <c r="CJ64" i="18" s="1" a="1"/>
  <c r="CJ64" i="18" s="1"/>
  <c r="CI64" i="18"/>
  <c r="CH65" i="18"/>
  <c r="CI65" i="18"/>
  <c r="CH66" i="18"/>
  <c r="CJ66" i="18" s="1" a="1"/>
  <c r="CJ66" i="18" s="1"/>
  <c r="CI66" i="18"/>
  <c r="CH67" i="18"/>
  <c r="CI67" i="18"/>
  <c r="CH68" i="18"/>
  <c r="CI68" i="18"/>
  <c r="CH69" i="18"/>
  <c r="CJ69" i="18" s="1" a="1"/>
  <c r="CJ69" i="18" s="1"/>
  <c r="CI69" i="18"/>
  <c r="CH70" i="18"/>
  <c r="CJ70" i="18" s="1" a="1"/>
  <c r="CJ70" i="18" s="1"/>
  <c r="CI70" i="18"/>
  <c r="CH71" i="18"/>
  <c r="CI71" i="18"/>
  <c r="CH72" i="18"/>
  <c r="CJ72" i="18" s="1" a="1"/>
  <c r="CJ72" i="18" s="1"/>
  <c r="CI72" i="18"/>
  <c r="CH73" i="18"/>
  <c r="CI73" i="18"/>
  <c r="CH74" i="18"/>
  <c r="CI74" i="18"/>
  <c r="CH75" i="18"/>
  <c r="CJ75" i="18" s="1" a="1"/>
  <c r="CJ75" i="18" s="1"/>
  <c r="CI75" i="18"/>
  <c r="CH76" i="18"/>
  <c r="CJ76" i="18" s="1" a="1"/>
  <c r="CJ76" i="18" s="1"/>
  <c r="CI76" i="18"/>
  <c r="CH77" i="18"/>
  <c r="CI77" i="18"/>
  <c r="CH79" i="18"/>
  <c r="CJ79" i="18" s="1" a="1"/>
  <c r="CJ79" i="18" s="1"/>
  <c r="CI79" i="18"/>
  <c r="CH80" i="18"/>
  <c r="CI80" i="18"/>
  <c r="CH81" i="18"/>
  <c r="CI81" i="18"/>
  <c r="CH82" i="18"/>
  <c r="CJ82" i="18" s="1" a="1"/>
  <c r="CJ82" i="18" s="1"/>
  <c r="CI82" i="18"/>
  <c r="CH83" i="18"/>
  <c r="CJ83" i="18" s="1" a="1"/>
  <c r="CJ83" i="18" s="1"/>
  <c r="CI83" i="18"/>
  <c r="CH84" i="18"/>
  <c r="CI84" i="18"/>
  <c r="CH85" i="18"/>
  <c r="CJ85" i="18" s="1" a="1"/>
  <c r="CJ85" i="18" s="1"/>
  <c r="CI85" i="18"/>
  <c r="CH86" i="18"/>
  <c r="CI86" i="18"/>
  <c r="CH87" i="18"/>
  <c r="CI87" i="18"/>
  <c r="CH88" i="18"/>
  <c r="CJ88" i="18" s="1" a="1"/>
  <c r="CJ88" i="18" s="1"/>
  <c r="CI88" i="18"/>
  <c r="CH89" i="18"/>
  <c r="CJ89" i="18" s="1" a="1"/>
  <c r="CJ89" i="18" s="1"/>
  <c r="CI89" i="18"/>
  <c r="CH90" i="18"/>
  <c r="CI90" i="18"/>
  <c r="CH91" i="18"/>
  <c r="CJ91" i="18" s="1" a="1"/>
  <c r="CJ91" i="18" s="1"/>
  <c r="CI91" i="18"/>
  <c r="CH92" i="18"/>
  <c r="CI92" i="18"/>
  <c r="CH93" i="18"/>
  <c r="CI93" i="18"/>
  <c r="CH94" i="18"/>
  <c r="CJ94" i="18" s="1" a="1"/>
  <c r="CJ94" i="18" s="1"/>
  <c r="CI94" i="18"/>
  <c r="CH95" i="18"/>
  <c r="CJ95" i="18" s="1" a="1"/>
  <c r="CJ95" i="18" s="1"/>
  <c r="CI95" i="18"/>
  <c r="CH96" i="18"/>
  <c r="CI96" i="18"/>
  <c r="CH97" i="18"/>
  <c r="CJ97" i="18" s="1" a="1"/>
  <c r="CJ97" i="18" s="1"/>
  <c r="CI97" i="18"/>
  <c r="CH98" i="18"/>
  <c r="CI98" i="18"/>
  <c r="CH99" i="18"/>
  <c r="CI99" i="18"/>
  <c r="CH100" i="18"/>
  <c r="CJ100" i="18" s="1" a="1"/>
  <c r="CJ100" i="18" s="1"/>
  <c r="CI100" i="18"/>
  <c r="CH101" i="18"/>
  <c r="CJ101" i="18" s="1" a="1"/>
  <c r="CJ101" i="18" s="1"/>
  <c r="CI101" i="18"/>
  <c r="CP3" i="18" a="1"/>
  <c r="CP3" i="18" s="1"/>
  <c r="CJ3" i="18" a="1"/>
  <c r="CJ3" i="18" s="1"/>
  <c r="CI3" i="18"/>
  <c r="CH3" i="18"/>
  <c r="CE4" i="18"/>
  <c r="CF4" i="18"/>
  <c r="CE5" i="18"/>
  <c r="CF5" i="18"/>
  <c r="CE6" i="18"/>
  <c r="CF6" i="18"/>
  <c r="CE7" i="18"/>
  <c r="CF7" i="18"/>
  <c r="CE8" i="18"/>
  <c r="CF8" i="18"/>
  <c r="CE9" i="18"/>
  <c r="CF9" i="18"/>
  <c r="CE10" i="18"/>
  <c r="CF10" i="18"/>
  <c r="CE11" i="18"/>
  <c r="CF11" i="18"/>
  <c r="CE12" i="18"/>
  <c r="CF12" i="18"/>
  <c r="CE13" i="18"/>
  <c r="CF13" i="18"/>
  <c r="CE14" i="18"/>
  <c r="CF14" i="18"/>
  <c r="CE15" i="18"/>
  <c r="CF15" i="18"/>
  <c r="CE16" i="18"/>
  <c r="CF16" i="18"/>
  <c r="CE17" i="18"/>
  <c r="CF17" i="18"/>
  <c r="CE18" i="18"/>
  <c r="CF18" i="18"/>
  <c r="CE19" i="18"/>
  <c r="CF19" i="18"/>
  <c r="CE20" i="18"/>
  <c r="CF20" i="18"/>
  <c r="CE21" i="18"/>
  <c r="CF21" i="18"/>
  <c r="CE22" i="18"/>
  <c r="CF22" i="18"/>
  <c r="CE23" i="18"/>
  <c r="CF23" i="18"/>
  <c r="CE24" i="18"/>
  <c r="CF24" i="18"/>
  <c r="CE25" i="18"/>
  <c r="CF25" i="18"/>
  <c r="CE26" i="18"/>
  <c r="CF26" i="18"/>
  <c r="CE27" i="18"/>
  <c r="CF27" i="18"/>
  <c r="CE28" i="18"/>
  <c r="CF28" i="18"/>
  <c r="CE29" i="18"/>
  <c r="CF29" i="18"/>
  <c r="CE30" i="18"/>
  <c r="CF30" i="18"/>
  <c r="CE31" i="18"/>
  <c r="CF31" i="18"/>
  <c r="CE32" i="18"/>
  <c r="CF32" i="18"/>
  <c r="CE33" i="18"/>
  <c r="CF33" i="18"/>
  <c r="CE34" i="18"/>
  <c r="CF34" i="18"/>
  <c r="CE35" i="18"/>
  <c r="CF35" i="18"/>
  <c r="CE36" i="18"/>
  <c r="CF36" i="18"/>
  <c r="CE37" i="18"/>
  <c r="CF37" i="18"/>
  <c r="CE38" i="18"/>
  <c r="CF38" i="18"/>
  <c r="CE39" i="18"/>
  <c r="CF39" i="18"/>
  <c r="CE40" i="18"/>
  <c r="CF40" i="18"/>
  <c r="CE41" i="18"/>
  <c r="CF41" i="18"/>
  <c r="CE42" i="18"/>
  <c r="CF42" i="18"/>
  <c r="CE43" i="18"/>
  <c r="CF43" i="18"/>
  <c r="CE44" i="18"/>
  <c r="CF44" i="18"/>
  <c r="CE45" i="18"/>
  <c r="CF45" i="18"/>
  <c r="CE46" i="18"/>
  <c r="CF46" i="18"/>
  <c r="CE47" i="18"/>
  <c r="CF47" i="18"/>
  <c r="CE48" i="18"/>
  <c r="CF48" i="18"/>
  <c r="CE49" i="18"/>
  <c r="CF49" i="18"/>
  <c r="CE50" i="18"/>
  <c r="CF50" i="18"/>
  <c r="CE51" i="18"/>
  <c r="CF51" i="18"/>
  <c r="CE52" i="18"/>
  <c r="CF52" i="18"/>
  <c r="CE53" i="18"/>
  <c r="CF53" i="18"/>
  <c r="CE54" i="18"/>
  <c r="CF54" i="18"/>
  <c r="CE55" i="18"/>
  <c r="CF55" i="18"/>
  <c r="CE56" i="18"/>
  <c r="CF56" i="18"/>
  <c r="CE57" i="18"/>
  <c r="CF57" i="18"/>
  <c r="CE58" i="18"/>
  <c r="CF58" i="18"/>
  <c r="CE59" i="18"/>
  <c r="CF59" i="18"/>
  <c r="CE60" i="18"/>
  <c r="CF60" i="18"/>
  <c r="CE61" i="18"/>
  <c r="CF61" i="18"/>
  <c r="CE62" i="18"/>
  <c r="CF62" i="18"/>
  <c r="CE63" i="18"/>
  <c r="CF63" i="18"/>
  <c r="CE64" i="18"/>
  <c r="CF64" i="18"/>
  <c r="CE65" i="18"/>
  <c r="CF65" i="18"/>
  <c r="CE66" i="18"/>
  <c r="CF66" i="18"/>
  <c r="CE67" i="18"/>
  <c r="CF67" i="18"/>
  <c r="CE68" i="18"/>
  <c r="CF68" i="18"/>
  <c r="CE69" i="18"/>
  <c r="CF69" i="18"/>
  <c r="CE70" i="18"/>
  <c r="CF70" i="18"/>
  <c r="CE71" i="18"/>
  <c r="CF71" i="18"/>
  <c r="CE72" i="18"/>
  <c r="CF72" i="18"/>
  <c r="CE73" i="18"/>
  <c r="CF73" i="18"/>
  <c r="CE74" i="18"/>
  <c r="CF74" i="18"/>
  <c r="CE75" i="18"/>
  <c r="CF75" i="18"/>
  <c r="CE76" i="18"/>
  <c r="CF76" i="18"/>
  <c r="CE77" i="18"/>
  <c r="CF77" i="18"/>
  <c r="CE79" i="18"/>
  <c r="CF79" i="18"/>
  <c r="CE80" i="18"/>
  <c r="CF80" i="18"/>
  <c r="CE81" i="18"/>
  <c r="CF81" i="18"/>
  <c r="CE82" i="18"/>
  <c r="CF82" i="18"/>
  <c r="CE83" i="18"/>
  <c r="CF83" i="18"/>
  <c r="CE84" i="18"/>
  <c r="CF84" i="18"/>
  <c r="CE85" i="18"/>
  <c r="CF85" i="18"/>
  <c r="CE86" i="18"/>
  <c r="CF86" i="18"/>
  <c r="CE87" i="18"/>
  <c r="CF87" i="18"/>
  <c r="CE88" i="18"/>
  <c r="CF88" i="18"/>
  <c r="CE89" i="18"/>
  <c r="CF89" i="18"/>
  <c r="CE90" i="18"/>
  <c r="CF90" i="18"/>
  <c r="CE91" i="18"/>
  <c r="CF91" i="18"/>
  <c r="CE92" i="18"/>
  <c r="CF92" i="18"/>
  <c r="CE93" i="18"/>
  <c r="CF93" i="18"/>
  <c r="CE94" i="18"/>
  <c r="CF94" i="18"/>
  <c r="CE95" i="18"/>
  <c r="CF95" i="18"/>
  <c r="CE96" i="18"/>
  <c r="CF96" i="18"/>
  <c r="CE97" i="18"/>
  <c r="CF97" i="18"/>
  <c r="CE98" i="18"/>
  <c r="CF98" i="18"/>
  <c r="CE99" i="18"/>
  <c r="CF99" i="18"/>
  <c r="CE100" i="18"/>
  <c r="CF100" i="18"/>
  <c r="CE101" i="18"/>
  <c r="CF101" i="18"/>
  <c r="CF3" i="18"/>
  <c r="CE3" i="18"/>
  <c r="CB4" i="18"/>
  <c r="CC4" i="18"/>
  <c r="CB5" i="18"/>
  <c r="CC5" i="18"/>
  <c r="CB6" i="18"/>
  <c r="CC6" i="18"/>
  <c r="CB7" i="18"/>
  <c r="CC7" i="18"/>
  <c r="CB8" i="18"/>
  <c r="CC8" i="18"/>
  <c r="CD8" i="18" s="1" a="1"/>
  <c r="CD8" i="18" s="1"/>
  <c r="CB9" i="18"/>
  <c r="CC9" i="18"/>
  <c r="CB10" i="18"/>
  <c r="CC10" i="18"/>
  <c r="CB11" i="18"/>
  <c r="CC11" i="18"/>
  <c r="CB12" i="18"/>
  <c r="CC12" i="18"/>
  <c r="CB13" i="18"/>
  <c r="CC13" i="18"/>
  <c r="CB14" i="18"/>
  <c r="CC14" i="18"/>
  <c r="CD14" i="18" s="1" a="1"/>
  <c r="CD14" i="18" s="1"/>
  <c r="CB15" i="18"/>
  <c r="CC15" i="18"/>
  <c r="CB16" i="18"/>
  <c r="CC16" i="18"/>
  <c r="CB17" i="18"/>
  <c r="CC17" i="18"/>
  <c r="CB18" i="18"/>
  <c r="CC18" i="18"/>
  <c r="CB19" i="18"/>
  <c r="CC19" i="18"/>
  <c r="CB20" i="18"/>
  <c r="CC20" i="18"/>
  <c r="CD20" i="18" s="1" a="1"/>
  <c r="CD20" i="18" s="1"/>
  <c r="CB21" i="18"/>
  <c r="CC21" i="18"/>
  <c r="CB22" i="18"/>
  <c r="CC22" i="18"/>
  <c r="CB23" i="18"/>
  <c r="CC23" i="18"/>
  <c r="CB24" i="18"/>
  <c r="CC24" i="18"/>
  <c r="CB25" i="18"/>
  <c r="CC25" i="18"/>
  <c r="CB26" i="18"/>
  <c r="CC26" i="18"/>
  <c r="CD26" i="18" s="1" a="1"/>
  <c r="CD26" i="18" s="1"/>
  <c r="CB27" i="18"/>
  <c r="CC27" i="18"/>
  <c r="CB28" i="18"/>
  <c r="CC28" i="18"/>
  <c r="CB29" i="18"/>
  <c r="CC29" i="18"/>
  <c r="CB30" i="18"/>
  <c r="CC30" i="18"/>
  <c r="CB31" i="18"/>
  <c r="CC31" i="18"/>
  <c r="CB32" i="18"/>
  <c r="CC32" i="18"/>
  <c r="CD32" i="18" s="1" a="1"/>
  <c r="CD32" i="18" s="1"/>
  <c r="CB33" i="18"/>
  <c r="CC33" i="18"/>
  <c r="CB34" i="18"/>
  <c r="CC34" i="18"/>
  <c r="CB35" i="18"/>
  <c r="CC35" i="18"/>
  <c r="CB36" i="18"/>
  <c r="CC36" i="18"/>
  <c r="CB37" i="18"/>
  <c r="CC37" i="18"/>
  <c r="CB38" i="18"/>
  <c r="CC38" i="18"/>
  <c r="CD38" i="18" s="1" a="1"/>
  <c r="CD38" i="18" s="1"/>
  <c r="CB39" i="18"/>
  <c r="CC39" i="18"/>
  <c r="CB40" i="18"/>
  <c r="CC40" i="18"/>
  <c r="CB41" i="18"/>
  <c r="CC41" i="18"/>
  <c r="CB42" i="18"/>
  <c r="CC42" i="18"/>
  <c r="CB43" i="18"/>
  <c r="CC43" i="18"/>
  <c r="CB44" i="18"/>
  <c r="CC44" i="18"/>
  <c r="CD44" i="18" s="1" a="1"/>
  <c r="CD44" i="18" s="1"/>
  <c r="CB45" i="18"/>
  <c r="CC45" i="18"/>
  <c r="CB46" i="18"/>
  <c r="CC46" i="18"/>
  <c r="CB47" i="18"/>
  <c r="CC47" i="18"/>
  <c r="CB48" i="18"/>
  <c r="CC48" i="18"/>
  <c r="CB49" i="18"/>
  <c r="CC49" i="18"/>
  <c r="CB50" i="18"/>
  <c r="CC50" i="18"/>
  <c r="CD50" i="18" s="1" a="1"/>
  <c r="CD50" i="18" s="1"/>
  <c r="CB51" i="18"/>
  <c r="CC51" i="18"/>
  <c r="CB52" i="18"/>
  <c r="CC52" i="18"/>
  <c r="CB53" i="18"/>
  <c r="CC53" i="18"/>
  <c r="CB54" i="18"/>
  <c r="CC54" i="18"/>
  <c r="CB55" i="18"/>
  <c r="CC55" i="18"/>
  <c r="CB56" i="18"/>
  <c r="CC56" i="18"/>
  <c r="CD56" i="18" s="1" a="1"/>
  <c r="CD56" i="18" s="1"/>
  <c r="CB57" i="18"/>
  <c r="CC57" i="18"/>
  <c r="CB58" i="18"/>
  <c r="CC58" i="18"/>
  <c r="CB59" i="18"/>
  <c r="CC59" i="18"/>
  <c r="CB60" i="18"/>
  <c r="CC60" i="18"/>
  <c r="CB61" i="18"/>
  <c r="CC61" i="18"/>
  <c r="CB62" i="18"/>
  <c r="CC62" i="18"/>
  <c r="CB63" i="18"/>
  <c r="CC63" i="18"/>
  <c r="CB64" i="18"/>
  <c r="CC64" i="18"/>
  <c r="CB65" i="18"/>
  <c r="CC65" i="18"/>
  <c r="CB66" i="18"/>
  <c r="CC66" i="18"/>
  <c r="CB67" i="18"/>
  <c r="CC67" i="18"/>
  <c r="CB68" i="18"/>
  <c r="CC68" i="18"/>
  <c r="CB69" i="18"/>
  <c r="CC69" i="18"/>
  <c r="CB70" i="18"/>
  <c r="CC70" i="18"/>
  <c r="CB71" i="18"/>
  <c r="CC71" i="18"/>
  <c r="CB72" i="18"/>
  <c r="CC72" i="18"/>
  <c r="CB73" i="18"/>
  <c r="CC73" i="18"/>
  <c r="CB74" i="18"/>
  <c r="CC74" i="18"/>
  <c r="CB75" i="18"/>
  <c r="CC75" i="18"/>
  <c r="CB76" i="18"/>
  <c r="CC76" i="18"/>
  <c r="CB77" i="18"/>
  <c r="CC77" i="18"/>
  <c r="CB79" i="18"/>
  <c r="CC79" i="18"/>
  <c r="CB80" i="18"/>
  <c r="CC80" i="18"/>
  <c r="CB81" i="18"/>
  <c r="CC81" i="18"/>
  <c r="CB82" i="18"/>
  <c r="CC82" i="18"/>
  <c r="CB83" i="18"/>
  <c r="CC83" i="18"/>
  <c r="CB84" i="18"/>
  <c r="CC84" i="18"/>
  <c r="CB85" i="18"/>
  <c r="CC85" i="18"/>
  <c r="CB86" i="18"/>
  <c r="CC86" i="18"/>
  <c r="CB87" i="18"/>
  <c r="CC87" i="18"/>
  <c r="CB88" i="18"/>
  <c r="CC88" i="18"/>
  <c r="CB89" i="18"/>
  <c r="CC89" i="18"/>
  <c r="CB90" i="18"/>
  <c r="CC90" i="18"/>
  <c r="CB91" i="18"/>
  <c r="CC91" i="18"/>
  <c r="CB92" i="18"/>
  <c r="CC92" i="18"/>
  <c r="CB93" i="18"/>
  <c r="CC93" i="18"/>
  <c r="CB94" i="18"/>
  <c r="CC94" i="18"/>
  <c r="CB95" i="18"/>
  <c r="CC95" i="18"/>
  <c r="CB96" i="18"/>
  <c r="CC96" i="18"/>
  <c r="CB97" i="18"/>
  <c r="CC97" i="18"/>
  <c r="CB98" i="18"/>
  <c r="CC98" i="18"/>
  <c r="CB99" i="18"/>
  <c r="CC99" i="18"/>
  <c r="CB100" i="18"/>
  <c r="CC100" i="18"/>
  <c r="CB101" i="18"/>
  <c r="CC101" i="18"/>
  <c r="CC3" i="18"/>
  <c r="CB3" i="18"/>
  <c r="BY4" i="18"/>
  <c r="BZ4" i="18"/>
  <c r="BY5" i="18"/>
  <c r="BZ5" i="18"/>
  <c r="BY6" i="18"/>
  <c r="BZ6" i="18"/>
  <c r="BY7" i="18"/>
  <c r="BZ7" i="18"/>
  <c r="BY8" i="18"/>
  <c r="BZ8" i="18"/>
  <c r="BY9" i="18"/>
  <c r="BZ9" i="18"/>
  <c r="BY10" i="18"/>
  <c r="BZ10" i="18"/>
  <c r="BY11" i="18"/>
  <c r="BZ11" i="18"/>
  <c r="BY12" i="18"/>
  <c r="BZ12" i="18"/>
  <c r="BY13" i="18"/>
  <c r="BZ13" i="18"/>
  <c r="BY14" i="18"/>
  <c r="BZ14" i="18"/>
  <c r="BY15" i="18"/>
  <c r="BZ15" i="18"/>
  <c r="BY16" i="18"/>
  <c r="BZ16" i="18"/>
  <c r="BY17" i="18"/>
  <c r="BZ17" i="18"/>
  <c r="BY18" i="18"/>
  <c r="BZ18" i="18"/>
  <c r="BY19" i="18"/>
  <c r="BZ19" i="18"/>
  <c r="BY20" i="18"/>
  <c r="BZ20" i="18"/>
  <c r="BY21" i="18"/>
  <c r="BZ21" i="18"/>
  <c r="BY22" i="18"/>
  <c r="BZ22" i="18"/>
  <c r="BY23" i="18"/>
  <c r="BZ23" i="18"/>
  <c r="BY24" i="18"/>
  <c r="BZ24" i="18"/>
  <c r="BY25" i="18"/>
  <c r="BZ25" i="18"/>
  <c r="BY26" i="18"/>
  <c r="BZ26" i="18"/>
  <c r="BY27" i="18"/>
  <c r="BZ27" i="18"/>
  <c r="BY28" i="18"/>
  <c r="BZ28" i="18"/>
  <c r="BY29" i="18"/>
  <c r="BZ29" i="18"/>
  <c r="BY30" i="18"/>
  <c r="BZ30" i="18"/>
  <c r="BY31" i="18"/>
  <c r="BZ31" i="18"/>
  <c r="BY32" i="18"/>
  <c r="BZ32" i="18"/>
  <c r="BY33" i="18"/>
  <c r="BZ33" i="18"/>
  <c r="BY34" i="18"/>
  <c r="BZ34" i="18"/>
  <c r="BY35" i="18"/>
  <c r="BZ35" i="18"/>
  <c r="BY36" i="18"/>
  <c r="BZ36" i="18"/>
  <c r="BY37" i="18"/>
  <c r="BZ37" i="18"/>
  <c r="BY38" i="18"/>
  <c r="BZ38" i="18"/>
  <c r="BY39" i="18"/>
  <c r="BZ39" i="18"/>
  <c r="BY40" i="18"/>
  <c r="BZ40" i="18"/>
  <c r="BY41" i="18"/>
  <c r="BZ41" i="18"/>
  <c r="BY42" i="18"/>
  <c r="BZ42" i="18"/>
  <c r="BY43" i="18"/>
  <c r="BZ43" i="18"/>
  <c r="BY44" i="18"/>
  <c r="BZ44" i="18"/>
  <c r="BY45" i="18"/>
  <c r="BZ45" i="18"/>
  <c r="BY46" i="18"/>
  <c r="BZ46" i="18"/>
  <c r="BY47" i="18"/>
  <c r="BZ47" i="18"/>
  <c r="BY48" i="18"/>
  <c r="BZ48" i="18"/>
  <c r="BY49" i="18"/>
  <c r="BZ49" i="18"/>
  <c r="BY50" i="18"/>
  <c r="BZ50" i="18"/>
  <c r="BY51" i="18"/>
  <c r="BZ51" i="18"/>
  <c r="BY52" i="18"/>
  <c r="BZ52" i="18"/>
  <c r="BY53" i="18"/>
  <c r="BZ53" i="18"/>
  <c r="BY54" i="18"/>
  <c r="BZ54" i="18"/>
  <c r="BY55" i="18"/>
  <c r="BZ55" i="18"/>
  <c r="BY56" i="18"/>
  <c r="BZ56" i="18"/>
  <c r="BY57" i="18"/>
  <c r="BZ57" i="18"/>
  <c r="BY58" i="18"/>
  <c r="BZ58" i="18"/>
  <c r="BY59" i="18"/>
  <c r="BZ59" i="18"/>
  <c r="BY60" i="18"/>
  <c r="BZ60" i="18"/>
  <c r="BY61" i="18"/>
  <c r="BZ61" i="18"/>
  <c r="BY62" i="18"/>
  <c r="BZ62" i="18"/>
  <c r="BY63" i="18"/>
  <c r="BZ63" i="18"/>
  <c r="BY64" i="18"/>
  <c r="BZ64" i="18"/>
  <c r="BY65" i="18"/>
  <c r="BZ65" i="18"/>
  <c r="BY66" i="18"/>
  <c r="BZ66" i="18"/>
  <c r="BY67" i="18"/>
  <c r="BZ67" i="18"/>
  <c r="BY68" i="18"/>
  <c r="BZ68" i="18"/>
  <c r="BY69" i="18"/>
  <c r="BZ69" i="18"/>
  <c r="BY70" i="18"/>
  <c r="BZ70" i="18"/>
  <c r="BY71" i="18"/>
  <c r="BZ71" i="18"/>
  <c r="BY72" i="18"/>
  <c r="BZ72" i="18"/>
  <c r="BY73" i="18"/>
  <c r="BZ73" i="18"/>
  <c r="BY74" i="18"/>
  <c r="BZ74" i="18"/>
  <c r="BY75" i="18"/>
  <c r="BZ75" i="18"/>
  <c r="BY76" i="18"/>
  <c r="BZ76" i="18"/>
  <c r="BY77" i="18"/>
  <c r="BZ77" i="18"/>
  <c r="BY79" i="18"/>
  <c r="BZ79" i="18"/>
  <c r="BY80" i="18"/>
  <c r="BZ80" i="18"/>
  <c r="BY81" i="18"/>
  <c r="BZ81" i="18"/>
  <c r="BY82" i="18"/>
  <c r="BZ82" i="18"/>
  <c r="BY83" i="18"/>
  <c r="BZ83" i="18"/>
  <c r="BY84" i="18"/>
  <c r="BZ84" i="18"/>
  <c r="BY85" i="18"/>
  <c r="BZ85" i="18"/>
  <c r="BY86" i="18"/>
  <c r="BZ86" i="18"/>
  <c r="BY87" i="18"/>
  <c r="BZ87" i="18"/>
  <c r="BY88" i="18"/>
  <c r="BZ88" i="18"/>
  <c r="BY89" i="18"/>
  <c r="BZ89" i="18"/>
  <c r="BY90" i="18"/>
  <c r="BZ90" i="18"/>
  <c r="BY91" i="18"/>
  <c r="BZ91" i="18"/>
  <c r="BY92" i="18"/>
  <c r="BZ92" i="18"/>
  <c r="BY93" i="18"/>
  <c r="BZ93" i="18"/>
  <c r="BY94" i="18"/>
  <c r="BZ94" i="18"/>
  <c r="BY95" i="18"/>
  <c r="BZ95" i="18"/>
  <c r="BY96" i="18"/>
  <c r="BZ96" i="18"/>
  <c r="BY97" i="18"/>
  <c r="BZ97" i="18"/>
  <c r="BY98" i="18"/>
  <c r="BZ98" i="18"/>
  <c r="BY99" i="18"/>
  <c r="BZ99" i="18"/>
  <c r="BY100" i="18"/>
  <c r="BZ100" i="18"/>
  <c r="BY101" i="18"/>
  <c r="BZ101" i="18"/>
  <c r="BZ3" i="18"/>
  <c r="BY3" i="18"/>
  <c r="BV4" i="18"/>
  <c r="BW4" i="18"/>
  <c r="BX4" i="18" s="1" a="1"/>
  <c r="BX4" i="18" s="1"/>
  <c r="BV5" i="18"/>
  <c r="BW5" i="18"/>
  <c r="BV6" i="18"/>
  <c r="BW6" i="18"/>
  <c r="BV7" i="18"/>
  <c r="BW7" i="18"/>
  <c r="BV8" i="18"/>
  <c r="BW8" i="18"/>
  <c r="BV9" i="18"/>
  <c r="BW9" i="18"/>
  <c r="BV10" i="18"/>
  <c r="BW10" i="18"/>
  <c r="BV11" i="18"/>
  <c r="BW11" i="18"/>
  <c r="BV12" i="18"/>
  <c r="BW12" i="18"/>
  <c r="BV13" i="18"/>
  <c r="BW13" i="18"/>
  <c r="BV14" i="18"/>
  <c r="BW14" i="18"/>
  <c r="BV15" i="18"/>
  <c r="BW15" i="18"/>
  <c r="BV16" i="18"/>
  <c r="BW16" i="18"/>
  <c r="BV17" i="18"/>
  <c r="BW17" i="18"/>
  <c r="BV18" i="18"/>
  <c r="BW18" i="18"/>
  <c r="BV19" i="18"/>
  <c r="BW19" i="18"/>
  <c r="BV20" i="18"/>
  <c r="BW20" i="18"/>
  <c r="BV21" i="18"/>
  <c r="BW21" i="18"/>
  <c r="BV22" i="18"/>
  <c r="BW22" i="18"/>
  <c r="BV23" i="18"/>
  <c r="BW23" i="18"/>
  <c r="BV24" i="18"/>
  <c r="BW24" i="18"/>
  <c r="BV25" i="18"/>
  <c r="BW25" i="18"/>
  <c r="BV26" i="18"/>
  <c r="BW26" i="18"/>
  <c r="BV27" i="18"/>
  <c r="BW27" i="18"/>
  <c r="BV28" i="18"/>
  <c r="BW28" i="18"/>
  <c r="BV29" i="18"/>
  <c r="BW29" i="18"/>
  <c r="BV30" i="18"/>
  <c r="BW30" i="18"/>
  <c r="BV31" i="18"/>
  <c r="BW31" i="18"/>
  <c r="BV32" i="18"/>
  <c r="BW32" i="18"/>
  <c r="BV33" i="18"/>
  <c r="BW33" i="18"/>
  <c r="BV34" i="18"/>
  <c r="BW34" i="18"/>
  <c r="BV35" i="18"/>
  <c r="BW35" i="18"/>
  <c r="BV36" i="18"/>
  <c r="BW36" i="18"/>
  <c r="BV37" i="18"/>
  <c r="BW37" i="18"/>
  <c r="BV38" i="18"/>
  <c r="BW38" i="18"/>
  <c r="BV39" i="18"/>
  <c r="BW39" i="18"/>
  <c r="BV40" i="18"/>
  <c r="BW40" i="18"/>
  <c r="BV41" i="18"/>
  <c r="BW41" i="18"/>
  <c r="BV42" i="18"/>
  <c r="BW42" i="18"/>
  <c r="BV43" i="18"/>
  <c r="BW43" i="18"/>
  <c r="BV44" i="18"/>
  <c r="BW44" i="18"/>
  <c r="BV45" i="18"/>
  <c r="BW45" i="18"/>
  <c r="BV46" i="18"/>
  <c r="BW46" i="18"/>
  <c r="BV47" i="18"/>
  <c r="BW47" i="18"/>
  <c r="BV48" i="18"/>
  <c r="BW48" i="18"/>
  <c r="BV49" i="18"/>
  <c r="BW49" i="18"/>
  <c r="BV50" i="18"/>
  <c r="BW50" i="18"/>
  <c r="BV51" i="18"/>
  <c r="BW51" i="18"/>
  <c r="BV52" i="18"/>
  <c r="BW52" i="18"/>
  <c r="BV53" i="18"/>
  <c r="BW53" i="18"/>
  <c r="BV54" i="18"/>
  <c r="BW54" i="18"/>
  <c r="BV55" i="18"/>
  <c r="BW55" i="18"/>
  <c r="BV56" i="18"/>
  <c r="BW56" i="18"/>
  <c r="BV57" i="18"/>
  <c r="BW57" i="18"/>
  <c r="BV58" i="18"/>
  <c r="BW58" i="18"/>
  <c r="BV59" i="18"/>
  <c r="BW59" i="18"/>
  <c r="BV60" i="18"/>
  <c r="BW60" i="18"/>
  <c r="BV61" i="18"/>
  <c r="BW61" i="18"/>
  <c r="BV62" i="18"/>
  <c r="BW62" i="18"/>
  <c r="BV63" i="18"/>
  <c r="BW63" i="18"/>
  <c r="BV64" i="18"/>
  <c r="BW64" i="18"/>
  <c r="BV65" i="18"/>
  <c r="BW65" i="18"/>
  <c r="BV66" i="18"/>
  <c r="BW66" i="18"/>
  <c r="BV67" i="18"/>
  <c r="BW67" i="18"/>
  <c r="BV68" i="18"/>
  <c r="BW68" i="18"/>
  <c r="BV69" i="18"/>
  <c r="BW69" i="18"/>
  <c r="BV70" i="18"/>
  <c r="BW70" i="18"/>
  <c r="BV71" i="18"/>
  <c r="BW71" i="18"/>
  <c r="BV72" i="18"/>
  <c r="BW72" i="18"/>
  <c r="BV73" i="18"/>
  <c r="BW73" i="18"/>
  <c r="BV74" i="18"/>
  <c r="BW74" i="18"/>
  <c r="BV75" i="18"/>
  <c r="BW75" i="18"/>
  <c r="BV76" i="18"/>
  <c r="BW76" i="18"/>
  <c r="BV77" i="18"/>
  <c r="BW77" i="18"/>
  <c r="BV79" i="18"/>
  <c r="BW79" i="18"/>
  <c r="BV80" i="18"/>
  <c r="BW80" i="18"/>
  <c r="BV81" i="18"/>
  <c r="BW81" i="18"/>
  <c r="BV82" i="18"/>
  <c r="BW82" i="18"/>
  <c r="BV83" i="18"/>
  <c r="BW83" i="18"/>
  <c r="BV84" i="18"/>
  <c r="BW84" i="18"/>
  <c r="BV85" i="18"/>
  <c r="BW85" i="18"/>
  <c r="BV86" i="18"/>
  <c r="BW86" i="18"/>
  <c r="BV87" i="18"/>
  <c r="BW87" i="18"/>
  <c r="BV88" i="18"/>
  <c r="BW88" i="18"/>
  <c r="BV89" i="18"/>
  <c r="BW89" i="18"/>
  <c r="BV90" i="18"/>
  <c r="BW90" i="18"/>
  <c r="BV91" i="18"/>
  <c r="BW91" i="18"/>
  <c r="BV92" i="18"/>
  <c r="BW92" i="18"/>
  <c r="BV93" i="18"/>
  <c r="BW93" i="18"/>
  <c r="BV94" i="18"/>
  <c r="BW94" i="18"/>
  <c r="BV95" i="18"/>
  <c r="BW95" i="18"/>
  <c r="BV96" i="18"/>
  <c r="BW96" i="18"/>
  <c r="BV97" i="18"/>
  <c r="BW97" i="18"/>
  <c r="BV98" i="18"/>
  <c r="BW98" i="18"/>
  <c r="BV99" i="18"/>
  <c r="BW99" i="18"/>
  <c r="BV100" i="18"/>
  <c r="BW100" i="18"/>
  <c r="BV101" i="18"/>
  <c r="BW101" i="18"/>
  <c r="BW3" i="18"/>
  <c r="BV3" i="18"/>
  <c r="BT3" i="18"/>
  <c r="BP4" i="18"/>
  <c r="BQ4" i="18"/>
  <c r="BP5" i="18"/>
  <c r="BQ5" i="18"/>
  <c r="BP6" i="18"/>
  <c r="BQ6" i="18"/>
  <c r="BP7" i="18"/>
  <c r="BQ7" i="18"/>
  <c r="BP8" i="18"/>
  <c r="BQ8" i="18"/>
  <c r="BP9" i="18"/>
  <c r="BQ9" i="18"/>
  <c r="BP10" i="18"/>
  <c r="BQ10" i="18"/>
  <c r="BP11" i="18"/>
  <c r="BQ11" i="18"/>
  <c r="BP12" i="18"/>
  <c r="BQ12" i="18"/>
  <c r="BP13" i="18"/>
  <c r="BQ13" i="18"/>
  <c r="BP14" i="18"/>
  <c r="BQ14" i="18"/>
  <c r="BP15" i="18"/>
  <c r="BQ15" i="18"/>
  <c r="BP16" i="18"/>
  <c r="BQ16" i="18"/>
  <c r="BP17" i="18"/>
  <c r="BQ17" i="18"/>
  <c r="BP18" i="18"/>
  <c r="BQ18" i="18"/>
  <c r="BP19" i="18"/>
  <c r="BQ19" i="18"/>
  <c r="BP20" i="18"/>
  <c r="BQ20" i="18"/>
  <c r="BP21" i="18"/>
  <c r="BQ21" i="18"/>
  <c r="BP22" i="18"/>
  <c r="BQ22" i="18"/>
  <c r="BP23" i="18"/>
  <c r="BQ23" i="18"/>
  <c r="BP24" i="18"/>
  <c r="BQ24" i="18"/>
  <c r="BP25" i="18"/>
  <c r="BQ25" i="18"/>
  <c r="BP26" i="18"/>
  <c r="BQ26" i="18"/>
  <c r="BP27" i="18"/>
  <c r="BQ27" i="18"/>
  <c r="BP28" i="18"/>
  <c r="BQ28" i="18"/>
  <c r="BP29" i="18"/>
  <c r="BQ29" i="18"/>
  <c r="BP30" i="18"/>
  <c r="BQ30" i="18"/>
  <c r="BP31" i="18"/>
  <c r="BQ31" i="18"/>
  <c r="BP32" i="18"/>
  <c r="BQ32" i="18"/>
  <c r="BP33" i="18"/>
  <c r="BQ33" i="18"/>
  <c r="BP34" i="18"/>
  <c r="BQ34" i="18"/>
  <c r="BP35" i="18"/>
  <c r="BQ35" i="18"/>
  <c r="BP36" i="18"/>
  <c r="BQ36" i="18"/>
  <c r="BP37" i="18"/>
  <c r="BQ37" i="18"/>
  <c r="BP38" i="18"/>
  <c r="BQ38" i="18"/>
  <c r="BP39" i="18"/>
  <c r="BQ39" i="18"/>
  <c r="BP40" i="18"/>
  <c r="BQ40" i="18"/>
  <c r="BP41" i="18"/>
  <c r="BQ41" i="18"/>
  <c r="BP42" i="18"/>
  <c r="BQ42" i="18"/>
  <c r="BP43" i="18"/>
  <c r="BQ43" i="18"/>
  <c r="BP44" i="18"/>
  <c r="BQ44" i="18"/>
  <c r="BP45" i="18"/>
  <c r="BQ45" i="18"/>
  <c r="BP46" i="18"/>
  <c r="BQ46" i="18"/>
  <c r="BP47" i="18"/>
  <c r="BQ47" i="18"/>
  <c r="BP48" i="18"/>
  <c r="BQ48" i="18"/>
  <c r="BP49" i="18"/>
  <c r="BQ49" i="18"/>
  <c r="BP50" i="18"/>
  <c r="BQ50" i="18"/>
  <c r="BP51" i="18"/>
  <c r="BQ51" i="18"/>
  <c r="BP52" i="18"/>
  <c r="BQ52" i="18"/>
  <c r="BP53" i="18"/>
  <c r="BQ53" i="18"/>
  <c r="BP54" i="18"/>
  <c r="BQ54" i="18"/>
  <c r="BP55" i="18"/>
  <c r="BQ55" i="18"/>
  <c r="BP56" i="18"/>
  <c r="BQ56" i="18"/>
  <c r="BP57" i="18"/>
  <c r="BQ57" i="18"/>
  <c r="BP58" i="18"/>
  <c r="BQ58" i="18"/>
  <c r="BP59" i="18"/>
  <c r="BQ59" i="18"/>
  <c r="BP60" i="18"/>
  <c r="BQ60" i="18"/>
  <c r="BP61" i="18"/>
  <c r="BQ61" i="18"/>
  <c r="BP62" i="18"/>
  <c r="BQ62" i="18"/>
  <c r="BP63" i="18"/>
  <c r="BQ63" i="18"/>
  <c r="BP64" i="18"/>
  <c r="BQ64" i="18"/>
  <c r="BP65" i="18"/>
  <c r="BQ65" i="18"/>
  <c r="BP66" i="18"/>
  <c r="BQ66" i="18"/>
  <c r="BP67" i="18"/>
  <c r="BQ67" i="18"/>
  <c r="BP68" i="18"/>
  <c r="BQ68" i="18"/>
  <c r="BP69" i="18"/>
  <c r="BQ69" i="18"/>
  <c r="BP70" i="18"/>
  <c r="BQ70" i="18"/>
  <c r="BP71" i="18"/>
  <c r="BQ71" i="18"/>
  <c r="BP72" i="18"/>
  <c r="BQ72" i="18"/>
  <c r="BP73" i="18"/>
  <c r="BQ73" i="18"/>
  <c r="BP74" i="18"/>
  <c r="BQ74" i="18"/>
  <c r="BP75" i="18"/>
  <c r="BQ75" i="18"/>
  <c r="BP76" i="18"/>
  <c r="BQ76" i="18"/>
  <c r="BP77" i="18"/>
  <c r="BQ77" i="18"/>
  <c r="BP79" i="18"/>
  <c r="BQ79" i="18"/>
  <c r="BP80" i="18"/>
  <c r="BQ80" i="18"/>
  <c r="BP81" i="18"/>
  <c r="BQ81" i="18"/>
  <c r="BP82" i="18"/>
  <c r="BQ82" i="18"/>
  <c r="BP83" i="18"/>
  <c r="BQ83" i="18"/>
  <c r="BP84" i="18"/>
  <c r="BQ84" i="18"/>
  <c r="BP85" i="18"/>
  <c r="BQ85" i="18"/>
  <c r="BP86" i="18"/>
  <c r="BQ86" i="18"/>
  <c r="BP87" i="18"/>
  <c r="BQ87" i="18"/>
  <c r="BP88" i="18"/>
  <c r="BQ88" i="18"/>
  <c r="BP89" i="18"/>
  <c r="BQ89" i="18"/>
  <c r="BP90" i="18"/>
  <c r="BQ90" i="18"/>
  <c r="BP91" i="18"/>
  <c r="BQ91" i="18"/>
  <c r="BP92" i="18"/>
  <c r="BQ92" i="18"/>
  <c r="BP93" i="18"/>
  <c r="BQ93" i="18"/>
  <c r="BP94" i="18"/>
  <c r="BQ94" i="18"/>
  <c r="BP95" i="18"/>
  <c r="BQ95" i="18"/>
  <c r="BP96" i="18"/>
  <c r="BQ96" i="18"/>
  <c r="BP97" i="18"/>
  <c r="BQ97" i="18"/>
  <c r="BP98" i="18"/>
  <c r="BQ98" i="18"/>
  <c r="BP99" i="18"/>
  <c r="BQ99" i="18"/>
  <c r="BP100" i="18"/>
  <c r="BQ100" i="18"/>
  <c r="BP101" i="18"/>
  <c r="BQ101" i="18"/>
  <c r="BQ3" i="18"/>
  <c r="BP3" i="18"/>
  <c r="BM4" i="18"/>
  <c r="BN4" i="18"/>
  <c r="BM5" i="18"/>
  <c r="BN5" i="18"/>
  <c r="BM6" i="18"/>
  <c r="BN6" i="18"/>
  <c r="BM7" i="18"/>
  <c r="BN7" i="18"/>
  <c r="BM8" i="18"/>
  <c r="BN8" i="18"/>
  <c r="BM9" i="18"/>
  <c r="BN9" i="18"/>
  <c r="BM10" i="18"/>
  <c r="BN10" i="18"/>
  <c r="BM11" i="18"/>
  <c r="BN11" i="18"/>
  <c r="BM12" i="18"/>
  <c r="BN12" i="18"/>
  <c r="BM13" i="18"/>
  <c r="BN13" i="18"/>
  <c r="BM14" i="18"/>
  <c r="BN14" i="18"/>
  <c r="BM15" i="18"/>
  <c r="BN15" i="18"/>
  <c r="BM16" i="18"/>
  <c r="BN16" i="18"/>
  <c r="BM17" i="18"/>
  <c r="BN17" i="18"/>
  <c r="BM18" i="18"/>
  <c r="BN18" i="18"/>
  <c r="BM19" i="18"/>
  <c r="BN19" i="18"/>
  <c r="BM20" i="18"/>
  <c r="BN20" i="18"/>
  <c r="BM21" i="18"/>
  <c r="BN21" i="18"/>
  <c r="BM22" i="18"/>
  <c r="BN22" i="18"/>
  <c r="BM23" i="18"/>
  <c r="BN23" i="18"/>
  <c r="BM24" i="18"/>
  <c r="BN24" i="18"/>
  <c r="BM25" i="18"/>
  <c r="BN25" i="18"/>
  <c r="BM26" i="18"/>
  <c r="BN26" i="18"/>
  <c r="BM27" i="18"/>
  <c r="BN27" i="18"/>
  <c r="BM28" i="18"/>
  <c r="BN28" i="18"/>
  <c r="BM29" i="18"/>
  <c r="BN29" i="18"/>
  <c r="BM30" i="18"/>
  <c r="BN30" i="18"/>
  <c r="BM31" i="18"/>
  <c r="BN31" i="18"/>
  <c r="BM32" i="18"/>
  <c r="BN32" i="18"/>
  <c r="BM33" i="18"/>
  <c r="BN33" i="18"/>
  <c r="BM34" i="18"/>
  <c r="BN34" i="18"/>
  <c r="BM35" i="18"/>
  <c r="BN35" i="18"/>
  <c r="BM36" i="18"/>
  <c r="BN36" i="18"/>
  <c r="BM37" i="18"/>
  <c r="BN37" i="18"/>
  <c r="BM38" i="18"/>
  <c r="BN38" i="18"/>
  <c r="BM39" i="18"/>
  <c r="BN39" i="18"/>
  <c r="BM40" i="18"/>
  <c r="BN40" i="18"/>
  <c r="BM41" i="18"/>
  <c r="BN41" i="18"/>
  <c r="BM42" i="18"/>
  <c r="BN42" i="18"/>
  <c r="BM43" i="18"/>
  <c r="BN43" i="18"/>
  <c r="BM44" i="18"/>
  <c r="BN44" i="18"/>
  <c r="BM45" i="18"/>
  <c r="BN45" i="18"/>
  <c r="BM46" i="18"/>
  <c r="BN46" i="18"/>
  <c r="BM47" i="18"/>
  <c r="BN47" i="18"/>
  <c r="BM48" i="18"/>
  <c r="BN48" i="18"/>
  <c r="BM49" i="18"/>
  <c r="BN49" i="18"/>
  <c r="BM50" i="18"/>
  <c r="BN50" i="18"/>
  <c r="BM51" i="18"/>
  <c r="BN51" i="18"/>
  <c r="BM52" i="18"/>
  <c r="BN52" i="18"/>
  <c r="BM53" i="18"/>
  <c r="BN53" i="18"/>
  <c r="BM54" i="18"/>
  <c r="BN54" i="18"/>
  <c r="BM55" i="18"/>
  <c r="BN55" i="18"/>
  <c r="BM56" i="18"/>
  <c r="BN56" i="18"/>
  <c r="BM57" i="18"/>
  <c r="BN57" i="18"/>
  <c r="BM58" i="18"/>
  <c r="BN58" i="18"/>
  <c r="BM59" i="18"/>
  <c r="BN59" i="18"/>
  <c r="BM60" i="18"/>
  <c r="BN60" i="18"/>
  <c r="BM61" i="18"/>
  <c r="BN61" i="18"/>
  <c r="BM62" i="18"/>
  <c r="BN62" i="18"/>
  <c r="BM63" i="18"/>
  <c r="BN63" i="18"/>
  <c r="BM64" i="18"/>
  <c r="BN64" i="18"/>
  <c r="BM65" i="18"/>
  <c r="BN65" i="18"/>
  <c r="BM66" i="18"/>
  <c r="BN66" i="18"/>
  <c r="BM67" i="18"/>
  <c r="BN67" i="18"/>
  <c r="BM68" i="18"/>
  <c r="BN68" i="18"/>
  <c r="BM69" i="18"/>
  <c r="BN69" i="18"/>
  <c r="BM70" i="18"/>
  <c r="BN70" i="18"/>
  <c r="BM71" i="18"/>
  <c r="BN71" i="18"/>
  <c r="BM72" i="18"/>
  <c r="BN72" i="18"/>
  <c r="BM73" i="18"/>
  <c r="BN73" i="18"/>
  <c r="BM74" i="18"/>
  <c r="BN74" i="18"/>
  <c r="BM75" i="18"/>
  <c r="BN75" i="18"/>
  <c r="BM76" i="18"/>
  <c r="BN76" i="18"/>
  <c r="BM77" i="18"/>
  <c r="BN77" i="18"/>
  <c r="BM79" i="18"/>
  <c r="BN79" i="18"/>
  <c r="BM80" i="18"/>
  <c r="BN80" i="18"/>
  <c r="BM81" i="18"/>
  <c r="BN81" i="18"/>
  <c r="BM82" i="18"/>
  <c r="BN82" i="18"/>
  <c r="BM83" i="18"/>
  <c r="BN83" i="18"/>
  <c r="BM84" i="18"/>
  <c r="BN84" i="18"/>
  <c r="BM85" i="18"/>
  <c r="BN85" i="18"/>
  <c r="BM86" i="18"/>
  <c r="BN86" i="18"/>
  <c r="BM87" i="18"/>
  <c r="BN87" i="18"/>
  <c r="BM88" i="18"/>
  <c r="BN88" i="18"/>
  <c r="BM89" i="18"/>
  <c r="BN89" i="18"/>
  <c r="BM90" i="18"/>
  <c r="BN90" i="18"/>
  <c r="BM91" i="18"/>
  <c r="BN91" i="18"/>
  <c r="BM92" i="18"/>
  <c r="BN92" i="18"/>
  <c r="BM93" i="18"/>
  <c r="BN93" i="18"/>
  <c r="BM94" i="18"/>
  <c r="BN94" i="18"/>
  <c r="BM95" i="18"/>
  <c r="BN95" i="18"/>
  <c r="BM96" i="18"/>
  <c r="BN96" i="18"/>
  <c r="BM97" i="18"/>
  <c r="BN97" i="18"/>
  <c r="BM98" i="18"/>
  <c r="BN98" i="18"/>
  <c r="BM99" i="18"/>
  <c r="BN99" i="18"/>
  <c r="BM100" i="18"/>
  <c r="BN100" i="18"/>
  <c r="BM101" i="18"/>
  <c r="BN101" i="18"/>
  <c r="BN3" i="18"/>
  <c r="BM3" i="18"/>
  <c r="BJ4" i="18"/>
  <c r="BK4" i="18"/>
  <c r="BJ5" i="18"/>
  <c r="BK5" i="18"/>
  <c r="BJ6" i="18"/>
  <c r="BK6" i="18"/>
  <c r="BJ7" i="18"/>
  <c r="BK7" i="18"/>
  <c r="BJ8" i="18"/>
  <c r="BK8" i="18"/>
  <c r="BJ9" i="18"/>
  <c r="BK9" i="18"/>
  <c r="BJ10" i="18"/>
  <c r="BK10" i="18"/>
  <c r="BJ11" i="18"/>
  <c r="BK11" i="18"/>
  <c r="BJ12" i="18"/>
  <c r="BK12" i="18"/>
  <c r="BJ13" i="18"/>
  <c r="BK13" i="18"/>
  <c r="BJ14" i="18"/>
  <c r="BK14" i="18"/>
  <c r="BJ15" i="18"/>
  <c r="BK15" i="18"/>
  <c r="BJ16" i="18"/>
  <c r="BK16" i="18"/>
  <c r="BJ17" i="18"/>
  <c r="BK17" i="18"/>
  <c r="BJ18" i="18"/>
  <c r="BK18" i="18"/>
  <c r="BJ19" i="18"/>
  <c r="BK19" i="18"/>
  <c r="BJ20" i="18"/>
  <c r="BK20" i="18"/>
  <c r="BJ21" i="18"/>
  <c r="BK21" i="18"/>
  <c r="BJ22" i="18"/>
  <c r="BK22" i="18"/>
  <c r="BJ23" i="18"/>
  <c r="BK23" i="18"/>
  <c r="BJ24" i="18"/>
  <c r="BK24" i="18"/>
  <c r="BJ25" i="18"/>
  <c r="BK25" i="18"/>
  <c r="BJ26" i="18"/>
  <c r="BK26" i="18"/>
  <c r="BJ27" i="18"/>
  <c r="BK27" i="18"/>
  <c r="BJ28" i="18"/>
  <c r="BK28" i="18"/>
  <c r="BJ29" i="18"/>
  <c r="BK29" i="18"/>
  <c r="BJ30" i="18"/>
  <c r="BK30" i="18"/>
  <c r="BJ31" i="18"/>
  <c r="BK31" i="18"/>
  <c r="BJ32" i="18"/>
  <c r="BK32" i="18"/>
  <c r="BJ33" i="18"/>
  <c r="BK33" i="18"/>
  <c r="BJ34" i="18"/>
  <c r="BK34" i="18"/>
  <c r="BJ35" i="18"/>
  <c r="BK35" i="18"/>
  <c r="BJ36" i="18"/>
  <c r="BK36" i="18"/>
  <c r="BJ37" i="18"/>
  <c r="BK37" i="18"/>
  <c r="BJ38" i="18"/>
  <c r="BK38" i="18"/>
  <c r="BJ39" i="18"/>
  <c r="BK39" i="18"/>
  <c r="BJ40" i="18"/>
  <c r="BK40" i="18"/>
  <c r="BJ41" i="18"/>
  <c r="BK41" i="18"/>
  <c r="BJ42" i="18"/>
  <c r="BK42" i="18"/>
  <c r="BJ43" i="18"/>
  <c r="BK43" i="18"/>
  <c r="BJ44" i="18"/>
  <c r="BK44" i="18"/>
  <c r="BJ45" i="18"/>
  <c r="BK45" i="18"/>
  <c r="BJ46" i="18"/>
  <c r="BK46" i="18"/>
  <c r="BJ47" i="18"/>
  <c r="BK47" i="18"/>
  <c r="BJ48" i="18"/>
  <c r="BK48" i="18"/>
  <c r="BJ49" i="18"/>
  <c r="BK49" i="18"/>
  <c r="BJ50" i="18"/>
  <c r="BK50" i="18"/>
  <c r="BJ51" i="18"/>
  <c r="BK51" i="18"/>
  <c r="BJ52" i="18"/>
  <c r="BK52" i="18"/>
  <c r="BJ53" i="18"/>
  <c r="BK53" i="18"/>
  <c r="BJ54" i="18"/>
  <c r="BK54" i="18"/>
  <c r="BJ55" i="18"/>
  <c r="BK55" i="18"/>
  <c r="BJ56" i="18"/>
  <c r="BK56" i="18"/>
  <c r="BJ57" i="18"/>
  <c r="BK57" i="18"/>
  <c r="BJ58" i="18"/>
  <c r="BK58" i="18"/>
  <c r="BJ59" i="18"/>
  <c r="BK59" i="18"/>
  <c r="BJ60" i="18"/>
  <c r="BK60" i="18"/>
  <c r="BJ61" i="18"/>
  <c r="BK61" i="18"/>
  <c r="BJ62" i="18"/>
  <c r="BK62" i="18"/>
  <c r="BJ63" i="18"/>
  <c r="BK63" i="18"/>
  <c r="BJ64" i="18"/>
  <c r="BK64" i="18"/>
  <c r="BJ65" i="18"/>
  <c r="BK65" i="18"/>
  <c r="BJ66" i="18"/>
  <c r="BK66" i="18"/>
  <c r="BJ67" i="18"/>
  <c r="BK67" i="18"/>
  <c r="BJ68" i="18"/>
  <c r="BK68" i="18"/>
  <c r="BJ69" i="18"/>
  <c r="BK69" i="18"/>
  <c r="BJ70" i="18"/>
  <c r="BK70" i="18"/>
  <c r="BJ71" i="18"/>
  <c r="BK71" i="18"/>
  <c r="BJ72" i="18"/>
  <c r="BK72" i="18"/>
  <c r="BJ73" i="18"/>
  <c r="BK73" i="18"/>
  <c r="BJ74" i="18"/>
  <c r="BK74" i="18"/>
  <c r="BJ75" i="18"/>
  <c r="BK75" i="18"/>
  <c r="BJ76" i="18"/>
  <c r="BK76" i="18"/>
  <c r="BJ77" i="18"/>
  <c r="BK77" i="18"/>
  <c r="BJ79" i="18"/>
  <c r="BK79" i="18"/>
  <c r="BJ80" i="18"/>
  <c r="BK80" i="18"/>
  <c r="BJ81" i="18"/>
  <c r="BK81" i="18"/>
  <c r="BJ82" i="18"/>
  <c r="BK82" i="18"/>
  <c r="BJ83" i="18"/>
  <c r="BK83" i="18"/>
  <c r="BJ84" i="18"/>
  <c r="BK84" i="18"/>
  <c r="BJ85" i="18"/>
  <c r="BK85" i="18"/>
  <c r="BJ86" i="18"/>
  <c r="BK86" i="18"/>
  <c r="BJ87" i="18"/>
  <c r="BK87" i="18"/>
  <c r="BJ88" i="18"/>
  <c r="BK88" i="18"/>
  <c r="BJ89" i="18"/>
  <c r="BK89" i="18"/>
  <c r="BJ90" i="18"/>
  <c r="BK90" i="18"/>
  <c r="BJ91" i="18"/>
  <c r="BK91" i="18"/>
  <c r="BJ92" i="18"/>
  <c r="BK92" i="18"/>
  <c r="BJ93" i="18"/>
  <c r="BK93" i="18"/>
  <c r="BJ94" i="18"/>
  <c r="BK94" i="18"/>
  <c r="BJ95" i="18"/>
  <c r="BK95" i="18"/>
  <c r="BJ96" i="18"/>
  <c r="BK96" i="18"/>
  <c r="BJ97" i="18"/>
  <c r="BK97" i="18"/>
  <c r="BJ98" i="18"/>
  <c r="BK98" i="18"/>
  <c r="BJ99" i="18"/>
  <c r="BK99" i="18"/>
  <c r="BJ100" i="18"/>
  <c r="BK100" i="18"/>
  <c r="BJ101" i="18"/>
  <c r="BK101" i="18"/>
  <c r="BK3" i="18"/>
  <c r="BJ3" i="18"/>
  <c r="BG4" i="18"/>
  <c r="BH4" i="18"/>
  <c r="BG5" i="18"/>
  <c r="BH5" i="18"/>
  <c r="BG6" i="18"/>
  <c r="BH6" i="18"/>
  <c r="BG7" i="18"/>
  <c r="BH7" i="18"/>
  <c r="BG8" i="18"/>
  <c r="BH8" i="18"/>
  <c r="BG9" i="18"/>
  <c r="BH9" i="18"/>
  <c r="BG10" i="18"/>
  <c r="BH10" i="18"/>
  <c r="BG11" i="18"/>
  <c r="BH11" i="18"/>
  <c r="BG12" i="18"/>
  <c r="BH12" i="18"/>
  <c r="BG13" i="18"/>
  <c r="BH13" i="18"/>
  <c r="BG14" i="18"/>
  <c r="BH14" i="18"/>
  <c r="BG15" i="18"/>
  <c r="BH15" i="18"/>
  <c r="BG16" i="18"/>
  <c r="BH16" i="18"/>
  <c r="BG17" i="18"/>
  <c r="BH17" i="18"/>
  <c r="BG18" i="18"/>
  <c r="BH18" i="18"/>
  <c r="BG19" i="18"/>
  <c r="BH19" i="18"/>
  <c r="BG20" i="18"/>
  <c r="BH20" i="18"/>
  <c r="BG21" i="18"/>
  <c r="BH21" i="18"/>
  <c r="BG22" i="18"/>
  <c r="BH22" i="18"/>
  <c r="BG23" i="18"/>
  <c r="BH23" i="18"/>
  <c r="BG24" i="18"/>
  <c r="BH24" i="18"/>
  <c r="BG25" i="18"/>
  <c r="BH25" i="18"/>
  <c r="BG26" i="18"/>
  <c r="BH26" i="18"/>
  <c r="BG27" i="18"/>
  <c r="BH27" i="18"/>
  <c r="BG28" i="18"/>
  <c r="BH28" i="18"/>
  <c r="BG29" i="18"/>
  <c r="BH29" i="18"/>
  <c r="BG30" i="18"/>
  <c r="BH30" i="18"/>
  <c r="BG31" i="18"/>
  <c r="BH31" i="18"/>
  <c r="BG32" i="18"/>
  <c r="BH32" i="18"/>
  <c r="BG33" i="18"/>
  <c r="BH33" i="18"/>
  <c r="BG34" i="18"/>
  <c r="BH34" i="18"/>
  <c r="BG35" i="18"/>
  <c r="BH35" i="18"/>
  <c r="BG36" i="18"/>
  <c r="BH36" i="18"/>
  <c r="BG37" i="18"/>
  <c r="BH37" i="18"/>
  <c r="BG38" i="18"/>
  <c r="BH38" i="18"/>
  <c r="BG39" i="18"/>
  <c r="BH39" i="18"/>
  <c r="BG40" i="18"/>
  <c r="BH40" i="18"/>
  <c r="BG41" i="18"/>
  <c r="BH41" i="18"/>
  <c r="BG42" i="18"/>
  <c r="BH42" i="18"/>
  <c r="BG43" i="18"/>
  <c r="BH43" i="18"/>
  <c r="BG44" i="18"/>
  <c r="BH44" i="18"/>
  <c r="BG45" i="18"/>
  <c r="BH45" i="18"/>
  <c r="BG46" i="18"/>
  <c r="BH46" i="18"/>
  <c r="BG47" i="18"/>
  <c r="BH47" i="18"/>
  <c r="BG48" i="18"/>
  <c r="BH48" i="18"/>
  <c r="BG49" i="18"/>
  <c r="BH49" i="18"/>
  <c r="BG50" i="18"/>
  <c r="BH50" i="18"/>
  <c r="BG51" i="18"/>
  <c r="BH51" i="18"/>
  <c r="BG52" i="18"/>
  <c r="BH52" i="18"/>
  <c r="BG53" i="18"/>
  <c r="BH53" i="18"/>
  <c r="BG54" i="18"/>
  <c r="BH54" i="18"/>
  <c r="BG55" i="18"/>
  <c r="BH55" i="18"/>
  <c r="BG56" i="18"/>
  <c r="BH56" i="18"/>
  <c r="BG57" i="18"/>
  <c r="BH57" i="18"/>
  <c r="BG58" i="18"/>
  <c r="BH58" i="18"/>
  <c r="BG59" i="18"/>
  <c r="BH59" i="18"/>
  <c r="BG60" i="18"/>
  <c r="BH60" i="18"/>
  <c r="BG61" i="18"/>
  <c r="BH61" i="18"/>
  <c r="BG62" i="18"/>
  <c r="BH62" i="18"/>
  <c r="BG63" i="18"/>
  <c r="BH63" i="18"/>
  <c r="BG64" i="18"/>
  <c r="BH64" i="18"/>
  <c r="BG65" i="18"/>
  <c r="BH65" i="18"/>
  <c r="BG66" i="18"/>
  <c r="BH66" i="18"/>
  <c r="BG67" i="18"/>
  <c r="BH67" i="18"/>
  <c r="BG68" i="18"/>
  <c r="BH68" i="18"/>
  <c r="BG69" i="18"/>
  <c r="BH69" i="18"/>
  <c r="BG70" i="18"/>
  <c r="BH70" i="18"/>
  <c r="BG71" i="18"/>
  <c r="BH71" i="18"/>
  <c r="BG72" i="18"/>
  <c r="BH72" i="18"/>
  <c r="BG73" i="18"/>
  <c r="BH73" i="18"/>
  <c r="BG74" i="18"/>
  <c r="BH74" i="18"/>
  <c r="BG75" i="18"/>
  <c r="BH75" i="18"/>
  <c r="BG76" i="18"/>
  <c r="BH76" i="18"/>
  <c r="BG77" i="18"/>
  <c r="BH77" i="18"/>
  <c r="BG79" i="18"/>
  <c r="BH79" i="18"/>
  <c r="BG80" i="18"/>
  <c r="BH80" i="18"/>
  <c r="BG81" i="18"/>
  <c r="BH81" i="18"/>
  <c r="BG82" i="18"/>
  <c r="BH82" i="18"/>
  <c r="BG83" i="18"/>
  <c r="BH83" i="18"/>
  <c r="BG84" i="18"/>
  <c r="BH84" i="18"/>
  <c r="BG85" i="18"/>
  <c r="BH85" i="18"/>
  <c r="BG86" i="18"/>
  <c r="BH86" i="18"/>
  <c r="BG87" i="18"/>
  <c r="BH87" i="18"/>
  <c r="BG88" i="18"/>
  <c r="BH88" i="18"/>
  <c r="BG89" i="18"/>
  <c r="BH89" i="18"/>
  <c r="BG90" i="18"/>
  <c r="BH90" i="18"/>
  <c r="BG91" i="18"/>
  <c r="BH91" i="18"/>
  <c r="BG92" i="18"/>
  <c r="BH92" i="18"/>
  <c r="BG93" i="18"/>
  <c r="BH93" i="18"/>
  <c r="BG94" i="18"/>
  <c r="BH94" i="18"/>
  <c r="BG95" i="18"/>
  <c r="BH95" i="18"/>
  <c r="BG96" i="18"/>
  <c r="BH96" i="18"/>
  <c r="BG97" i="18"/>
  <c r="BH97" i="18"/>
  <c r="BG98" i="18"/>
  <c r="BH98" i="18"/>
  <c r="BG99" i="18"/>
  <c r="BH99" i="18"/>
  <c r="BG100" i="18"/>
  <c r="BH100" i="18"/>
  <c r="BG101" i="18"/>
  <c r="BH101" i="18"/>
  <c r="BH3" i="18"/>
  <c r="BG3" i="18"/>
  <c r="BI3" i="18" s="1" a="1"/>
  <c r="BI3" i="18" s="1"/>
  <c r="BD4" i="18"/>
  <c r="BE4" i="18"/>
  <c r="BD5" i="18"/>
  <c r="BE5" i="18"/>
  <c r="BD6" i="18"/>
  <c r="BE6" i="18"/>
  <c r="BD7" i="18"/>
  <c r="BE7" i="18"/>
  <c r="BD8" i="18"/>
  <c r="BE8" i="18"/>
  <c r="BD9" i="18"/>
  <c r="BE9" i="18"/>
  <c r="BD10" i="18"/>
  <c r="BE10" i="18"/>
  <c r="BD11" i="18"/>
  <c r="BE11" i="18"/>
  <c r="BD12" i="18"/>
  <c r="BE12" i="18"/>
  <c r="BD13" i="18"/>
  <c r="BE13" i="18"/>
  <c r="BD14" i="18"/>
  <c r="BE14" i="18"/>
  <c r="BD15" i="18"/>
  <c r="BE15" i="18"/>
  <c r="BD16" i="18"/>
  <c r="BE16" i="18"/>
  <c r="BD17" i="18"/>
  <c r="BE17" i="18"/>
  <c r="BD18" i="18"/>
  <c r="BE18" i="18"/>
  <c r="BD19" i="18"/>
  <c r="BE19" i="18"/>
  <c r="BD20" i="18"/>
  <c r="BE20" i="18"/>
  <c r="BD21" i="18"/>
  <c r="BE21" i="18"/>
  <c r="BD22" i="18"/>
  <c r="BE22" i="18"/>
  <c r="BD23" i="18"/>
  <c r="BE23" i="18"/>
  <c r="BD24" i="18"/>
  <c r="BE24" i="18"/>
  <c r="BD25" i="18"/>
  <c r="BE25" i="18"/>
  <c r="BD26" i="18"/>
  <c r="BE26" i="18"/>
  <c r="BD27" i="18"/>
  <c r="BE27" i="18"/>
  <c r="BD28" i="18"/>
  <c r="BE28" i="18"/>
  <c r="BD29" i="18"/>
  <c r="BE29" i="18"/>
  <c r="BD30" i="18"/>
  <c r="BE30" i="18"/>
  <c r="BD31" i="18"/>
  <c r="BE31" i="18"/>
  <c r="BD32" i="18"/>
  <c r="BE32" i="18"/>
  <c r="BD33" i="18"/>
  <c r="BE33" i="18"/>
  <c r="BD34" i="18"/>
  <c r="BE34" i="18"/>
  <c r="BD35" i="18"/>
  <c r="BE35" i="18"/>
  <c r="BD36" i="18"/>
  <c r="BE36" i="18"/>
  <c r="BD37" i="18"/>
  <c r="BE37" i="18"/>
  <c r="BD38" i="18"/>
  <c r="BE38" i="18"/>
  <c r="BD39" i="18"/>
  <c r="BE39" i="18"/>
  <c r="BD40" i="18"/>
  <c r="BE40" i="18"/>
  <c r="BD41" i="18"/>
  <c r="BE41" i="18"/>
  <c r="BD42" i="18"/>
  <c r="BE42" i="18"/>
  <c r="BD43" i="18"/>
  <c r="BE43" i="18"/>
  <c r="BD44" i="18"/>
  <c r="BE44" i="18"/>
  <c r="BD45" i="18"/>
  <c r="BE45" i="18"/>
  <c r="BD46" i="18"/>
  <c r="BE46" i="18"/>
  <c r="BD47" i="18"/>
  <c r="BE47" i="18"/>
  <c r="BD48" i="18"/>
  <c r="BE48" i="18"/>
  <c r="BD49" i="18"/>
  <c r="BE49" i="18"/>
  <c r="BD50" i="18"/>
  <c r="BE50" i="18"/>
  <c r="BD51" i="18"/>
  <c r="BE51" i="18"/>
  <c r="BD52" i="18"/>
  <c r="BE52" i="18"/>
  <c r="BD53" i="18"/>
  <c r="BE53" i="18"/>
  <c r="BD54" i="18"/>
  <c r="BE54" i="18"/>
  <c r="BD55" i="18"/>
  <c r="BE55" i="18"/>
  <c r="BD56" i="18"/>
  <c r="BE56" i="18"/>
  <c r="BD57" i="18"/>
  <c r="BE57" i="18"/>
  <c r="BD58" i="18"/>
  <c r="BE58" i="18"/>
  <c r="BD59" i="18"/>
  <c r="BE59" i="18"/>
  <c r="BD60" i="18"/>
  <c r="BE60" i="18"/>
  <c r="BD61" i="18"/>
  <c r="BE61" i="18"/>
  <c r="BD62" i="18"/>
  <c r="BE62" i="18"/>
  <c r="BD63" i="18"/>
  <c r="BE63" i="18"/>
  <c r="BD64" i="18"/>
  <c r="BE64" i="18"/>
  <c r="BD65" i="18"/>
  <c r="BE65" i="18"/>
  <c r="BD66" i="18"/>
  <c r="BE66" i="18"/>
  <c r="BD67" i="18"/>
  <c r="BE67" i="18"/>
  <c r="BD68" i="18"/>
  <c r="BE68" i="18"/>
  <c r="BD69" i="18"/>
  <c r="BE69" i="18"/>
  <c r="BD70" i="18"/>
  <c r="BE70" i="18"/>
  <c r="BD71" i="18"/>
  <c r="BE71" i="18"/>
  <c r="BD72" i="18"/>
  <c r="BE72" i="18"/>
  <c r="BD73" i="18"/>
  <c r="BE73" i="18"/>
  <c r="BD74" i="18"/>
  <c r="BE74" i="18"/>
  <c r="BD75" i="18"/>
  <c r="BE75" i="18"/>
  <c r="BD76" i="18"/>
  <c r="BE76" i="18"/>
  <c r="BD77" i="18"/>
  <c r="BE77" i="18"/>
  <c r="BD79" i="18"/>
  <c r="BE79" i="18"/>
  <c r="BD80" i="18"/>
  <c r="BE80" i="18"/>
  <c r="BD81" i="18"/>
  <c r="BE81" i="18"/>
  <c r="BD82" i="18"/>
  <c r="BE82" i="18"/>
  <c r="BD83" i="18"/>
  <c r="BE83" i="18"/>
  <c r="BD84" i="18"/>
  <c r="BE84" i="18"/>
  <c r="BD85" i="18"/>
  <c r="BE85" i="18"/>
  <c r="BD86" i="18"/>
  <c r="BE86" i="18"/>
  <c r="BD87" i="18"/>
  <c r="BE87" i="18"/>
  <c r="BD88" i="18"/>
  <c r="BE88" i="18"/>
  <c r="BD89" i="18"/>
  <c r="BE89" i="18"/>
  <c r="BD90" i="18"/>
  <c r="BE90" i="18"/>
  <c r="BD91" i="18"/>
  <c r="BE91" i="18"/>
  <c r="BD92" i="18"/>
  <c r="BE92" i="18"/>
  <c r="BD93" i="18"/>
  <c r="BE93" i="18"/>
  <c r="BD94" i="18"/>
  <c r="BE94" i="18"/>
  <c r="BD95" i="18"/>
  <c r="BE95" i="18"/>
  <c r="BD96" i="18"/>
  <c r="BE96" i="18"/>
  <c r="BD97" i="18"/>
  <c r="BE97" i="18"/>
  <c r="BD98" i="18"/>
  <c r="BE98" i="18"/>
  <c r="BD99" i="18"/>
  <c r="BE99" i="18"/>
  <c r="BD100" i="18"/>
  <c r="BE100" i="18"/>
  <c r="BD101" i="18"/>
  <c r="BE101" i="18"/>
  <c r="BE3" i="18"/>
  <c r="BD3" i="18"/>
  <c r="BA4" i="18"/>
  <c r="BB4" i="18"/>
  <c r="BA5" i="18"/>
  <c r="BB5" i="18"/>
  <c r="BA6" i="18"/>
  <c r="BB6" i="18"/>
  <c r="BA7" i="18"/>
  <c r="BB7" i="18"/>
  <c r="BA8" i="18"/>
  <c r="BB8" i="18"/>
  <c r="BA9" i="18"/>
  <c r="BB9" i="18"/>
  <c r="BA10" i="18"/>
  <c r="BB10" i="18"/>
  <c r="BA11" i="18"/>
  <c r="BB11" i="18"/>
  <c r="BA12" i="18"/>
  <c r="BB12" i="18"/>
  <c r="BA13" i="18"/>
  <c r="BB13" i="18"/>
  <c r="BA14" i="18"/>
  <c r="BB14" i="18"/>
  <c r="BA15" i="18"/>
  <c r="BB15" i="18"/>
  <c r="BA16" i="18"/>
  <c r="BB16" i="18"/>
  <c r="BA17" i="18"/>
  <c r="BB17" i="18"/>
  <c r="BA18" i="18"/>
  <c r="BB18" i="18"/>
  <c r="BA19" i="18"/>
  <c r="BB19" i="18"/>
  <c r="BA20" i="18"/>
  <c r="BB20" i="18"/>
  <c r="BA21" i="18"/>
  <c r="BB21" i="18"/>
  <c r="BA22" i="18"/>
  <c r="BB22" i="18"/>
  <c r="BA23" i="18"/>
  <c r="BB23" i="18"/>
  <c r="BA24" i="18"/>
  <c r="BB24" i="18"/>
  <c r="BA25" i="18"/>
  <c r="BB25" i="18"/>
  <c r="BA26" i="18"/>
  <c r="BB26" i="18"/>
  <c r="BA27" i="18"/>
  <c r="BB27" i="18"/>
  <c r="BA28" i="18"/>
  <c r="BB28" i="18"/>
  <c r="BA29" i="18"/>
  <c r="BB29" i="18"/>
  <c r="BA30" i="18"/>
  <c r="BB30" i="18"/>
  <c r="BA31" i="18"/>
  <c r="BB31" i="18"/>
  <c r="BA32" i="18"/>
  <c r="BB32" i="18"/>
  <c r="BA33" i="18"/>
  <c r="BB33" i="18"/>
  <c r="BA34" i="18"/>
  <c r="BB34" i="18"/>
  <c r="BA35" i="18"/>
  <c r="BB35" i="18"/>
  <c r="BA36" i="18"/>
  <c r="BB36" i="18"/>
  <c r="BA37" i="18"/>
  <c r="BB37" i="18"/>
  <c r="BA38" i="18"/>
  <c r="BB38" i="18"/>
  <c r="BA39" i="18"/>
  <c r="BB39" i="18"/>
  <c r="BA40" i="18"/>
  <c r="BB40" i="18"/>
  <c r="BA41" i="18"/>
  <c r="BB41" i="18"/>
  <c r="BA42" i="18"/>
  <c r="BB42" i="18"/>
  <c r="BA43" i="18"/>
  <c r="BB43" i="18"/>
  <c r="BA44" i="18"/>
  <c r="BB44" i="18"/>
  <c r="BA45" i="18"/>
  <c r="BB45" i="18"/>
  <c r="BA46" i="18"/>
  <c r="BB46" i="18"/>
  <c r="BA47" i="18"/>
  <c r="BB47" i="18"/>
  <c r="BA48" i="18"/>
  <c r="BB48" i="18"/>
  <c r="BA49" i="18"/>
  <c r="BB49" i="18"/>
  <c r="BA50" i="18"/>
  <c r="BB50" i="18"/>
  <c r="BA51" i="18"/>
  <c r="BB51" i="18"/>
  <c r="BA52" i="18"/>
  <c r="BB52" i="18"/>
  <c r="BA53" i="18"/>
  <c r="BB53" i="18"/>
  <c r="BA54" i="18"/>
  <c r="BB54" i="18"/>
  <c r="BA55" i="18"/>
  <c r="BB55" i="18"/>
  <c r="BA56" i="18"/>
  <c r="BB56" i="18"/>
  <c r="BA57" i="18"/>
  <c r="BB57" i="18"/>
  <c r="BA58" i="18"/>
  <c r="BB58" i="18"/>
  <c r="BA59" i="18"/>
  <c r="BB59" i="18"/>
  <c r="BA60" i="18"/>
  <c r="BB60" i="18"/>
  <c r="BA61" i="18"/>
  <c r="BB61" i="18"/>
  <c r="BA62" i="18"/>
  <c r="BB62" i="18"/>
  <c r="BA63" i="18"/>
  <c r="BB63" i="18"/>
  <c r="BA64" i="18"/>
  <c r="BB64" i="18"/>
  <c r="BA65" i="18"/>
  <c r="BB65" i="18"/>
  <c r="BA66" i="18"/>
  <c r="BB66" i="18"/>
  <c r="BA67" i="18"/>
  <c r="BB67" i="18"/>
  <c r="BA68" i="18"/>
  <c r="BB68" i="18"/>
  <c r="BA69" i="18"/>
  <c r="BB69" i="18"/>
  <c r="BA70" i="18"/>
  <c r="BB70" i="18"/>
  <c r="BA71" i="18"/>
  <c r="BB71" i="18"/>
  <c r="BA72" i="18"/>
  <c r="BB72" i="18"/>
  <c r="BA73" i="18"/>
  <c r="BB73" i="18"/>
  <c r="BA74" i="18"/>
  <c r="BB74" i="18"/>
  <c r="BA75" i="18"/>
  <c r="BB75" i="18"/>
  <c r="BA76" i="18"/>
  <c r="BB76" i="18"/>
  <c r="BA77" i="18"/>
  <c r="BB77" i="18"/>
  <c r="BA79" i="18"/>
  <c r="BB79" i="18"/>
  <c r="BA80" i="18"/>
  <c r="BB80" i="18"/>
  <c r="BA81" i="18"/>
  <c r="BB81" i="18"/>
  <c r="BA82" i="18"/>
  <c r="BB82" i="18"/>
  <c r="BA83" i="18"/>
  <c r="BB83" i="18"/>
  <c r="BA84" i="18"/>
  <c r="BB84" i="18"/>
  <c r="BA85" i="18"/>
  <c r="BB85" i="18"/>
  <c r="BA86" i="18"/>
  <c r="BB86" i="18"/>
  <c r="BA87" i="18"/>
  <c r="BB87" i="18"/>
  <c r="BA88" i="18"/>
  <c r="BB88" i="18"/>
  <c r="BA89" i="18"/>
  <c r="BB89" i="18"/>
  <c r="BA90" i="18"/>
  <c r="BB90" i="18"/>
  <c r="BA91" i="18"/>
  <c r="BB91" i="18"/>
  <c r="BA92" i="18"/>
  <c r="BB92" i="18"/>
  <c r="BA93" i="18"/>
  <c r="BB93" i="18"/>
  <c r="BA94" i="18"/>
  <c r="BB94" i="18"/>
  <c r="BA95" i="18"/>
  <c r="BB95" i="18"/>
  <c r="BA96" i="18"/>
  <c r="BB96" i="18"/>
  <c r="BA97" i="18"/>
  <c r="BB97" i="18"/>
  <c r="BA98" i="18"/>
  <c r="BB98" i="18"/>
  <c r="BA99" i="18"/>
  <c r="BB99" i="18"/>
  <c r="BA100" i="18"/>
  <c r="BB100" i="18"/>
  <c r="BA101" i="18"/>
  <c r="BB101" i="18"/>
  <c r="BB3" i="18"/>
  <c r="BA3" i="18"/>
  <c r="AX4" i="18"/>
  <c r="AY4" i="18"/>
  <c r="AX5" i="18"/>
  <c r="AY5" i="18"/>
  <c r="AX6" i="18"/>
  <c r="AY6" i="18"/>
  <c r="AX7" i="18"/>
  <c r="AY7" i="18"/>
  <c r="AX8" i="18"/>
  <c r="AY8" i="18"/>
  <c r="AX9" i="18"/>
  <c r="AY9" i="18"/>
  <c r="AX10" i="18"/>
  <c r="AY10" i="18"/>
  <c r="AX11" i="18"/>
  <c r="AY11" i="18"/>
  <c r="AX12" i="18"/>
  <c r="AY12" i="18"/>
  <c r="AX13" i="18"/>
  <c r="AY13" i="18"/>
  <c r="AX14" i="18"/>
  <c r="AY14" i="18"/>
  <c r="AX15" i="18"/>
  <c r="AY15" i="18"/>
  <c r="AX16" i="18"/>
  <c r="AY16" i="18"/>
  <c r="AX17" i="18"/>
  <c r="AY17" i="18"/>
  <c r="AX18" i="18"/>
  <c r="AY18" i="18"/>
  <c r="AX19" i="18"/>
  <c r="AY19" i="18"/>
  <c r="AX20" i="18"/>
  <c r="AY20" i="18"/>
  <c r="AX21" i="18"/>
  <c r="AY21" i="18"/>
  <c r="AX22" i="18"/>
  <c r="AY22" i="18"/>
  <c r="AX23" i="18"/>
  <c r="AY23" i="18"/>
  <c r="AX24" i="18"/>
  <c r="AY24" i="18"/>
  <c r="AX25" i="18"/>
  <c r="AY25" i="18"/>
  <c r="AX26" i="18"/>
  <c r="AY26" i="18"/>
  <c r="AX27" i="18"/>
  <c r="AY27" i="18"/>
  <c r="AX28" i="18"/>
  <c r="AY28" i="18"/>
  <c r="AX29" i="18"/>
  <c r="AY29" i="18"/>
  <c r="AX30" i="18"/>
  <c r="AY30" i="18"/>
  <c r="AX31" i="18"/>
  <c r="AY31" i="18"/>
  <c r="AX32" i="18"/>
  <c r="AY32" i="18"/>
  <c r="AX33" i="18"/>
  <c r="AY33" i="18"/>
  <c r="AX34" i="18"/>
  <c r="AY34" i="18"/>
  <c r="AX35" i="18"/>
  <c r="AY35" i="18"/>
  <c r="AX36" i="18"/>
  <c r="AY36" i="18"/>
  <c r="AX37" i="18"/>
  <c r="AY37" i="18"/>
  <c r="AX38" i="18"/>
  <c r="AY38" i="18"/>
  <c r="AX39" i="18"/>
  <c r="AY39" i="18"/>
  <c r="AX40" i="18"/>
  <c r="AY40" i="18"/>
  <c r="AX41" i="18"/>
  <c r="AY41" i="18"/>
  <c r="AX42" i="18"/>
  <c r="AY42" i="18"/>
  <c r="AX43" i="18"/>
  <c r="AY43" i="18"/>
  <c r="AX44" i="18"/>
  <c r="AY44" i="18"/>
  <c r="AX45" i="18"/>
  <c r="AY45" i="18"/>
  <c r="AX46" i="18"/>
  <c r="AY46" i="18"/>
  <c r="AX47" i="18"/>
  <c r="AY47" i="18"/>
  <c r="AX48" i="18"/>
  <c r="AY48" i="18"/>
  <c r="AX49" i="18"/>
  <c r="AY49" i="18"/>
  <c r="AX50" i="18"/>
  <c r="AY50" i="18"/>
  <c r="AX51" i="18"/>
  <c r="AY51" i="18"/>
  <c r="AX52" i="18"/>
  <c r="AY52" i="18"/>
  <c r="AX53" i="18"/>
  <c r="AY53" i="18"/>
  <c r="AX54" i="18"/>
  <c r="AY54" i="18"/>
  <c r="AX55" i="18"/>
  <c r="AY55" i="18"/>
  <c r="AX56" i="18"/>
  <c r="AY56" i="18"/>
  <c r="AX57" i="18"/>
  <c r="AY57" i="18"/>
  <c r="AX58" i="18"/>
  <c r="AY58" i="18"/>
  <c r="AX59" i="18"/>
  <c r="AY59" i="18"/>
  <c r="AX60" i="18"/>
  <c r="AY60" i="18"/>
  <c r="AX61" i="18"/>
  <c r="AY61" i="18"/>
  <c r="AX62" i="18"/>
  <c r="AY62" i="18"/>
  <c r="AX63" i="18"/>
  <c r="AY63" i="18"/>
  <c r="AX64" i="18"/>
  <c r="AY64" i="18"/>
  <c r="AX65" i="18"/>
  <c r="AY65" i="18"/>
  <c r="AX66" i="18"/>
  <c r="AY66" i="18"/>
  <c r="AX67" i="18"/>
  <c r="AY67" i="18"/>
  <c r="AX68" i="18"/>
  <c r="AY68" i="18"/>
  <c r="AX69" i="18"/>
  <c r="AY69" i="18"/>
  <c r="AX70" i="18"/>
  <c r="AY70" i="18"/>
  <c r="AX71" i="18"/>
  <c r="AY71" i="18"/>
  <c r="AX72" i="18"/>
  <c r="AY72" i="18"/>
  <c r="AX73" i="18"/>
  <c r="AY73" i="18"/>
  <c r="AX74" i="18"/>
  <c r="AY74" i="18"/>
  <c r="AX75" i="18"/>
  <c r="AY75" i="18"/>
  <c r="AX76" i="18"/>
  <c r="AY76" i="18"/>
  <c r="AX77" i="18"/>
  <c r="AY77" i="18"/>
  <c r="AX79" i="18"/>
  <c r="AY79" i="18"/>
  <c r="AX80" i="18"/>
  <c r="AY80" i="18"/>
  <c r="AX81" i="18"/>
  <c r="AY81" i="18"/>
  <c r="AX82" i="18"/>
  <c r="AY82" i="18"/>
  <c r="AX83" i="18"/>
  <c r="AY83" i="18"/>
  <c r="AX84" i="18"/>
  <c r="AY84" i="18"/>
  <c r="AX85" i="18"/>
  <c r="AY85" i="18"/>
  <c r="AX86" i="18"/>
  <c r="AY86" i="18"/>
  <c r="AX87" i="18"/>
  <c r="AY87" i="18"/>
  <c r="AX88" i="18"/>
  <c r="AY88" i="18"/>
  <c r="AX89" i="18"/>
  <c r="AY89" i="18"/>
  <c r="AX90" i="18"/>
  <c r="AY90" i="18"/>
  <c r="AX91" i="18"/>
  <c r="AY91" i="18"/>
  <c r="AX92" i="18"/>
  <c r="AY92" i="18"/>
  <c r="AX93" i="18"/>
  <c r="AY93" i="18"/>
  <c r="AX94" i="18"/>
  <c r="AY94" i="18"/>
  <c r="AX95" i="18"/>
  <c r="AY95" i="18"/>
  <c r="AX96" i="18"/>
  <c r="AY96" i="18"/>
  <c r="AX97" i="18"/>
  <c r="AY97" i="18"/>
  <c r="AX98" i="18"/>
  <c r="AY98" i="18"/>
  <c r="AX99" i="18"/>
  <c r="AY99" i="18"/>
  <c r="AX100" i="18"/>
  <c r="AY100" i="18"/>
  <c r="AX101" i="18"/>
  <c r="AY101" i="18"/>
  <c r="AY3" i="18"/>
  <c r="AX3" i="18"/>
  <c r="AU4" i="18"/>
  <c r="AV4" i="18"/>
  <c r="AU5" i="18"/>
  <c r="AV5" i="18"/>
  <c r="AU6" i="18"/>
  <c r="AV6" i="18"/>
  <c r="AU7" i="18"/>
  <c r="AV7" i="18"/>
  <c r="AU8" i="18"/>
  <c r="AV8" i="18"/>
  <c r="AU9" i="18"/>
  <c r="AV9" i="18"/>
  <c r="AU10" i="18"/>
  <c r="AV10" i="18"/>
  <c r="AU11" i="18"/>
  <c r="AV11" i="18"/>
  <c r="AU12" i="18"/>
  <c r="AV12" i="18"/>
  <c r="AU13" i="18"/>
  <c r="AV13" i="18"/>
  <c r="AU14" i="18"/>
  <c r="AV14" i="18"/>
  <c r="AU15" i="18"/>
  <c r="AV15" i="18"/>
  <c r="AU16" i="18"/>
  <c r="AV16" i="18"/>
  <c r="AU17" i="18"/>
  <c r="AV17" i="18"/>
  <c r="AU18" i="18"/>
  <c r="AV18" i="18"/>
  <c r="AU19" i="18"/>
  <c r="AV19" i="18"/>
  <c r="AU20" i="18"/>
  <c r="AV20" i="18"/>
  <c r="AU21" i="18"/>
  <c r="AV21" i="18"/>
  <c r="AU22" i="18"/>
  <c r="AV22" i="18"/>
  <c r="AU23" i="18"/>
  <c r="AV23" i="18"/>
  <c r="AU24" i="18"/>
  <c r="AV24" i="18"/>
  <c r="AU25" i="18"/>
  <c r="AV25" i="18"/>
  <c r="AU26" i="18"/>
  <c r="AV26" i="18"/>
  <c r="AU27" i="18"/>
  <c r="AV27" i="18"/>
  <c r="AU28" i="18"/>
  <c r="AV28" i="18"/>
  <c r="AU29" i="18"/>
  <c r="AV29" i="18"/>
  <c r="AU30" i="18"/>
  <c r="AV30" i="18"/>
  <c r="AU31" i="18"/>
  <c r="AV31" i="18"/>
  <c r="AU32" i="18"/>
  <c r="AV32" i="18"/>
  <c r="AU33" i="18"/>
  <c r="AV33" i="18"/>
  <c r="AU34" i="18"/>
  <c r="AV34" i="18"/>
  <c r="AU35" i="18"/>
  <c r="AV35" i="18"/>
  <c r="AU36" i="18"/>
  <c r="AV36" i="18"/>
  <c r="AU37" i="18"/>
  <c r="AV37" i="18"/>
  <c r="AU38" i="18"/>
  <c r="AV38" i="18"/>
  <c r="AU39" i="18"/>
  <c r="AV39" i="18"/>
  <c r="AU40" i="18"/>
  <c r="AV40" i="18"/>
  <c r="AU41" i="18"/>
  <c r="AV41" i="18"/>
  <c r="AU42" i="18"/>
  <c r="AV42" i="18"/>
  <c r="AU43" i="18"/>
  <c r="AV43" i="18"/>
  <c r="AU44" i="18"/>
  <c r="AV44" i="18"/>
  <c r="AU45" i="18"/>
  <c r="AV45" i="18"/>
  <c r="AU46" i="18"/>
  <c r="AV46" i="18"/>
  <c r="AU47" i="18"/>
  <c r="AV47" i="18"/>
  <c r="AU48" i="18"/>
  <c r="AV48" i="18"/>
  <c r="AU49" i="18"/>
  <c r="AV49" i="18"/>
  <c r="AU50" i="18"/>
  <c r="AV50" i="18"/>
  <c r="AU51" i="18"/>
  <c r="AV51" i="18"/>
  <c r="AU52" i="18"/>
  <c r="AV52" i="18"/>
  <c r="AU53" i="18"/>
  <c r="AV53" i="18"/>
  <c r="AU54" i="18"/>
  <c r="AV54" i="18"/>
  <c r="AU55" i="18"/>
  <c r="AV55" i="18"/>
  <c r="AU56" i="18"/>
  <c r="AV56" i="18"/>
  <c r="AU57" i="18"/>
  <c r="AV57" i="18"/>
  <c r="AU58" i="18"/>
  <c r="AV58" i="18"/>
  <c r="AU59" i="18"/>
  <c r="AV59" i="18"/>
  <c r="AU60" i="18"/>
  <c r="AV60" i="18"/>
  <c r="AU61" i="18"/>
  <c r="AV61" i="18"/>
  <c r="AU62" i="18"/>
  <c r="AV62" i="18"/>
  <c r="AU63" i="18"/>
  <c r="AV63" i="18"/>
  <c r="AU64" i="18"/>
  <c r="AV64" i="18"/>
  <c r="AU65" i="18"/>
  <c r="AV65" i="18"/>
  <c r="AU66" i="18"/>
  <c r="AV66" i="18"/>
  <c r="AU67" i="18"/>
  <c r="AV67" i="18"/>
  <c r="AU68" i="18"/>
  <c r="AV68" i="18"/>
  <c r="AU69" i="18"/>
  <c r="AV69" i="18"/>
  <c r="AU70" i="18"/>
  <c r="AV70" i="18"/>
  <c r="AU71" i="18"/>
  <c r="AV71" i="18"/>
  <c r="AU72" i="18"/>
  <c r="AV72" i="18"/>
  <c r="AU73" i="18"/>
  <c r="AV73" i="18"/>
  <c r="AU74" i="18"/>
  <c r="AV74" i="18"/>
  <c r="AU75" i="18"/>
  <c r="AV75" i="18"/>
  <c r="AU76" i="18"/>
  <c r="AV76" i="18"/>
  <c r="AU77" i="18"/>
  <c r="AV77" i="18"/>
  <c r="AU79" i="18"/>
  <c r="AV79" i="18"/>
  <c r="AU80" i="18"/>
  <c r="AV80" i="18"/>
  <c r="AU81" i="18"/>
  <c r="AV81" i="18"/>
  <c r="AU82" i="18"/>
  <c r="AV82" i="18"/>
  <c r="AU83" i="18"/>
  <c r="AV83" i="18"/>
  <c r="AU84" i="18"/>
  <c r="AV84" i="18"/>
  <c r="AU85" i="18"/>
  <c r="AV85" i="18"/>
  <c r="AU86" i="18"/>
  <c r="AV86" i="18"/>
  <c r="AU87" i="18"/>
  <c r="AV87" i="18"/>
  <c r="AU88" i="18"/>
  <c r="AV88" i="18"/>
  <c r="AU89" i="18"/>
  <c r="AV89" i="18"/>
  <c r="AU90" i="18"/>
  <c r="AV90" i="18"/>
  <c r="AU91" i="18"/>
  <c r="AV91" i="18"/>
  <c r="AU92" i="18"/>
  <c r="AV92" i="18"/>
  <c r="AU93" i="18"/>
  <c r="AV93" i="18"/>
  <c r="AU94" i="18"/>
  <c r="AV94" i="18"/>
  <c r="AU95" i="18"/>
  <c r="AV95" i="18"/>
  <c r="AU96" i="18"/>
  <c r="AV96" i="18"/>
  <c r="AU97" i="18"/>
  <c r="AV97" i="18"/>
  <c r="AU98" i="18"/>
  <c r="AV98" i="18"/>
  <c r="AU99" i="18"/>
  <c r="AV99" i="18"/>
  <c r="AU100" i="18"/>
  <c r="AV100" i="18"/>
  <c r="AU101" i="18"/>
  <c r="AV101" i="18"/>
  <c r="AV3" i="18"/>
  <c r="AU3" i="18"/>
  <c r="AR4" i="18"/>
  <c r="AS4" i="18"/>
  <c r="AR5" i="18"/>
  <c r="AS5" i="18"/>
  <c r="AR6" i="18"/>
  <c r="AS6" i="18"/>
  <c r="AR7" i="18"/>
  <c r="AS7" i="18"/>
  <c r="AR8" i="18"/>
  <c r="AS8" i="18"/>
  <c r="AR9" i="18"/>
  <c r="AS9" i="18"/>
  <c r="AR10" i="18"/>
  <c r="AS10" i="18"/>
  <c r="AR11" i="18"/>
  <c r="AS11" i="18"/>
  <c r="AR12" i="18"/>
  <c r="AS12" i="18"/>
  <c r="AR13" i="18"/>
  <c r="AS13" i="18"/>
  <c r="AR14" i="18"/>
  <c r="AS14" i="18"/>
  <c r="AR15" i="18"/>
  <c r="AS15" i="18"/>
  <c r="AR16" i="18"/>
  <c r="AS16" i="18"/>
  <c r="AR17" i="18"/>
  <c r="AS17" i="18"/>
  <c r="AR18" i="18"/>
  <c r="AS18" i="18"/>
  <c r="AR19" i="18"/>
  <c r="AS19" i="18"/>
  <c r="AR20" i="18"/>
  <c r="AS20" i="18"/>
  <c r="AR21" i="18"/>
  <c r="AS21" i="18"/>
  <c r="AR22" i="18"/>
  <c r="AS22" i="18"/>
  <c r="AR23" i="18"/>
  <c r="AS23" i="18"/>
  <c r="AR24" i="18"/>
  <c r="AS24" i="18"/>
  <c r="AR25" i="18"/>
  <c r="AS25" i="18"/>
  <c r="AR26" i="18"/>
  <c r="AS26" i="18"/>
  <c r="AR27" i="18"/>
  <c r="AS27" i="18"/>
  <c r="AR28" i="18"/>
  <c r="AS28" i="18"/>
  <c r="AR29" i="18"/>
  <c r="AS29" i="18"/>
  <c r="AR30" i="18"/>
  <c r="AS30" i="18"/>
  <c r="AR31" i="18"/>
  <c r="AS31" i="18"/>
  <c r="AR32" i="18"/>
  <c r="AS32" i="18"/>
  <c r="AR33" i="18"/>
  <c r="AS33" i="18"/>
  <c r="AR34" i="18"/>
  <c r="AS34" i="18"/>
  <c r="AR35" i="18"/>
  <c r="AS35" i="18"/>
  <c r="AR36" i="18"/>
  <c r="AS36" i="18"/>
  <c r="AR37" i="18"/>
  <c r="AS37" i="18"/>
  <c r="AR38" i="18"/>
  <c r="AS38" i="18"/>
  <c r="AR39" i="18"/>
  <c r="AS39" i="18"/>
  <c r="AR40" i="18"/>
  <c r="AS40" i="18"/>
  <c r="AR41" i="18"/>
  <c r="AS41" i="18"/>
  <c r="AR42" i="18"/>
  <c r="AS42" i="18"/>
  <c r="AR43" i="18"/>
  <c r="AS43" i="18"/>
  <c r="AR44" i="18"/>
  <c r="AS44" i="18"/>
  <c r="AR45" i="18"/>
  <c r="AS45" i="18"/>
  <c r="AR46" i="18"/>
  <c r="AS46" i="18"/>
  <c r="AR47" i="18"/>
  <c r="AS47" i="18"/>
  <c r="AR48" i="18"/>
  <c r="AS48" i="18"/>
  <c r="AR49" i="18"/>
  <c r="AS49" i="18"/>
  <c r="AR50" i="18"/>
  <c r="AS50" i="18"/>
  <c r="AR51" i="18"/>
  <c r="AS51" i="18"/>
  <c r="AR52" i="18"/>
  <c r="AS52" i="18"/>
  <c r="AR53" i="18"/>
  <c r="AS53" i="18"/>
  <c r="AR54" i="18"/>
  <c r="AS54" i="18"/>
  <c r="AR55" i="18"/>
  <c r="AS55" i="18"/>
  <c r="AR56" i="18"/>
  <c r="AS56" i="18"/>
  <c r="AR57" i="18"/>
  <c r="AS57" i="18"/>
  <c r="AR58" i="18"/>
  <c r="AS58" i="18"/>
  <c r="AR59" i="18"/>
  <c r="AS59" i="18"/>
  <c r="AR60" i="18"/>
  <c r="AS60" i="18"/>
  <c r="AR61" i="18"/>
  <c r="AS61" i="18"/>
  <c r="AR62" i="18"/>
  <c r="AS62" i="18"/>
  <c r="AR63" i="18"/>
  <c r="AS63" i="18"/>
  <c r="AR64" i="18"/>
  <c r="AS64" i="18"/>
  <c r="AR65" i="18"/>
  <c r="AS65" i="18"/>
  <c r="AR66" i="18"/>
  <c r="AS66" i="18"/>
  <c r="AR67" i="18"/>
  <c r="AS67" i="18"/>
  <c r="AR68" i="18"/>
  <c r="AS68" i="18"/>
  <c r="AR69" i="18"/>
  <c r="AS69" i="18"/>
  <c r="AR70" i="18"/>
  <c r="AS70" i="18"/>
  <c r="AR71" i="18"/>
  <c r="AS71" i="18"/>
  <c r="AR72" i="18"/>
  <c r="AS72" i="18"/>
  <c r="AR73" i="18"/>
  <c r="AS73" i="18"/>
  <c r="AR74" i="18"/>
  <c r="AS74" i="18"/>
  <c r="AR75" i="18"/>
  <c r="AS75" i="18"/>
  <c r="AR76" i="18"/>
  <c r="AS76" i="18"/>
  <c r="AR77" i="18"/>
  <c r="AS77" i="18"/>
  <c r="AR79" i="18"/>
  <c r="AS79" i="18"/>
  <c r="AR80" i="18"/>
  <c r="AS80" i="18"/>
  <c r="AR81" i="18"/>
  <c r="AS81" i="18"/>
  <c r="AR82" i="18"/>
  <c r="AS82" i="18"/>
  <c r="AR83" i="18"/>
  <c r="AS83" i="18"/>
  <c r="AR84" i="18"/>
  <c r="AS84" i="18"/>
  <c r="AR85" i="18"/>
  <c r="AS85" i="18"/>
  <c r="AR86" i="18"/>
  <c r="AS86" i="18"/>
  <c r="AR87" i="18"/>
  <c r="AS87" i="18"/>
  <c r="AR88" i="18"/>
  <c r="AS88" i="18"/>
  <c r="AR89" i="18"/>
  <c r="AS89" i="18"/>
  <c r="AR90" i="18"/>
  <c r="AS90" i="18"/>
  <c r="AR91" i="18"/>
  <c r="AS91" i="18"/>
  <c r="AR92" i="18"/>
  <c r="AS92" i="18"/>
  <c r="AR93" i="18"/>
  <c r="AS93" i="18"/>
  <c r="AR94" i="18"/>
  <c r="AS94" i="18"/>
  <c r="AR95" i="18"/>
  <c r="AS95" i="18"/>
  <c r="AR96" i="18"/>
  <c r="AS96" i="18"/>
  <c r="AR97" i="18"/>
  <c r="AS97" i="18"/>
  <c r="AR98" i="18"/>
  <c r="AS98" i="18"/>
  <c r="AR99" i="18"/>
  <c r="AS99" i="18"/>
  <c r="AR100" i="18"/>
  <c r="AS100" i="18"/>
  <c r="AR101" i="18"/>
  <c r="AS101" i="18"/>
  <c r="AS3" i="18"/>
  <c r="AR3" i="18"/>
  <c r="AO4" i="18"/>
  <c r="AP4" i="18"/>
  <c r="AO5" i="18"/>
  <c r="AP5" i="18"/>
  <c r="AO6" i="18"/>
  <c r="AP6" i="18"/>
  <c r="AO7" i="18"/>
  <c r="AP7" i="18"/>
  <c r="AO8" i="18"/>
  <c r="AP8" i="18"/>
  <c r="AO9" i="18"/>
  <c r="AP9" i="18"/>
  <c r="AO10" i="18"/>
  <c r="AP10" i="18"/>
  <c r="AO11" i="18"/>
  <c r="AP11" i="18"/>
  <c r="AO12" i="18"/>
  <c r="AP12" i="18"/>
  <c r="AO13" i="18"/>
  <c r="AP13" i="18"/>
  <c r="AO14" i="18"/>
  <c r="AP14" i="18"/>
  <c r="AO15" i="18"/>
  <c r="AP15" i="18"/>
  <c r="AO16" i="18"/>
  <c r="AP16" i="18"/>
  <c r="AO17" i="18"/>
  <c r="AP17" i="18"/>
  <c r="AO18" i="18"/>
  <c r="AP18" i="18"/>
  <c r="AO19" i="18"/>
  <c r="AP19" i="18"/>
  <c r="AO20" i="18"/>
  <c r="AP20" i="18"/>
  <c r="AO21" i="18"/>
  <c r="AP21" i="18"/>
  <c r="AO22" i="18"/>
  <c r="AP22" i="18"/>
  <c r="AO23" i="18"/>
  <c r="AP23" i="18"/>
  <c r="AO24" i="18"/>
  <c r="AP24" i="18"/>
  <c r="AO25" i="18"/>
  <c r="AP25" i="18"/>
  <c r="AO26" i="18"/>
  <c r="AP26" i="18"/>
  <c r="AO27" i="18"/>
  <c r="AP27" i="18"/>
  <c r="AO28" i="18"/>
  <c r="AP28" i="18"/>
  <c r="AO29" i="18"/>
  <c r="AP29" i="18"/>
  <c r="AO30" i="18"/>
  <c r="AP30" i="18"/>
  <c r="AO31" i="18"/>
  <c r="AP31" i="18"/>
  <c r="AO32" i="18"/>
  <c r="AP32" i="18"/>
  <c r="AO33" i="18"/>
  <c r="AP33" i="18"/>
  <c r="AO34" i="18"/>
  <c r="AP34" i="18"/>
  <c r="AO35" i="18"/>
  <c r="AP35" i="18"/>
  <c r="AO36" i="18"/>
  <c r="AP36" i="18"/>
  <c r="AO37" i="18"/>
  <c r="AP37" i="18"/>
  <c r="AO38" i="18"/>
  <c r="AP38" i="18"/>
  <c r="AO39" i="18"/>
  <c r="AP39" i="18"/>
  <c r="AO40" i="18"/>
  <c r="AP40" i="18"/>
  <c r="AO41" i="18"/>
  <c r="AP41" i="18"/>
  <c r="AO42" i="18"/>
  <c r="AP42" i="18"/>
  <c r="AO43" i="18"/>
  <c r="AP43" i="18"/>
  <c r="AO44" i="18"/>
  <c r="AP44" i="18"/>
  <c r="AO45" i="18"/>
  <c r="AP45" i="18"/>
  <c r="AO46" i="18"/>
  <c r="AP46" i="18"/>
  <c r="AO47" i="18"/>
  <c r="AP47" i="18"/>
  <c r="AO48" i="18"/>
  <c r="AP48" i="18"/>
  <c r="AO49" i="18"/>
  <c r="AP49" i="18"/>
  <c r="AO50" i="18"/>
  <c r="AP50" i="18"/>
  <c r="AO51" i="18"/>
  <c r="AP51" i="18"/>
  <c r="AO52" i="18"/>
  <c r="AP52" i="18"/>
  <c r="AO53" i="18"/>
  <c r="AP53" i="18"/>
  <c r="AO54" i="18"/>
  <c r="AP54" i="18"/>
  <c r="AO55" i="18"/>
  <c r="AP55" i="18"/>
  <c r="AO56" i="18"/>
  <c r="AP56" i="18"/>
  <c r="AO57" i="18"/>
  <c r="AP57" i="18"/>
  <c r="AO58" i="18"/>
  <c r="AP58" i="18"/>
  <c r="AO59" i="18"/>
  <c r="AP59" i="18"/>
  <c r="AO60" i="18"/>
  <c r="AP60" i="18"/>
  <c r="AO61" i="18"/>
  <c r="AP61" i="18"/>
  <c r="AO62" i="18"/>
  <c r="AP62" i="18"/>
  <c r="AO63" i="18"/>
  <c r="AP63" i="18"/>
  <c r="AO64" i="18"/>
  <c r="AP64" i="18"/>
  <c r="AO65" i="18"/>
  <c r="AP65" i="18"/>
  <c r="AO66" i="18"/>
  <c r="AP66" i="18"/>
  <c r="AO67" i="18"/>
  <c r="AP67" i="18"/>
  <c r="AO68" i="18"/>
  <c r="AP68" i="18"/>
  <c r="AO69" i="18"/>
  <c r="AP69" i="18"/>
  <c r="AO70" i="18"/>
  <c r="AP70" i="18"/>
  <c r="AO71" i="18"/>
  <c r="AP71" i="18"/>
  <c r="AO72" i="18"/>
  <c r="AP72" i="18"/>
  <c r="AO73" i="18"/>
  <c r="AP73" i="18"/>
  <c r="AO74" i="18"/>
  <c r="AP74" i="18"/>
  <c r="AO75" i="18"/>
  <c r="AP75" i="18"/>
  <c r="AO76" i="18"/>
  <c r="AP76" i="18"/>
  <c r="AO77" i="18"/>
  <c r="AP77" i="18"/>
  <c r="AO79" i="18"/>
  <c r="AP79" i="18"/>
  <c r="AO80" i="18"/>
  <c r="AP80" i="18"/>
  <c r="AO81" i="18"/>
  <c r="AP81" i="18"/>
  <c r="AO82" i="18"/>
  <c r="AP82" i="18"/>
  <c r="AO83" i="18"/>
  <c r="AP83" i="18"/>
  <c r="AO84" i="18"/>
  <c r="AP84" i="18"/>
  <c r="AO85" i="18"/>
  <c r="AP85" i="18"/>
  <c r="AO86" i="18"/>
  <c r="AP86" i="18"/>
  <c r="AO87" i="18"/>
  <c r="AP87" i="18"/>
  <c r="AO88" i="18"/>
  <c r="AP88" i="18"/>
  <c r="AO89" i="18"/>
  <c r="AP89" i="18"/>
  <c r="AO90" i="18"/>
  <c r="AP90" i="18"/>
  <c r="AO91" i="18"/>
  <c r="AP91" i="18"/>
  <c r="AO92" i="18"/>
  <c r="AP92" i="18"/>
  <c r="AO93" i="18"/>
  <c r="AP93" i="18"/>
  <c r="AO94" i="18"/>
  <c r="AP94" i="18"/>
  <c r="AO95" i="18"/>
  <c r="AP95" i="18"/>
  <c r="AO96" i="18"/>
  <c r="AP96" i="18"/>
  <c r="AO97" i="18"/>
  <c r="AP97" i="18"/>
  <c r="AO98" i="18"/>
  <c r="AP98" i="18"/>
  <c r="AO99" i="18"/>
  <c r="AP99" i="18"/>
  <c r="AO100" i="18"/>
  <c r="AP100" i="18"/>
  <c r="AO101" i="18"/>
  <c r="AP101" i="18"/>
  <c r="AP3" i="18"/>
  <c r="AO3" i="18"/>
  <c r="AL4" i="18"/>
  <c r="AM4" i="18"/>
  <c r="AL5" i="18"/>
  <c r="AM5" i="18"/>
  <c r="AL6" i="18"/>
  <c r="AM6" i="18"/>
  <c r="AL7" i="18"/>
  <c r="AM7" i="18"/>
  <c r="AL8" i="18"/>
  <c r="AM8" i="18"/>
  <c r="AL9" i="18"/>
  <c r="AM9" i="18"/>
  <c r="AL10" i="18"/>
  <c r="AM10" i="18"/>
  <c r="AL11" i="18"/>
  <c r="AM11" i="18"/>
  <c r="AL12" i="18"/>
  <c r="AM12" i="18"/>
  <c r="AL13" i="18"/>
  <c r="AM13" i="18"/>
  <c r="AL14" i="18"/>
  <c r="AM14" i="18"/>
  <c r="AL15" i="18"/>
  <c r="AM15" i="18"/>
  <c r="AL16" i="18"/>
  <c r="AM16" i="18"/>
  <c r="AL17" i="18"/>
  <c r="AM17" i="18"/>
  <c r="AL18" i="18"/>
  <c r="AM18" i="18"/>
  <c r="AL19" i="18"/>
  <c r="AM19" i="18"/>
  <c r="AL20" i="18"/>
  <c r="AM20" i="18"/>
  <c r="AL21" i="18"/>
  <c r="AM21" i="18"/>
  <c r="AL22" i="18"/>
  <c r="AM22" i="18"/>
  <c r="AL23" i="18"/>
  <c r="AM23" i="18"/>
  <c r="AL24" i="18"/>
  <c r="AM24" i="18"/>
  <c r="AL25" i="18"/>
  <c r="AM25" i="18"/>
  <c r="AL26" i="18"/>
  <c r="AM26" i="18"/>
  <c r="AL27" i="18"/>
  <c r="AM27" i="18"/>
  <c r="AL28" i="18"/>
  <c r="AM28" i="18"/>
  <c r="AL29" i="18"/>
  <c r="AM29" i="18"/>
  <c r="AL30" i="18"/>
  <c r="AM30" i="18"/>
  <c r="AL31" i="18"/>
  <c r="AM31" i="18"/>
  <c r="AL32" i="18"/>
  <c r="AM32" i="18"/>
  <c r="AL33" i="18"/>
  <c r="AM33" i="18"/>
  <c r="AL34" i="18"/>
  <c r="AM34" i="18"/>
  <c r="AL35" i="18"/>
  <c r="AM35" i="18"/>
  <c r="AL36" i="18"/>
  <c r="AM36" i="18"/>
  <c r="AL37" i="18"/>
  <c r="AM37" i="18"/>
  <c r="AL38" i="18"/>
  <c r="AM38" i="18"/>
  <c r="AL39" i="18"/>
  <c r="AM39" i="18"/>
  <c r="AL40" i="18"/>
  <c r="AM40" i="18"/>
  <c r="AL41" i="18"/>
  <c r="AM41" i="18"/>
  <c r="AL42" i="18"/>
  <c r="AM42" i="18"/>
  <c r="AL43" i="18"/>
  <c r="AM43" i="18"/>
  <c r="AL44" i="18"/>
  <c r="AM44" i="18"/>
  <c r="AL45" i="18"/>
  <c r="AM45" i="18"/>
  <c r="AL46" i="18"/>
  <c r="AM46" i="18"/>
  <c r="AL47" i="18"/>
  <c r="AM47" i="18"/>
  <c r="AL48" i="18"/>
  <c r="AM48" i="18"/>
  <c r="AL49" i="18"/>
  <c r="AM49" i="18"/>
  <c r="AL50" i="18"/>
  <c r="AM50" i="18"/>
  <c r="AL51" i="18"/>
  <c r="AM51" i="18"/>
  <c r="AL52" i="18"/>
  <c r="AM52" i="18"/>
  <c r="AL53" i="18"/>
  <c r="AM53" i="18"/>
  <c r="AL54" i="18"/>
  <c r="AM54" i="18"/>
  <c r="AL55" i="18"/>
  <c r="AM55" i="18"/>
  <c r="AL56" i="18"/>
  <c r="AM56" i="18"/>
  <c r="AL57" i="18"/>
  <c r="AM57" i="18"/>
  <c r="AL58" i="18"/>
  <c r="AM58" i="18"/>
  <c r="AL59" i="18"/>
  <c r="AM59" i="18"/>
  <c r="AL60" i="18"/>
  <c r="AM60" i="18"/>
  <c r="AL61" i="18"/>
  <c r="AM61" i="18"/>
  <c r="AL62" i="18"/>
  <c r="AM62" i="18"/>
  <c r="AL63" i="18"/>
  <c r="AM63" i="18"/>
  <c r="AL64" i="18"/>
  <c r="AM64" i="18"/>
  <c r="AL65" i="18"/>
  <c r="AM65" i="18"/>
  <c r="AL66" i="18"/>
  <c r="AM66" i="18"/>
  <c r="AL67" i="18"/>
  <c r="AM67" i="18"/>
  <c r="AL68" i="18"/>
  <c r="AM68" i="18"/>
  <c r="AL69" i="18"/>
  <c r="AM69" i="18"/>
  <c r="AL70" i="18"/>
  <c r="AM70" i="18"/>
  <c r="AL71" i="18"/>
  <c r="AM71" i="18"/>
  <c r="AL72" i="18"/>
  <c r="AM72" i="18"/>
  <c r="AL73" i="18"/>
  <c r="AM73" i="18"/>
  <c r="AL74" i="18"/>
  <c r="AM74" i="18"/>
  <c r="AL75" i="18"/>
  <c r="AM75" i="18"/>
  <c r="AL76" i="18"/>
  <c r="AM76" i="18"/>
  <c r="AL77" i="18"/>
  <c r="AM77" i="18"/>
  <c r="AL79" i="18"/>
  <c r="AM79" i="18"/>
  <c r="AL80" i="18"/>
  <c r="AM80" i="18"/>
  <c r="AL81" i="18"/>
  <c r="AM81" i="18"/>
  <c r="AL82" i="18"/>
  <c r="AM82" i="18"/>
  <c r="AL83" i="18"/>
  <c r="AM83" i="18"/>
  <c r="AL84" i="18"/>
  <c r="AM84" i="18"/>
  <c r="AL85" i="18"/>
  <c r="AM85" i="18"/>
  <c r="AL86" i="18"/>
  <c r="AM86" i="18"/>
  <c r="AL87" i="18"/>
  <c r="AM87" i="18"/>
  <c r="AL88" i="18"/>
  <c r="AM88" i="18"/>
  <c r="AL89" i="18"/>
  <c r="AM89" i="18"/>
  <c r="AL90" i="18"/>
  <c r="AM90" i="18"/>
  <c r="AL91" i="18"/>
  <c r="AM91" i="18"/>
  <c r="AL92" i="18"/>
  <c r="AM92" i="18"/>
  <c r="AL93" i="18"/>
  <c r="AM93" i="18"/>
  <c r="AL94" i="18"/>
  <c r="AM94" i="18"/>
  <c r="AL95" i="18"/>
  <c r="AM95" i="18"/>
  <c r="AL96" i="18"/>
  <c r="AM96" i="18"/>
  <c r="AL97" i="18"/>
  <c r="AM97" i="18"/>
  <c r="AL98" i="18"/>
  <c r="AM98" i="18"/>
  <c r="AL99" i="18"/>
  <c r="AM99" i="18"/>
  <c r="AL100" i="18"/>
  <c r="AM100" i="18"/>
  <c r="AL101" i="18"/>
  <c r="AM101" i="18"/>
  <c r="AM3" i="18"/>
  <c r="AL3" i="18"/>
  <c r="AI4" i="18"/>
  <c r="AJ4" i="18"/>
  <c r="AI5" i="18"/>
  <c r="AJ5" i="18"/>
  <c r="AI6" i="18"/>
  <c r="AJ6" i="18"/>
  <c r="AI7" i="18"/>
  <c r="AJ7" i="18"/>
  <c r="AI8" i="18"/>
  <c r="AJ8" i="18"/>
  <c r="AI9" i="18"/>
  <c r="AJ9" i="18"/>
  <c r="AI10" i="18"/>
  <c r="AJ10" i="18"/>
  <c r="AI11" i="18"/>
  <c r="AJ11" i="18"/>
  <c r="AI12" i="18"/>
  <c r="AJ12" i="18"/>
  <c r="AI13" i="18"/>
  <c r="AJ13" i="18"/>
  <c r="AI14" i="18"/>
  <c r="AJ14" i="18"/>
  <c r="AI15" i="18"/>
  <c r="AJ15" i="18"/>
  <c r="AI16" i="18"/>
  <c r="AJ16" i="18"/>
  <c r="AI17" i="18"/>
  <c r="AJ17" i="18"/>
  <c r="AI18" i="18"/>
  <c r="AJ18" i="18"/>
  <c r="AI19" i="18"/>
  <c r="AJ19" i="18"/>
  <c r="AI20" i="18"/>
  <c r="AJ20" i="18"/>
  <c r="AI21" i="18"/>
  <c r="AJ21" i="18"/>
  <c r="AI22" i="18"/>
  <c r="AJ22" i="18"/>
  <c r="AI23" i="18"/>
  <c r="AJ23" i="18"/>
  <c r="AI24" i="18"/>
  <c r="AJ24" i="18"/>
  <c r="AI25" i="18"/>
  <c r="AJ25" i="18"/>
  <c r="AI26" i="18"/>
  <c r="AJ26" i="18"/>
  <c r="AI27" i="18"/>
  <c r="AJ27" i="18"/>
  <c r="AI28" i="18"/>
  <c r="AJ28" i="18"/>
  <c r="AI29" i="18"/>
  <c r="AJ29" i="18"/>
  <c r="AI30" i="18"/>
  <c r="AJ30" i="18"/>
  <c r="AI31" i="18"/>
  <c r="AJ31" i="18"/>
  <c r="AI32" i="18"/>
  <c r="AJ32" i="18"/>
  <c r="AI33" i="18"/>
  <c r="AJ33" i="18"/>
  <c r="AI34" i="18"/>
  <c r="AJ34" i="18"/>
  <c r="AI35" i="18"/>
  <c r="AJ35" i="18"/>
  <c r="AI36" i="18"/>
  <c r="AJ36" i="18"/>
  <c r="AI37" i="18"/>
  <c r="AJ37" i="18"/>
  <c r="AI38" i="18"/>
  <c r="AJ38" i="18"/>
  <c r="AI39" i="18"/>
  <c r="AJ39" i="18"/>
  <c r="AI40" i="18"/>
  <c r="AJ40" i="18"/>
  <c r="AI41" i="18"/>
  <c r="AJ41" i="18"/>
  <c r="AI42" i="18"/>
  <c r="AJ42" i="18"/>
  <c r="AI43" i="18"/>
  <c r="AJ43" i="18"/>
  <c r="AI44" i="18"/>
  <c r="AJ44" i="18"/>
  <c r="AI45" i="18"/>
  <c r="AJ45" i="18"/>
  <c r="AI46" i="18"/>
  <c r="AJ46" i="18"/>
  <c r="AI47" i="18"/>
  <c r="AJ47" i="18"/>
  <c r="AI48" i="18"/>
  <c r="AJ48" i="18"/>
  <c r="AI49" i="18"/>
  <c r="AJ49" i="18"/>
  <c r="AI50" i="18"/>
  <c r="AJ50" i="18"/>
  <c r="AI51" i="18"/>
  <c r="AJ51" i="18"/>
  <c r="AI52" i="18"/>
  <c r="AJ52" i="18"/>
  <c r="AI53" i="18"/>
  <c r="AJ53" i="18"/>
  <c r="AI54" i="18"/>
  <c r="AJ54" i="18"/>
  <c r="AI55" i="18"/>
  <c r="AJ55" i="18"/>
  <c r="AI56" i="18"/>
  <c r="AJ56" i="18"/>
  <c r="AI57" i="18"/>
  <c r="AJ57" i="18"/>
  <c r="AI58" i="18"/>
  <c r="AJ58" i="18"/>
  <c r="AI59" i="18"/>
  <c r="AJ59" i="18"/>
  <c r="AI60" i="18"/>
  <c r="AJ60" i="18"/>
  <c r="AI61" i="18"/>
  <c r="AJ61" i="18"/>
  <c r="AI62" i="18"/>
  <c r="AJ62" i="18"/>
  <c r="AI63" i="18"/>
  <c r="AJ63" i="18"/>
  <c r="AI64" i="18"/>
  <c r="AJ64" i="18"/>
  <c r="AI65" i="18"/>
  <c r="AJ65" i="18"/>
  <c r="AI66" i="18"/>
  <c r="AJ66" i="18"/>
  <c r="AI67" i="18"/>
  <c r="AJ67" i="18"/>
  <c r="AI68" i="18"/>
  <c r="AJ68" i="18"/>
  <c r="AI69" i="18"/>
  <c r="AJ69" i="18"/>
  <c r="AI70" i="18"/>
  <c r="AJ70" i="18"/>
  <c r="AI71" i="18"/>
  <c r="AJ71" i="18"/>
  <c r="AI72" i="18"/>
  <c r="AJ72" i="18"/>
  <c r="AI73" i="18"/>
  <c r="AJ73" i="18"/>
  <c r="AI74" i="18"/>
  <c r="AJ74" i="18"/>
  <c r="AI75" i="18"/>
  <c r="AJ75" i="18"/>
  <c r="AI76" i="18"/>
  <c r="AJ76" i="18"/>
  <c r="AI77" i="18"/>
  <c r="AJ77" i="18"/>
  <c r="AI79" i="18"/>
  <c r="AJ79" i="18"/>
  <c r="AI80" i="18"/>
  <c r="AJ80" i="18"/>
  <c r="AI81" i="18"/>
  <c r="AJ81" i="18"/>
  <c r="AI82" i="18"/>
  <c r="AJ82" i="18"/>
  <c r="AI83" i="18"/>
  <c r="AJ83" i="18"/>
  <c r="AI84" i="18"/>
  <c r="AJ84" i="18"/>
  <c r="AI85" i="18"/>
  <c r="AJ85" i="18"/>
  <c r="AI86" i="18"/>
  <c r="AJ86" i="18"/>
  <c r="AI87" i="18"/>
  <c r="AJ87" i="18"/>
  <c r="AI88" i="18"/>
  <c r="AJ88" i="18"/>
  <c r="AI89" i="18"/>
  <c r="AJ89" i="18"/>
  <c r="AI90" i="18"/>
  <c r="AJ90" i="18"/>
  <c r="AI91" i="18"/>
  <c r="AJ91" i="18"/>
  <c r="AI92" i="18"/>
  <c r="AJ92" i="18"/>
  <c r="AI93" i="18"/>
  <c r="AJ93" i="18"/>
  <c r="AI94" i="18"/>
  <c r="AJ94" i="18"/>
  <c r="AI95" i="18"/>
  <c r="AJ95" i="18"/>
  <c r="AI96" i="18"/>
  <c r="AJ96" i="18"/>
  <c r="AI97" i="18"/>
  <c r="AJ97" i="18"/>
  <c r="AI98" i="18"/>
  <c r="AJ98" i="18"/>
  <c r="AI99" i="18"/>
  <c r="AJ99" i="18"/>
  <c r="AI100" i="18"/>
  <c r="AJ100" i="18"/>
  <c r="AI101" i="18"/>
  <c r="AJ101" i="18"/>
  <c r="AJ3" i="18"/>
  <c r="AI3" i="18"/>
  <c r="AF4" i="18"/>
  <c r="AG4" i="18"/>
  <c r="AF5" i="18"/>
  <c r="AG5" i="18"/>
  <c r="AF6" i="18"/>
  <c r="AG6" i="18"/>
  <c r="AF7" i="18"/>
  <c r="AG7" i="18"/>
  <c r="AF8" i="18"/>
  <c r="AG8" i="18"/>
  <c r="AF9" i="18"/>
  <c r="AG9" i="18"/>
  <c r="AF10" i="18"/>
  <c r="AG10" i="18"/>
  <c r="AF11" i="18"/>
  <c r="AG11" i="18"/>
  <c r="AF12" i="18"/>
  <c r="AG12" i="18"/>
  <c r="AF13" i="18"/>
  <c r="AG13" i="18"/>
  <c r="AF14" i="18"/>
  <c r="AG14" i="18"/>
  <c r="AF15" i="18"/>
  <c r="AG15" i="18"/>
  <c r="AF16" i="18"/>
  <c r="AG16" i="18"/>
  <c r="AF17" i="18"/>
  <c r="AG17" i="18"/>
  <c r="AF18" i="18"/>
  <c r="AG18" i="18"/>
  <c r="AF19" i="18"/>
  <c r="AG19" i="18"/>
  <c r="AF20" i="18"/>
  <c r="AG20" i="18"/>
  <c r="AF21" i="18"/>
  <c r="AG21" i="18"/>
  <c r="AF22" i="18"/>
  <c r="AG22" i="18"/>
  <c r="AF23" i="18"/>
  <c r="AG23" i="18"/>
  <c r="AF24" i="18"/>
  <c r="AG24" i="18"/>
  <c r="AF25" i="18"/>
  <c r="AG25" i="18"/>
  <c r="AF26" i="18"/>
  <c r="AG26" i="18"/>
  <c r="AF27" i="18"/>
  <c r="AG27" i="18"/>
  <c r="AF28" i="18"/>
  <c r="AG28" i="18"/>
  <c r="AF29" i="18"/>
  <c r="AG29" i="18"/>
  <c r="AF30" i="18"/>
  <c r="AG30" i="18"/>
  <c r="AF31" i="18"/>
  <c r="AG31" i="18"/>
  <c r="AF32" i="18"/>
  <c r="AG32" i="18"/>
  <c r="AF33" i="18"/>
  <c r="AG33" i="18"/>
  <c r="AF34" i="18"/>
  <c r="AG34" i="18"/>
  <c r="AF35" i="18"/>
  <c r="AG35" i="18"/>
  <c r="AF36" i="18"/>
  <c r="AG36" i="18"/>
  <c r="AF37" i="18"/>
  <c r="AG37" i="18"/>
  <c r="AF38" i="18"/>
  <c r="AG38" i="18"/>
  <c r="AF39" i="18"/>
  <c r="AG39" i="18"/>
  <c r="AF40" i="18"/>
  <c r="AG40" i="18"/>
  <c r="AF41" i="18"/>
  <c r="AG41" i="18"/>
  <c r="AF42" i="18"/>
  <c r="AG42" i="18"/>
  <c r="AF43" i="18"/>
  <c r="AG43" i="18"/>
  <c r="AF44" i="18"/>
  <c r="AG44" i="18"/>
  <c r="AF45" i="18"/>
  <c r="AG45" i="18"/>
  <c r="AF46" i="18"/>
  <c r="AG46" i="18"/>
  <c r="AF47" i="18"/>
  <c r="AG47" i="18"/>
  <c r="AF48" i="18"/>
  <c r="AG48" i="18"/>
  <c r="AF49" i="18"/>
  <c r="AG49" i="18"/>
  <c r="AF50" i="18"/>
  <c r="AG50" i="18"/>
  <c r="AF51" i="18"/>
  <c r="AG51" i="18"/>
  <c r="AF52" i="18"/>
  <c r="AG52" i="18"/>
  <c r="AF53" i="18"/>
  <c r="AG53" i="18"/>
  <c r="AF54" i="18"/>
  <c r="AG54" i="18"/>
  <c r="AF55" i="18"/>
  <c r="AG55" i="18"/>
  <c r="AF56" i="18"/>
  <c r="AG56" i="18"/>
  <c r="AF57" i="18"/>
  <c r="AG57" i="18"/>
  <c r="AF58" i="18"/>
  <c r="AG58" i="18"/>
  <c r="AF59" i="18"/>
  <c r="AG59" i="18"/>
  <c r="AF60" i="18"/>
  <c r="AG60" i="18"/>
  <c r="AF61" i="18"/>
  <c r="AG61" i="18"/>
  <c r="AF62" i="18"/>
  <c r="AG62" i="18"/>
  <c r="AF63" i="18"/>
  <c r="AG63" i="18"/>
  <c r="AF64" i="18"/>
  <c r="AG64" i="18"/>
  <c r="AF65" i="18"/>
  <c r="AG65" i="18"/>
  <c r="AF66" i="18"/>
  <c r="AG66" i="18"/>
  <c r="AF67" i="18"/>
  <c r="AG67" i="18"/>
  <c r="AF68" i="18"/>
  <c r="AG68" i="18"/>
  <c r="AF69" i="18"/>
  <c r="AG69" i="18"/>
  <c r="AF70" i="18"/>
  <c r="AG70" i="18"/>
  <c r="AF71" i="18"/>
  <c r="AG71" i="18"/>
  <c r="AF72" i="18"/>
  <c r="AG72" i="18"/>
  <c r="AF73" i="18"/>
  <c r="AG73" i="18"/>
  <c r="AF74" i="18"/>
  <c r="AG74" i="18"/>
  <c r="AF75" i="18"/>
  <c r="AG75" i="18"/>
  <c r="AF76" i="18"/>
  <c r="AG76" i="18"/>
  <c r="AF77" i="18"/>
  <c r="AG77" i="18"/>
  <c r="AF79" i="18"/>
  <c r="AG79" i="18"/>
  <c r="AF80" i="18"/>
  <c r="AG80" i="18"/>
  <c r="AF81" i="18"/>
  <c r="AG81" i="18"/>
  <c r="AF82" i="18"/>
  <c r="AG82" i="18"/>
  <c r="AF83" i="18"/>
  <c r="AG83" i="18"/>
  <c r="AF84" i="18"/>
  <c r="AG84" i="18"/>
  <c r="AF85" i="18"/>
  <c r="AG85" i="18"/>
  <c r="AF86" i="18"/>
  <c r="AG86" i="18"/>
  <c r="AF87" i="18"/>
  <c r="AG87" i="18"/>
  <c r="AF88" i="18"/>
  <c r="AG88" i="18"/>
  <c r="AF89" i="18"/>
  <c r="AG89" i="18"/>
  <c r="AF90" i="18"/>
  <c r="AG90" i="18"/>
  <c r="AF91" i="18"/>
  <c r="AG91" i="18"/>
  <c r="AF92" i="18"/>
  <c r="AG92" i="18"/>
  <c r="AF93" i="18"/>
  <c r="AG93" i="18"/>
  <c r="AF94" i="18"/>
  <c r="AG94" i="18"/>
  <c r="AF95" i="18"/>
  <c r="AG95" i="18"/>
  <c r="AF96" i="18"/>
  <c r="AG96" i="18"/>
  <c r="AF97" i="18"/>
  <c r="AG97" i="18"/>
  <c r="AF98" i="18"/>
  <c r="AG98" i="18"/>
  <c r="AF99" i="18"/>
  <c r="AG99" i="18"/>
  <c r="AF100" i="18"/>
  <c r="AG100" i="18"/>
  <c r="AF101" i="18"/>
  <c r="AG101" i="18"/>
  <c r="AG3" i="18"/>
  <c r="AF3" i="18"/>
  <c r="AC4" i="18"/>
  <c r="AD4" i="18"/>
  <c r="AC5" i="18"/>
  <c r="AD5" i="18"/>
  <c r="AC6" i="18"/>
  <c r="AD6" i="18"/>
  <c r="AC7" i="18"/>
  <c r="AD7" i="18"/>
  <c r="AC8" i="18"/>
  <c r="AD8" i="18"/>
  <c r="AC9" i="18"/>
  <c r="AD9" i="18"/>
  <c r="AC10" i="18"/>
  <c r="AD10" i="18"/>
  <c r="AC11" i="18"/>
  <c r="AD11" i="18"/>
  <c r="AC12" i="18"/>
  <c r="AD12" i="18"/>
  <c r="AC13" i="18"/>
  <c r="AD13" i="18"/>
  <c r="AC14" i="18"/>
  <c r="AD14" i="18"/>
  <c r="AC15" i="18"/>
  <c r="AD15" i="18"/>
  <c r="AC16" i="18"/>
  <c r="AD16" i="18"/>
  <c r="AC17" i="18"/>
  <c r="AD17" i="18"/>
  <c r="AC18" i="18"/>
  <c r="AD18" i="18"/>
  <c r="AC19" i="18"/>
  <c r="AD19" i="18"/>
  <c r="AC20" i="18"/>
  <c r="AD20" i="18"/>
  <c r="AC21" i="18"/>
  <c r="AD21" i="18"/>
  <c r="AC22" i="18"/>
  <c r="AD22" i="18"/>
  <c r="AC23" i="18"/>
  <c r="AD23" i="18"/>
  <c r="AC24" i="18"/>
  <c r="AD24" i="18"/>
  <c r="AC25" i="18"/>
  <c r="AD25" i="18"/>
  <c r="AC26" i="18"/>
  <c r="AD26" i="18"/>
  <c r="AC27" i="18"/>
  <c r="AD27" i="18"/>
  <c r="AC28" i="18"/>
  <c r="AD28" i="18"/>
  <c r="AC29" i="18"/>
  <c r="AD29" i="18"/>
  <c r="AC30" i="18"/>
  <c r="AD30" i="18"/>
  <c r="AC31" i="18"/>
  <c r="AD31" i="18"/>
  <c r="AC32" i="18"/>
  <c r="AD32" i="18"/>
  <c r="AC33" i="18"/>
  <c r="AD33" i="18"/>
  <c r="AC34" i="18"/>
  <c r="AD34" i="18"/>
  <c r="AC35" i="18"/>
  <c r="AD35" i="18"/>
  <c r="AC36" i="18"/>
  <c r="AD36" i="18"/>
  <c r="AC37" i="18"/>
  <c r="AD37" i="18"/>
  <c r="AC38" i="18"/>
  <c r="AD38" i="18"/>
  <c r="AC39" i="18"/>
  <c r="AD39" i="18"/>
  <c r="AC40" i="18"/>
  <c r="AD40" i="18"/>
  <c r="AC41" i="18"/>
  <c r="AD41" i="18"/>
  <c r="AC42" i="18"/>
  <c r="AD42" i="18"/>
  <c r="AC43" i="18"/>
  <c r="AD43" i="18"/>
  <c r="AC44" i="18"/>
  <c r="AD44" i="18"/>
  <c r="AC45" i="18"/>
  <c r="AD45" i="18"/>
  <c r="AC46" i="18"/>
  <c r="AD46" i="18"/>
  <c r="AC47" i="18"/>
  <c r="AD47" i="18"/>
  <c r="AC48" i="18"/>
  <c r="AD48" i="18"/>
  <c r="AC49" i="18"/>
  <c r="AD49" i="18"/>
  <c r="AC50" i="18"/>
  <c r="AD50" i="18"/>
  <c r="AC51" i="18"/>
  <c r="AD51" i="18"/>
  <c r="AC52" i="18"/>
  <c r="AD52" i="18"/>
  <c r="AC53" i="18"/>
  <c r="AD53" i="18"/>
  <c r="AC54" i="18"/>
  <c r="AD54" i="18"/>
  <c r="AC55" i="18"/>
  <c r="AD55" i="18"/>
  <c r="AC56" i="18"/>
  <c r="AD56" i="18"/>
  <c r="AC57" i="18"/>
  <c r="AD57" i="18"/>
  <c r="AC58" i="18"/>
  <c r="AD58" i="18"/>
  <c r="AC59" i="18"/>
  <c r="AD59" i="18"/>
  <c r="AC60" i="18"/>
  <c r="AD60" i="18"/>
  <c r="AC61" i="18"/>
  <c r="AD61" i="18"/>
  <c r="AC62" i="18"/>
  <c r="AD62" i="18"/>
  <c r="AC63" i="18"/>
  <c r="AD63" i="18"/>
  <c r="AC64" i="18"/>
  <c r="AD64" i="18"/>
  <c r="AC65" i="18"/>
  <c r="AD65" i="18"/>
  <c r="AC66" i="18"/>
  <c r="AD66" i="18"/>
  <c r="AC67" i="18"/>
  <c r="AD67" i="18"/>
  <c r="AC68" i="18"/>
  <c r="AD68" i="18"/>
  <c r="AC69" i="18"/>
  <c r="AD69" i="18"/>
  <c r="AC70" i="18"/>
  <c r="AD70" i="18"/>
  <c r="AC71" i="18"/>
  <c r="AD71" i="18"/>
  <c r="AC72" i="18"/>
  <c r="AD72" i="18"/>
  <c r="AC73" i="18"/>
  <c r="AD73" i="18"/>
  <c r="AC74" i="18"/>
  <c r="AD74" i="18"/>
  <c r="AC75" i="18"/>
  <c r="AD75" i="18"/>
  <c r="AC76" i="18"/>
  <c r="AD76" i="18"/>
  <c r="AC77" i="18"/>
  <c r="AD77" i="18"/>
  <c r="AC79" i="18"/>
  <c r="AD79" i="18"/>
  <c r="AC80" i="18"/>
  <c r="AD80" i="18"/>
  <c r="AC81" i="18"/>
  <c r="AD81" i="18"/>
  <c r="AC82" i="18"/>
  <c r="AD82" i="18"/>
  <c r="AC83" i="18"/>
  <c r="AD83" i="18"/>
  <c r="AC84" i="18"/>
  <c r="AD84" i="18"/>
  <c r="AC85" i="18"/>
  <c r="AD85" i="18"/>
  <c r="AC86" i="18"/>
  <c r="AD86" i="18"/>
  <c r="AC87" i="18"/>
  <c r="AD87" i="18"/>
  <c r="AC88" i="18"/>
  <c r="AD88" i="18"/>
  <c r="AC89" i="18"/>
  <c r="AD89" i="18"/>
  <c r="AC90" i="18"/>
  <c r="AD90" i="18"/>
  <c r="AC91" i="18"/>
  <c r="AD91" i="18"/>
  <c r="AC92" i="18"/>
  <c r="AD92" i="18"/>
  <c r="AC93" i="18"/>
  <c r="AD93" i="18"/>
  <c r="AC94" i="18"/>
  <c r="AD94" i="18"/>
  <c r="AC95" i="18"/>
  <c r="AD95" i="18"/>
  <c r="AC96" i="18"/>
  <c r="AD96" i="18"/>
  <c r="AC97" i="18"/>
  <c r="AD97" i="18"/>
  <c r="AC98" i="18"/>
  <c r="AD98" i="18"/>
  <c r="AC99" i="18"/>
  <c r="AD99" i="18"/>
  <c r="AC100" i="18"/>
  <c r="AD100" i="18"/>
  <c r="AC101" i="18"/>
  <c r="AD101" i="18"/>
  <c r="AC3" i="18"/>
  <c r="AD3" i="18"/>
  <c r="Z4" i="18"/>
  <c r="AA4" i="18"/>
  <c r="Z5" i="18"/>
  <c r="AA5" i="18"/>
  <c r="Z6" i="18"/>
  <c r="AA6" i="18"/>
  <c r="Z7" i="18"/>
  <c r="AA7" i="18"/>
  <c r="Z8" i="18"/>
  <c r="AA8" i="18"/>
  <c r="Z9" i="18"/>
  <c r="AA9" i="18"/>
  <c r="Z10" i="18"/>
  <c r="AA10" i="18"/>
  <c r="Z11" i="18"/>
  <c r="AA11" i="18"/>
  <c r="Z12" i="18"/>
  <c r="AA12" i="18"/>
  <c r="Z13" i="18"/>
  <c r="AA13" i="18"/>
  <c r="Z14" i="18"/>
  <c r="AA14" i="18"/>
  <c r="Z15" i="18"/>
  <c r="AA15" i="18"/>
  <c r="Z16" i="18"/>
  <c r="AA16" i="18"/>
  <c r="Z17" i="18"/>
  <c r="AA17" i="18"/>
  <c r="Z18" i="18"/>
  <c r="AA18" i="18"/>
  <c r="Z19" i="18"/>
  <c r="AA19" i="18"/>
  <c r="Z20" i="18"/>
  <c r="AA20" i="18"/>
  <c r="Z21" i="18"/>
  <c r="AA21" i="18"/>
  <c r="Z22" i="18"/>
  <c r="AA22" i="18"/>
  <c r="Z23" i="18"/>
  <c r="AA23" i="18"/>
  <c r="Z24" i="18"/>
  <c r="AA24" i="18"/>
  <c r="Z25" i="18"/>
  <c r="AA25" i="18"/>
  <c r="Z26" i="18"/>
  <c r="AA26" i="18"/>
  <c r="Z27" i="18"/>
  <c r="AA27" i="18"/>
  <c r="Z28" i="18"/>
  <c r="AA28" i="18"/>
  <c r="Z29" i="18"/>
  <c r="AA29" i="18"/>
  <c r="Z30" i="18"/>
  <c r="AA30" i="18"/>
  <c r="Z31" i="18"/>
  <c r="AA31" i="18"/>
  <c r="Z32" i="18"/>
  <c r="AA32" i="18"/>
  <c r="Z33" i="18"/>
  <c r="AA33" i="18"/>
  <c r="Z34" i="18"/>
  <c r="AA34" i="18"/>
  <c r="Z35" i="18"/>
  <c r="AA35" i="18"/>
  <c r="Z36" i="18"/>
  <c r="AA36" i="18"/>
  <c r="Z37" i="18"/>
  <c r="AA37" i="18"/>
  <c r="Z38" i="18"/>
  <c r="AA38" i="18"/>
  <c r="Z39" i="18"/>
  <c r="AA39" i="18"/>
  <c r="Z40" i="18"/>
  <c r="AA40" i="18"/>
  <c r="Z41" i="18"/>
  <c r="AA41" i="18"/>
  <c r="Z42" i="18"/>
  <c r="AA42" i="18"/>
  <c r="Z43" i="18"/>
  <c r="AA43" i="18"/>
  <c r="Z44" i="18"/>
  <c r="AA44" i="18"/>
  <c r="Z45" i="18"/>
  <c r="AA45" i="18"/>
  <c r="Z46" i="18"/>
  <c r="AA46" i="18"/>
  <c r="Z47" i="18"/>
  <c r="AA47" i="18"/>
  <c r="Z48" i="18"/>
  <c r="AA48" i="18"/>
  <c r="Z49" i="18"/>
  <c r="AA49" i="18"/>
  <c r="Z50" i="18"/>
  <c r="AA50" i="18"/>
  <c r="Z51" i="18"/>
  <c r="AA51" i="18"/>
  <c r="Z52" i="18"/>
  <c r="AA52" i="18"/>
  <c r="Z53" i="18"/>
  <c r="AA53" i="18"/>
  <c r="Z54" i="18"/>
  <c r="AA54" i="18"/>
  <c r="Z55" i="18"/>
  <c r="AA55" i="18"/>
  <c r="Z56" i="18"/>
  <c r="AA56" i="18"/>
  <c r="Z57" i="18"/>
  <c r="AA57" i="18"/>
  <c r="Z58" i="18"/>
  <c r="AA58" i="18"/>
  <c r="Z59" i="18"/>
  <c r="AA59" i="18"/>
  <c r="Z60" i="18"/>
  <c r="AA60" i="18"/>
  <c r="Z61" i="18"/>
  <c r="AA61" i="18"/>
  <c r="Z62" i="18"/>
  <c r="AA62" i="18"/>
  <c r="Z63" i="18"/>
  <c r="AA63" i="18"/>
  <c r="Z64" i="18"/>
  <c r="AA64" i="18"/>
  <c r="Z65" i="18"/>
  <c r="AA65" i="18"/>
  <c r="Z66" i="18"/>
  <c r="AA66" i="18"/>
  <c r="Z67" i="18"/>
  <c r="AA67" i="18"/>
  <c r="Z68" i="18"/>
  <c r="AA68" i="18"/>
  <c r="Z69" i="18"/>
  <c r="AA69" i="18"/>
  <c r="Z70" i="18"/>
  <c r="AA70" i="18"/>
  <c r="Z71" i="18"/>
  <c r="AA71" i="18"/>
  <c r="Z72" i="18"/>
  <c r="AA72" i="18"/>
  <c r="Z73" i="18"/>
  <c r="AA73" i="18"/>
  <c r="Z74" i="18"/>
  <c r="AA74" i="18"/>
  <c r="Z75" i="18"/>
  <c r="AA75" i="18"/>
  <c r="Z76" i="18"/>
  <c r="AA76" i="18"/>
  <c r="Z77" i="18"/>
  <c r="AA77" i="18"/>
  <c r="Z79" i="18"/>
  <c r="AA79" i="18"/>
  <c r="Z80" i="18"/>
  <c r="AA80" i="18"/>
  <c r="Z81" i="18"/>
  <c r="AA81" i="18"/>
  <c r="Z82" i="18"/>
  <c r="AA82" i="18"/>
  <c r="Z83" i="18"/>
  <c r="AA83" i="18"/>
  <c r="Z84" i="18"/>
  <c r="AA84" i="18"/>
  <c r="Z85" i="18"/>
  <c r="AA85" i="18"/>
  <c r="Z86" i="18"/>
  <c r="AA86" i="18"/>
  <c r="Z87" i="18"/>
  <c r="AA87" i="18"/>
  <c r="Z88" i="18"/>
  <c r="AA88" i="18"/>
  <c r="Z89" i="18"/>
  <c r="AA89" i="18"/>
  <c r="Z90" i="18"/>
  <c r="AA90" i="18"/>
  <c r="Z91" i="18"/>
  <c r="AA91" i="18"/>
  <c r="Z92" i="18"/>
  <c r="AA92" i="18"/>
  <c r="Z93" i="18"/>
  <c r="AA93" i="18"/>
  <c r="Z94" i="18"/>
  <c r="AA94" i="18"/>
  <c r="Z95" i="18"/>
  <c r="AA95" i="18"/>
  <c r="Z96" i="18"/>
  <c r="AA96" i="18"/>
  <c r="Z97" i="18"/>
  <c r="AA97" i="18"/>
  <c r="Z98" i="18"/>
  <c r="AA98" i="18"/>
  <c r="Z99" i="18"/>
  <c r="AA99" i="18"/>
  <c r="Z100" i="18"/>
  <c r="AA100" i="18"/>
  <c r="Z101" i="18"/>
  <c r="AA101" i="18"/>
  <c r="AA3" i="18"/>
  <c r="Z3" i="18"/>
  <c r="W4" i="18"/>
  <c r="X4" i="18"/>
  <c r="W5" i="18"/>
  <c r="X5" i="18"/>
  <c r="W6" i="18"/>
  <c r="X6" i="18"/>
  <c r="W7" i="18"/>
  <c r="X7" i="18"/>
  <c r="W8" i="18"/>
  <c r="X8" i="18"/>
  <c r="W9" i="18"/>
  <c r="X9" i="18"/>
  <c r="W10" i="18"/>
  <c r="X10" i="18"/>
  <c r="W11" i="18"/>
  <c r="X11" i="18"/>
  <c r="W12" i="18"/>
  <c r="X12" i="18"/>
  <c r="W13" i="18"/>
  <c r="X13" i="18"/>
  <c r="W14" i="18"/>
  <c r="X14" i="18"/>
  <c r="W15" i="18"/>
  <c r="X15" i="18"/>
  <c r="W16" i="18"/>
  <c r="X16" i="18"/>
  <c r="W17" i="18"/>
  <c r="X17" i="18"/>
  <c r="W18" i="18"/>
  <c r="X18" i="18"/>
  <c r="W19" i="18"/>
  <c r="X19" i="18"/>
  <c r="W20" i="18"/>
  <c r="X20" i="18"/>
  <c r="W21" i="18"/>
  <c r="X21" i="18"/>
  <c r="W22" i="18"/>
  <c r="X22" i="18"/>
  <c r="W23" i="18"/>
  <c r="X23" i="18"/>
  <c r="W24" i="18"/>
  <c r="X24" i="18"/>
  <c r="W25" i="18"/>
  <c r="X25" i="18"/>
  <c r="W26" i="18"/>
  <c r="X26" i="18"/>
  <c r="W27" i="18"/>
  <c r="X27" i="18"/>
  <c r="W28" i="18"/>
  <c r="X28" i="18"/>
  <c r="W29" i="18"/>
  <c r="X29" i="18"/>
  <c r="W30" i="18"/>
  <c r="X30" i="18"/>
  <c r="W31" i="18"/>
  <c r="X31" i="18"/>
  <c r="W32" i="18"/>
  <c r="X32" i="18"/>
  <c r="W33" i="18"/>
  <c r="X33" i="18"/>
  <c r="W34" i="18"/>
  <c r="X34" i="18"/>
  <c r="W35" i="18"/>
  <c r="X35" i="18"/>
  <c r="W36" i="18"/>
  <c r="X36" i="18"/>
  <c r="W37" i="18"/>
  <c r="X37" i="18"/>
  <c r="W38" i="18"/>
  <c r="X38" i="18"/>
  <c r="W39" i="18"/>
  <c r="X39" i="18"/>
  <c r="W40" i="18"/>
  <c r="X40" i="18"/>
  <c r="W41" i="18"/>
  <c r="X41" i="18"/>
  <c r="W42" i="18"/>
  <c r="X42" i="18"/>
  <c r="W43" i="18"/>
  <c r="X43" i="18"/>
  <c r="W44" i="18"/>
  <c r="X44" i="18"/>
  <c r="W45" i="18"/>
  <c r="X45" i="18"/>
  <c r="W46" i="18"/>
  <c r="X46" i="18"/>
  <c r="W47" i="18"/>
  <c r="X47" i="18"/>
  <c r="W48" i="18"/>
  <c r="X48" i="18"/>
  <c r="W49" i="18"/>
  <c r="X49" i="18"/>
  <c r="W50" i="18"/>
  <c r="X50" i="18"/>
  <c r="W51" i="18"/>
  <c r="X51" i="18"/>
  <c r="W52" i="18"/>
  <c r="X52" i="18"/>
  <c r="W53" i="18"/>
  <c r="X53" i="18"/>
  <c r="W54" i="18"/>
  <c r="X54" i="18"/>
  <c r="W55" i="18"/>
  <c r="X55" i="18"/>
  <c r="W56" i="18"/>
  <c r="X56" i="18"/>
  <c r="W57" i="18"/>
  <c r="X57" i="18"/>
  <c r="W58" i="18"/>
  <c r="X58" i="18"/>
  <c r="W59" i="18"/>
  <c r="X59" i="18"/>
  <c r="W60" i="18"/>
  <c r="X60" i="18"/>
  <c r="W61" i="18"/>
  <c r="X61" i="18"/>
  <c r="W62" i="18"/>
  <c r="X62" i="18"/>
  <c r="W63" i="18"/>
  <c r="X63" i="18"/>
  <c r="W64" i="18"/>
  <c r="X64" i="18"/>
  <c r="W65" i="18"/>
  <c r="X65" i="18"/>
  <c r="W66" i="18"/>
  <c r="X66" i="18"/>
  <c r="W67" i="18"/>
  <c r="X67" i="18"/>
  <c r="W68" i="18"/>
  <c r="X68" i="18"/>
  <c r="W69" i="18"/>
  <c r="X69" i="18"/>
  <c r="W70" i="18"/>
  <c r="X70" i="18"/>
  <c r="W71" i="18"/>
  <c r="X71" i="18"/>
  <c r="W72" i="18"/>
  <c r="X72" i="18"/>
  <c r="W73" i="18"/>
  <c r="X73" i="18"/>
  <c r="W74" i="18"/>
  <c r="X74" i="18"/>
  <c r="W75" i="18"/>
  <c r="X75" i="18"/>
  <c r="W76" i="18"/>
  <c r="X76" i="18"/>
  <c r="W77" i="18"/>
  <c r="X77" i="18"/>
  <c r="W79" i="18"/>
  <c r="X79" i="18"/>
  <c r="W80" i="18"/>
  <c r="X80" i="18"/>
  <c r="W81" i="18"/>
  <c r="X81" i="18"/>
  <c r="W82" i="18"/>
  <c r="X82" i="18"/>
  <c r="W83" i="18"/>
  <c r="X83" i="18"/>
  <c r="W84" i="18"/>
  <c r="X84" i="18"/>
  <c r="W85" i="18"/>
  <c r="X85" i="18"/>
  <c r="W86" i="18"/>
  <c r="X86" i="18"/>
  <c r="W87" i="18"/>
  <c r="X87" i="18"/>
  <c r="W88" i="18"/>
  <c r="X88" i="18"/>
  <c r="W89" i="18"/>
  <c r="X89" i="18"/>
  <c r="W90" i="18"/>
  <c r="X90" i="18"/>
  <c r="W91" i="18"/>
  <c r="X91" i="18"/>
  <c r="W92" i="18"/>
  <c r="X92" i="18"/>
  <c r="W93" i="18"/>
  <c r="X93" i="18"/>
  <c r="W94" i="18"/>
  <c r="X94" i="18"/>
  <c r="W95" i="18"/>
  <c r="X95" i="18"/>
  <c r="W96" i="18"/>
  <c r="X96" i="18"/>
  <c r="W97" i="18"/>
  <c r="X97" i="18"/>
  <c r="W98" i="18"/>
  <c r="X98" i="18"/>
  <c r="W99" i="18"/>
  <c r="X99" i="18"/>
  <c r="W100" i="18"/>
  <c r="X100" i="18"/>
  <c r="W101" i="18"/>
  <c r="X101" i="18"/>
  <c r="X3" i="18"/>
  <c r="W3" i="18"/>
  <c r="T4" i="18"/>
  <c r="U4" i="18"/>
  <c r="T5" i="18"/>
  <c r="U5" i="18"/>
  <c r="T6" i="18"/>
  <c r="U6" i="18"/>
  <c r="T7" i="18"/>
  <c r="U7" i="18"/>
  <c r="T8" i="18"/>
  <c r="U8" i="18"/>
  <c r="T9" i="18"/>
  <c r="U9" i="18"/>
  <c r="T10" i="18"/>
  <c r="U10" i="18"/>
  <c r="T11" i="18"/>
  <c r="U11" i="18"/>
  <c r="T12" i="18"/>
  <c r="U12" i="18"/>
  <c r="T13" i="18"/>
  <c r="U13" i="18"/>
  <c r="T14" i="18"/>
  <c r="U14" i="18"/>
  <c r="T15" i="18"/>
  <c r="U15" i="18"/>
  <c r="T16" i="18"/>
  <c r="U16" i="18"/>
  <c r="T17" i="18"/>
  <c r="U17" i="18"/>
  <c r="T18" i="18"/>
  <c r="U18" i="18"/>
  <c r="T19" i="18"/>
  <c r="U19" i="18"/>
  <c r="T20" i="18"/>
  <c r="U20" i="18"/>
  <c r="T21" i="18"/>
  <c r="U21" i="18"/>
  <c r="T22" i="18"/>
  <c r="U22" i="18"/>
  <c r="T23" i="18"/>
  <c r="U23" i="18"/>
  <c r="T24" i="18"/>
  <c r="U24" i="18"/>
  <c r="T25" i="18"/>
  <c r="U25" i="18"/>
  <c r="T26" i="18"/>
  <c r="U26" i="18"/>
  <c r="T27" i="18"/>
  <c r="U27" i="18"/>
  <c r="T28" i="18"/>
  <c r="U28" i="18"/>
  <c r="T29" i="18"/>
  <c r="U29" i="18"/>
  <c r="T30" i="18"/>
  <c r="U30" i="18"/>
  <c r="T31" i="18"/>
  <c r="U31" i="18"/>
  <c r="T32" i="18"/>
  <c r="U32" i="18"/>
  <c r="T33" i="18"/>
  <c r="U33" i="18"/>
  <c r="T34" i="18"/>
  <c r="U34" i="18"/>
  <c r="T35" i="18"/>
  <c r="U35" i="18"/>
  <c r="T36" i="18"/>
  <c r="U36" i="18"/>
  <c r="T37" i="18"/>
  <c r="U37" i="18"/>
  <c r="T38" i="18"/>
  <c r="U38" i="18"/>
  <c r="T39" i="18"/>
  <c r="U39" i="18"/>
  <c r="T40" i="18"/>
  <c r="U40" i="18"/>
  <c r="T41" i="18"/>
  <c r="U41" i="18"/>
  <c r="T42" i="18"/>
  <c r="U42" i="18"/>
  <c r="T43" i="18"/>
  <c r="U43" i="18"/>
  <c r="T44" i="18"/>
  <c r="U44" i="18"/>
  <c r="T45" i="18"/>
  <c r="U45" i="18"/>
  <c r="T46" i="18"/>
  <c r="U46" i="18"/>
  <c r="T47" i="18"/>
  <c r="U47" i="18"/>
  <c r="T48" i="18"/>
  <c r="U48" i="18"/>
  <c r="T49" i="18"/>
  <c r="U49" i="18"/>
  <c r="T50" i="18"/>
  <c r="U50" i="18"/>
  <c r="T51" i="18"/>
  <c r="U51" i="18"/>
  <c r="T52" i="18"/>
  <c r="U52" i="18"/>
  <c r="T53" i="18"/>
  <c r="U53" i="18"/>
  <c r="T54" i="18"/>
  <c r="U54" i="18"/>
  <c r="T55" i="18"/>
  <c r="U55" i="18"/>
  <c r="T56" i="18"/>
  <c r="U56" i="18"/>
  <c r="T57" i="18"/>
  <c r="U57" i="18"/>
  <c r="T58" i="18"/>
  <c r="U58" i="18"/>
  <c r="T59" i="18"/>
  <c r="U59" i="18"/>
  <c r="T60" i="18"/>
  <c r="U60" i="18"/>
  <c r="T61" i="18"/>
  <c r="U61" i="18"/>
  <c r="T62" i="18"/>
  <c r="U62" i="18"/>
  <c r="T63" i="18"/>
  <c r="U63" i="18"/>
  <c r="T64" i="18"/>
  <c r="U64" i="18"/>
  <c r="T65" i="18"/>
  <c r="U65" i="18"/>
  <c r="T66" i="18"/>
  <c r="U66" i="18"/>
  <c r="T67" i="18"/>
  <c r="U67" i="18"/>
  <c r="T68" i="18"/>
  <c r="U68" i="18"/>
  <c r="T69" i="18"/>
  <c r="U69" i="18"/>
  <c r="T70" i="18"/>
  <c r="U70" i="18"/>
  <c r="T71" i="18"/>
  <c r="U71" i="18"/>
  <c r="T72" i="18"/>
  <c r="U72" i="18"/>
  <c r="T73" i="18"/>
  <c r="U73" i="18"/>
  <c r="T74" i="18"/>
  <c r="U74" i="18"/>
  <c r="T75" i="18"/>
  <c r="U75" i="18"/>
  <c r="T76" i="18"/>
  <c r="U76" i="18"/>
  <c r="T77" i="18"/>
  <c r="U77" i="18"/>
  <c r="T79" i="18"/>
  <c r="U79" i="18"/>
  <c r="T80" i="18"/>
  <c r="U80" i="18"/>
  <c r="T81" i="18"/>
  <c r="U81" i="18"/>
  <c r="T82" i="18"/>
  <c r="U82" i="18"/>
  <c r="T83" i="18"/>
  <c r="U83" i="18"/>
  <c r="T84" i="18"/>
  <c r="U84" i="18"/>
  <c r="T85" i="18"/>
  <c r="U85" i="18"/>
  <c r="T86" i="18"/>
  <c r="U86" i="18"/>
  <c r="T87" i="18"/>
  <c r="U87" i="18"/>
  <c r="T88" i="18"/>
  <c r="U88" i="18"/>
  <c r="T89" i="18"/>
  <c r="U89" i="18"/>
  <c r="T90" i="18"/>
  <c r="U90" i="18"/>
  <c r="T91" i="18"/>
  <c r="U91" i="18"/>
  <c r="T92" i="18"/>
  <c r="U92" i="18"/>
  <c r="T93" i="18"/>
  <c r="U93" i="18"/>
  <c r="T94" i="18"/>
  <c r="U94" i="18"/>
  <c r="T95" i="18"/>
  <c r="U95" i="18"/>
  <c r="T96" i="18"/>
  <c r="U96" i="18"/>
  <c r="T97" i="18"/>
  <c r="U97" i="18"/>
  <c r="T98" i="18"/>
  <c r="U98" i="18"/>
  <c r="T99" i="18"/>
  <c r="U99" i="18"/>
  <c r="T100" i="18"/>
  <c r="U100" i="18"/>
  <c r="T101" i="18"/>
  <c r="U101" i="18"/>
  <c r="U3" i="18"/>
  <c r="T3" i="18"/>
  <c r="Q4" i="18"/>
  <c r="R4" i="18"/>
  <c r="Q5" i="18"/>
  <c r="R5" i="18"/>
  <c r="Q6" i="18"/>
  <c r="R6" i="18"/>
  <c r="Q7" i="18"/>
  <c r="R7" i="18"/>
  <c r="Q8" i="18"/>
  <c r="R8" i="18"/>
  <c r="Q9" i="18"/>
  <c r="R9" i="18"/>
  <c r="Q10" i="18"/>
  <c r="R10" i="18"/>
  <c r="Q11" i="18"/>
  <c r="R11" i="18"/>
  <c r="Q12" i="18"/>
  <c r="R12" i="18"/>
  <c r="Q13" i="18"/>
  <c r="R13" i="18"/>
  <c r="Q14" i="18"/>
  <c r="R14" i="18"/>
  <c r="Q15" i="18"/>
  <c r="R15" i="18"/>
  <c r="Q16" i="18"/>
  <c r="R16" i="18"/>
  <c r="Q17" i="18"/>
  <c r="R17" i="18"/>
  <c r="Q18" i="18"/>
  <c r="R18" i="18"/>
  <c r="Q19" i="18"/>
  <c r="R19" i="18"/>
  <c r="Q20" i="18"/>
  <c r="R20" i="18"/>
  <c r="Q21" i="18"/>
  <c r="R21" i="18"/>
  <c r="Q22" i="18"/>
  <c r="R22" i="18"/>
  <c r="Q23" i="18"/>
  <c r="R23" i="18"/>
  <c r="Q24" i="18"/>
  <c r="R24" i="18"/>
  <c r="Q25" i="18"/>
  <c r="R25" i="18"/>
  <c r="Q26" i="18"/>
  <c r="R26" i="18"/>
  <c r="Q27" i="18"/>
  <c r="R27" i="18"/>
  <c r="Q28" i="18"/>
  <c r="R28" i="18"/>
  <c r="Q29" i="18"/>
  <c r="R29" i="18"/>
  <c r="Q30" i="18"/>
  <c r="R30" i="18"/>
  <c r="Q31" i="18"/>
  <c r="R31" i="18"/>
  <c r="Q32" i="18"/>
  <c r="R32" i="18"/>
  <c r="Q33" i="18"/>
  <c r="R33" i="18"/>
  <c r="Q34" i="18"/>
  <c r="R34" i="18"/>
  <c r="Q35" i="18"/>
  <c r="R35" i="18"/>
  <c r="Q36" i="18"/>
  <c r="R36" i="18"/>
  <c r="Q37" i="18"/>
  <c r="R37" i="18"/>
  <c r="Q38" i="18"/>
  <c r="R38" i="18"/>
  <c r="Q39" i="18"/>
  <c r="R39" i="18"/>
  <c r="Q40" i="18"/>
  <c r="R40" i="18"/>
  <c r="Q41" i="18"/>
  <c r="R41" i="18"/>
  <c r="Q42" i="18"/>
  <c r="R42" i="18"/>
  <c r="Q43" i="18"/>
  <c r="R43" i="18"/>
  <c r="Q44" i="18"/>
  <c r="R44" i="18"/>
  <c r="Q45" i="18"/>
  <c r="R45" i="18"/>
  <c r="Q46" i="18"/>
  <c r="R46" i="18"/>
  <c r="Q47" i="18"/>
  <c r="R47" i="18"/>
  <c r="Q48" i="18"/>
  <c r="R48" i="18"/>
  <c r="Q49" i="18"/>
  <c r="R49" i="18"/>
  <c r="Q50" i="18"/>
  <c r="R50" i="18"/>
  <c r="Q51" i="18"/>
  <c r="R51" i="18"/>
  <c r="Q52" i="18"/>
  <c r="R52" i="18"/>
  <c r="Q53" i="18"/>
  <c r="R53" i="18"/>
  <c r="Q54" i="18"/>
  <c r="R54" i="18"/>
  <c r="Q55" i="18"/>
  <c r="R55" i="18"/>
  <c r="Q56" i="18"/>
  <c r="R56" i="18"/>
  <c r="Q57" i="18"/>
  <c r="R57" i="18"/>
  <c r="Q58" i="18"/>
  <c r="R58" i="18"/>
  <c r="Q59" i="18"/>
  <c r="R59" i="18"/>
  <c r="Q60" i="18"/>
  <c r="R60" i="18"/>
  <c r="Q61" i="18"/>
  <c r="R61" i="18"/>
  <c r="Q62" i="18"/>
  <c r="R62" i="18"/>
  <c r="Q63" i="18"/>
  <c r="R63" i="18"/>
  <c r="Q64" i="18"/>
  <c r="R64" i="18"/>
  <c r="Q65" i="18"/>
  <c r="R65" i="18"/>
  <c r="Q66" i="18"/>
  <c r="R66" i="18"/>
  <c r="Q67" i="18"/>
  <c r="R67" i="18"/>
  <c r="Q68" i="18"/>
  <c r="R68" i="18"/>
  <c r="Q69" i="18"/>
  <c r="R69" i="18"/>
  <c r="Q70" i="18"/>
  <c r="R70" i="18"/>
  <c r="Q71" i="18"/>
  <c r="R71" i="18"/>
  <c r="Q72" i="18"/>
  <c r="R72" i="18"/>
  <c r="Q73" i="18"/>
  <c r="R73" i="18"/>
  <c r="Q74" i="18"/>
  <c r="R74" i="18"/>
  <c r="Q75" i="18"/>
  <c r="R75" i="18"/>
  <c r="Q76" i="18"/>
  <c r="R76" i="18"/>
  <c r="Q77" i="18"/>
  <c r="R77" i="18"/>
  <c r="Q79" i="18"/>
  <c r="R79" i="18"/>
  <c r="Q80" i="18"/>
  <c r="R80" i="18"/>
  <c r="Q81" i="18"/>
  <c r="R81" i="18"/>
  <c r="Q82" i="18"/>
  <c r="R82" i="18"/>
  <c r="Q83" i="18"/>
  <c r="R83" i="18"/>
  <c r="Q84" i="18"/>
  <c r="R84" i="18"/>
  <c r="Q85" i="18"/>
  <c r="R85" i="18"/>
  <c r="Q86" i="18"/>
  <c r="R86" i="18"/>
  <c r="Q87" i="18"/>
  <c r="R87" i="18"/>
  <c r="Q88" i="18"/>
  <c r="R88" i="18"/>
  <c r="Q89" i="18"/>
  <c r="R89" i="18"/>
  <c r="Q90" i="18"/>
  <c r="R90" i="18"/>
  <c r="Q91" i="18"/>
  <c r="R91" i="18"/>
  <c r="Q92" i="18"/>
  <c r="R92" i="18"/>
  <c r="Q93" i="18"/>
  <c r="R93" i="18"/>
  <c r="Q94" i="18"/>
  <c r="R94" i="18"/>
  <c r="Q95" i="18"/>
  <c r="R95" i="18"/>
  <c r="Q96" i="18"/>
  <c r="R96" i="18"/>
  <c r="Q97" i="18"/>
  <c r="R97" i="18"/>
  <c r="Q98" i="18"/>
  <c r="R98" i="18"/>
  <c r="Q99" i="18"/>
  <c r="R99" i="18"/>
  <c r="Q100" i="18"/>
  <c r="R100" i="18"/>
  <c r="Q101" i="18"/>
  <c r="R101" i="18"/>
  <c r="R3" i="18"/>
  <c r="Q3" i="18"/>
  <c r="N4" i="18"/>
  <c r="P4" i="18" s="1" a="1"/>
  <c r="P4" i="18" s="1"/>
  <c r="N5" i="18"/>
  <c r="P5" i="18" s="1" a="1"/>
  <c r="P5" i="18" s="1"/>
  <c r="N6" i="18"/>
  <c r="P6" i="18" s="1" a="1"/>
  <c r="P6" i="18" s="1"/>
  <c r="N7" i="18"/>
  <c r="P7" i="18" s="1" a="1"/>
  <c r="P7" i="18" s="1"/>
  <c r="N8" i="18"/>
  <c r="P8" i="18" s="1" a="1"/>
  <c r="P8" i="18" s="1"/>
  <c r="N9" i="18"/>
  <c r="P9" i="18" s="1" a="1"/>
  <c r="P9" i="18" s="1"/>
  <c r="N10" i="18"/>
  <c r="P10" i="18" s="1" a="1"/>
  <c r="P10" i="18" s="1"/>
  <c r="N11" i="18"/>
  <c r="P11" i="18" s="1" a="1"/>
  <c r="P11" i="18" s="1"/>
  <c r="N12" i="18"/>
  <c r="P12" i="18" s="1" a="1"/>
  <c r="P12" i="18" s="1"/>
  <c r="N13" i="18"/>
  <c r="P13" i="18" s="1" a="1"/>
  <c r="P13" i="18" s="1"/>
  <c r="N14" i="18"/>
  <c r="P14" i="18" s="1" a="1"/>
  <c r="P14" i="18" s="1"/>
  <c r="N15" i="18"/>
  <c r="P15" i="18" s="1" a="1"/>
  <c r="P15" i="18" s="1"/>
  <c r="N16" i="18"/>
  <c r="P16" i="18" s="1" a="1"/>
  <c r="P16" i="18" s="1"/>
  <c r="N17" i="18"/>
  <c r="P17" i="18" s="1" a="1"/>
  <c r="P17" i="18" s="1"/>
  <c r="N18" i="18"/>
  <c r="P18" i="18" s="1" a="1"/>
  <c r="P18" i="18" s="1"/>
  <c r="N19" i="18"/>
  <c r="P19" i="18" s="1" a="1"/>
  <c r="P19" i="18" s="1"/>
  <c r="N20" i="18"/>
  <c r="P20" i="18" s="1" a="1"/>
  <c r="P20" i="18" s="1"/>
  <c r="N21" i="18"/>
  <c r="P21" i="18" s="1" a="1"/>
  <c r="P21" i="18" s="1"/>
  <c r="N22" i="18"/>
  <c r="P22" i="18" s="1" a="1"/>
  <c r="P22" i="18" s="1"/>
  <c r="N23" i="18"/>
  <c r="P23" i="18" s="1" a="1"/>
  <c r="P23" i="18" s="1"/>
  <c r="N24" i="18"/>
  <c r="P24" i="18" s="1" a="1"/>
  <c r="P24" i="18" s="1"/>
  <c r="N25" i="18"/>
  <c r="P25" i="18" s="1" a="1"/>
  <c r="P25" i="18" s="1"/>
  <c r="N26" i="18"/>
  <c r="P26" i="18" s="1" a="1"/>
  <c r="P26" i="18" s="1"/>
  <c r="N27" i="18"/>
  <c r="P27" i="18" s="1" a="1"/>
  <c r="P27" i="18" s="1"/>
  <c r="N28" i="18"/>
  <c r="P28" i="18" s="1" a="1"/>
  <c r="P28" i="18" s="1"/>
  <c r="N29" i="18"/>
  <c r="P29" i="18" s="1" a="1"/>
  <c r="P29" i="18" s="1"/>
  <c r="N30" i="18"/>
  <c r="P30" i="18" s="1" a="1"/>
  <c r="P30" i="18" s="1"/>
  <c r="N31" i="18"/>
  <c r="P31" i="18" s="1" a="1"/>
  <c r="P31" i="18" s="1"/>
  <c r="N32" i="18"/>
  <c r="P32" i="18" s="1" a="1"/>
  <c r="P32" i="18" s="1"/>
  <c r="N33" i="18"/>
  <c r="P33" i="18" s="1" a="1"/>
  <c r="P33" i="18" s="1"/>
  <c r="N34" i="18"/>
  <c r="P34" i="18" s="1" a="1"/>
  <c r="P34" i="18" s="1"/>
  <c r="N35" i="18"/>
  <c r="P35" i="18" s="1" a="1"/>
  <c r="P35" i="18" s="1"/>
  <c r="N36" i="18"/>
  <c r="P36" i="18" s="1" a="1"/>
  <c r="P36" i="18" s="1"/>
  <c r="N37" i="18"/>
  <c r="P37" i="18" s="1" a="1"/>
  <c r="P37" i="18" s="1"/>
  <c r="N38" i="18"/>
  <c r="P38" i="18" s="1" a="1"/>
  <c r="P38" i="18" s="1"/>
  <c r="N39" i="18"/>
  <c r="P39" i="18" s="1" a="1"/>
  <c r="P39" i="18" s="1"/>
  <c r="N40" i="18"/>
  <c r="P40" i="18" s="1" a="1"/>
  <c r="P40" i="18" s="1"/>
  <c r="N41" i="18"/>
  <c r="P41" i="18" s="1" a="1"/>
  <c r="P41" i="18" s="1"/>
  <c r="N42" i="18"/>
  <c r="P42" i="18" s="1" a="1"/>
  <c r="P42" i="18" s="1"/>
  <c r="N43" i="18"/>
  <c r="P43" i="18" s="1" a="1"/>
  <c r="P43" i="18" s="1"/>
  <c r="N44" i="18"/>
  <c r="P44" i="18" s="1" a="1"/>
  <c r="P44" i="18" s="1"/>
  <c r="N45" i="18"/>
  <c r="P45" i="18" s="1" a="1"/>
  <c r="P45" i="18" s="1"/>
  <c r="N46" i="18"/>
  <c r="P46" i="18" s="1" a="1"/>
  <c r="P46" i="18" s="1"/>
  <c r="N47" i="18"/>
  <c r="P47" i="18" s="1" a="1"/>
  <c r="P47" i="18" s="1"/>
  <c r="N48" i="18"/>
  <c r="P48" i="18" s="1" a="1"/>
  <c r="P48" i="18" s="1"/>
  <c r="N49" i="18"/>
  <c r="P49" i="18" s="1" a="1"/>
  <c r="P49" i="18" s="1"/>
  <c r="N50" i="18"/>
  <c r="P50" i="18" s="1" a="1"/>
  <c r="P50" i="18" s="1"/>
  <c r="N51" i="18"/>
  <c r="P51" i="18" s="1" a="1"/>
  <c r="P51" i="18" s="1"/>
  <c r="N52" i="18"/>
  <c r="P52" i="18" s="1" a="1"/>
  <c r="P52" i="18" s="1"/>
  <c r="N53" i="18"/>
  <c r="P53" i="18" s="1" a="1"/>
  <c r="P53" i="18" s="1"/>
  <c r="N54" i="18"/>
  <c r="P54" i="18" s="1" a="1"/>
  <c r="P54" i="18" s="1"/>
  <c r="N55" i="18"/>
  <c r="P55" i="18" s="1" a="1"/>
  <c r="P55" i="18" s="1"/>
  <c r="N56" i="18"/>
  <c r="P56" i="18" s="1" a="1"/>
  <c r="P56" i="18" s="1"/>
  <c r="N57" i="18"/>
  <c r="P57" i="18" s="1" a="1"/>
  <c r="P57" i="18" s="1"/>
  <c r="N58" i="18"/>
  <c r="P58" i="18" s="1" a="1"/>
  <c r="P58" i="18" s="1"/>
  <c r="N59" i="18"/>
  <c r="P59" i="18" s="1" a="1"/>
  <c r="P59" i="18" s="1"/>
  <c r="N60" i="18"/>
  <c r="P60" i="18" s="1" a="1"/>
  <c r="P60" i="18" s="1"/>
  <c r="N61" i="18"/>
  <c r="P61" i="18" s="1" a="1"/>
  <c r="P61" i="18" s="1"/>
  <c r="N62" i="18"/>
  <c r="P62" i="18" s="1" a="1"/>
  <c r="P62" i="18" s="1"/>
  <c r="N63" i="18"/>
  <c r="P63" i="18" s="1" a="1"/>
  <c r="P63" i="18" s="1"/>
  <c r="N64" i="18"/>
  <c r="P64" i="18" s="1" a="1"/>
  <c r="P64" i="18" s="1"/>
  <c r="N65" i="18"/>
  <c r="P65" i="18" s="1" a="1"/>
  <c r="P65" i="18" s="1"/>
  <c r="N66" i="18"/>
  <c r="P66" i="18" s="1" a="1"/>
  <c r="P66" i="18" s="1"/>
  <c r="N67" i="18"/>
  <c r="P67" i="18" s="1" a="1"/>
  <c r="P67" i="18" s="1"/>
  <c r="N68" i="18"/>
  <c r="N69" i="18"/>
  <c r="P69" i="18" s="1" a="1"/>
  <c r="P69" i="18" s="1"/>
  <c r="N70" i="18"/>
  <c r="P70" i="18" s="1" a="1"/>
  <c r="P70" i="18" s="1"/>
  <c r="N71" i="18"/>
  <c r="P71" i="18" s="1" a="1"/>
  <c r="P71" i="18" s="1"/>
  <c r="N72" i="18"/>
  <c r="P72" i="18" s="1" a="1"/>
  <c r="P72" i="18" s="1"/>
  <c r="N73" i="18"/>
  <c r="P73" i="18" s="1" a="1"/>
  <c r="P73" i="18" s="1"/>
  <c r="N74" i="18"/>
  <c r="P74" i="18" s="1" a="1"/>
  <c r="P74" i="18" s="1"/>
  <c r="N75" i="18"/>
  <c r="P75" i="18" s="1" a="1"/>
  <c r="P75" i="18" s="1"/>
  <c r="N76" i="18"/>
  <c r="P76" i="18" s="1" a="1"/>
  <c r="P76" i="18" s="1"/>
  <c r="N77" i="18"/>
  <c r="P77" i="18" s="1" a="1"/>
  <c r="P77" i="18" s="1"/>
  <c r="N79" i="18"/>
  <c r="P79" i="18" s="1" a="1"/>
  <c r="P79" i="18" s="1"/>
  <c r="N80" i="18"/>
  <c r="P80" i="18" s="1" a="1"/>
  <c r="P80" i="18" s="1"/>
  <c r="N81" i="18"/>
  <c r="P81" i="18" s="1" a="1"/>
  <c r="P81" i="18" s="1"/>
  <c r="N82" i="18"/>
  <c r="P82" i="18" s="1" a="1"/>
  <c r="P82" i="18" s="1"/>
  <c r="N83" i="18"/>
  <c r="P83" i="18" s="1" a="1"/>
  <c r="P83" i="18" s="1"/>
  <c r="N84" i="18"/>
  <c r="N85" i="18"/>
  <c r="P85" i="18" s="1" a="1"/>
  <c r="P85" i="18" s="1"/>
  <c r="N86" i="18"/>
  <c r="N87" i="18"/>
  <c r="P87" i="18" s="1" a="1"/>
  <c r="P87" i="18" s="1"/>
  <c r="N88" i="18"/>
  <c r="P88" i="18" s="1" a="1"/>
  <c r="P88" i="18" s="1"/>
  <c r="N89" i="18"/>
  <c r="P89" i="18" s="1" a="1"/>
  <c r="P89" i="18" s="1"/>
  <c r="N90" i="18"/>
  <c r="P90" i="18" s="1" a="1"/>
  <c r="P90" i="18" s="1"/>
  <c r="N91" i="18"/>
  <c r="P91" i="18" s="1" a="1"/>
  <c r="P91" i="18" s="1"/>
  <c r="N92" i="18"/>
  <c r="P92" i="18" s="1" a="1"/>
  <c r="P92" i="18" s="1"/>
  <c r="N93" i="18"/>
  <c r="P93" i="18" s="1" a="1"/>
  <c r="P93" i="18" s="1"/>
  <c r="N94" i="18"/>
  <c r="P94" i="18" s="1" a="1"/>
  <c r="P94" i="18" s="1"/>
  <c r="N95" i="18"/>
  <c r="P95" i="18" s="1" a="1"/>
  <c r="P95" i="18" s="1"/>
  <c r="N96" i="18"/>
  <c r="N97" i="18"/>
  <c r="P97" i="18" s="1" a="1"/>
  <c r="P97" i="18" s="1"/>
  <c r="N98" i="18"/>
  <c r="N99" i="18"/>
  <c r="P99" i="18" s="1" a="1"/>
  <c r="P99" i="18" s="1"/>
  <c r="N100" i="18"/>
  <c r="P100" i="18" s="1" a="1"/>
  <c r="P100" i="18" s="1"/>
  <c r="N101" i="18"/>
  <c r="P101" i="18" s="1" a="1"/>
  <c r="P101" i="18" s="1"/>
  <c r="N3" i="18"/>
  <c r="P3" i="18" s="1" a="1"/>
  <c r="P3" i="18" s="1"/>
  <c r="K4" i="18"/>
  <c r="L4" i="18"/>
  <c r="K5" i="18"/>
  <c r="L5" i="18"/>
  <c r="K6" i="18"/>
  <c r="L6" i="18"/>
  <c r="K7" i="18"/>
  <c r="L7" i="18"/>
  <c r="K8" i="18"/>
  <c r="L8" i="18"/>
  <c r="K9" i="18"/>
  <c r="L9" i="18"/>
  <c r="K10" i="18"/>
  <c r="L10" i="18"/>
  <c r="K11" i="18"/>
  <c r="L11" i="18"/>
  <c r="K12" i="18"/>
  <c r="L12" i="18"/>
  <c r="K13" i="18"/>
  <c r="L13" i="18"/>
  <c r="K14" i="18"/>
  <c r="L14" i="18"/>
  <c r="K15" i="18"/>
  <c r="L15" i="18"/>
  <c r="K16" i="18"/>
  <c r="L16" i="18"/>
  <c r="K17" i="18"/>
  <c r="L17" i="18"/>
  <c r="K18" i="18"/>
  <c r="L18" i="18"/>
  <c r="K19" i="18"/>
  <c r="L19" i="18"/>
  <c r="K20" i="18"/>
  <c r="L20" i="18"/>
  <c r="K21" i="18"/>
  <c r="L21" i="18"/>
  <c r="K22" i="18"/>
  <c r="L22" i="18"/>
  <c r="K23" i="18"/>
  <c r="L23" i="18"/>
  <c r="K24" i="18"/>
  <c r="L24" i="18"/>
  <c r="K25" i="18"/>
  <c r="L25" i="18"/>
  <c r="K26" i="18"/>
  <c r="L26" i="18"/>
  <c r="K27" i="18"/>
  <c r="L27" i="18"/>
  <c r="K28" i="18"/>
  <c r="L28" i="18"/>
  <c r="K29" i="18"/>
  <c r="L29" i="18"/>
  <c r="K30" i="18"/>
  <c r="L30" i="18"/>
  <c r="K31" i="18"/>
  <c r="L31" i="18"/>
  <c r="K32" i="18"/>
  <c r="L32" i="18"/>
  <c r="K33" i="18"/>
  <c r="L33" i="18"/>
  <c r="K34" i="18"/>
  <c r="L34" i="18"/>
  <c r="K35" i="18"/>
  <c r="L35" i="18"/>
  <c r="K36" i="18"/>
  <c r="L36" i="18"/>
  <c r="K37" i="18"/>
  <c r="L37" i="18"/>
  <c r="K38" i="18"/>
  <c r="L38" i="18"/>
  <c r="K39" i="18"/>
  <c r="L39" i="18"/>
  <c r="K40" i="18"/>
  <c r="L40" i="18"/>
  <c r="K41" i="18"/>
  <c r="L41" i="18"/>
  <c r="K42" i="18"/>
  <c r="L42" i="18"/>
  <c r="K43" i="18"/>
  <c r="L43" i="18"/>
  <c r="K44" i="18"/>
  <c r="L44" i="18"/>
  <c r="K45" i="18"/>
  <c r="L45" i="18"/>
  <c r="K46" i="18"/>
  <c r="L46" i="18"/>
  <c r="K47" i="18"/>
  <c r="L47" i="18"/>
  <c r="K48" i="18"/>
  <c r="L48" i="18"/>
  <c r="K49" i="18"/>
  <c r="L49" i="18"/>
  <c r="K50" i="18"/>
  <c r="L50" i="18"/>
  <c r="K51" i="18"/>
  <c r="L51" i="18"/>
  <c r="K52" i="18"/>
  <c r="L52" i="18"/>
  <c r="K53" i="18"/>
  <c r="L53" i="18"/>
  <c r="K54" i="18"/>
  <c r="L54" i="18"/>
  <c r="K55" i="18"/>
  <c r="L55" i="18"/>
  <c r="K56" i="18"/>
  <c r="L56" i="18"/>
  <c r="K57" i="18"/>
  <c r="L57" i="18"/>
  <c r="K58" i="18"/>
  <c r="L58" i="18"/>
  <c r="K59" i="18"/>
  <c r="L59" i="18"/>
  <c r="K60" i="18"/>
  <c r="L60" i="18"/>
  <c r="K61" i="18"/>
  <c r="L61" i="18"/>
  <c r="K62" i="18"/>
  <c r="L62" i="18"/>
  <c r="K63" i="18"/>
  <c r="L63" i="18"/>
  <c r="K64" i="18"/>
  <c r="L64" i="18"/>
  <c r="K65" i="18"/>
  <c r="L65" i="18"/>
  <c r="K66" i="18"/>
  <c r="L66" i="18"/>
  <c r="K67" i="18"/>
  <c r="L67" i="18"/>
  <c r="K68" i="18"/>
  <c r="L68" i="18"/>
  <c r="K69" i="18"/>
  <c r="L69" i="18"/>
  <c r="K70" i="18"/>
  <c r="L70" i="18"/>
  <c r="K71" i="18"/>
  <c r="L71" i="18"/>
  <c r="K72" i="18"/>
  <c r="L72" i="18"/>
  <c r="K73" i="18"/>
  <c r="L73" i="18"/>
  <c r="K74" i="18"/>
  <c r="L74" i="18"/>
  <c r="K75" i="18"/>
  <c r="L75" i="18"/>
  <c r="K76" i="18"/>
  <c r="L76" i="18"/>
  <c r="K77" i="18"/>
  <c r="L77" i="18"/>
  <c r="K79" i="18"/>
  <c r="L79" i="18"/>
  <c r="K80" i="18"/>
  <c r="L80" i="18"/>
  <c r="K81" i="18"/>
  <c r="L81" i="18"/>
  <c r="K82" i="18"/>
  <c r="L82" i="18"/>
  <c r="K83" i="18"/>
  <c r="L83" i="18"/>
  <c r="K84" i="18"/>
  <c r="L84" i="18"/>
  <c r="K85" i="18"/>
  <c r="L85" i="18"/>
  <c r="K86" i="18"/>
  <c r="L86" i="18"/>
  <c r="K87" i="18"/>
  <c r="L87" i="18"/>
  <c r="K88" i="18"/>
  <c r="L88" i="18"/>
  <c r="K89" i="18"/>
  <c r="L89" i="18"/>
  <c r="K90" i="18"/>
  <c r="L90" i="18"/>
  <c r="K91" i="18"/>
  <c r="L91" i="18"/>
  <c r="K92" i="18"/>
  <c r="L92" i="18"/>
  <c r="K93" i="18"/>
  <c r="L93" i="18"/>
  <c r="K94" i="18"/>
  <c r="L94" i="18"/>
  <c r="K95" i="18"/>
  <c r="L95" i="18"/>
  <c r="K96" i="18"/>
  <c r="L96" i="18"/>
  <c r="K97" i="18"/>
  <c r="L97" i="18"/>
  <c r="K98" i="18"/>
  <c r="L98" i="18"/>
  <c r="K99" i="18"/>
  <c r="L99" i="18"/>
  <c r="K100" i="18"/>
  <c r="L100" i="18"/>
  <c r="K101" i="18"/>
  <c r="L101" i="18"/>
  <c r="L3" i="18"/>
  <c r="K3" i="18"/>
  <c r="H4" i="18"/>
  <c r="I4" i="18"/>
  <c r="H5" i="18"/>
  <c r="I5" i="18"/>
  <c r="H6" i="18"/>
  <c r="I6" i="18"/>
  <c r="H7" i="18"/>
  <c r="I7" i="18"/>
  <c r="H8" i="18"/>
  <c r="I8" i="18"/>
  <c r="H9" i="18"/>
  <c r="I9" i="18"/>
  <c r="H10" i="18"/>
  <c r="I10" i="18"/>
  <c r="H11" i="18"/>
  <c r="I11" i="18"/>
  <c r="H12" i="18"/>
  <c r="I12" i="18"/>
  <c r="H13" i="18"/>
  <c r="I13" i="18"/>
  <c r="H14" i="18"/>
  <c r="I14" i="18"/>
  <c r="H15" i="18"/>
  <c r="I15" i="18"/>
  <c r="H16" i="18"/>
  <c r="I16" i="18"/>
  <c r="H17" i="18"/>
  <c r="I17" i="18"/>
  <c r="H18" i="18"/>
  <c r="I18" i="18"/>
  <c r="H19" i="18"/>
  <c r="I19" i="18"/>
  <c r="H20" i="18"/>
  <c r="I20" i="18"/>
  <c r="H21" i="18"/>
  <c r="I21" i="18"/>
  <c r="H22" i="18"/>
  <c r="I22" i="18"/>
  <c r="H23" i="18"/>
  <c r="I23" i="18"/>
  <c r="H24" i="18"/>
  <c r="I24" i="18"/>
  <c r="H25" i="18"/>
  <c r="I25" i="18"/>
  <c r="H26" i="18"/>
  <c r="I26" i="18"/>
  <c r="H27" i="18"/>
  <c r="I27" i="18"/>
  <c r="H28" i="18"/>
  <c r="I28" i="18"/>
  <c r="H29" i="18"/>
  <c r="I29" i="18"/>
  <c r="H30" i="18"/>
  <c r="I30" i="18"/>
  <c r="H31" i="18"/>
  <c r="I31" i="18"/>
  <c r="H32" i="18"/>
  <c r="I32" i="18"/>
  <c r="H33" i="18"/>
  <c r="I33" i="18"/>
  <c r="H34" i="18"/>
  <c r="I34" i="18"/>
  <c r="H35" i="18"/>
  <c r="I35" i="18"/>
  <c r="H36" i="18"/>
  <c r="I36" i="18"/>
  <c r="H37" i="18"/>
  <c r="I37" i="18"/>
  <c r="H38" i="18"/>
  <c r="I38" i="18"/>
  <c r="H39" i="18"/>
  <c r="I39" i="18"/>
  <c r="H40" i="18"/>
  <c r="I40" i="18"/>
  <c r="H41" i="18"/>
  <c r="I41" i="18"/>
  <c r="H42" i="18"/>
  <c r="I42" i="18"/>
  <c r="H43" i="18"/>
  <c r="I43" i="18"/>
  <c r="H44" i="18"/>
  <c r="I44" i="18"/>
  <c r="H45" i="18"/>
  <c r="I45" i="18"/>
  <c r="H46" i="18"/>
  <c r="I46" i="18"/>
  <c r="H47" i="18"/>
  <c r="I47" i="18"/>
  <c r="H48" i="18"/>
  <c r="I48" i="18"/>
  <c r="H49" i="18"/>
  <c r="I49" i="18"/>
  <c r="H50" i="18"/>
  <c r="I50" i="18"/>
  <c r="H51" i="18"/>
  <c r="I51" i="18"/>
  <c r="H52" i="18"/>
  <c r="I52" i="18"/>
  <c r="H53" i="18"/>
  <c r="I53" i="18"/>
  <c r="H54" i="18"/>
  <c r="I54" i="18"/>
  <c r="H55" i="18"/>
  <c r="I55" i="18"/>
  <c r="H56" i="18"/>
  <c r="I56" i="18"/>
  <c r="H57" i="18"/>
  <c r="I57" i="18"/>
  <c r="H58" i="18"/>
  <c r="I58" i="18"/>
  <c r="H59" i="18"/>
  <c r="I59" i="18"/>
  <c r="H60" i="18"/>
  <c r="I60" i="18"/>
  <c r="H61" i="18"/>
  <c r="I61" i="18"/>
  <c r="H62" i="18"/>
  <c r="I62" i="18"/>
  <c r="H63" i="18"/>
  <c r="I63" i="18"/>
  <c r="H64" i="18"/>
  <c r="I64" i="18"/>
  <c r="H65" i="18"/>
  <c r="I65" i="18"/>
  <c r="H66" i="18"/>
  <c r="I66" i="18"/>
  <c r="H67" i="18"/>
  <c r="I67" i="18"/>
  <c r="H68" i="18"/>
  <c r="I68" i="18"/>
  <c r="H69" i="18"/>
  <c r="I69" i="18"/>
  <c r="H70" i="18"/>
  <c r="I70" i="18"/>
  <c r="H71" i="18"/>
  <c r="I71" i="18"/>
  <c r="H72" i="18"/>
  <c r="I72" i="18"/>
  <c r="H73" i="18"/>
  <c r="I73" i="18"/>
  <c r="H74" i="18"/>
  <c r="I74" i="18"/>
  <c r="H75" i="18"/>
  <c r="I75" i="18"/>
  <c r="H76" i="18"/>
  <c r="I76" i="18"/>
  <c r="H77" i="18"/>
  <c r="I77" i="18"/>
  <c r="H79" i="18"/>
  <c r="I79" i="18"/>
  <c r="H80" i="18"/>
  <c r="I80" i="18"/>
  <c r="H81" i="18"/>
  <c r="I81" i="18"/>
  <c r="H82" i="18"/>
  <c r="I82" i="18"/>
  <c r="H83" i="18"/>
  <c r="I83" i="18"/>
  <c r="H84" i="18"/>
  <c r="I84" i="18"/>
  <c r="H85" i="18"/>
  <c r="I85" i="18"/>
  <c r="H86" i="18"/>
  <c r="I86" i="18"/>
  <c r="H87" i="18"/>
  <c r="I87" i="18"/>
  <c r="H88" i="18"/>
  <c r="I88" i="18"/>
  <c r="H89" i="18"/>
  <c r="I89" i="18"/>
  <c r="H90" i="18"/>
  <c r="I90" i="18"/>
  <c r="H91" i="18"/>
  <c r="I91" i="18"/>
  <c r="H92" i="18"/>
  <c r="I92" i="18"/>
  <c r="H93" i="18"/>
  <c r="I93" i="18"/>
  <c r="H94" i="18"/>
  <c r="I94" i="18"/>
  <c r="H95" i="18"/>
  <c r="I95" i="18"/>
  <c r="H96" i="18"/>
  <c r="I96" i="18"/>
  <c r="H97" i="18"/>
  <c r="I97" i="18"/>
  <c r="H98" i="18"/>
  <c r="I98" i="18"/>
  <c r="H99" i="18"/>
  <c r="I99" i="18"/>
  <c r="H100" i="18"/>
  <c r="I100" i="18"/>
  <c r="H101" i="18"/>
  <c r="I101" i="18"/>
  <c r="I3" i="18"/>
  <c r="H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E15" i="18"/>
  <c r="F15" i="18"/>
  <c r="E16" i="18"/>
  <c r="F16" i="18"/>
  <c r="E17" i="18"/>
  <c r="F17" i="18"/>
  <c r="E18" i="18"/>
  <c r="F18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E31" i="18"/>
  <c r="F31" i="18"/>
  <c r="E32" i="18"/>
  <c r="F32" i="18"/>
  <c r="E33" i="18"/>
  <c r="F33" i="18"/>
  <c r="E34" i="18"/>
  <c r="F34" i="18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E47" i="18"/>
  <c r="F47" i="18"/>
  <c r="E48" i="18"/>
  <c r="F48" i="18"/>
  <c r="E49" i="18"/>
  <c r="F49" i="18"/>
  <c r="E50" i="18"/>
  <c r="F50" i="18"/>
  <c r="E51" i="18"/>
  <c r="F51" i="18"/>
  <c r="E52" i="18"/>
  <c r="F52" i="18"/>
  <c r="E53" i="18"/>
  <c r="F53" i="18"/>
  <c r="E54" i="18"/>
  <c r="F54" i="18"/>
  <c r="E55" i="18"/>
  <c r="F55" i="18"/>
  <c r="E56" i="18"/>
  <c r="F56" i="18"/>
  <c r="E57" i="18"/>
  <c r="F57" i="18"/>
  <c r="E58" i="18"/>
  <c r="F58" i="18"/>
  <c r="E59" i="18"/>
  <c r="F59" i="18"/>
  <c r="E60" i="18"/>
  <c r="F60" i="18"/>
  <c r="E61" i="18"/>
  <c r="F61" i="18"/>
  <c r="E62" i="18"/>
  <c r="F62" i="18"/>
  <c r="E63" i="18"/>
  <c r="F63" i="18"/>
  <c r="E64" i="18"/>
  <c r="F64" i="18"/>
  <c r="E65" i="18"/>
  <c r="F65" i="18"/>
  <c r="E66" i="18"/>
  <c r="F66" i="18"/>
  <c r="E67" i="18"/>
  <c r="F67" i="18"/>
  <c r="E68" i="18"/>
  <c r="F68" i="18"/>
  <c r="E69" i="18"/>
  <c r="F69" i="18"/>
  <c r="E70" i="18"/>
  <c r="F70" i="18"/>
  <c r="E71" i="18"/>
  <c r="F71" i="18"/>
  <c r="E72" i="18"/>
  <c r="F72" i="18"/>
  <c r="E73" i="18"/>
  <c r="F73" i="18"/>
  <c r="E74" i="18"/>
  <c r="F74" i="18"/>
  <c r="E75" i="18"/>
  <c r="F75" i="18"/>
  <c r="E76" i="18"/>
  <c r="F76" i="18"/>
  <c r="E77" i="18"/>
  <c r="F77" i="18"/>
  <c r="E79" i="18"/>
  <c r="F79" i="18"/>
  <c r="E80" i="18"/>
  <c r="F80" i="18"/>
  <c r="E81" i="18"/>
  <c r="F81" i="18"/>
  <c r="E82" i="18"/>
  <c r="F82" i="18"/>
  <c r="E83" i="18"/>
  <c r="F83" i="18"/>
  <c r="E84" i="18"/>
  <c r="F84" i="18"/>
  <c r="E85" i="18"/>
  <c r="F85" i="18"/>
  <c r="E86" i="18"/>
  <c r="F86" i="18"/>
  <c r="E87" i="18"/>
  <c r="F87" i="18"/>
  <c r="E88" i="18"/>
  <c r="F88" i="18"/>
  <c r="E89" i="18"/>
  <c r="F89" i="18"/>
  <c r="E90" i="18"/>
  <c r="F90" i="18"/>
  <c r="E91" i="18"/>
  <c r="F91" i="18"/>
  <c r="E92" i="18"/>
  <c r="F92" i="18"/>
  <c r="E93" i="18"/>
  <c r="F93" i="18"/>
  <c r="E94" i="18"/>
  <c r="F94" i="18"/>
  <c r="E95" i="18"/>
  <c r="F95" i="18"/>
  <c r="E96" i="18"/>
  <c r="F96" i="18"/>
  <c r="E97" i="18"/>
  <c r="F97" i="18"/>
  <c r="E98" i="18"/>
  <c r="F98" i="18"/>
  <c r="E99" i="18"/>
  <c r="F99" i="18"/>
  <c r="E100" i="18"/>
  <c r="F100" i="18"/>
  <c r="E101" i="18"/>
  <c r="F101" i="18"/>
  <c r="F3" i="18"/>
  <c r="E3" i="18"/>
  <c r="B4" i="18"/>
  <c r="C4" i="18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C3" i="18"/>
  <c r="B3" i="18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C31" i="15"/>
  <c r="D31" i="15"/>
  <c r="E31" i="15"/>
  <c r="F31" i="15"/>
  <c r="G31" i="15"/>
  <c r="H31" i="15"/>
  <c r="I31" i="15"/>
  <c r="J31" i="15"/>
  <c r="K31" i="15"/>
  <c r="L31" i="15"/>
  <c r="B31" i="15"/>
  <c r="CZ281" i="14"/>
  <c r="CY281" i="14"/>
  <c r="CX281" i="14"/>
  <c r="CW281" i="14"/>
  <c r="CV281" i="14"/>
  <c r="CU281" i="14"/>
  <c r="CT281" i="14"/>
  <c r="CS281" i="14"/>
  <c r="CR281" i="14"/>
  <c r="CQ281" i="14"/>
  <c r="CP281" i="14"/>
  <c r="CO281" i="14"/>
  <c r="CN281" i="14"/>
  <c r="CM281" i="14"/>
  <c r="CL281" i="14"/>
  <c r="CK281" i="14"/>
  <c r="CJ281" i="14"/>
  <c r="CI281" i="14"/>
  <c r="CH281" i="14"/>
  <c r="CG281" i="14"/>
  <c r="CF281" i="14"/>
  <c r="CE281" i="14"/>
  <c r="CD281" i="14"/>
  <c r="CC281" i="14"/>
  <c r="CB281" i="14"/>
  <c r="CA281" i="14"/>
  <c r="BZ281" i="14"/>
  <c r="BY281" i="14"/>
  <c r="BX281" i="14"/>
  <c r="BW281" i="14"/>
  <c r="BV281" i="14"/>
  <c r="BU281" i="14"/>
  <c r="BT281" i="14"/>
  <c r="BS281" i="14"/>
  <c r="BR281" i="14"/>
  <c r="BQ281" i="14"/>
  <c r="BP281" i="14"/>
  <c r="BO281" i="14"/>
  <c r="BN281" i="14"/>
  <c r="BM281" i="14"/>
  <c r="BL281" i="14"/>
  <c r="BK281" i="14"/>
  <c r="BJ281" i="14"/>
  <c r="BI281" i="14"/>
  <c r="BH281" i="14"/>
  <c r="BG281" i="14"/>
  <c r="BF281" i="14"/>
  <c r="BE281" i="14"/>
  <c r="BD281" i="14"/>
  <c r="BC281" i="14"/>
  <c r="BB281" i="14"/>
  <c r="BA281" i="14"/>
  <c r="AZ281" i="14"/>
  <c r="AY281" i="14"/>
  <c r="AX281" i="14"/>
  <c r="AW281" i="14"/>
  <c r="AV281" i="14"/>
  <c r="AU281" i="14"/>
  <c r="AT281" i="14"/>
  <c r="AS281" i="14"/>
  <c r="AR281" i="14"/>
  <c r="AQ281" i="14"/>
  <c r="AP281" i="14"/>
  <c r="AO281" i="14"/>
  <c r="AN281" i="14"/>
  <c r="AM281" i="14"/>
  <c r="AL281" i="14"/>
  <c r="AK281" i="14"/>
  <c r="AJ281" i="14"/>
  <c r="AI281" i="14"/>
  <c r="AH281" i="14"/>
  <c r="AG281" i="14"/>
  <c r="AF281" i="14"/>
  <c r="AE281" i="14"/>
  <c r="AD281" i="14"/>
  <c r="AC281" i="14"/>
  <c r="AB281" i="14"/>
  <c r="AA281" i="14"/>
  <c r="Z281" i="14"/>
  <c r="Y281" i="14"/>
  <c r="X281" i="14"/>
  <c r="W281" i="14"/>
  <c r="V281" i="14"/>
  <c r="U281" i="14"/>
  <c r="T281" i="14"/>
  <c r="S281" i="14"/>
  <c r="R281" i="14"/>
  <c r="Q281" i="14"/>
  <c r="P281" i="14"/>
  <c r="O281" i="14"/>
  <c r="N281" i="14"/>
  <c r="M281" i="14"/>
  <c r="L281" i="14"/>
  <c r="K281" i="14"/>
  <c r="J281" i="14"/>
  <c r="CZ246" i="14"/>
  <c r="CY246" i="14"/>
  <c r="CX246" i="14"/>
  <c r="CW246" i="14"/>
  <c r="CV246" i="14"/>
  <c r="CU246" i="14"/>
  <c r="CT246" i="14"/>
  <c r="CS246" i="14"/>
  <c r="CR246" i="14"/>
  <c r="CQ246" i="14"/>
  <c r="CP246" i="14"/>
  <c r="CO246" i="14"/>
  <c r="CN246" i="14"/>
  <c r="CM246" i="14"/>
  <c r="CL246" i="14"/>
  <c r="CK246" i="14"/>
  <c r="CJ246" i="14"/>
  <c r="CI246" i="14"/>
  <c r="CH246" i="14"/>
  <c r="CG246" i="14"/>
  <c r="CF246" i="14"/>
  <c r="CE246" i="14"/>
  <c r="CD246" i="14"/>
  <c r="CC246" i="14"/>
  <c r="CB246" i="14"/>
  <c r="CA246" i="14"/>
  <c r="BZ246" i="14"/>
  <c r="BY246" i="14"/>
  <c r="BX246" i="14"/>
  <c r="BW246" i="14"/>
  <c r="BV246" i="14"/>
  <c r="BU246" i="14"/>
  <c r="BT246" i="14"/>
  <c r="BS246" i="14"/>
  <c r="BR246" i="14"/>
  <c r="BQ246" i="14"/>
  <c r="BP246" i="14"/>
  <c r="BO246" i="14"/>
  <c r="BN246" i="14"/>
  <c r="BM246" i="14"/>
  <c r="BL246" i="14"/>
  <c r="BK246" i="14"/>
  <c r="BJ246" i="14"/>
  <c r="BI246" i="14"/>
  <c r="BH246" i="14"/>
  <c r="BG246" i="14"/>
  <c r="BF246" i="14"/>
  <c r="BE246" i="14"/>
  <c r="BD246" i="14"/>
  <c r="BC246" i="14"/>
  <c r="BB246" i="14"/>
  <c r="BA246" i="14"/>
  <c r="AZ246" i="14"/>
  <c r="AY246" i="14"/>
  <c r="AX246" i="14"/>
  <c r="AW246" i="14"/>
  <c r="AV246" i="14"/>
  <c r="AU246" i="14"/>
  <c r="AT246" i="14"/>
  <c r="AS246" i="14"/>
  <c r="AR246" i="14"/>
  <c r="AQ246" i="14"/>
  <c r="AP246" i="14"/>
  <c r="AO246" i="14"/>
  <c r="AN246" i="14"/>
  <c r="AM246" i="14"/>
  <c r="AL246" i="14"/>
  <c r="AK246" i="14"/>
  <c r="AJ246" i="14"/>
  <c r="AI246" i="14"/>
  <c r="AH246" i="14"/>
  <c r="AG246" i="14"/>
  <c r="AF246" i="14"/>
  <c r="AE246" i="14"/>
  <c r="AD246" i="14"/>
  <c r="AC246" i="14"/>
  <c r="AB246" i="14"/>
  <c r="AA246" i="14"/>
  <c r="Z246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CZ211" i="14"/>
  <c r="CY211" i="14"/>
  <c r="CX211" i="14"/>
  <c r="CW211" i="14"/>
  <c r="CV211" i="14"/>
  <c r="CU211" i="14"/>
  <c r="CT211" i="14"/>
  <c r="CS211" i="14"/>
  <c r="CR211" i="14"/>
  <c r="CQ211" i="14"/>
  <c r="CP211" i="14"/>
  <c r="CO211" i="14"/>
  <c r="CN211" i="14"/>
  <c r="CM211" i="14"/>
  <c r="CL211" i="14"/>
  <c r="CK211" i="14"/>
  <c r="CJ211" i="14"/>
  <c r="CI211" i="14"/>
  <c r="CH211" i="14"/>
  <c r="CG211" i="14"/>
  <c r="CF211" i="14"/>
  <c r="CE211" i="14"/>
  <c r="CD211" i="14"/>
  <c r="CC211" i="14"/>
  <c r="CB211" i="14"/>
  <c r="CA211" i="14"/>
  <c r="BZ211" i="14"/>
  <c r="BY211" i="14"/>
  <c r="BX211" i="14"/>
  <c r="BW211" i="14"/>
  <c r="BV211" i="14"/>
  <c r="BU211" i="14"/>
  <c r="BT211" i="14"/>
  <c r="BS211" i="14"/>
  <c r="BR211" i="14"/>
  <c r="BQ211" i="14"/>
  <c r="BP211" i="14"/>
  <c r="BO211" i="14"/>
  <c r="BN211" i="14"/>
  <c r="BM211" i="14"/>
  <c r="BL211" i="14"/>
  <c r="BK211" i="14"/>
  <c r="BJ211" i="14"/>
  <c r="BI211" i="14"/>
  <c r="BH211" i="14"/>
  <c r="BG211" i="14"/>
  <c r="BF211" i="14"/>
  <c r="BE211" i="14"/>
  <c r="BD211" i="14"/>
  <c r="BC211" i="14"/>
  <c r="BB211" i="14"/>
  <c r="BA211" i="14"/>
  <c r="AZ211" i="14"/>
  <c r="AY211" i="14"/>
  <c r="AX211" i="14"/>
  <c r="AW211" i="14"/>
  <c r="AV211" i="14"/>
  <c r="AU211" i="14"/>
  <c r="AT211" i="14"/>
  <c r="AS211" i="14"/>
  <c r="AR211" i="14"/>
  <c r="AQ211" i="14"/>
  <c r="AP211" i="14"/>
  <c r="AO211" i="14"/>
  <c r="AN211" i="14"/>
  <c r="AM211" i="14"/>
  <c r="AL211" i="14"/>
  <c r="AK211" i="14"/>
  <c r="AJ211" i="14"/>
  <c r="AI211" i="14"/>
  <c r="AH211" i="14"/>
  <c r="AG211" i="14"/>
  <c r="AF211" i="14"/>
  <c r="AE211" i="14"/>
  <c r="AD211" i="14"/>
  <c r="AC211" i="14"/>
  <c r="AB211" i="14"/>
  <c r="AA211" i="14"/>
  <c r="Z211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CZ176" i="14"/>
  <c r="CY176" i="14"/>
  <c r="CX176" i="14"/>
  <c r="CW176" i="14"/>
  <c r="CV176" i="14"/>
  <c r="CU176" i="14"/>
  <c r="CT176" i="14"/>
  <c r="CS176" i="14"/>
  <c r="CR176" i="14"/>
  <c r="CQ176" i="14"/>
  <c r="CP176" i="14"/>
  <c r="CO176" i="14"/>
  <c r="CN176" i="14"/>
  <c r="CM176" i="14"/>
  <c r="CL176" i="14"/>
  <c r="CK176" i="14"/>
  <c r="CJ176" i="14"/>
  <c r="CI176" i="14"/>
  <c r="CH176" i="14"/>
  <c r="CG176" i="14"/>
  <c r="CF176" i="14"/>
  <c r="CE176" i="14"/>
  <c r="CD176" i="14"/>
  <c r="CC176" i="14"/>
  <c r="CB176" i="14"/>
  <c r="CA176" i="14"/>
  <c r="BZ176" i="14"/>
  <c r="BY176" i="14"/>
  <c r="BX176" i="14"/>
  <c r="BW176" i="14"/>
  <c r="BV176" i="14"/>
  <c r="BU176" i="14"/>
  <c r="BT176" i="14"/>
  <c r="BS176" i="14"/>
  <c r="BR176" i="14"/>
  <c r="BQ176" i="14"/>
  <c r="BP176" i="14"/>
  <c r="BO176" i="14"/>
  <c r="BN176" i="14"/>
  <c r="BM176" i="14"/>
  <c r="BL176" i="14"/>
  <c r="BK176" i="14"/>
  <c r="BJ176" i="14"/>
  <c r="BI176" i="14"/>
  <c r="BH176" i="14"/>
  <c r="BG176" i="14"/>
  <c r="BF176" i="14"/>
  <c r="BE176" i="14"/>
  <c r="BD176" i="14"/>
  <c r="BC176" i="14"/>
  <c r="BB176" i="14"/>
  <c r="BA176" i="14"/>
  <c r="AZ176" i="14"/>
  <c r="AY176" i="14"/>
  <c r="AX176" i="14"/>
  <c r="AW176" i="14"/>
  <c r="AV176" i="14"/>
  <c r="AU176" i="14"/>
  <c r="AT176" i="14"/>
  <c r="AS176" i="14"/>
  <c r="AR176" i="14"/>
  <c r="AQ176" i="14"/>
  <c r="AP176" i="14"/>
  <c r="AO176" i="14"/>
  <c r="AN176" i="14"/>
  <c r="AM176" i="14"/>
  <c r="AL176" i="14"/>
  <c r="AK176" i="14"/>
  <c r="AJ176" i="14"/>
  <c r="AI176" i="14"/>
  <c r="AH176" i="14"/>
  <c r="AG176" i="14"/>
  <c r="AF176" i="14"/>
  <c r="AE176" i="14"/>
  <c r="AD176" i="14"/>
  <c r="AC176" i="14"/>
  <c r="AB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CZ141" i="14"/>
  <c r="CY141" i="14"/>
  <c r="CX141" i="14"/>
  <c r="CW141" i="14"/>
  <c r="CV141" i="14"/>
  <c r="CU141" i="14"/>
  <c r="CT141" i="14"/>
  <c r="CS141" i="14"/>
  <c r="CR141" i="14"/>
  <c r="CQ141" i="14"/>
  <c r="CP141" i="14"/>
  <c r="CO141" i="14"/>
  <c r="CN141" i="14"/>
  <c r="CM141" i="14"/>
  <c r="CL141" i="14"/>
  <c r="CK141" i="14"/>
  <c r="CJ141" i="14"/>
  <c r="CI141" i="14"/>
  <c r="CH141" i="14"/>
  <c r="CG141" i="14"/>
  <c r="CF141" i="14"/>
  <c r="CE141" i="14"/>
  <c r="CD141" i="14"/>
  <c r="CC141" i="14"/>
  <c r="CB141" i="14"/>
  <c r="CA141" i="14"/>
  <c r="BZ141" i="14"/>
  <c r="BY141" i="14"/>
  <c r="BX141" i="14"/>
  <c r="BW141" i="14"/>
  <c r="BV141" i="14"/>
  <c r="BU141" i="14"/>
  <c r="BT141" i="14"/>
  <c r="BS141" i="14"/>
  <c r="BR141" i="14"/>
  <c r="BQ141" i="14"/>
  <c r="BP141" i="14"/>
  <c r="BO141" i="14"/>
  <c r="BN141" i="14"/>
  <c r="BM141" i="14"/>
  <c r="BL141" i="14"/>
  <c r="BK141" i="14"/>
  <c r="BJ141" i="14"/>
  <c r="BI141" i="14"/>
  <c r="BH141" i="14"/>
  <c r="BG141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CZ106" i="14"/>
  <c r="CY106" i="14"/>
  <c r="CX106" i="14"/>
  <c r="CW106" i="14"/>
  <c r="CV106" i="14"/>
  <c r="CU106" i="14"/>
  <c r="CT106" i="14"/>
  <c r="CS106" i="14"/>
  <c r="CR106" i="14"/>
  <c r="CQ106" i="14"/>
  <c r="CP106" i="14"/>
  <c r="CO106" i="14"/>
  <c r="CN106" i="14"/>
  <c r="CM106" i="14"/>
  <c r="CL106" i="14"/>
  <c r="CK106" i="14"/>
  <c r="CJ106" i="14"/>
  <c r="CI106" i="14"/>
  <c r="CH106" i="14"/>
  <c r="CG106" i="14"/>
  <c r="CF106" i="14"/>
  <c r="CE106" i="14"/>
  <c r="CD106" i="14"/>
  <c r="CC106" i="14"/>
  <c r="CB106" i="14"/>
  <c r="CA106" i="14"/>
  <c r="BZ106" i="14"/>
  <c r="BY106" i="14"/>
  <c r="BX106" i="14"/>
  <c r="BW106" i="14"/>
  <c r="BV106" i="14"/>
  <c r="BU106" i="14"/>
  <c r="BT106" i="14"/>
  <c r="BS106" i="14"/>
  <c r="BR106" i="14"/>
  <c r="BQ106" i="14"/>
  <c r="BP106" i="14"/>
  <c r="BO106" i="14"/>
  <c r="BN106" i="14"/>
  <c r="BM106" i="14"/>
  <c r="BL106" i="14"/>
  <c r="BK106" i="14"/>
  <c r="BJ106" i="14"/>
  <c r="BI106" i="14"/>
  <c r="BH106" i="14"/>
  <c r="BG106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CZ71" i="14"/>
  <c r="CY71" i="14"/>
  <c r="CX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CJ71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V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CZ277" i="14"/>
  <c r="CY277" i="14"/>
  <c r="CX277" i="14"/>
  <c r="CW277" i="14"/>
  <c r="CV277" i="14"/>
  <c r="CU277" i="14"/>
  <c r="CT277" i="14"/>
  <c r="CS277" i="14"/>
  <c r="CR277" i="14"/>
  <c r="CQ277" i="14"/>
  <c r="CP277" i="14"/>
  <c r="CO277" i="14"/>
  <c r="CN277" i="14"/>
  <c r="CM277" i="14"/>
  <c r="CL277" i="14"/>
  <c r="CK277" i="14"/>
  <c r="CJ277" i="14"/>
  <c r="CI277" i="14"/>
  <c r="CH277" i="14"/>
  <c r="CG277" i="14"/>
  <c r="CF277" i="14"/>
  <c r="CE277" i="14"/>
  <c r="CD277" i="14"/>
  <c r="CC277" i="14"/>
  <c r="CB277" i="14"/>
  <c r="CA277" i="14"/>
  <c r="BZ277" i="14"/>
  <c r="BY277" i="14"/>
  <c r="BX277" i="14"/>
  <c r="BW277" i="14"/>
  <c r="BV277" i="14"/>
  <c r="BU277" i="14"/>
  <c r="BT277" i="14"/>
  <c r="BS277" i="14"/>
  <c r="BR277" i="14"/>
  <c r="BQ277" i="14"/>
  <c r="BP277" i="14"/>
  <c r="BO277" i="14"/>
  <c r="BN277" i="14"/>
  <c r="BM277" i="14"/>
  <c r="BL277" i="14"/>
  <c r="BK277" i="14"/>
  <c r="BJ277" i="14"/>
  <c r="BI277" i="14"/>
  <c r="BH277" i="14"/>
  <c r="BG277" i="14"/>
  <c r="BF277" i="14"/>
  <c r="BE277" i="14"/>
  <c r="BD277" i="14"/>
  <c r="BC277" i="14"/>
  <c r="BB277" i="14"/>
  <c r="BA277" i="14"/>
  <c r="AZ277" i="14"/>
  <c r="AY277" i="14"/>
  <c r="AX277" i="14"/>
  <c r="AW277" i="14"/>
  <c r="AV277" i="14"/>
  <c r="AU277" i="14"/>
  <c r="AT277" i="14"/>
  <c r="AS277" i="14"/>
  <c r="AR277" i="14"/>
  <c r="AQ277" i="14"/>
  <c r="AP277" i="14"/>
  <c r="AO277" i="14"/>
  <c r="AN277" i="14"/>
  <c r="AM277" i="14"/>
  <c r="AL277" i="14"/>
  <c r="AK277" i="14"/>
  <c r="AJ277" i="14"/>
  <c r="AI277" i="14"/>
  <c r="AH277" i="14"/>
  <c r="AG277" i="14"/>
  <c r="AF277" i="14"/>
  <c r="AE277" i="14"/>
  <c r="AD277" i="14"/>
  <c r="AC277" i="14"/>
  <c r="AB277" i="14"/>
  <c r="AA277" i="14"/>
  <c r="Z277" i="14"/>
  <c r="Y277" i="14"/>
  <c r="X277" i="14"/>
  <c r="W277" i="14"/>
  <c r="V277" i="14"/>
  <c r="U277" i="14"/>
  <c r="T277" i="14"/>
  <c r="S277" i="14"/>
  <c r="R277" i="14"/>
  <c r="Q277" i="14"/>
  <c r="P277" i="14"/>
  <c r="O277" i="14"/>
  <c r="N277" i="14"/>
  <c r="M277" i="14"/>
  <c r="L277" i="14"/>
  <c r="K277" i="14"/>
  <c r="J277" i="14"/>
  <c r="CZ242" i="14"/>
  <c r="CY242" i="14"/>
  <c r="CX242" i="14"/>
  <c r="CW242" i="14"/>
  <c r="CV242" i="14"/>
  <c r="CU242" i="14"/>
  <c r="CT242" i="14"/>
  <c r="CS242" i="14"/>
  <c r="CR242" i="14"/>
  <c r="CQ242" i="14"/>
  <c r="CP242" i="14"/>
  <c r="CO242" i="14"/>
  <c r="CN242" i="14"/>
  <c r="CM242" i="14"/>
  <c r="CL242" i="14"/>
  <c r="CK242" i="14"/>
  <c r="CJ242" i="14"/>
  <c r="CI242" i="14"/>
  <c r="CH242" i="14"/>
  <c r="CG242" i="14"/>
  <c r="CF242" i="14"/>
  <c r="CE242" i="14"/>
  <c r="CD242" i="14"/>
  <c r="CC242" i="14"/>
  <c r="CB242" i="14"/>
  <c r="CA242" i="14"/>
  <c r="BZ242" i="14"/>
  <c r="BY242" i="14"/>
  <c r="BX242" i="14"/>
  <c r="BW242" i="14"/>
  <c r="BV242" i="14"/>
  <c r="BU242" i="14"/>
  <c r="BT242" i="14"/>
  <c r="BS242" i="14"/>
  <c r="BR242" i="14"/>
  <c r="BQ242" i="14"/>
  <c r="BP242" i="14"/>
  <c r="BO242" i="14"/>
  <c r="BN242" i="14"/>
  <c r="BM242" i="14"/>
  <c r="BL242" i="14"/>
  <c r="BK242" i="14"/>
  <c r="BJ242" i="14"/>
  <c r="BI242" i="14"/>
  <c r="BH242" i="14"/>
  <c r="BG242" i="14"/>
  <c r="BF242" i="14"/>
  <c r="BE242" i="14"/>
  <c r="BD242" i="14"/>
  <c r="BC242" i="14"/>
  <c r="BB242" i="14"/>
  <c r="BA242" i="14"/>
  <c r="AZ242" i="14"/>
  <c r="AY242" i="14"/>
  <c r="AX242" i="14"/>
  <c r="AW242" i="14"/>
  <c r="AV242" i="14"/>
  <c r="AU242" i="14"/>
  <c r="AT242" i="14"/>
  <c r="AS242" i="14"/>
  <c r="AR242" i="14"/>
  <c r="AQ242" i="14"/>
  <c r="AP242" i="14"/>
  <c r="AO242" i="14"/>
  <c r="AN242" i="14"/>
  <c r="AM242" i="14"/>
  <c r="AL242" i="14"/>
  <c r="AK242" i="14"/>
  <c r="AJ242" i="14"/>
  <c r="AI242" i="14"/>
  <c r="AH242" i="14"/>
  <c r="AG242" i="14"/>
  <c r="AF242" i="14"/>
  <c r="AE242" i="14"/>
  <c r="AD242" i="14"/>
  <c r="AC242" i="14"/>
  <c r="AB242" i="14"/>
  <c r="AA242" i="14"/>
  <c r="Z242" i="14"/>
  <c r="Y242" i="14"/>
  <c r="X242" i="14"/>
  <c r="W242" i="14"/>
  <c r="V242" i="14"/>
  <c r="U242" i="14"/>
  <c r="T242" i="14"/>
  <c r="S242" i="14"/>
  <c r="R242" i="14"/>
  <c r="Q242" i="14"/>
  <c r="P242" i="14"/>
  <c r="O242" i="14"/>
  <c r="N242" i="14"/>
  <c r="M242" i="14"/>
  <c r="L242" i="14"/>
  <c r="K242" i="14"/>
  <c r="J242" i="14"/>
  <c r="CZ207" i="14"/>
  <c r="CY207" i="14"/>
  <c r="CX207" i="14"/>
  <c r="CW207" i="14"/>
  <c r="CV207" i="14"/>
  <c r="CU207" i="14"/>
  <c r="CT207" i="14"/>
  <c r="CS207" i="14"/>
  <c r="CR207" i="14"/>
  <c r="CQ207" i="14"/>
  <c r="CP207" i="14"/>
  <c r="CO207" i="14"/>
  <c r="CN207" i="14"/>
  <c r="CM207" i="14"/>
  <c r="CL207" i="14"/>
  <c r="CK207" i="14"/>
  <c r="CJ207" i="14"/>
  <c r="CI207" i="14"/>
  <c r="CH207" i="14"/>
  <c r="CG207" i="14"/>
  <c r="CF207" i="14"/>
  <c r="CE207" i="14"/>
  <c r="CD207" i="14"/>
  <c r="CC207" i="14"/>
  <c r="CB207" i="14"/>
  <c r="CA207" i="14"/>
  <c r="BZ207" i="14"/>
  <c r="BY207" i="14"/>
  <c r="BX207" i="14"/>
  <c r="BW207" i="14"/>
  <c r="BV207" i="14"/>
  <c r="BU207" i="14"/>
  <c r="BT207" i="14"/>
  <c r="BS207" i="14"/>
  <c r="BR207" i="14"/>
  <c r="BQ207" i="14"/>
  <c r="BP207" i="14"/>
  <c r="BO207" i="14"/>
  <c r="BN207" i="14"/>
  <c r="BM207" i="14"/>
  <c r="BL207" i="14"/>
  <c r="BK207" i="14"/>
  <c r="BJ207" i="14"/>
  <c r="BI207" i="14"/>
  <c r="BH207" i="14"/>
  <c r="BG207" i="14"/>
  <c r="BF207" i="14"/>
  <c r="BE207" i="14"/>
  <c r="BD207" i="14"/>
  <c r="BC207" i="14"/>
  <c r="BB207" i="14"/>
  <c r="BA207" i="14"/>
  <c r="AZ207" i="14"/>
  <c r="AY207" i="14"/>
  <c r="AX207" i="14"/>
  <c r="AW207" i="14"/>
  <c r="AV207" i="14"/>
  <c r="AU207" i="14"/>
  <c r="AT207" i="14"/>
  <c r="AS207" i="14"/>
  <c r="AR207" i="14"/>
  <c r="AQ207" i="14"/>
  <c r="AP207" i="14"/>
  <c r="AO207" i="14"/>
  <c r="AN207" i="14"/>
  <c r="AM207" i="14"/>
  <c r="AL207" i="14"/>
  <c r="AK207" i="14"/>
  <c r="AJ207" i="14"/>
  <c r="AI207" i="14"/>
  <c r="AH207" i="14"/>
  <c r="AG207" i="14"/>
  <c r="AF207" i="14"/>
  <c r="AE207" i="14"/>
  <c r="AD207" i="14"/>
  <c r="AC207" i="14"/>
  <c r="AB207" i="14"/>
  <c r="AA207" i="14"/>
  <c r="Z207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CZ172" i="14"/>
  <c r="CY172" i="14"/>
  <c r="CX172" i="14"/>
  <c r="CW172" i="14"/>
  <c r="CV172" i="14"/>
  <c r="CU172" i="14"/>
  <c r="CT172" i="14"/>
  <c r="CS172" i="14"/>
  <c r="CR172" i="14"/>
  <c r="CQ172" i="14"/>
  <c r="CP172" i="14"/>
  <c r="CO172" i="14"/>
  <c r="CN172" i="14"/>
  <c r="CM172" i="14"/>
  <c r="CL172" i="14"/>
  <c r="CK172" i="14"/>
  <c r="CJ172" i="14"/>
  <c r="CI172" i="14"/>
  <c r="CH172" i="14"/>
  <c r="CG172" i="14"/>
  <c r="CF172" i="14"/>
  <c r="CE172" i="14"/>
  <c r="CD172" i="14"/>
  <c r="CC172" i="14"/>
  <c r="CB172" i="14"/>
  <c r="CA172" i="14"/>
  <c r="BZ172" i="14"/>
  <c r="BY172" i="14"/>
  <c r="BX172" i="14"/>
  <c r="BW172" i="14"/>
  <c r="BV172" i="14"/>
  <c r="BU172" i="14"/>
  <c r="BT172" i="14"/>
  <c r="BS172" i="14"/>
  <c r="BR172" i="14"/>
  <c r="BQ172" i="14"/>
  <c r="BP172" i="14"/>
  <c r="BO172" i="14"/>
  <c r="BN172" i="14"/>
  <c r="BM172" i="14"/>
  <c r="BL172" i="14"/>
  <c r="BK172" i="14"/>
  <c r="BJ172" i="14"/>
  <c r="BI172" i="14"/>
  <c r="BH172" i="14"/>
  <c r="BG172" i="14"/>
  <c r="BF172" i="14"/>
  <c r="BE172" i="14"/>
  <c r="BD172" i="14"/>
  <c r="BC172" i="14"/>
  <c r="BB172" i="14"/>
  <c r="BA172" i="14"/>
  <c r="AZ172" i="14"/>
  <c r="AY172" i="14"/>
  <c r="AX172" i="14"/>
  <c r="AW172" i="14"/>
  <c r="AV172" i="14"/>
  <c r="AU172" i="14"/>
  <c r="AT172" i="14"/>
  <c r="AS172" i="14"/>
  <c r="AR172" i="14"/>
  <c r="AQ172" i="14"/>
  <c r="AP172" i="14"/>
  <c r="AO172" i="14"/>
  <c r="AN172" i="14"/>
  <c r="AM172" i="14"/>
  <c r="AL172" i="14"/>
  <c r="AK172" i="14"/>
  <c r="AJ172" i="14"/>
  <c r="AI172" i="14"/>
  <c r="AH172" i="14"/>
  <c r="AG172" i="14"/>
  <c r="AF172" i="14"/>
  <c r="AE172" i="14"/>
  <c r="AD172" i="14"/>
  <c r="AC172" i="14"/>
  <c r="AB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CZ137" i="14"/>
  <c r="CY137" i="14"/>
  <c r="CX137" i="14"/>
  <c r="CW137" i="14"/>
  <c r="CV137" i="14"/>
  <c r="CU137" i="14"/>
  <c r="CT137" i="14"/>
  <c r="CS137" i="14"/>
  <c r="CR137" i="14"/>
  <c r="CQ137" i="14"/>
  <c r="CP137" i="14"/>
  <c r="CO137" i="14"/>
  <c r="CN137" i="14"/>
  <c r="CM137" i="14"/>
  <c r="CL137" i="14"/>
  <c r="CK137" i="14"/>
  <c r="CJ137" i="14"/>
  <c r="CI137" i="14"/>
  <c r="CH137" i="14"/>
  <c r="CG137" i="14"/>
  <c r="CF137" i="14"/>
  <c r="CE137" i="14"/>
  <c r="CD137" i="14"/>
  <c r="CC137" i="14"/>
  <c r="CB137" i="14"/>
  <c r="CA137" i="14"/>
  <c r="BZ137" i="14"/>
  <c r="BY137" i="14"/>
  <c r="BX137" i="14"/>
  <c r="BW137" i="14"/>
  <c r="BV137" i="14"/>
  <c r="BU137" i="14"/>
  <c r="BT137" i="14"/>
  <c r="BS137" i="14"/>
  <c r="BR137" i="14"/>
  <c r="BQ137" i="14"/>
  <c r="BP137" i="14"/>
  <c r="BO137" i="14"/>
  <c r="BN137" i="14"/>
  <c r="BM137" i="14"/>
  <c r="BL137" i="14"/>
  <c r="BK137" i="14"/>
  <c r="BJ137" i="14"/>
  <c r="BI137" i="14"/>
  <c r="BH137" i="14"/>
  <c r="BG137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CZ102" i="14"/>
  <c r="CY102" i="14"/>
  <c r="CX102" i="14"/>
  <c r="CW102" i="14"/>
  <c r="CV102" i="14"/>
  <c r="CU102" i="14"/>
  <c r="CT102" i="14"/>
  <c r="CS102" i="14"/>
  <c r="CR102" i="14"/>
  <c r="CQ102" i="14"/>
  <c r="CP102" i="14"/>
  <c r="CO102" i="14"/>
  <c r="CN102" i="14"/>
  <c r="CM102" i="14"/>
  <c r="CL102" i="14"/>
  <c r="CK102" i="14"/>
  <c r="CJ102" i="14"/>
  <c r="CI102" i="14"/>
  <c r="CH102" i="14"/>
  <c r="CG102" i="14"/>
  <c r="CF102" i="14"/>
  <c r="CE102" i="14"/>
  <c r="CD102" i="14"/>
  <c r="CC102" i="14"/>
  <c r="CB102" i="14"/>
  <c r="CA102" i="14"/>
  <c r="BZ102" i="14"/>
  <c r="BY102" i="14"/>
  <c r="BX102" i="14"/>
  <c r="BW102" i="14"/>
  <c r="BV102" i="14"/>
  <c r="BU102" i="14"/>
  <c r="BT102" i="14"/>
  <c r="BS102" i="14"/>
  <c r="BR102" i="14"/>
  <c r="BQ102" i="14"/>
  <c r="BP102" i="14"/>
  <c r="BO102" i="14"/>
  <c r="BN102" i="14"/>
  <c r="BM102" i="14"/>
  <c r="BL102" i="14"/>
  <c r="BK102" i="14"/>
  <c r="BJ102" i="14"/>
  <c r="BI102" i="14"/>
  <c r="BH102" i="14"/>
  <c r="BG102" i="14"/>
  <c r="BF102" i="14"/>
  <c r="BE102" i="14"/>
  <c r="BD102" i="14"/>
  <c r="BC102" i="14"/>
  <c r="BB102" i="14"/>
  <c r="BA102" i="14"/>
  <c r="AZ102" i="14"/>
  <c r="AY102" i="14"/>
  <c r="AX102" i="14"/>
  <c r="AW102" i="14"/>
  <c r="AV102" i="14"/>
  <c r="AU102" i="14"/>
  <c r="AT102" i="14"/>
  <c r="AS102" i="14"/>
  <c r="AR102" i="14"/>
  <c r="AQ102" i="14"/>
  <c r="AP102" i="14"/>
  <c r="AO102" i="14"/>
  <c r="AN102" i="14"/>
  <c r="AM102" i="14"/>
  <c r="AL102" i="14"/>
  <c r="AK102" i="14"/>
  <c r="AJ102" i="14"/>
  <c r="AI102" i="14"/>
  <c r="AH102" i="14"/>
  <c r="AG102" i="14"/>
  <c r="AF102" i="14"/>
  <c r="AE102" i="14"/>
  <c r="AD102" i="14"/>
  <c r="AC102" i="14"/>
  <c r="AB102" i="14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CZ67" i="14"/>
  <c r="CY67" i="14"/>
  <c r="CX67" i="14"/>
  <c r="CW67" i="14"/>
  <c r="CV67" i="14"/>
  <c r="CU67" i="14"/>
  <c r="CT67" i="14"/>
  <c r="CS67" i="14"/>
  <c r="CR67" i="14"/>
  <c r="CQ67" i="14"/>
  <c r="CP67" i="14"/>
  <c r="CO67" i="14"/>
  <c r="CN67" i="14"/>
  <c r="CM67" i="14"/>
  <c r="CL67" i="14"/>
  <c r="CK67" i="14"/>
  <c r="CJ67" i="14"/>
  <c r="CI67" i="14"/>
  <c r="CH67" i="14"/>
  <c r="CG67" i="14"/>
  <c r="CF67" i="14"/>
  <c r="CE67" i="14"/>
  <c r="CD67" i="14"/>
  <c r="CC67" i="14"/>
  <c r="CB67" i="14"/>
  <c r="CA67" i="14"/>
  <c r="BZ67" i="14"/>
  <c r="BY67" i="14"/>
  <c r="BX67" i="14"/>
  <c r="BW67" i="14"/>
  <c r="BV67" i="14"/>
  <c r="BU67" i="14"/>
  <c r="BT67" i="14"/>
  <c r="BS67" i="14"/>
  <c r="BR67" i="14"/>
  <c r="BQ67" i="14"/>
  <c r="BP67" i="14"/>
  <c r="BO67" i="14"/>
  <c r="BN67" i="14"/>
  <c r="BM67" i="14"/>
  <c r="BL67" i="14"/>
  <c r="BK67" i="14"/>
  <c r="BJ67" i="14"/>
  <c r="BI67" i="14"/>
  <c r="BH67" i="14"/>
  <c r="BG67" i="14"/>
  <c r="BF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P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CZ266" i="14"/>
  <c r="CY266" i="14"/>
  <c r="CX266" i="14"/>
  <c r="CW266" i="14"/>
  <c r="CV266" i="14"/>
  <c r="CU266" i="14"/>
  <c r="CT266" i="14"/>
  <c r="CS266" i="14"/>
  <c r="CR266" i="14"/>
  <c r="CQ266" i="14"/>
  <c r="CP266" i="14"/>
  <c r="CO266" i="14"/>
  <c r="CN266" i="14"/>
  <c r="CM266" i="14"/>
  <c r="CL266" i="14"/>
  <c r="CK266" i="14"/>
  <c r="CJ266" i="14"/>
  <c r="CI266" i="14"/>
  <c r="CH266" i="14"/>
  <c r="CG266" i="14"/>
  <c r="CF266" i="14"/>
  <c r="CE266" i="14"/>
  <c r="CD266" i="14"/>
  <c r="CC266" i="14"/>
  <c r="CB266" i="14"/>
  <c r="CA266" i="14"/>
  <c r="BZ266" i="14"/>
  <c r="BY266" i="14"/>
  <c r="BX266" i="14"/>
  <c r="BW266" i="14"/>
  <c r="BV266" i="14"/>
  <c r="BU266" i="14"/>
  <c r="BT266" i="14"/>
  <c r="BS266" i="14"/>
  <c r="BR266" i="14"/>
  <c r="BQ266" i="14"/>
  <c r="BP266" i="14"/>
  <c r="BO266" i="14"/>
  <c r="BN266" i="14"/>
  <c r="BM266" i="14"/>
  <c r="BL266" i="14"/>
  <c r="BK266" i="14"/>
  <c r="BJ266" i="14"/>
  <c r="BI266" i="14"/>
  <c r="BH266" i="14"/>
  <c r="BG266" i="14"/>
  <c r="BF266" i="14"/>
  <c r="BE266" i="14"/>
  <c r="BD266" i="14"/>
  <c r="BC266" i="14"/>
  <c r="BB266" i="14"/>
  <c r="BA266" i="14"/>
  <c r="AZ266" i="14"/>
  <c r="AY266" i="14"/>
  <c r="AX266" i="14"/>
  <c r="AW266" i="14"/>
  <c r="AV266" i="14"/>
  <c r="AU266" i="14"/>
  <c r="AT266" i="14"/>
  <c r="AS266" i="14"/>
  <c r="AR266" i="14"/>
  <c r="AQ266" i="14"/>
  <c r="AP266" i="14"/>
  <c r="AO266" i="14"/>
  <c r="AN266" i="14"/>
  <c r="AM266" i="14"/>
  <c r="AL266" i="14"/>
  <c r="AK266" i="14"/>
  <c r="AJ266" i="14"/>
  <c r="AI266" i="14"/>
  <c r="AH266" i="14"/>
  <c r="AG266" i="14"/>
  <c r="AF266" i="14"/>
  <c r="AE266" i="14"/>
  <c r="AD266" i="14"/>
  <c r="AC266" i="14"/>
  <c r="AB266" i="14"/>
  <c r="AA266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CZ231" i="14"/>
  <c r="CY231" i="14"/>
  <c r="CX231" i="14"/>
  <c r="CW231" i="14"/>
  <c r="CV231" i="14"/>
  <c r="CU231" i="14"/>
  <c r="CT231" i="14"/>
  <c r="CS231" i="14"/>
  <c r="CR231" i="14"/>
  <c r="CQ231" i="14"/>
  <c r="CP231" i="14"/>
  <c r="CO231" i="14"/>
  <c r="CN231" i="14"/>
  <c r="CM231" i="14"/>
  <c r="CL231" i="14"/>
  <c r="CK231" i="14"/>
  <c r="CJ231" i="14"/>
  <c r="CI231" i="14"/>
  <c r="CH231" i="14"/>
  <c r="CG231" i="14"/>
  <c r="CF231" i="14"/>
  <c r="CE231" i="14"/>
  <c r="CD231" i="14"/>
  <c r="CC231" i="14"/>
  <c r="CB231" i="14"/>
  <c r="CA231" i="14"/>
  <c r="BZ231" i="14"/>
  <c r="BY231" i="14"/>
  <c r="BX231" i="14"/>
  <c r="BW231" i="14"/>
  <c r="BV231" i="14"/>
  <c r="BU231" i="14"/>
  <c r="BT231" i="14"/>
  <c r="BS231" i="14"/>
  <c r="BR231" i="14"/>
  <c r="BQ231" i="14"/>
  <c r="BP231" i="14"/>
  <c r="BO231" i="14"/>
  <c r="BN231" i="14"/>
  <c r="BM231" i="14"/>
  <c r="BL231" i="14"/>
  <c r="BK231" i="14"/>
  <c r="BJ231" i="14"/>
  <c r="BI231" i="14"/>
  <c r="BH231" i="14"/>
  <c r="BG231" i="14"/>
  <c r="BF231" i="14"/>
  <c r="BE231" i="14"/>
  <c r="BD231" i="14"/>
  <c r="BC231" i="14"/>
  <c r="BB231" i="14"/>
  <c r="BA231" i="14"/>
  <c r="AZ231" i="14"/>
  <c r="AY231" i="14"/>
  <c r="AX231" i="14"/>
  <c r="AW231" i="14"/>
  <c r="AV231" i="14"/>
  <c r="AU231" i="14"/>
  <c r="AT231" i="14"/>
  <c r="AS231" i="14"/>
  <c r="AR231" i="14"/>
  <c r="AQ231" i="14"/>
  <c r="AP231" i="14"/>
  <c r="AO231" i="14"/>
  <c r="AN231" i="14"/>
  <c r="AM231" i="14"/>
  <c r="AL231" i="14"/>
  <c r="AK231" i="14"/>
  <c r="AJ231" i="14"/>
  <c r="AI231" i="14"/>
  <c r="AH231" i="14"/>
  <c r="AG231" i="14"/>
  <c r="AF231" i="14"/>
  <c r="AE231" i="14"/>
  <c r="AD231" i="14"/>
  <c r="AC231" i="14"/>
  <c r="AB231" i="14"/>
  <c r="AA231" i="14"/>
  <c r="Z231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CZ196" i="14"/>
  <c r="CY196" i="14"/>
  <c r="CX196" i="14"/>
  <c r="CW196" i="14"/>
  <c r="CV196" i="14"/>
  <c r="CU196" i="14"/>
  <c r="CT196" i="14"/>
  <c r="CS196" i="14"/>
  <c r="CR196" i="14"/>
  <c r="CQ196" i="14"/>
  <c r="CP196" i="14"/>
  <c r="CO196" i="14"/>
  <c r="CN196" i="14"/>
  <c r="CM196" i="14"/>
  <c r="CL196" i="14"/>
  <c r="CK196" i="14"/>
  <c r="CJ196" i="14"/>
  <c r="CI196" i="14"/>
  <c r="CH196" i="14"/>
  <c r="CG196" i="14"/>
  <c r="CF196" i="14"/>
  <c r="CE196" i="14"/>
  <c r="CD196" i="14"/>
  <c r="CC196" i="14"/>
  <c r="CB196" i="14"/>
  <c r="CA196" i="14"/>
  <c r="BZ196" i="14"/>
  <c r="BY196" i="14"/>
  <c r="BX196" i="14"/>
  <c r="BW196" i="14"/>
  <c r="BV196" i="14"/>
  <c r="BU196" i="14"/>
  <c r="BT196" i="14"/>
  <c r="BS196" i="14"/>
  <c r="BR196" i="14"/>
  <c r="BQ196" i="14"/>
  <c r="BP196" i="14"/>
  <c r="BO196" i="14"/>
  <c r="BN196" i="14"/>
  <c r="BM196" i="14"/>
  <c r="BL196" i="14"/>
  <c r="BK196" i="14"/>
  <c r="BJ196" i="14"/>
  <c r="BI196" i="14"/>
  <c r="BH196" i="14"/>
  <c r="BG196" i="14"/>
  <c r="BF196" i="14"/>
  <c r="BE196" i="14"/>
  <c r="BD196" i="14"/>
  <c r="BC196" i="14"/>
  <c r="BB196" i="14"/>
  <c r="BA196" i="14"/>
  <c r="AZ196" i="14"/>
  <c r="AY196" i="14"/>
  <c r="AX196" i="14"/>
  <c r="AW196" i="14"/>
  <c r="AV196" i="14"/>
  <c r="AU196" i="14"/>
  <c r="AT196" i="14"/>
  <c r="AS196" i="14"/>
  <c r="AR196" i="14"/>
  <c r="AQ196" i="14"/>
  <c r="AP196" i="14"/>
  <c r="AO196" i="14"/>
  <c r="AN196" i="14"/>
  <c r="AM196" i="14"/>
  <c r="AL196" i="14"/>
  <c r="AK196" i="14"/>
  <c r="AJ196" i="14"/>
  <c r="AI196" i="14"/>
  <c r="AH196" i="14"/>
  <c r="AG196" i="14"/>
  <c r="AF196" i="14"/>
  <c r="AE196" i="14"/>
  <c r="AD196" i="14"/>
  <c r="AC196" i="14"/>
  <c r="AB196" i="14"/>
  <c r="AA196" i="14"/>
  <c r="Z196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CZ161" i="14"/>
  <c r="CY161" i="14"/>
  <c r="CX161" i="14"/>
  <c r="CW161" i="14"/>
  <c r="CV161" i="14"/>
  <c r="CU161" i="14"/>
  <c r="CT161" i="14"/>
  <c r="CS161" i="14"/>
  <c r="CR161" i="14"/>
  <c r="CQ161" i="14"/>
  <c r="CP161" i="14"/>
  <c r="CO161" i="14"/>
  <c r="CN161" i="14"/>
  <c r="CM161" i="14"/>
  <c r="CL161" i="14"/>
  <c r="CK161" i="14"/>
  <c r="CJ161" i="14"/>
  <c r="CI161" i="14"/>
  <c r="CH161" i="14"/>
  <c r="CG161" i="14"/>
  <c r="CF161" i="14"/>
  <c r="CE161" i="14"/>
  <c r="CD161" i="14"/>
  <c r="CC161" i="14"/>
  <c r="CB161" i="14"/>
  <c r="CA161" i="14"/>
  <c r="BZ161" i="14"/>
  <c r="BY161" i="14"/>
  <c r="BX161" i="14"/>
  <c r="BW161" i="14"/>
  <c r="BV161" i="14"/>
  <c r="BU161" i="14"/>
  <c r="BT161" i="14"/>
  <c r="BS161" i="14"/>
  <c r="BR161" i="14"/>
  <c r="BQ161" i="14"/>
  <c r="BP161" i="14"/>
  <c r="BO161" i="14"/>
  <c r="BN161" i="14"/>
  <c r="BM161" i="14"/>
  <c r="BL161" i="14"/>
  <c r="BK161" i="14"/>
  <c r="BJ161" i="14"/>
  <c r="BI161" i="14"/>
  <c r="BH161" i="14"/>
  <c r="BG161" i="14"/>
  <c r="BF161" i="14"/>
  <c r="BE161" i="14"/>
  <c r="BD161" i="14"/>
  <c r="BC161" i="14"/>
  <c r="BB161" i="14"/>
  <c r="BA161" i="14"/>
  <c r="AZ161" i="14"/>
  <c r="AY161" i="14"/>
  <c r="AX161" i="14"/>
  <c r="AW161" i="14"/>
  <c r="AV161" i="14"/>
  <c r="AU161" i="14"/>
  <c r="AT161" i="14"/>
  <c r="AS161" i="14"/>
  <c r="AR161" i="14"/>
  <c r="AQ161" i="14"/>
  <c r="AP161" i="14"/>
  <c r="AO161" i="14"/>
  <c r="AN161" i="14"/>
  <c r="AM161" i="14"/>
  <c r="AL161" i="14"/>
  <c r="AK161" i="14"/>
  <c r="AJ161" i="14"/>
  <c r="AI161" i="14"/>
  <c r="AH161" i="14"/>
  <c r="AG161" i="14"/>
  <c r="AF161" i="14"/>
  <c r="AE161" i="14"/>
  <c r="AD161" i="14"/>
  <c r="AC161" i="14"/>
  <c r="AB161" i="14"/>
  <c r="AA161" i="14"/>
  <c r="Z161" i="14"/>
  <c r="Y161" i="14"/>
  <c r="X161" i="14"/>
  <c r="W161" i="14"/>
  <c r="V161" i="14"/>
  <c r="U161" i="14"/>
  <c r="T161" i="14"/>
  <c r="S161" i="14"/>
  <c r="R161" i="14"/>
  <c r="Q161" i="14"/>
  <c r="P161" i="14"/>
  <c r="O161" i="14"/>
  <c r="N161" i="14"/>
  <c r="M161" i="14"/>
  <c r="L161" i="14"/>
  <c r="K161" i="14"/>
  <c r="J161" i="14"/>
  <c r="CZ126" i="14"/>
  <c r="CY126" i="14"/>
  <c r="CX126" i="14"/>
  <c r="CW126" i="14"/>
  <c r="CV126" i="14"/>
  <c r="CU126" i="14"/>
  <c r="CT126" i="14"/>
  <c r="CS126" i="14"/>
  <c r="CR126" i="14"/>
  <c r="CQ126" i="14"/>
  <c r="CP126" i="14"/>
  <c r="CO126" i="14"/>
  <c r="CN126" i="14"/>
  <c r="CM126" i="14"/>
  <c r="CL126" i="14"/>
  <c r="CK126" i="14"/>
  <c r="CJ126" i="14"/>
  <c r="CI126" i="14"/>
  <c r="CH126" i="14"/>
  <c r="CG126" i="14"/>
  <c r="CF126" i="14"/>
  <c r="CE126" i="14"/>
  <c r="CD126" i="14"/>
  <c r="CC126" i="14"/>
  <c r="CB126" i="14"/>
  <c r="CA126" i="14"/>
  <c r="BZ126" i="14"/>
  <c r="BY126" i="14"/>
  <c r="BX126" i="14"/>
  <c r="BW126" i="14"/>
  <c r="BV126" i="14"/>
  <c r="BU126" i="14"/>
  <c r="BT126" i="14"/>
  <c r="BS126" i="14"/>
  <c r="BR126" i="14"/>
  <c r="BQ126" i="14"/>
  <c r="BP126" i="14"/>
  <c r="BO126" i="14"/>
  <c r="BN126" i="14"/>
  <c r="BM126" i="14"/>
  <c r="BL126" i="14"/>
  <c r="BK126" i="14"/>
  <c r="BJ126" i="14"/>
  <c r="BI126" i="14"/>
  <c r="BH126" i="14"/>
  <c r="BG126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CZ91" i="14"/>
  <c r="CY91" i="14"/>
  <c r="CX91" i="14"/>
  <c r="CW91" i="14"/>
  <c r="CV91" i="14"/>
  <c r="CU91" i="14"/>
  <c r="CT91" i="14"/>
  <c r="CS91" i="14"/>
  <c r="CR91" i="14"/>
  <c r="CQ91" i="14"/>
  <c r="CP91" i="14"/>
  <c r="CO91" i="14"/>
  <c r="CN91" i="14"/>
  <c r="CM91" i="14"/>
  <c r="CL91" i="14"/>
  <c r="CK91" i="14"/>
  <c r="CJ91" i="14"/>
  <c r="CI91" i="14"/>
  <c r="CH91" i="14"/>
  <c r="CG91" i="14"/>
  <c r="CF91" i="14"/>
  <c r="CE91" i="14"/>
  <c r="CD91" i="14"/>
  <c r="CC91" i="14"/>
  <c r="CB91" i="14"/>
  <c r="CA91" i="14"/>
  <c r="BZ91" i="14"/>
  <c r="BY91" i="14"/>
  <c r="BX91" i="14"/>
  <c r="BW91" i="14"/>
  <c r="BV91" i="14"/>
  <c r="BU91" i="14"/>
  <c r="BT91" i="14"/>
  <c r="BS91" i="14"/>
  <c r="BR91" i="14"/>
  <c r="BQ91" i="14"/>
  <c r="BP91" i="14"/>
  <c r="BO91" i="14"/>
  <c r="BN91" i="14"/>
  <c r="BM91" i="14"/>
  <c r="BL91" i="14"/>
  <c r="BK91" i="14"/>
  <c r="BJ91" i="14"/>
  <c r="BI91" i="14"/>
  <c r="BH91" i="14"/>
  <c r="BG91" i="14"/>
  <c r="BF91" i="14"/>
  <c r="BE91" i="14"/>
  <c r="BD91" i="14"/>
  <c r="BC91" i="14"/>
  <c r="BB91" i="14"/>
  <c r="BA91" i="14"/>
  <c r="AZ91" i="14"/>
  <c r="AY91" i="14"/>
  <c r="AX91" i="14"/>
  <c r="AW91" i="14"/>
  <c r="AV91" i="14"/>
  <c r="AU91" i="14"/>
  <c r="AT91" i="14"/>
  <c r="AS91" i="14"/>
  <c r="AR91" i="14"/>
  <c r="AQ91" i="14"/>
  <c r="AP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CZ56" i="14"/>
  <c r="CY56" i="14"/>
  <c r="CX56" i="14"/>
  <c r="CW56" i="14"/>
  <c r="CV56" i="14"/>
  <c r="CU56" i="14"/>
  <c r="CT56" i="14"/>
  <c r="CS56" i="14"/>
  <c r="CR56" i="14"/>
  <c r="CQ56" i="14"/>
  <c r="CP56" i="14"/>
  <c r="CO56" i="14"/>
  <c r="CN56" i="14"/>
  <c r="CM56" i="14"/>
  <c r="CL56" i="14"/>
  <c r="CK56" i="14"/>
  <c r="CJ56" i="14"/>
  <c r="CI56" i="14"/>
  <c r="CH56" i="14"/>
  <c r="CG56" i="14"/>
  <c r="CF56" i="14"/>
  <c r="CE56" i="14"/>
  <c r="CD56" i="14"/>
  <c r="CC56" i="14"/>
  <c r="CB56" i="14"/>
  <c r="CA56" i="14"/>
  <c r="BZ56" i="14"/>
  <c r="BY56" i="14"/>
  <c r="BX56" i="14"/>
  <c r="BW56" i="14"/>
  <c r="BV56" i="14"/>
  <c r="BU56" i="14"/>
  <c r="BT56" i="14"/>
  <c r="BS56" i="14"/>
  <c r="BR56" i="14"/>
  <c r="BQ56" i="14"/>
  <c r="BP56" i="14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CZ252" i="14"/>
  <c r="CY252" i="14"/>
  <c r="CX252" i="14"/>
  <c r="CW252" i="14"/>
  <c r="CV252" i="14"/>
  <c r="CU252" i="14"/>
  <c r="CT252" i="14"/>
  <c r="CS252" i="14"/>
  <c r="CR252" i="14"/>
  <c r="CQ252" i="14"/>
  <c r="CP252" i="14"/>
  <c r="CO252" i="14"/>
  <c r="CN252" i="14"/>
  <c r="CM252" i="14"/>
  <c r="CL252" i="14"/>
  <c r="CK252" i="14"/>
  <c r="CJ252" i="14"/>
  <c r="CI252" i="14"/>
  <c r="CH252" i="14"/>
  <c r="CG252" i="14"/>
  <c r="CF252" i="14"/>
  <c r="CE252" i="14"/>
  <c r="CD252" i="14"/>
  <c r="CC252" i="14"/>
  <c r="CB252" i="14"/>
  <c r="CA252" i="14"/>
  <c r="BZ252" i="14"/>
  <c r="BY252" i="14"/>
  <c r="BX252" i="14"/>
  <c r="BW252" i="14"/>
  <c r="BV252" i="14"/>
  <c r="BU252" i="14"/>
  <c r="BT252" i="14"/>
  <c r="BS252" i="14"/>
  <c r="BR252" i="14"/>
  <c r="BQ252" i="14"/>
  <c r="BP252" i="14"/>
  <c r="BO252" i="14"/>
  <c r="BN252" i="14"/>
  <c r="BM252" i="14"/>
  <c r="BL252" i="14"/>
  <c r="BK252" i="14"/>
  <c r="BJ252" i="14"/>
  <c r="BI252" i="14"/>
  <c r="BH252" i="14"/>
  <c r="BG252" i="14"/>
  <c r="BF252" i="14"/>
  <c r="BE252" i="14"/>
  <c r="BD252" i="14"/>
  <c r="BC252" i="14"/>
  <c r="BB252" i="14"/>
  <c r="BA252" i="14"/>
  <c r="AZ252" i="14"/>
  <c r="AY252" i="14"/>
  <c r="AX252" i="14"/>
  <c r="AW252" i="14"/>
  <c r="AV252" i="14"/>
  <c r="AU252" i="14"/>
  <c r="AT252" i="14"/>
  <c r="AS252" i="14"/>
  <c r="AR252" i="14"/>
  <c r="AQ252" i="14"/>
  <c r="AP252" i="14"/>
  <c r="AO252" i="14"/>
  <c r="AN252" i="14"/>
  <c r="AM252" i="14"/>
  <c r="AL252" i="14"/>
  <c r="AK252" i="14"/>
  <c r="AJ252" i="14"/>
  <c r="AI252" i="14"/>
  <c r="AH252" i="14"/>
  <c r="AG252" i="14"/>
  <c r="AF252" i="14"/>
  <c r="AE252" i="14"/>
  <c r="AD252" i="14"/>
  <c r="AC252" i="14"/>
  <c r="AB252" i="14"/>
  <c r="AA252" i="14"/>
  <c r="Z252" i="14"/>
  <c r="Y252" i="14"/>
  <c r="X252" i="14"/>
  <c r="W252" i="14"/>
  <c r="V252" i="14"/>
  <c r="U252" i="14"/>
  <c r="T252" i="14"/>
  <c r="S252" i="14"/>
  <c r="R252" i="14"/>
  <c r="Q252" i="14"/>
  <c r="P252" i="14"/>
  <c r="O252" i="14"/>
  <c r="N252" i="14"/>
  <c r="M252" i="14"/>
  <c r="L252" i="14"/>
  <c r="K252" i="14"/>
  <c r="J252" i="14"/>
  <c r="CZ217" i="14"/>
  <c r="CY217" i="14"/>
  <c r="CX217" i="14"/>
  <c r="CW217" i="14"/>
  <c r="CV217" i="14"/>
  <c r="CU217" i="14"/>
  <c r="CT217" i="14"/>
  <c r="CS217" i="14"/>
  <c r="CR217" i="14"/>
  <c r="CQ217" i="14"/>
  <c r="CP217" i="14"/>
  <c r="CO217" i="14"/>
  <c r="CN217" i="14"/>
  <c r="CM217" i="14"/>
  <c r="CL217" i="14"/>
  <c r="CK217" i="14"/>
  <c r="CJ217" i="14"/>
  <c r="CI217" i="14"/>
  <c r="CH217" i="14"/>
  <c r="CG217" i="14"/>
  <c r="CF217" i="14"/>
  <c r="CE217" i="14"/>
  <c r="CD217" i="14"/>
  <c r="CC217" i="14"/>
  <c r="CB217" i="14"/>
  <c r="CA217" i="14"/>
  <c r="BZ217" i="14"/>
  <c r="BY217" i="14"/>
  <c r="BX217" i="14"/>
  <c r="BW217" i="14"/>
  <c r="BV217" i="14"/>
  <c r="BU217" i="14"/>
  <c r="BT217" i="14"/>
  <c r="BS217" i="14"/>
  <c r="BR217" i="14"/>
  <c r="BQ217" i="14"/>
  <c r="BP217" i="14"/>
  <c r="BO217" i="14"/>
  <c r="BN217" i="14"/>
  <c r="BM217" i="14"/>
  <c r="BL217" i="14"/>
  <c r="BK217" i="14"/>
  <c r="BJ217" i="14"/>
  <c r="BI217" i="14"/>
  <c r="BH217" i="14"/>
  <c r="BG217" i="14"/>
  <c r="BF217" i="14"/>
  <c r="BE217" i="14"/>
  <c r="BD217" i="14"/>
  <c r="BC217" i="14"/>
  <c r="BB217" i="14"/>
  <c r="BA217" i="14"/>
  <c r="AZ217" i="14"/>
  <c r="AY217" i="14"/>
  <c r="AX217" i="14"/>
  <c r="AW217" i="14"/>
  <c r="AV217" i="14"/>
  <c r="AU217" i="14"/>
  <c r="AT217" i="14"/>
  <c r="AS217" i="14"/>
  <c r="AR217" i="14"/>
  <c r="AQ217" i="14"/>
  <c r="AP217" i="14"/>
  <c r="AO217" i="14"/>
  <c r="AN217" i="14"/>
  <c r="AM217" i="14"/>
  <c r="AL217" i="14"/>
  <c r="AK217" i="14"/>
  <c r="AJ217" i="14"/>
  <c r="AI217" i="14"/>
  <c r="AH217" i="14"/>
  <c r="AG217" i="14"/>
  <c r="AF217" i="14"/>
  <c r="AE217" i="14"/>
  <c r="AD217" i="14"/>
  <c r="AC217" i="14"/>
  <c r="AB217" i="14"/>
  <c r="AA217" i="14"/>
  <c r="Z217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CZ182" i="14"/>
  <c r="CY182" i="14"/>
  <c r="CX182" i="14"/>
  <c r="CW182" i="14"/>
  <c r="CV182" i="14"/>
  <c r="CU182" i="14"/>
  <c r="CT182" i="14"/>
  <c r="CS182" i="14"/>
  <c r="CR182" i="14"/>
  <c r="CQ182" i="14"/>
  <c r="CP182" i="14"/>
  <c r="CO182" i="14"/>
  <c r="CN182" i="14"/>
  <c r="CM182" i="14"/>
  <c r="CL182" i="14"/>
  <c r="CK182" i="14"/>
  <c r="CJ182" i="14"/>
  <c r="CI182" i="14"/>
  <c r="CH182" i="14"/>
  <c r="CG182" i="14"/>
  <c r="CF182" i="14"/>
  <c r="CE182" i="14"/>
  <c r="CD182" i="14"/>
  <c r="CC182" i="14"/>
  <c r="CB182" i="14"/>
  <c r="CA182" i="14"/>
  <c r="BZ182" i="14"/>
  <c r="BY182" i="14"/>
  <c r="BX182" i="14"/>
  <c r="BW182" i="14"/>
  <c r="BV182" i="14"/>
  <c r="BU182" i="14"/>
  <c r="BT182" i="14"/>
  <c r="BS182" i="14"/>
  <c r="BR182" i="14"/>
  <c r="BQ182" i="14"/>
  <c r="BP182" i="14"/>
  <c r="BO182" i="14"/>
  <c r="BN182" i="14"/>
  <c r="BM182" i="14"/>
  <c r="BL182" i="14"/>
  <c r="BK182" i="14"/>
  <c r="BJ182" i="14"/>
  <c r="BI182" i="14"/>
  <c r="BH182" i="14"/>
  <c r="BG182" i="14"/>
  <c r="BF182" i="14"/>
  <c r="BE182" i="14"/>
  <c r="BD182" i="14"/>
  <c r="BC182" i="14"/>
  <c r="BB182" i="14"/>
  <c r="BA182" i="14"/>
  <c r="AZ182" i="14"/>
  <c r="AY182" i="14"/>
  <c r="AX182" i="14"/>
  <c r="AW182" i="14"/>
  <c r="AV182" i="14"/>
  <c r="AU182" i="14"/>
  <c r="AT182" i="14"/>
  <c r="AS182" i="14"/>
  <c r="AR182" i="14"/>
  <c r="AQ182" i="14"/>
  <c r="AP182" i="14"/>
  <c r="AO182" i="14"/>
  <c r="AN182" i="14"/>
  <c r="AM182" i="14"/>
  <c r="AL182" i="14"/>
  <c r="AK182" i="14"/>
  <c r="AJ182" i="14"/>
  <c r="AI182" i="14"/>
  <c r="AH182" i="14"/>
  <c r="AG182" i="14"/>
  <c r="AF182" i="14"/>
  <c r="AE182" i="14"/>
  <c r="AD182" i="14"/>
  <c r="AC182" i="14"/>
  <c r="AB182" i="14"/>
  <c r="AA182" i="14"/>
  <c r="Z182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CZ147" i="14"/>
  <c r="CY147" i="14"/>
  <c r="CX147" i="14"/>
  <c r="CW147" i="14"/>
  <c r="CV147" i="14"/>
  <c r="CU147" i="14"/>
  <c r="CT147" i="14"/>
  <c r="CS147" i="14"/>
  <c r="CR147" i="14"/>
  <c r="CQ147" i="14"/>
  <c r="CP147" i="14"/>
  <c r="CO147" i="14"/>
  <c r="CN147" i="14"/>
  <c r="CM147" i="14"/>
  <c r="CL147" i="14"/>
  <c r="CK147" i="14"/>
  <c r="CJ147" i="14"/>
  <c r="CI147" i="14"/>
  <c r="CH147" i="14"/>
  <c r="CG147" i="14"/>
  <c r="CF147" i="14"/>
  <c r="CE147" i="14"/>
  <c r="CD147" i="14"/>
  <c r="CC147" i="14"/>
  <c r="CB147" i="14"/>
  <c r="CA147" i="14"/>
  <c r="BZ147" i="14"/>
  <c r="BY147" i="14"/>
  <c r="BX147" i="14"/>
  <c r="BW147" i="14"/>
  <c r="BV147" i="14"/>
  <c r="BU147" i="14"/>
  <c r="BT147" i="14"/>
  <c r="BS147" i="14"/>
  <c r="BR147" i="14"/>
  <c r="BQ147" i="14"/>
  <c r="BP147" i="14"/>
  <c r="BO147" i="14"/>
  <c r="BN147" i="14"/>
  <c r="BM147" i="14"/>
  <c r="BL147" i="14"/>
  <c r="BK147" i="14"/>
  <c r="BJ147" i="14"/>
  <c r="BI147" i="14"/>
  <c r="BH147" i="14"/>
  <c r="BG147" i="14"/>
  <c r="BF147" i="14"/>
  <c r="BE147" i="14"/>
  <c r="BD147" i="14"/>
  <c r="BC147" i="14"/>
  <c r="BB147" i="14"/>
  <c r="BA147" i="14"/>
  <c r="AZ147" i="14"/>
  <c r="AY147" i="14"/>
  <c r="AX147" i="14"/>
  <c r="AW147" i="14"/>
  <c r="AV147" i="14"/>
  <c r="AU147" i="14"/>
  <c r="AT147" i="14"/>
  <c r="AS147" i="14"/>
  <c r="AR147" i="14"/>
  <c r="AQ147" i="14"/>
  <c r="AP147" i="14"/>
  <c r="AO147" i="14"/>
  <c r="AN147" i="14"/>
  <c r="AM147" i="14"/>
  <c r="AL147" i="14"/>
  <c r="AK147" i="14"/>
  <c r="AJ147" i="14"/>
  <c r="AI147" i="14"/>
  <c r="AH147" i="14"/>
  <c r="AG147" i="14"/>
  <c r="AF147" i="14"/>
  <c r="AE147" i="14"/>
  <c r="AD147" i="14"/>
  <c r="AC147" i="14"/>
  <c r="AB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L147" i="14"/>
  <c r="K147" i="14"/>
  <c r="J147" i="14"/>
  <c r="CZ112" i="14"/>
  <c r="CY112" i="14"/>
  <c r="CX112" i="14"/>
  <c r="CW112" i="14"/>
  <c r="CV112" i="14"/>
  <c r="CU112" i="14"/>
  <c r="CT112" i="14"/>
  <c r="CS112" i="14"/>
  <c r="CR112" i="14"/>
  <c r="CQ112" i="14"/>
  <c r="CP112" i="14"/>
  <c r="CO112" i="14"/>
  <c r="CN112" i="14"/>
  <c r="CM112" i="14"/>
  <c r="CL112" i="14"/>
  <c r="CK112" i="14"/>
  <c r="CJ112" i="14"/>
  <c r="CI112" i="14"/>
  <c r="CH112" i="14"/>
  <c r="CG112" i="14"/>
  <c r="CF112" i="14"/>
  <c r="CE112" i="14"/>
  <c r="CD112" i="14"/>
  <c r="CC112" i="14"/>
  <c r="CB112" i="14"/>
  <c r="CA112" i="14"/>
  <c r="BZ112" i="14"/>
  <c r="BY112" i="14"/>
  <c r="BX112" i="14"/>
  <c r="BW112" i="14"/>
  <c r="BV112" i="14"/>
  <c r="BU112" i="14"/>
  <c r="BT112" i="14"/>
  <c r="BS112" i="14"/>
  <c r="BR112" i="14"/>
  <c r="BQ112" i="14"/>
  <c r="BP112" i="14"/>
  <c r="BO112" i="14"/>
  <c r="BN112" i="14"/>
  <c r="BM112" i="14"/>
  <c r="BL112" i="14"/>
  <c r="BK112" i="14"/>
  <c r="BJ112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P112" i="14"/>
  <c r="AO112" i="14"/>
  <c r="AN112" i="14"/>
  <c r="AM112" i="14"/>
  <c r="AL112" i="14"/>
  <c r="AK112" i="14"/>
  <c r="AJ112" i="14"/>
  <c r="AI112" i="14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CZ77" i="14"/>
  <c r="CY77" i="14"/>
  <c r="CX77" i="14"/>
  <c r="CW77" i="14"/>
  <c r="CV77" i="14"/>
  <c r="CU77" i="14"/>
  <c r="CT77" i="14"/>
  <c r="CS77" i="14"/>
  <c r="CR77" i="14"/>
  <c r="CQ77" i="14"/>
  <c r="CP77" i="14"/>
  <c r="CO77" i="14"/>
  <c r="CN77" i="14"/>
  <c r="CM77" i="14"/>
  <c r="CL77" i="14"/>
  <c r="CK77" i="14"/>
  <c r="CJ77" i="14"/>
  <c r="CI77" i="14"/>
  <c r="CH77" i="14"/>
  <c r="CG77" i="14"/>
  <c r="CF77" i="14"/>
  <c r="CE77" i="14"/>
  <c r="CD77" i="14"/>
  <c r="CC77" i="14"/>
  <c r="CB77" i="14"/>
  <c r="CA77" i="14"/>
  <c r="BZ77" i="14"/>
  <c r="BY77" i="14"/>
  <c r="BX77" i="14"/>
  <c r="BW77" i="14"/>
  <c r="BV77" i="14"/>
  <c r="BU77" i="14"/>
  <c r="BT77" i="14"/>
  <c r="BS77" i="14"/>
  <c r="BR77" i="14"/>
  <c r="BQ77" i="14"/>
  <c r="BP77" i="14"/>
  <c r="BO77" i="14"/>
  <c r="BN77" i="14"/>
  <c r="BM77" i="14"/>
  <c r="BL77" i="14"/>
  <c r="BK77" i="14"/>
  <c r="BJ77" i="14"/>
  <c r="BI77" i="14"/>
  <c r="BH77" i="14"/>
  <c r="BG77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CZ42" i="14"/>
  <c r="CY42" i="14"/>
  <c r="CX42" i="14"/>
  <c r="CW42" i="14"/>
  <c r="CV42" i="14"/>
  <c r="CU42" i="14"/>
  <c r="CT42" i="14"/>
  <c r="CS42" i="14"/>
  <c r="CR42" i="14"/>
  <c r="CQ42" i="14"/>
  <c r="CP42" i="14"/>
  <c r="CO42" i="14"/>
  <c r="CN42" i="14"/>
  <c r="CM42" i="14"/>
  <c r="CL42" i="14"/>
  <c r="CK42" i="14"/>
  <c r="CJ42" i="14"/>
  <c r="CI42" i="14"/>
  <c r="CH42" i="14"/>
  <c r="CG42" i="14"/>
  <c r="CF42" i="14"/>
  <c r="CE42" i="14"/>
  <c r="CD42" i="14"/>
  <c r="CC42" i="14"/>
  <c r="CB42" i="14"/>
  <c r="CA42" i="14"/>
  <c r="BZ42" i="14"/>
  <c r="BY42" i="14"/>
  <c r="BX42" i="14"/>
  <c r="BW42" i="14"/>
  <c r="BV42" i="14"/>
  <c r="BU42" i="14"/>
  <c r="BT42" i="14"/>
  <c r="BS42" i="14"/>
  <c r="BR42" i="14"/>
  <c r="BQ42" i="14"/>
  <c r="BP42" i="14"/>
  <c r="BO42" i="14"/>
  <c r="BN42" i="14"/>
  <c r="BM42" i="14"/>
  <c r="BL42" i="14"/>
  <c r="BK42" i="14"/>
  <c r="BJ42" i="14"/>
  <c r="BI42" i="14"/>
  <c r="BH42" i="14"/>
  <c r="BG42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J36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CO32" i="14"/>
  <c r="CP32" i="14"/>
  <c r="CQ32" i="14"/>
  <c r="CR32" i="14"/>
  <c r="CS32" i="14"/>
  <c r="CT32" i="14"/>
  <c r="CU32" i="14"/>
  <c r="CV32" i="14"/>
  <c r="CW32" i="14"/>
  <c r="CX32" i="14"/>
  <c r="CY32" i="14"/>
  <c r="CZ32" i="14"/>
  <c r="J32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CN21" i="14"/>
  <c r="CO21" i="14"/>
  <c r="CP21" i="14"/>
  <c r="CQ21" i="14"/>
  <c r="CR21" i="14"/>
  <c r="CS21" i="14"/>
  <c r="CT21" i="14"/>
  <c r="CU21" i="14"/>
  <c r="CV21" i="14"/>
  <c r="CW21" i="14"/>
  <c r="CX21" i="14"/>
  <c r="CY21" i="14"/>
  <c r="CZ21" i="14"/>
  <c r="K21" i="14"/>
  <c r="L21" i="14"/>
  <c r="M21" i="14"/>
  <c r="N21" i="14"/>
  <c r="J21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CN7" i="14"/>
  <c r="CO7" i="14"/>
  <c r="CP7" i="14"/>
  <c r="CQ7" i="14"/>
  <c r="CR7" i="14"/>
  <c r="CS7" i="14"/>
  <c r="CT7" i="14"/>
  <c r="CU7" i="14"/>
  <c r="CV7" i="14"/>
  <c r="CW7" i="14"/>
  <c r="CX7" i="14"/>
  <c r="CY7" i="14"/>
  <c r="CZ7" i="14"/>
  <c r="J7" i="14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2" i="1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2" i="12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A27" i="4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A43" i="5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Q43" i="6"/>
  <c r="A43" i="6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A43" i="7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L42" i="8"/>
  <c r="BM42" i="8"/>
  <c r="BN42" i="8"/>
  <c r="BO42" i="8"/>
  <c r="BP42" i="8"/>
  <c r="BQ42" i="8"/>
  <c r="BR42" i="8"/>
  <c r="BS42" i="8"/>
  <c r="BT42" i="8"/>
  <c r="BU42" i="8"/>
  <c r="BV42" i="8"/>
  <c r="BW42" i="8"/>
  <c r="BX42" i="8"/>
  <c r="BY42" i="8"/>
  <c r="BZ42" i="8"/>
  <c r="CA42" i="8"/>
  <c r="CB42" i="8"/>
  <c r="CC42" i="8"/>
  <c r="CD42" i="8"/>
  <c r="CE42" i="8"/>
  <c r="CF42" i="8"/>
  <c r="CG42" i="8"/>
  <c r="CH42" i="8"/>
  <c r="CI42" i="8"/>
  <c r="CJ42" i="8"/>
  <c r="CK42" i="8"/>
  <c r="CL42" i="8"/>
  <c r="CM42" i="8"/>
  <c r="CN42" i="8"/>
  <c r="CO42" i="8"/>
  <c r="CP42" i="8"/>
  <c r="CQ42" i="8"/>
  <c r="A42" i="8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A43" i="3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CQ27" i="9"/>
  <c r="A27" i="9"/>
  <c r="P68" i="18" l="1" a="1"/>
  <c r="P68" i="18" s="1"/>
  <c r="P96" i="18" a="1"/>
  <c r="P96" i="18" s="1"/>
  <c r="P84" i="18" a="1"/>
  <c r="P84" i="18" s="1"/>
  <c r="P98" i="18" a="1"/>
  <c r="P98" i="18" s="1"/>
  <c r="P86" i="18" a="1"/>
  <c r="P86" i="18" s="1"/>
  <c r="M78" i="18" a="1"/>
  <c r="M78" i="18" s="1"/>
  <c r="CD78" i="18" a="1"/>
  <c r="CD78" i="18" s="1"/>
  <c r="BL78" i="18" a="1"/>
  <c r="BL78" i="18" s="1"/>
  <c r="AT78" i="18" a="1"/>
  <c r="AT78" i="18" s="1"/>
  <c r="AB78" i="18" a="1"/>
  <c r="AB78" i="18" s="1"/>
  <c r="CG20" i="18" a="1"/>
  <c r="CG20" i="18" s="1"/>
  <c r="CG14" i="18" a="1"/>
  <c r="CG14" i="18" s="1"/>
  <c r="CG8" i="18" a="1"/>
  <c r="CG8" i="18" s="1"/>
  <c r="CP78" i="18" a="1"/>
  <c r="CP78" i="18" s="1"/>
  <c r="BX78" i="18" a="1"/>
  <c r="BX78" i="18" s="1"/>
  <c r="BF78" i="18" a="1"/>
  <c r="BF78" i="18" s="1"/>
  <c r="AN78" i="18" a="1"/>
  <c r="AN78" i="18" s="1"/>
  <c r="D78" i="18" a="1"/>
  <c r="D78" i="18" s="1"/>
  <c r="CM17" i="18" a="1"/>
  <c r="CM17" i="18" s="1"/>
  <c r="CM11" i="18" a="1"/>
  <c r="CM11" i="18" s="1"/>
  <c r="CM5" i="18" a="1"/>
  <c r="CM5" i="18" s="1"/>
  <c r="CS21" i="18" a="1"/>
  <c r="CS21" i="18" s="1"/>
  <c r="CS15" i="18" a="1"/>
  <c r="CS15" i="18" s="1"/>
  <c r="CS9" i="18" a="1"/>
  <c r="CS9" i="18" s="1"/>
  <c r="CG78" i="18" a="1"/>
  <c r="CG78" i="18" s="1"/>
  <c r="BO78" i="18" a="1"/>
  <c r="BO78" i="18" s="1"/>
  <c r="AW78" i="18" a="1"/>
  <c r="AW78" i="18" s="1"/>
  <c r="CS20" i="18" a="1"/>
  <c r="CS20" i="18" s="1"/>
  <c r="CS14" i="18" a="1"/>
  <c r="CS14" i="18" s="1"/>
  <c r="CS8" i="18" a="1"/>
  <c r="CS8" i="18" s="1"/>
  <c r="CS78" i="18" a="1"/>
  <c r="CS78" i="18" s="1"/>
  <c r="CA78" i="18" a="1"/>
  <c r="CA78" i="18" s="1"/>
  <c r="BI78" i="18" a="1"/>
  <c r="BI78" i="18" s="1"/>
  <c r="AQ78" i="18" a="1"/>
  <c r="AQ78" i="18" s="1"/>
  <c r="CM20" i="18" a="1"/>
  <c r="CM20" i="18" s="1"/>
  <c r="CM14" i="18" a="1"/>
  <c r="CM14" i="18" s="1"/>
  <c r="CM8" i="18" a="1"/>
  <c r="CM8" i="18" s="1"/>
  <c r="J78" i="18" a="1"/>
  <c r="J78" i="18" s="1"/>
  <c r="CM6" i="18" a="1"/>
  <c r="CM6" i="18" s="1"/>
  <c r="BU6" i="18" a="1"/>
  <c r="BU6" i="18" s="1"/>
  <c r="CJ96" i="18" a="1"/>
  <c r="CJ96" i="18" s="1"/>
  <c r="CJ90" i="18" a="1"/>
  <c r="CJ90" i="18" s="1"/>
  <c r="CJ84" i="18" a="1"/>
  <c r="CJ84" i="18" s="1"/>
  <c r="CJ77" i="18" a="1"/>
  <c r="CJ77" i="18" s="1"/>
  <c r="CJ71" i="18" a="1"/>
  <c r="CJ71" i="18" s="1"/>
  <c r="CJ65" i="18" a="1"/>
  <c r="CJ65" i="18" s="1"/>
  <c r="CJ59" i="18" a="1"/>
  <c r="CJ59" i="18" s="1"/>
  <c r="CJ53" i="18" a="1"/>
  <c r="CJ53" i="18" s="1"/>
  <c r="CJ47" i="18" a="1"/>
  <c r="CJ47" i="18" s="1"/>
  <c r="CJ41" i="18" a="1"/>
  <c r="CJ41" i="18" s="1"/>
  <c r="CJ68" i="18" a="1"/>
  <c r="CJ68" i="18" s="1"/>
  <c r="CG77" i="18" a="1"/>
  <c r="CG77" i="18" s="1"/>
  <c r="CG71" i="18" a="1"/>
  <c r="CG71" i="18" s="1"/>
  <c r="CG65" i="18" a="1"/>
  <c r="CG65" i="18" s="1"/>
  <c r="CG59" i="18" a="1"/>
  <c r="CG59" i="18" s="1"/>
  <c r="CG53" i="18" a="1"/>
  <c r="CG53" i="18" s="1"/>
  <c r="CG47" i="18" a="1"/>
  <c r="CG47" i="18" s="1"/>
  <c r="CG41" i="18" a="1"/>
  <c r="CG41" i="18" s="1"/>
  <c r="CG35" i="18" a="1"/>
  <c r="CG35" i="18" s="1"/>
  <c r="CG29" i="18" a="1"/>
  <c r="CG29" i="18" s="1"/>
  <c r="CG23" i="18" a="1"/>
  <c r="CG23" i="18" s="1"/>
  <c r="CJ99" i="18" a="1"/>
  <c r="CJ99" i="18" s="1"/>
  <c r="CJ93" i="18" a="1"/>
  <c r="CJ93" i="18" s="1"/>
  <c r="CJ87" i="18" a="1"/>
  <c r="CJ87" i="18" s="1"/>
  <c r="CJ81" i="18" a="1"/>
  <c r="CJ81" i="18" s="1"/>
  <c r="CJ74" i="18" a="1"/>
  <c r="CJ74" i="18" s="1"/>
  <c r="CJ62" i="18" a="1"/>
  <c r="CJ62" i="18" s="1"/>
  <c r="CJ56" i="18" a="1"/>
  <c r="CJ56" i="18" s="1"/>
  <c r="CJ50" i="18" a="1"/>
  <c r="CJ50" i="18" s="1"/>
  <c r="CJ44" i="18" a="1"/>
  <c r="CJ44" i="18" s="1"/>
  <c r="CJ38" i="18" a="1"/>
  <c r="CJ38" i="18" s="1"/>
  <c r="CJ32" i="18" a="1"/>
  <c r="CJ32" i="18" s="1"/>
  <c r="CA3" i="18" a="1"/>
  <c r="CA3" i="18" s="1"/>
  <c r="CM21" i="18" a="1"/>
  <c r="CM21" i="18" s="1"/>
  <c r="CM15" i="18" a="1"/>
  <c r="CM15" i="18" s="1"/>
  <c r="CM9" i="18" a="1"/>
  <c r="CM9" i="18" s="1"/>
  <c r="CJ24" i="18" a="1"/>
  <c r="CJ24" i="18" s="1"/>
  <c r="CJ18" i="18" a="1"/>
  <c r="CJ18" i="18" s="1"/>
  <c r="CJ12" i="18" a="1"/>
  <c r="CJ12" i="18" s="1"/>
  <c r="BU24" i="18" a="1"/>
  <c r="BU24" i="18" s="1"/>
  <c r="BU18" i="18" a="1"/>
  <c r="BU18" i="18" s="1"/>
  <c r="BU12" i="18" a="1"/>
  <c r="BU12" i="18" s="1"/>
  <c r="BU97" i="18" a="1"/>
  <c r="BU97" i="18" s="1"/>
  <c r="CJ26" i="18" a="1"/>
  <c r="CJ26" i="18" s="1"/>
  <c r="CJ20" i="18" a="1"/>
  <c r="CJ20" i="18" s="1"/>
  <c r="CJ14" i="18" a="1"/>
  <c r="CJ14" i="18" s="1"/>
  <c r="CJ8" i="18" a="1"/>
  <c r="CJ8" i="18" s="1"/>
  <c r="CM3" i="18" a="1"/>
  <c r="CM3" i="18" s="1"/>
  <c r="CM96" i="18" a="1"/>
  <c r="CM96" i="18" s="1"/>
  <c r="CM90" i="18" a="1"/>
  <c r="CM90" i="18" s="1"/>
  <c r="CM84" i="18" a="1"/>
  <c r="CM84" i="18" s="1"/>
  <c r="CM77" i="18" a="1"/>
  <c r="CM77" i="18" s="1"/>
  <c r="CM71" i="18" a="1"/>
  <c r="CM71" i="18" s="1"/>
  <c r="CM65" i="18" a="1"/>
  <c r="CM65" i="18" s="1"/>
  <c r="CM59" i="18" a="1"/>
  <c r="CM59" i="18" s="1"/>
  <c r="CM53" i="18" a="1"/>
  <c r="CM53" i="18" s="1"/>
  <c r="CM47" i="18" a="1"/>
  <c r="CM47" i="18" s="1"/>
  <c r="CM41" i="18" a="1"/>
  <c r="CM41" i="18" s="1"/>
  <c r="CM35" i="18" a="1"/>
  <c r="CM35" i="18" s="1"/>
  <c r="CM29" i="18" a="1"/>
  <c r="CM29" i="18" s="1"/>
  <c r="CM23" i="18" a="1"/>
  <c r="CM23" i="18" s="1"/>
  <c r="CP98" i="18" a="1"/>
  <c r="CP98" i="18" s="1"/>
  <c r="CP92" i="18" a="1"/>
  <c r="CP92" i="18" s="1"/>
  <c r="CP86" i="18" a="1"/>
  <c r="CP86" i="18" s="1"/>
  <c r="CP80" i="18" a="1"/>
  <c r="CP80" i="18" s="1"/>
  <c r="CP73" i="18" a="1"/>
  <c r="CP73" i="18" s="1"/>
  <c r="CP67" i="18" a="1"/>
  <c r="CP67" i="18" s="1"/>
  <c r="CP61" i="18" a="1"/>
  <c r="CP61" i="18" s="1"/>
  <c r="CP55" i="18" a="1"/>
  <c r="CP55" i="18" s="1"/>
  <c r="CP49" i="18" a="1"/>
  <c r="CP49" i="18" s="1"/>
  <c r="CP43" i="18" a="1"/>
  <c r="CP43" i="18" s="1"/>
  <c r="CP37" i="18" a="1"/>
  <c r="CP37" i="18" s="1"/>
  <c r="CP31" i="18" a="1"/>
  <c r="CP31" i="18" s="1"/>
  <c r="CP25" i="18" a="1"/>
  <c r="CP25" i="18" s="1"/>
  <c r="CP19" i="18" a="1"/>
  <c r="CP19" i="18" s="1"/>
  <c r="CP13" i="18" a="1"/>
  <c r="CP13" i="18" s="1"/>
  <c r="CP7" i="18" a="1"/>
  <c r="CP7" i="18" s="1"/>
  <c r="CS100" i="18" a="1"/>
  <c r="CS100" i="18" s="1"/>
  <c r="CS94" i="18" a="1"/>
  <c r="CS94" i="18" s="1"/>
  <c r="CS88" i="18" a="1"/>
  <c r="CS88" i="18" s="1"/>
  <c r="CS82" i="18" a="1"/>
  <c r="CS82" i="18" s="1"/>
  <c r="CS75" i="18" a="1"/>
  <c r="CS75" i="18" s="1"/>
  <c r="CS69" i="18" a="1"/>
  <c r="CS69" i="18" s="1"/>
  <c r="CS63" i="18" a="1"/>
  <c r="CS63" i="18" s="1"/>
  <c r="CS57" i="18" a="1"/>
  <c r="CS57" i="18" s="1"/>
  <c r="CS51" i="18" a="1"/>
  <c r="CS51" i="18" s="1"/>
  <c r="CS45" i="18" a="1"/>
  <c r="CS45" i="18" s="1"/>
  <c r="CS39" i="18" a="1"/>
  <c r="CS39" i="18" s="1"/>
  <c r="CS33" i="18" a="1"/>
  <c r="CS33" i="18" s="1"/>
  <c r="CS27" i="18" a="1"/>
  <c r="CS27" i="18" s="1"/>
  <c r="CS4" i="18" a="1"/>
  <c r="CS4" i="18" s="1"/>
  <c r="CJ98" i="18" a="1"/>
  <c r="CJ98" i="18" s="1"/>
  <c r="CJ92" i="18" a="1"/>
  <c r="CJ92" i="18" s="1"/>
  <c r="CJ86" i="18" a="1"/>
  <c r="CJ86" i="18" s="1"/>
  <c r="CJ80" i="18" a="1"/>
  <c r="CJ80" i="18" s="1"/>
  <c r="CJ73" i="18" a="1"/>
  <c r="CJ73" i="18" s="1"/>
  <c r="CJ67" i="18" a="1"/>
  <c r="CJ67" i="18" s="1"/>
  <c r="CJ61" i="18" a="1"/>
  <c r="CJ61" i="18" s="1"/>
  <c r="CJ55" i="18" a="1"/>
  <c r="CJ55" i="18" s="1"/>
  <c r="CJ49" i="18" a="1"/>
  <c r="CJ49" i="18" s="1"/>
  <c r="CJ43" i="18" a="1"/>
  <c r="CJ43" i="18" s="1"/>
  <c r="CJ37" i="18" a="1"/>
  <c r="CJ37" i="18" s="1"/>
  <c r="CJ31" i="18" a="1"/>
  <c r="CJ31" i="18" s="1"/>
  <c r="CJ25" i="18" a="1"/>
  <c r="CJ25" i="18" s="1"/>
  <c r="CJ19" i="18" a="1"/>
  <c r="CJ19" i="18" s="1"/>
  <c r="CJ13" i="18" a="1"/>
  <c r="CJ13" i="18" s="1"/>
  <c r="CJ7" i="18" a="1"/>
  <c r="CJ7" i="18" s="1"/>
  <c r="CM101" i="18" a="1"/>
  <c r="CM101" i="18" s="1"/>
  <c r="CM95" i="18" a="1"/>
  <c r="CM95" i="18" s="1"/>
  <c r="CM89" i="18" a="1"/>
  <c r="CM89" i="18" s="1"/>
  <c r="CM83" i="18" a="1"/>
  <c r="CM83" i="18" s="1"/>
  <c r="CM76" i="18" a="1"/>
  <c r="CM76" i="18" s="1"/>
  <c r="CM70" i="18" a="1"/>
  <c r="CM70" i="18" s="1"/>
  <c r="CM64" i="18" a="1"/>
  <c r="CM64" i="18" s="1"/>
  <c r="CM58" i="18" a="1"/>
  <c r="CM58" i="18" s="1"/>
  <c r="CM52" i="18" a="1"/>
  <c r="CM52" i="18" s="1"/>
  <c r="CM46" i="18" a="1"/>
  <c r="CM46" i="18" s="1"/>
  <c r="CM40" i="18" a="1"/>
  <c r="CM40" i="18" s="1"/>
  <c r="CM34" i="18" a="1"/>
  <c r="CM34" i="18" s="1"/>
  <c r="CM28" i="18" a="1"/>
  <c r="CM28" i="18" s="1"/>
  <c r="CM22" i="18" a="1"/>
  <c r="CM22" i="18" s="1"/>
  <c r="CM16" i="18" a="1"/>
  <c r="CM16" i="18" s="1"/>
  <c r="CM10" i="18" a="1"/>
  <c r="CM10" i="18" s="1"/>
  <c r="CM4" i="18" a="1"/>
  <c r="CM4" i="18" s="1"/>
  <c r="CP97" i="18" a="1"/>
  <c r="CP97" i="18" s="1"/>
  <c r="CP91" i="18" a="1"/>
  <c r="CP91" i="18" s="1"/>
  <c r="CP85" i="18" a="1"/>
  <c r="CP85" i="18" s="1"/>
  <c r="CP79" i="18" a="1"/>
  <c r="CP79" i="18" s="1"/>
  <c r="CP72" i="18" a="1"/>
  <c r="CP72" i="18" s="1"/>
  <c r="CP66" i="18" a="1"/>
  <c r="CP66" i="18" s="1"/>
  <c r="CP60" i="18" a="1"/>
  <c r="CP60" i="18" s="1"/>
  <c r="CP54" i="18" a="1"/>
  <c r="CP54" i="18" s="1"/>
  <c r="CP48" i="18" a="1"/>
  <c r="CP48" i="18" s="1"/>
  <c r="CP42" i="18" a="1"/>
  <c r="CP42" i="18" s="1"/>
  <c r="CP36" i="18" a="1"/>
  <c r="CP36" i="18" s="1"/>
  <c r="CP30" i="18" a="1"/>
  <c r="CP30" i="18" s="1"/>
  <c r="CP24" i="18" a="1"/>
  <c r="CP24" i="18" s="1"/>
  <c r="CP18" i="18" a="1"/>
  <c r="CP18" i="18" s="1"/>
  <c r="CP12" i="18" a="1"/>
  <c r="CP12" i="18" s="1"/>
  <c r="CP6" i="18" a="1"/>
  <c r="CP6" i="18" s="1"/>
  <c r="CS99" i="18" a="1"/>
  <c r="CS99" i="18" s="1"/>
  <c r="CS93" i="18" a="1"/>
  <c r="CS93" i="18" s="1"/>
  <c r="CS87" i="18" a="1"/>
  <c r="CS87" i="18" s="1"/>
  <c r="CS81" i="18" a="1"/>
  <c r="CS81" i="18" s="1"/>
  <c r="CS74" i="18" a="1"/>
  <c r="CS74" i="18" s="1"/>
  <c r="CS68" i="18" a="1"/>
  <c r="CS68" i="18" s="1"/>
  <c r="CS62" i="18" a="1"/>
  <c r="CS62" i="18" s="1"/>
  <c r="CS56" i="18" a="1"/>
  <c r="CS56" i="18" s="1"/>
  <c r="CS50" i="18" a="1"/>
  <c r="CS50" i="18" s="1"/>
  <c r="CS44" i="18" a="1"/>
  <c r="CS44" i="18" s="1"/>
  <c r="CS38" i="18" a="1"/>
  <c r="CS38" i="18" s="1"/>
  <c r="CS32" i="18" a="1"/>
  <c r="CS32" i="18" s="1"/>
  <c r="CS26" i="18" a="1"/>
  <c r="CS26" i="18" s="1"/>
  <c r="BU101" i="18" a="1"/>
  <c r="BU101" i="18" s="1"/>
  <c r="BU95" i="18" a="1"/>
  <c r="BU95" i="18" s="1"/>
  <c r="BU70" i="18" a="1"/>
  <c r="BU70" i="18" s="1"/>
  <c r="BU64" i="18" a="1"/>
  <c r="BU64" i="18" s="1"/>
  <c r="BU58" i="18" a="1"/>
  <c r="BU58" i="18" s="1"/>
  <c r="BU52" i="18" a="1"/>
  <c r="BU52" i="18" s="1"/>
  <c r="BU46" i="18" a="1"/>
  <c r="BU46" i="18" s="1"/>
  <c r="BU40" i="18" a="1"/>
  <c r="BU40" i="18" s="1"/>
  <c r="BU34" i="18" a="1"/>
  <c r="BU34" i="18" s="1"/>
  <c r="BU28" i="18" a="1"/>
  <c r="BU28" i="18" s="1"/>
  <c r="CS24" i="18" a="1"/>
  <c r="CS24" i="18" s="1"/>
  <c r="CS18" i="18" a="1"/>
  <c r="CS18" i="18" s="1"/>
  <c r="CS12" i="18" a="1"/>
  <c r="CS12" i="18" s="1"/>
  <c r="BU100" i="18" a="1"/>
  <c r="BU100" i="18" s="1"/>
  <c r="BU94" i="18" a="1"/>
  <c r="BU94" i="18" s="1"/>
  <c r="BU88" i="18" a="1"/>
  <c r="BU88" i="18" s="1"/>
  <c r="BU82" i="18" a="1"/>
  <c r="BU82" i="18" s="1"/>
  <c r="BU75" i="18" a="1"/>
  <c r="BU75" i="18" s="1"/>
  <c r="BU69" i="18" a="1"/>
  <c r="BU69" i="18" s="1"/>
  <c r="BU63" i="18" a="1"/>
  <c r="BU63" i="18" s="1"/>
  <c r="BU57" i="18" a="1"/>
  <c r="BU57" i="18" s="1"/>
  <c r="BU51" i="18" a="1"/>
  <c r="BU51" i="18" s="1"/>
  <c r="BU45" i="18" a="1"/>
  <c r="BU45" i="18" s="1"/>
  <c r="BU39" i="18" a="1"/>
  <c r="BU39" i="18" s="1"/>
  <c r="BU33" i="18" a="1"/>
  <c r="BU33" i="18" s="1"/>
  <c r="BU27" i="18" a="1"/>
  <c r="BU27" i="18" s="1"/>
  <c r="CJ35" i="18" a="1"/>
  <c r="CJ35" i="18" s="1"/>
  <c r="CJ29" i="18" a="1"/>
  <c r="CJ29" i="18" s="1"/>
  <c r="CJ23" i="18" a="1"/>
  <c r="CJ23" i="18" s="1"/>
  <c r="CJ17" i="18" a="1"/>
  <c r="CJ17" i="18" s="1"/>
  <c r="CJ11" i="18" a="1"/>
  <c r="CJ11" i="18" s="1"/>
  <c r="CJ5" i="18" a="1"/>
  <c r="CJ5" i="18" s="1"/>
  <c r="CM99" i="18" a="1"/>
  <c r="CM99" i="18" s="1"/>
  <c r="CM93" i="18" a="1"/>
  <c r="CM93" i="18" s="1"/>
  <c r="CM87" i="18" a="1"/>
  <c r="CM87" i="18" s="1"/>
  <c r="CM81" i="18" a="1"/>
  <c r="CM81" i="18" s="1"/>
  <c r="CM74" i="18" a="1"/>
  <c r="CM74" i="18" s="1"/>
  <c r="CM68" i="18" a="1"/>
  <c r="CM68" i="18" s="1"/>
  <c r="CM62" i="18" a="1"/>
  <c r="CM62" i="18" s="1"/>
  <c r="CM56" i="18" a="1"/>
  <c r="CM56" i="18" s="1"/>
  <c r="CM50" i="18" a="1"/>
  <c r="CM50" i="18" s="1"/>
  <c r="CM44" i="18" a="1"/>
  <c r="CM44" i="18" s="1"/>
  <c r="CM38" i="18" a="1"/>
  <c r="CM38" i="18" s="1"/>
  <c r="CM32" i="18" a="1"/>
  <c r="CM32" i="18" s="1"/>
  <c r="CM26" i="18" a="1"/>
  <c r="CM26" i="18" s="1"/>
  <c r="CP101" i="18" a="1"/>
  <c r="CP101" i="18" s="1"/>
  <c r="CP95" i="18" a="1"/>
  <c r="CP95" i="18" s="1"/>
  <c r="CP89" i="18" a="1"/>
  <c r="CP89" i="18" s="1"/>
  <c r="CP83" i="18" a="1"/>
  <c r="CP83" i="18" s="1"/>
  <c r="CP76" i="18" a="1"/>
  <c r="CP76" i="18" s="1"/>
  <c r="CP70" i="18" a="1"/>
  <c r="CP70" i="18" s="1"/>
  <c r="CP64" i="18" a="1"/>
  <c r="CP64" i="18" s="1"/>
  <c r="CP58" i="18" a="1"/>
  <c r="CP58" i="18" s="1"/>
  <c r="CP52" i="18" a="1"/>
  <c r="CP52" i="18" s="1"/>
  <c r="CP46" i="18" a="1"/>
  <c r="CP46" i="18" s="1"/>
  <c r="CP40" i="18" a="1"/>
  <c r="CP40" i="18" s="1"/>
  <c r="CP34" i="18" a="1"/>
  <c r="CP34" i="18" s="1"/>
  <c r="CP28" i="18" a="1"/>
  <c r="CP28" i="18" s="1"/>
  <c r="CP22" i="18" a="1"/>
  <c r="CP22" i="18" s="1"/>
  <c r="CP16" i="18" a="1"/>
  <c r="CP16" i="18" s="1"/>
  <c r="CP10" i="18" a="1"/>
  <c r="CP10" i="18" s="1"/>
  <c r="CP4" i="18" a="1"/>
  <c r="CP4" i="18" s="1"/>
  <c r="CS97" i="18" a="1"/>
  <c r="CS97" i="18" s="1"/>
  <c r="CS91" i="18" a="1"/>
  <c r="CS91" i="18" s="1"/>
  <c r="CS85" i="18" a="1"/>
  <c r="CS85" i="18" s="1"/>
  <c r="CS79" i="18" a="1"/>
  <c r="CS79" i="18" s="1"/>
  <c r="CS72" i="18" a="1"/>
  <c r="CS72" i="18" s="1"/>
  <c r="CS66" i="18" a="1"/>
  <c r="CS66" i="18" s="1"/>
  <c r="CS60" i="18" a="1"/>
  <c r="CS60" i="18" s="1"/>
  <c r="CS54" i="18" a="1"/>
  <c r="CS54" i="18" s="1"/>
  <c r="CS48" i="18" a="1"/>
  <c r="CS48" i="18" s="1"/>
  <c r="CG80" i="18" a="1"/>
  <c r="CG80" i="18" s="1"/>
  <c r="CG61" i="18" a="1"/>
  <c r="CG61" i="18" s="1"/>
  <c r="CG55" i="18" a="1"/>
  <c r="CG55" i="18" s="1"/>
  <c r="CG49" i="18" a="1"/>
  <c r="CG49" i="18" s="1"/>
  <c r="CG43" i="18" a="1"/>
  <c r="CG43" i="18" s="1"/>
  <c r="CG37" i="18" a="1"/>
  <c r="CG37" i="18" s="1"/>
  <c r="CG31" i="18" a="1"/>
  <c r="CG31" i="18" s="1"/>
  <c r="CG25" i="18" a="1"/>
  <c r="CG25" i="18" s="1"/>
  <c r="CG19" i="18" a="1"/>
  <c r="CG19" i="18" s="1"/>
  <c r="CG13" i="18" a="1"/>
  <c r="CG13" i="18" s="1"/>
  <c r="CG7" i="18" a="1"/>
  <c r="CG7" i="18" s="1"/>
  <c r="CS17" i="18" a="1"/>
  <c r="CS17" i="18" s="1"/>
  <c r="CS11" i="18" a="1"/>
  <c r="CS11" i="18" s="1"/>
  <c r="BU99" i="18" a="1"/>
  <c r="BU99" i="18" s="1"/>
  <c r="BU93" i="18" a="1"/>
  <c r="BU93" i="18" s="1"/>
  <c r="BU87" i="18" a="1"/>
  <c r="BU87" i="18" s="1"/>
  <c r="BU81" i="18" a="1"/>
  <c r="BU81" i="18" s="1"/>
  <c r="BU74" i="18" a="1"/>
  <c r="BU74" i="18" s="1"/>
  <c r="BU68" i="18" a="1"/>
  <c r="BU68" i="18" s="1"/>
  <c r="BU62" i="18" a="1"/>
  <c r="BU62" i="18" s="1"/>
  <c r="BU56" i="18" a="1"/>
  <c r="BU56" i="18" s="1"/>
  <c r="BU50" i="18" a="1"/>
  <c r="BU50" i="18" s="1"/>
  <c r="BU44" i="18" a="1"/>
  <c r="BU44" i="18" s="1"/>
  <c r="BU38" i="18" a="1"/>
  <c r="BU38" i="18" s="1"/>
  <c r="BU32" i="18" a="1"/>
  <c r="BU32" i="18" s="1"/>
  <c r="BU26" i="18" a="1"/>
  <c r="BU26" i="18" s="1"/>
  <c r="BU20" i="18" a="1"/>
  <c r="BU20" i="18" s="1"/>
  <c r="BU14" i="18" a="1"/>
  <c r="BU14" i="18" s="1"/>
  <c r="BU8" i="18" a="1"/>
  <c r="BU8" i="18" s="1"/>
  <c r="BU3" i="18" a="1"/>
  <c r="BU3" i="18" s="1"/>
  <c r="CG42" i="18" a="1"/>
  <c r="CG42" i="18" s="1"/>
  <c r="CG36" i="18" a="1"/>
  <c r="CG36" i="18" s="1"/>
  <c r="CG30" i="18" a="1"/>
  <c r="CG30" i="18" s="1"/>
  <c r="CG24" i="18" a="1"/>
  <c r="CG24" i="18" s="1"/>
  <c r="CG18" i="18" a="1"/>
  <c r="CG18" i="18" s="1"/>
  <c r="CG12" i="18" a="1"/>
  <c r="CG12" i="18" s="1"/>
  <c r="CG6" i="18" a="1"/>
  <c r="CG6" i="18" s="1"/>
  <c r="CJ21" i="18" a="1"/>
  <c r="CJ21" i="18" s="1"/>
  <c r="CJ15" i="18" a="1"/>
  <c r="CJ15" i="18" s="1"/>
  <c r="CJ9" i="18" a="1"/>
  <c r="CJ9" i="18" s="1"/>
  <c r="CM24" i="18" a="1"/>
  <c r="CM24" i="18" s="1"/>
  <c r="CM18" i="18" a="1"/>
  <c r="CM18" i="18" s="1"/>
  <c r="CM12" i="18" a="1"/>
  <c r="CM12" i="18" s="1"/>
  <c r="BU98" i="18" a="1"/>
  <c r="BU98" i="18" s="1"/>
  <c r="BU92" i="18" a="1"/>
  <c r="BU92" i="18" s="1"/>
  <c r="BU86" i="18" a="1"/>
  <c r="BU86" i="18" s="1"/>
  <c r="BU80" i="18" a="1"/>
  <c r="BU80" i="18" s="1"/>
  <c r="BU73" i="18" a="1"/>
  <c r="BU73" i="18" s="1"/>
  <c r="BU67" i="18" a="1"/>
  <c r="BU67" i="18" s="1"/>
  <c r="BU61" i="18" a="1"/>
  <c r="BU61" i="18" s="1"/>
  <c r="BU55" i="18" a="1"/>
  <c r="BU55" i="18" s="1"/>
  <c r="BU49" i="18" a="1"/>
  <c r="BU49" i="18" s="1"/>
  <c r="BU43" i="18" a="1"/>
  <c r="BU43" i="18" s="1"/>
  <c r="BU37" i="18" a="1"/>
  <c r="BU37" i="18" s="1"/>
  <c r="BU31" i="18" a="1"/>
  <c r="BU31" i="18" s="1"/>
  <c r="BU25" i="18" a="1"/>
  <c r="BU25" i="18" s="1"/>
  <c r="BU19" i="18" a="1"/>
  <c r="BU19" i="18" s="1"/>
  <c r="BU13" i="18" a="1"/>
  <c r="BU13" i="18" s="1"/>
  <c r="BU7" i="18" a="1"/>
  <c r="BU7" i="18" s="1"/>
  <c r="BX3" i="18" a="1"/>
  <c r="BX3" i="18" s="1"/>
  <c r="CG3" i="18" a="1"/>
  <c r="CG3" i="18" s="1"/>
  <c r="CA29" i="18" a="1"/>
  <c r="CA29" i="18" s="1"/>
  <c r="CA23" i="18" a="1"/>
  <c r="CA23" i="18" s="1"/>
  <c r="CA17" i="18" a="1"/>
  <c r="CA17" i="18" s="1"/>
  <c r="CA11" i="18" a="1"/>
  <c r="CA11" i="18" s="1"/>
  <c r="CA5" i="18" a="1"/>
  <c r="CA5" i="18" s="1"/>
  <c r="CD98" i="18" a="1"/>
  <c r="CD98" i="18" s="1"/>
  <c r="CD92" i="18" a="1"/>
  <c r="CD92" i="18" s="1"/>
  <c r="CD86" i="18" a="1"/>
  <c r="CD86" i="18" s="1"/>
  <c r="CD80" i="18" a="1"/>
  <c r="CD80" i="18" s="1"/>
  <c r="CD73" i="18" a="1"/>
  <c r="CD73" i="18" s="1"/>
  <c r="CD67" i="18" a="1"/>
  <c r="CD67" i="18" s="1"/>
  <c r="CD61" i="18" a="1"/>
  <c r="CD61" i="18" s="1"/>
  <c r="CD55" i="18" a="1"/>
  <c r="CD55" i="18" s="1"/>
  <c r="CD49" i="18" a="1"/>
  <c r="CD49" i="18" s="1"/>
  <c r="CD43" i="18" a="1"/>
  <c r="CD43" i="18" s="1"/>
  <c r="CD37" i="18" a="1"/>
  <c r="CD37" i="18" s="1"/>
  <c r="CD31" i="18" a="1"/>
  <c r="CD31" i="18" s="1"/>
  <c r="CD25" i="18" a="1"/>
  <c r="CD25" i="18" s="1"/>
  <c r="CD19" i="18" a="1"/>
  <c r="CD19" i="18" s="1"/>
  <c r="CD13" i="18" a="1"/>
  <c r="CD13" i="18" s="1"/>
  <c r="CD7" i="18" a="1"/>
  <c r="CD7" i="18" s="1"/>
  <c r="CG100" i="18" a="1"/>
  <c r="CG100" i="18" s="1"/>
  <c r="CG94" i="18" a="1"/>
  <c r="CG94" i="18" s="1"/>
  <c r="CG82" i="18" a="1"/>
  <c r="CG82" i="18" s="1"/>
  <c r="CG69" i="18" a="1"/>
  <c r="CG69" i="18" s="1"/>
  <c r="CG51" i="18" a="1"/>
  <c r="CG51" i="18" s="1"/>
  <c r="CG45" i="18" a="1"/>
  <c r="CG45" i="18" s="1"/>
  <c r="CG39" i="18" a="1"/>
  <c r="CG39" i="18" s="1"/>
  <c r="CG33" i="18" a="1"/>
  <c r="CG33" i="18" s="1"/>
  <c r="CG27" i="18" a="1"/>
  <c r="CG27" i="18" s="1"/>
  <c r="BX99" i="18" a="1"/>
  <c r="BX99" i="18" s="1"/>
  <c r="BX93" i="18" a="1"/>
  <c r="BX93" i="18" s="1"/>
  <c r="BX87" i="18" a="1"/>
  <c r="BX87" i="18" s="1"/>
  <c r="BX81" i="18" a="1"/>
  <c r="BX81" i="18" s="1"/>
  <c r="BX74" i="18" a="1"/>
  <c r="BX74" i="18" s="1"/>
  <c r="BX68" i="18" a="1"/>
  <c r="BX68" i="18" s="1"/>
  <c r="BX62" i="18" a="1"/>
  <c r="BX62" i="18" s="1"/>
  <c r="BX56" i="18" a="1"/>
  <c r="BX56" i="18" s="1"/>
  <c r="BX50" i="18" a="1"/>
  <c r="BX50" i="18" s="1"/>
  <c r="BX44" i="18" a="1"/>
  <c r="BX44" i="18" s="1"/>
  <c r="BX38" i="18" a="1"/>
  <c r="BX38" i="18" s="1"/>
  <c r="BX32" i="18" a="1"/>
  <c r="BX32" i="18" s="1"/>
  <c r="BX26" i="18" a="1"/>
  <c r="BX26" i="18" s="1"/>
  <c r="BX20" i="18" a="1"/>
  <c r="BX20" i="18" s="1"/>
  <c r="BX14" i="18" a="1"/>
  <c r="BX14" i="18" s="1"/>
  <c r="BX8" i="18" a="1"/>
  <c r="BX8" i="18" s="1"/>
  <c r="CA101" i="18" a="1"/>
  <c r="CA101" i="18" s="1"/>
  <c r="CA95" i="18" a="1"/>
  <c r="CA95" i="18" s="1"/>
  <c r="CA89" i="18" a="1"/>
  <c r="CA89" i="18" s="1"/>
  <c r="CA83" i="18" a="1"/>
  <c r="CA83" i="18" s="1"/>
  <c r="CA76" i="18" a="1"/>
  <c r="CA76" i="18" s="1"/>
  <c r="CA70" i="18" a="1"/>
  <c r="CA70" i="18" s="1"/>
  <c r="CA64" i="18" a="1"/>
  <c r="CA64" i="18" s="1"/>
  <c r="CA58" i="18" a="1"/>
  <c r="CA58" i="18" s="1"/>
  <c r="CA52" i="18" a="1"/>
  <c r="CA52" i="18" s="1"/>
  <c r="CA46" i="18" a="1"/>
  <c r="CA46" i="18" s="1"/>
  <c r="CA40" i="18" a="1"/>
  <c r="CA40" i="18" s="1"/>
  <c r="CA34" i="18" a="1"/>
  <c r="CA34" i="18" s="1"/>
  <c r="CA28" i="18" a="1"/>
  <c r="CA28" i="18" s="1"/>
  <c r="CA22" i="18" a="1"/>
  <c r="CA22" i="18" s="1"/>
  <c r="CA16" i="18" a="1"/>
  <c r="CA16" i="18" s="1"/>
  <c r="CA10" i="18" a="1"/>
  <c r="CA10" i="18" s="1"/>
  <c r="CA4" i="18" a="1"/>
  <c r="CA4" i="18" s="1"/>
  <c r="CD97" i="18" a="1"/>
  <c r="CD97" i="18" s="1"/>
  <c r="CD91" i="18" a="1"/>
  <c r="CD91" i="18" s="1"/>
  <c r="CD85" i="18" a="1"/>
  <c r="CD85" i="18" s="1"/>
  <c r="CD79" i="18" a="1"/>
  <c r="CD79" i="18" s="1"/>
  <c r="CD72" i="18" a="1"/>
  <c r="CD72" i="18" s="1"/>
  <c r="CD66" i="18" a="1"/>
  <c r="CD66" i="18" s="1"/>
  <c r="CD60" i="18" a="1"/>
  <c r="CD60" i="18" s="1"/>
  <c r="CD54" i="18" a="1"/>
  <c r="CD54" i="18" s="1"/>
  <c r="CD48" i="18" a="1"/>
  <c r="CD48" i="18" s="1"/>
  <c r="CD42" i="18" a="1"/>
  <c r="CD42" i="18" s="1"/>
  <c r="CD36" i="18" a="1"/>
  <c r="CD36" i="18" s="1"/>
  <c r="CD30" i="18" a="1"/>
  <c r="CD30" i="18" s="1"/>
  <c r="BX98" i="18" a="1"/>
  <c r="BX98" i="18" s="1"/>
  <c r="BX92" i="18" a="1"/>
  <c r="BX92" i="18" s="1"/>
  <c r="BX86" i="18" a="1"/>
  <c r="BX86" i="18" s="1"/>
  <c r="BX80" i="18" a="1"/>
  <c r="BX80" i="18" s="1"/>
  <c r="BX73" i="18" a="1"/>
  <c r="BX73" i="18" s="1"/>
  <c r="BX67" i="18" a="1"/>
  <c r="BX67" i="18" s="1"/>
  <c r="BX61" i="18" a="1"/>
  <c r="BX61" i="18" s="1"/>
  <c r="BX55" i="18" a="1"/>
  <c r="BX55" i="18" s="1"/>
  <c r="BX49" i="18" a="1"/>
  <c r="BX49" i="18" s="1"/>
  <c r="BX43" i="18" a="1"/>
  <c r="BX43" i="18" s="1"/>
  <c r="BX37" i="18" a="1"/>
  <c r="BX37" i="18" s="1"/>
  <c r="BX31" i="18" a="1"/>
  <c r="BX31" i="18" s="1"/>
  <c r="BX25" i="18" a="1"/>
  <c r="BX25" i="18" s="1"/>
  <c r="BX19" i="18" a="1"/>
  <c r="BX19" i="18" s="1"/>
  <c r="BX13" i="18" a="1"/>
  <c r="BX13" i="18" s="1"/>
  <c r="BX7" i="18" a="1"/>
  <c r="BX7" i="18" s="1"/>
  <c r="CA100" i="18" a="1"/>
  <c r="CA100" i="18" s="1"/>
  <c r="CA94" i="18" a="1"/>
  <c r="CA94" i="18" s="1"/>
  <c r="CA88" i="18" a="1"/>
  <c r="CA88" i="18" s="1"/>
  <c r="CA82" i="18" a="1"/>
  <c r="CA82" i="18" s="1"/>
  <c r="CA75" i="18" a="1"/>
  <c r="CA75" i="18" s="1"/>
  <c r="CA69" i="18" a="1"/>
  <c r="CA69" i="18" s="1"/>
  <c r="CA63" i="18" a="1"/>
  <c r="CA63" i="18" s="1"/>
  <c r="CA57" i="18" a="1"/>
  <c r="CA57" i="18" s="1"/>
  <c r="CA51" i="18" a="1"/>
  <c r="CA51" i="18" s="1"/>
  <c r="CA45" i="18" a="1"/>
  <c r="CA45" i="18" s="1"/>
  <c r="CA39" i="18" a="1"/>
  <c r="CA39" i="18" s="1"/>
  <c r="CA33" i="18" a="1"/>
  <c r="CA33" i="18" s="1"/>
  <c r="CA21" i="18" a="1"/>
  <c r="CA21" i="18" s="1"/>
  <c r="CA15" i="18" a="1"/>
  <c r="CA15" i="18" s="1"/>
  <c r="CA9" i="18" a="1"/>
  <c r="CA9" i="18" s="1"/>
  <c r="CD3" i="18" a="1"/>
  <c r="CD3" i="18" s="1"/>
  <c r="CD96" i="18" a="1"/>
  <c r="CD96" i="18" s="1"/>
  <c r="CD90" i="18" a="1"/>
  <c r="CD90" i="18" s="1"/>
  <c r="CD84" i="18" a="1"/>
  <c r="CD84" i="18" s="1"/>
  <c r="CD77" i="18" a="1"/>
  <c r="CD77" i="18" s="1"/>
  <c r="CD71" i="18" a="1"/>
  <c r="CD71" i="18" s="1"/>
  <c r="CD65" i="18" a="1"/>
  <c r="CD65" i="18" s="1"/>
  <c r="CD59" i="18" a="1"/>
  <c r="CD59" i="18" s="1"/>
  <c r="CD29" i="18" a="1"/>
  <c r="CD29" i="18" s="1"/>
  <c r="CD23" i="18" a="1"/>
  <c r="CD23" i="18" s="1"/>
  <c r="CD5" i="18" a="1"/>
  <c r="CD5" i="18" s="1"/>
  <c r="CA20" i="18" a="1"/>
  <c r="CA20" i="18" s="1"/>
  <c r="CA14" i="18" a="1"/>
  <c r="CA14" i="18" s="1"/>
  <c r="CA8" i="18" a="1"/>
  <c r="CA8" i="18" s="1"/>
  <c r="CD101" i="18" a="1"/>
  <c r="CD101" i="18" s="1"/>
  <c r="CD95" i="18" a="1"/>
  <c r="CD95" i="18" s="1"/>
  <c r="CD89" i="18" a="1"/>
  <c r="CD89" i="18" s="1"/>
  <c r="CD83" i="18" a="1"/>
  <c r="CD83" i="18" s="1"/>
  <c r="CD76" i="18" a="1"/>
  <c r="CD76" i="18" s="1"/>
  <c r="CD70" i="18" a="1"/>
  <c r="CD70" i="18" s="1"/>
  <c r="CD64" i="18" a="1"/>
  <c r="CD64" i="18" s="1"/>
  <c r="CD58" i="18" a="1"/>
  <c r="CD58" i="18" s="1"/>
  <c r="CD52" i="18" a="1"/>
  <c r="CD52" i="18" s="1"/>
  <c r="CD46" i="18" a="1"/>
  <c r="CD46" i="18" s="1"/>
  <c r="CD40" i="18" a="1"/>
  <c r="CD40" i="18" s="1"/>
  <c r="CD34" i="18" a="1"/>
  <c r="CD34" i="18" s="1"/>
  <c r="CD28" i="18" a="1"/>
  <c r="CD28" i="18" s="1"/>
  <c r="CD22" i="18" a="1"/>
  <c r="CD22" i="18" s="1"/>
  <c r="CD16" i="18" a="1"/>
  <c r="CD16" i="18" s="1"/>
  <c r="CD10" i="18" a="1"/>
  <c r="CD10" i="18" s="1"/>
  <c r="CG54" i="18" a="1"/>
  <c r="CG54" i="18" s="1"/>
  <c r="CG48" i="18" a="1"/>
  <c r="CG48" i="18" s="1"/>
  <c r="CG5" i="18" a="1"/>
  <c r="CG5" i="18" s="1"/>
  <c r="CD51" i="18" a="1"/>
  <c r="CD51" i="18" s="1"/>
  <c r="CD45" i="18" a="1"/>
  <c r="CD45" i="18" s="1"/>
  <c r="CD39" i="18" a="1"/>
  <c r="CD39" i="18" s="1"/>
  <c r="CD33" i="18" a="1"/>
  <c r="CD33" i="18" s="1"/>
  <c r="CD27" i="18" a="1"/>
  <c r="CD27" i="18" s="1"/>
  <c r="CD21" i="18" a="1"/>
  <c r="CD21" i="18" s="1"/>
  <c r="CD15" i="18" a="1"/>
  <c r="CD15" i="18" s="1"/>
  <c r="CD9" i="18" a="1"/>
  <c r="CD9" i="18" s="1"/>
  <c r="CG90" i="18" a="1"/>
  <c r="CG90" i="18" s="1"/>
  <c r="CG84" i="18" a="1"/>
  <c r="CG84" i="18" s="1"/>
  <c r="CG101" i="18" a="1"/>
  <c r="CG101" i="18" s="1"/>
  <c r="BX100" i="18" a="1"/>
  <c r="BX100" i="18" s="1"/>
  <c r="BX94" i="18" a="1"/>
  <c r="BX94" i="18" s="1"/>
  <c r="BX88" i="18" a="1"/>
  <c r="BX88" i="18" s="1"/>
  <c r="BX82" i="18" a="1"/>
  <c r="BX82" i="18" s="1"/>
  <c r="BX69" i="18" a="1"/>
  <c r="BX69" i="18" s="1"/>
  <c r="BX63" i="18" a="1"/>
  <c r="BX63" i="18" s="1"/>
  <c r="BX57" i="18" a="1"/>
  <c r="BX57" i="18" s="1"/>
  <c r="BX39" i="18" a="1"/>
  <c r="BX39" i="18" s="1"/>
  <c r="BX33" i="18" a="1"/>
  <c r="BX33" i="18" s="1"/>
  <c r="BX27" i="18" a="1"/>
  <c r="BX27" i="18" s="1"/>
  <c r="BX21" i="18" a="1"/>
  <c r="BX21" i="18" s="1"/>
  <c r="BX15" i="18" a="1"/>
  <c r="BX15" i="18" s="1"/>
  <c r="BX9" i="18" a="1"/>
  <c r="BX9" i="18" s="1"/>
  <c r="CA96" i="18" a="1"/>
  <c r="CA96" i="18" s="1"/>
  <c r="CA90" i="18" a="1"/>
  <c r="CA90" i="18" s="1"/>
  <c r="CA84" i="18" a="1"/>
  <c r="CA84" i="18" s="1"/>
  <c r="CA77" i="18" a="1"/>
  <c r="CA77" i="18" s="1"/>
  <c r="CA71" i="18" a="1"/>
  <c r="CA71" i="18" s="1"/>
  <c r="CA65" i="18" a="1"/>
  <c r="CA65" i="18" s="1"/>
  <c r="CA59" i="18" a="1"/>
  <c r="CA59" i="18" s="1"/>
  <c r="CA53" i="18" a="1"/>
  <c r="CA53" i="18" s="1"/>
  <c r="CA47" i="18" a="1"/>
  <c r="CA47" i="18" s="1"/>
  <c r="CA41" i="18" a="1"/>
  <c r="CA41" i="18" s="1"/>
  <c r="CA35" i="18" a="1"/>
  <c r="CA35" i="18" s="1"/>
  <c r="AT4" i="18" a="1"/>
  <c r="AT4" i="18" s="1"/>
  <c r="BI20" i="18" a="1"/>
  <c r="BI20" i="18" s="1"/>
  <c r="BI14" i="18" a="1"/>
  <c r="BI14" i="18" s="1"/>
  <c r="BI8" i="18" a="1"/>
  <c r="BI8" i="18" s="1"/>
  <c r="CD24" i="18" a="1"/>
  <c r="CD24" i="18" s="1"/>
  <c r="CD18" i="18" a="1"/>
  <c r="CD18" i="18" s="1"/>
  <c r="CD12" i="18" a="1"/>
  <c r="CD12" i="18" s="1"/>
  <c r="CD6" i="18" a="1"/>
  <c r="CD6" i="18" s="1"/>
  <c r="BX51" i="18" a="1"/>
  <c r="BX51" i="18" s="1"/>
  <c r="BX75" i="18" a="1"/>
  <c r="BX75" i="18" s="1"/>
  <c r="CA27" i="18" a="1"/>
  <c r="CA27" i="18" s="1"/>
  <c r="BX96" i="18" a="1"/>
  <c r="BX96" i="18" s="1"/>
  <c r="BX90" i="18" a="1"/>
  <c r="BX90" i="18" s="1"/>
  <c r="BX84" i="18" a="1"/>
  <c r="BX84" i="18" s="1"/>
  <c r="BX77" i="18" a="1"/>
  <c r="BX77" i="18" s="1"/>
  <c r="BX71" i="18" a="1"/>
  <c r="BX71" i="18" s="1"/>
  <c r="BX65" i="18" a="1"/>
  <c r="BX65" i="18" s="1"/>
  <c r="BX59" i="18" a="1"/>
  <c r="BX59" i="18" s="1"/>
  <c r="BX53" i="18" a="1"/>
  <c r="BX53" i="18" s="1"/>
  <c r="BX47" i="18" a="1"/>
  <c r="BX47" i="18" s="1"/>
  <c r="BX41" i="18" a="1"/>
  <c r="BX41" i="18" s="1"/>
  <c r="BX35" i="18" a="1"/>
  <c r="BX35" i="18" s="1"/>
  <c r="BX29" i="18" a="1"/>
  <c r="BX29" i="18" s="1"/>
  <c r="BX23" i="18" a="1"/>
  <c r="BX23" i="18" s="1"/>
  <c r="BX17" i="18" a="1"/>
  <c r="BX17" i="18" s="1"/>
  <c r="BX11" i="18" a="1"/>
  <c r="BX11" i="18" s="1"/>
  <c r="BX5" i="18" a="1"/>
  <c r="BX5" i="18" s="1"/>
  <c r="CA98" i="18" a="1"/>
  <c r="CA98" i="18" s="1"/>
  <c r="CA92" i="18" a="1"/>
  <c r="CA92" i="18" s="1"/>
  <c r="CA86" i="18" a="1"/>
  <c r="CA86" i="18" s="1"/>
  <c r="CA80" i="18" a="1"/>
  <c r="CA80" i="18" s="1"/>
  <c r="BX45" i="18" a="1"/>
  <c r="BX45" i="18" s="1"/>
  <c r="BX97" i="18" a="1"/>
  <c r="BX97" i="18" s="1"/>
  <c r="BX91" i="18" a="1"/>
  <c r="BX91" i="18" s="1"/>
  <c r="BX85" i="18" a="1"/>
  <c r="BX85" i="18" s="1"/>
  <c r="BX79" i="18" a="1"/>
  <c r="BX79" i="18" s="1"/>
  <c r="BX72" i="18" a="1"/>
  <c r="BX72" i="18" s="1"/>
  <c r="BX66" i="18" a="1"/>
  <c r="BX66" i="18" s="1"/>
  <c r="BX60" i="18" a="1"/>
  <c r="BX60" i="18" s="1"/>
  <c r="BX54" i="18" a="1"/>
  <c r="BX54" i="18" s="1"/>
  <c r="BX48" i="18" a="1"/>
  <c r="BX48" i="18" s="1"/>
  <c r="BX42" i="18" a="1"/>
  <c r="BX42" i="18" s="1"/>
  <c r="BX36" i="18" a="1"/>
  <c r="BX36" i="18" s="1"/>
  <c r="BX30" i="18" a="1"/>
  <c r="BX30" i="18" s="1"/>
  <c r="BX24" i="18" a="1"/>
  <c r="BX24" i="18" s="1"/>
  <c r="BX18" i="18" a="1"/>
  <c r="BX18" i="18" s="1"/>
  <c r="BX12" i="18" a="1"/>
  <c r="BX12" i="18" s="1"/>
  <c r="BX6" i="18" a="1"/>
  <c r="BX6" i="18" s="1"/>
  <c r="CA99" i="18" a="1"/>
  <c r="CA99" i="18" s="1"/>
  <c r="CA93" i="18" a="1"/>
  <c r="CA93" i="18" s="1"/>
  <c r="CA87" i="18" a="1"/>
  <c r="CA87" i="18" s="1"/>
  <c r="CA81" i="18" a="1"/>
  <c r="CA81" i="18" s="1"/>
  <c r="CA74" i="18" a="1"/>
  <c r="CA74" i="18" s="1"/>
  <c r="CA68" i="18" a="1"/>
  <c r="CA68" i="18" s="1"/>
  <c r="CA62" i="18" a="1"/>
  <c r="CA62" i="18" s="1"/>
  <c r="CA56" i="18" a="1"/>
  <c r="CA56" i="18" s="1"/>
  <c r="CA50" i="18" a="1"/>
  <c r="CA50" i="18" s="1"/>
  <c r="CA44" i="18" a="1"/>
  <c r="CA44" i="18" s="1"/>
  <c r="CA38" i="18" a="1"/>
  <c r="CA38" i="18" s="1"/>
  <c r="CA32" i="18" a="1"/>
  <c r="CA32" i="18" s="1"/>
  <c r="CA26" i="18" a="1"/>
  <c r="CA26" i="18" s="1"/>
  <c r="CG88" i="18" a="1"/>
  <c r="CG88" i="18" s="1"/>
  <c r="CG75" i="18" a="1"/>
  <c r="CG75" i="18" s="1"/>
  <c r="CG63" i="18" a="1"/>
  <c r="CG63" i="18" s="1"/>
  <c r="CG57" i="18" a="1"/>
  <c r="CG57" i="18" s="1"/>
  <c r="CG21" i="18" a="1"/>
  <c r="CG21" i="18" s="1"/>
  <c r="CG15" i="18" a="1"/>
  <c r="CG15" i="18" s="1"/>
  <c r="CG9" i="18" a="1"/>
  <c r="CG9" i="18" s="1"/>
  <c r="CD53" i="18" a="1"/>
  <c r="CD53" i="18" s="1"/>
  <c r="CD47" i="18" a="1"/>
  <c r="CD47" i="18" s="1"/>
  <c r="CD41" i="18" a="1"/>
  <c r="CD41" i="18" s="1"/>
  <c r="CD35" i="18" a="1"/>
  <c r="CD35" i="18" s="1"/>
  <c r="CD17" i="18" a="1"/>
  <c r="CD17" i="18" s="1"/>
  <c r="CD11" i="18" a="1"/>
  <c r="CD11" i="18" s="1"/>
  <c r="CG99" i="18" a="1"/>
  <c r="CG99" i="18" s="1"/>
  <c r="CG93" i="18" a="1"/>
  <c r="CG93" i="18" s="1"/>
  <c r="CG87" i="18" a="1"/>
  <c r="CG87" i="18" s="1"/>
  <c r="CG81" i="18" a="1"/>
  <c r="CG81" i="18" s="1"/>
  <c r="CG74" i="18" a="1"/>
  <c r="CG74" i="18" s="1"/>
  <c r="CG68" i="18" a="1"/>
  <c r="CG68" i="18" s="1"/>
  <c r="CG62" i="18" a="1"/>
  <c r="CG62" i="18" s="1"/>
  <c r="CG56" i="18" a="1"/>
  <c r="CG56" i="18" s="1"/>
  <c r="CG50" i="18" a="1"/>
  <c r="CG50" i="18" s="1"/>
  <c r="CG44" i="18" a="1"/>
  <c r="CG44" i="18" s="1"/>
  <c r="CG38" i="18" a="1"/>
  <c r="CG38" i="18" s="1"/>
  <c r="CG32" i="18" a="1"/>
  <c r="CG32" i="18" s="1"/>
  <c r="CG26" i="18" a="1"/>
  <c r="CG26" i="18" s="1"/>
  <c r="CG98" i="18" a="1"/>
  <c r="CG98" i="18" s="1"/>
  <c r="CG92" i="18" a="1"/>
  <c r="CG92" i="18" s="1"/>
  <c r="CG86" i="18" a="1"/>
  <c r="CG86" i="18" s="1"/>
  <c r="CG73" i="18" a="1"/>
  <c r="CG73" i="18" s="1"/>
  <c r="CG67" i="18" a="1"/>
  <c r="CG67" i="18" s="1"/>
  <c r="CD4" i="18" a="1"/>
  <c r="CD4" i="18" s="1"/>
  <c r="CG97" i="18" a="1"/>
  <c r="CG97" i="18" s="1"/>
  <c r="CG91" i="18" a="1"/>
  <c r="CG91" i="18" s="1"/>
  <c r="CG85" i="18" a="1"/>
  <c r="CG85" i="18" s="1"/>
  <c r="CG79" i="18" a="1"/>
  <c r="CG79" i="18" s="1"/>
  <c r="CG72" i="18" a="1"/>
  <c r="CG72" i="18" s="1"/>
  <c r="CG66" i="18" a="1"/>
  <c r="CG66" i="18" s="1"/>
  <c r="CG60" i="18" a="1"/>
  <c r="CG60" i="18" s="1"/>
  <c r="CG17" i="18" a="1"/>
  <c r="CG17" i="18" s="1"/>
  <c r="CG11" i="18" a="1"/>
  <c r="CG11" i="18" s="1"/>
  <c r="CG96" i="18" a="1"/>
  <c r="CG96" i="18" s="1"/>
  <c r="CA73" i="18" a="1"/>
  <c r="CA73" i="18" s="1"/>
  <c r="CA67" i="18" a="1"/>
  <c r="CA67" i="18" s="1"/>
  <c r="CA61" i="18" a="1"/>
  <c r="CA61" i="18" s="1"/>
  <c r="CA55" i="18" a="1"/>
  <c r="CA55" i="18" s="1"/>
  <c r="CA49" i="18" a="1"/>
  <c r="CA49" i="18" s="1"/>
  <c r="CA43" i="18" a="1"/>
  <c r="CA43" i="18" s="1"/>
  <c r="CA37" i="18" a="1"/>
  <c r="CA37" i="18" s="1"/>
  <c r="CA31" i="18" a="1"/>
  <c r="CA31" i="18" s="1"/>
  <c r="CA25" i="18" a="1"/>
  <c r="CA25" i="18" s="1"/>
  <c r="CA19" i="18" a="1"/>
  <c r="CA19" i="18" s="1"/>
  <c r="CA13" i="18" a="1"/>
  <c r="CA13" i="18" s="1"/>
  <c r="CA7" i="18" a="1"/>
  <c r="CA7" i="18" s="1"/>
  <c r="CD100" i="18" a="1"/>
  <c r="CD100" i="18" s="1"/>
  <c r="CD94" i="18" a="1"/>
  <c r="CD94" i="18" s="1"/>
  <c r="CD88" i="18" a="1"/>
  <c r="CD88" i="18" s="1"/>
  <c r="CD82" i="18" a="1"/>
  <c r="CD82" i="18" s="1"/>
  <c r="CD75" i="18" a="1"/>
  <c r="CD75" i="18" s="1"/>
  <c r="CD69" i="18" a="1"/>
  <c r="CD69" i="18" s="1"/>
  <c r="CD63" i="18" a="1"/>
  <c r="CD63" i="18" s="1"/>
  <c r="CD57" i="18" a="1"/>
  <c r="CD57" i="18" s="1"/>
  <c r="BL98" i="18" a="1"/>
  <c r="BL98" i="18" s="1"/>
  <c r="BL92" i="18" a="1"/>
  <c r="BL92" i="18" s="1"/>
  <c r="BL86" i="18" a="1"/>
  <c r="BL86" i="18" s="1"/>
  <c r="BL80" i="18" a="1"/>
  <c r="BL80" i="18" s="1"/>
  <c r="BL73" i="18" a="1"/>
  <c r="BL73" i="18" s="1"/>
  <c r="BL67" i="18" a="1"/>
  <c r="BL67" i="18" s="1"/>
  <c r="BL61" i="18" a="1"/>
  <c r="BL61" i="18" s="1"/>
  <c r="BL55" i="18" a="1"/>
  <c r="BL55" i="18" s="1"/>
  <c r="BL49" i="18" a="1"/>
  <c r="BL49" i="18" s="1"/>
  <c r="BL43" i="18" a="1"/>
  <c r="BL43" i="18" s="1"/>
  <c r="BL37" i="18" a="1"/>
  <c r="BL37" i="18" s="1"/>
  <c r="BL31" i="18" a="1"/>
  <c r="BL31" i="18" s="1"/>
  <c r="BL25" i="18" a="1"/>
  <c r="BL25" i="18" s="1"/>
  <c r="BR3" i="18" a="1"/>
  <c r="BR3" i="18" s="1"/>
  <c r="BR96" i="18" a="1"/>
  <c r="BR96" i="18" s="1"/>
  <c r="BR90" i="18" a="1"/>
  <c r="BR90" i="18" s="1"/>
  <c r="BR84" i="18" a="1"/>
  <c r="BR84" i="18" s="1"/>
  <c r="BR77" i="18" a="1"/>
  <c r="BR77" i="18" s="1"/>
  <c r="BR71" i="18" a="1"/>
  <c r="BR71" i="18" s="1"/>
  <c r="BR65" i="18" a="1"/>
  <c r="BR65" i="18" s="1"/>
  <c r="BR59" i="18" a="1"/>
  <c r="BR59" i="18" s="1"/>
  <c r="BR53" i="18" a="1"/>
  <c r="BR53" i="18" s="1"/>
  <c r="BR47" i="18" a="1"/>
  <c r="BR47" i="18" s="1"/>
  <c r="BR41" i="18" a="1"/>
  <c r="BR41" i="18" s="1"/>
  <c r="BR35" i="18" a="1"/>
  <c r="BR35" i="18" s="1"/>
  <c r="BR29" i="18" a="1"/>
  <c r="BR29" i="18" s="1"/>
  <c r="BX101" i="18" a="1"/>
  <c r="BX101" i="18" s="1"/>
  <c r="BX95" i="18" a="1"/>
  <c r="BX95" i="18" s="1"/>
  <c r="BX89" i="18" a="1"/>
  <c r="BX89" i="18" s="1"/>
  <c r="BX83" i="18" a="1"/>
  <c r="BX83" i="18" s="1"/>
  <c r="BX76" i="18" a="1"/>
  <c r="BX76" i="18" s="1"/>
  <c r="BX70" i="18" a="1"/>
  <c r="BX70" i="18" s="1"/>
  <c r="BX64" i="18" a="1"/>
  <c r="BX64" i="18" s="1"/>
  <c r="BX58" i="18" a="1"/>
  <c r="BX58" i="18" s="1"/>
  <c r="BX52" i="18" a="1"/>
  <c r="BX52" i="18" s="1"/>
  <c r="BX46" i="18" a="1"/>
  <c r="BX46" i="18" s="1"/>
  <c r="BX40" i="18" a="1"/>
  <c r="BX40" i="18" s="1"/>
  <c r="BX34" i="18" a="1"/>
  <c r="BX34" i="18" s="1"/>
  <c r="BX28" i="18" a="1"/>
  <c r="BX28" i="18" s="1"/>
  <c r="BX22" i="18" a="1"/>
  <c r="BX22" i="18" s="1"/>
  <c r="BX16" i="18" a="1"/>
  <c r="BX16" i="18" s="1"/>
  <c r="BX10" i="18" a="1"/>
  <c r="BX10" i="18" s="1"/>
  <c r="CA97" i="18" a="1"/>
  <c r="CA97" i="18" s="1"/>
  <c r="CA91" i="18" a="1"/>
  <c r="CA91" i="18" s="1"/>
  <c r="CA85" i="18" a="1"/>
  <c r="CA85" i="18" s="1"/>
  <c r="CA79" i="18" a="1"/>
  <c r="CA79" i="18" s="1"/>
  <c r="CA72" i="18" a="1"/>
  <c r="CA72" i="18" s="1"/>
  <c r="CA66" i="18" a="1"/>
  <c r="CA66" i="18" s="1"/>
  <c r="CA60" i="18" a="1"/>
  <c r="CA60" i="18" s="1"/>
  <c r="CA54" i="18" a="1"/>
  <c r="CA54" i="18" s="1"/>
  <c r="CA48" i="18" a="1"/>
  <c r="CA48" i="18" s="1"/>
  <c r="CA42" i="18" a="1"/>
  <c r="CA42" i="18" s="1"/>
  <c r="CA36" i="18" a="1"/>
  <c r="CA36" i="18" s="1"/>
  <c r="CA30" i="18" a="1"/>
  <c r="CA30" i="18" s="1"/>
  <c r="CA24" i="18" a="1"/>
  <c r="CA24" i="18" s="1"/>
  <c r="CA18" i="18" a="1"/>
  <c r="CA18" i="18" s="1"/>
  <c r="CA12" i="18" a="1"/>
  <c r="CA12" i="18" s="1"/>
  <c r="CA6" i="18" a="1"/>
  <c r="CA6" i="18" s="1"/>
  <c r="CD99" i="18" a="1"/>
  <c r="CD99" i="18" s="1"/>
  <c r="CD93" i="18" a="1"/>
  <c r="CD93" i="18" s="1"/>
  <c r="CD87" i="18" a="1"/>
  <c r="CD87" i="18" s="1"/>
  <c r="CD81" i="18" a="1"/>
  <c r="CD81" i="18" s="1"/>
  <c r="CD74" i="18" a="1"/>
  <c r="CD74" i="18" s="1"/>
  <c r="CD68" i="18" a="1"/>
  <c r="CD68" i="18" s="1"/>
  <c r="CD62" i="18" a="1"/>
  <c r="CD62" i="18" s="1"/>
  <c r="CG95" i="18" a="1"/>
  <c r="CG95" i="18" s="1"/>
  <c r="CG89" i="18" a="1"/>
  <c r="CG89" i="18" s="1"/>
  <c r="CG83" i="18" a="1"/>
  <c r="CG83" i="18" s="1"/>
  <c r="CG76" i="18" a="1"/>
  <c r="CG76" i="18" s="1"/>
  <c r="CG70" i="18" a="1"/>
  <c r="CG70" i="18" s="1"/>
  <c r="CG64" i="18" a="1"/>
  <c r="CG64" i="18" s="1"/>
  <c r="CG58" i="18" a="1"/>
  <c r="CG58" i="18" s="1"/>
  <c r="CG52" i="18" a="1"/>
  <c r="CG52" i="18" s="1"/>
  <c r="CG46" i="18" a="1"/>
  <c r="CG46" i="18" s="1"/>
  <c r="CG40" i="18" a="1"/>
  <c r="CG40" i="18" s="1"/>
  <c r="CG34" i="18" a="1"/>
  <c r="CG34" i="18" s="1"/>
  <c r="CG28" i="18" a="1"/>
  <c r="CG28" i="18" s="1"/>
  <c r="CG22" i="18" a="1"/>
  <c r="CG22" i="18" s="1"/>
  <c r="CG16" i="18" a="1"/>
  <c r="CG16" i="18" s="1"/>
  <c r="CG10" i="18" a="1"/>
  <c r="CG10" i="18" s="1"/>
  <c r="CG4" i="18" a="1"/>
  <c r="CG4" i="18" s="1"/>
  <c r="BO19" i="18" a="1"/>
  <c r="BO19" i="18" s="1"/>
  <c r="BR100" i="18" a="1"/>
  <c r="BR100" i="18" s="1"/>
  <c r="BR94" i="18" a="1"/>
  <c r="BR94" i="18" s="1"/>
  <c r="BR88" i="18" a="1"/>
  <c r="BR88" i="18" s="1"/>
  <c r="BR82" i="18" a="1"/>
  <c r="BR82" i="18" s="1"/>
  <c r="BR75" i="18" a="1"/>
  <c r="BR75" i="18" s="1"/>
  <c r="BR69" i="18" a="1"/>
  <c r="BR69" i="18" s="1"/>
  <c r="BR63" i="18" a="1"/>
  <c r="BR63" i="18" s="1"/>
  <c r="BR57" i="18" a="1"/>
  <c r="BR57" i="18" s="1"/>
  <c r="BR51" i="18" a="1"/>
  <c r="BR51" i="18" s="1"/>
  <c r="BR45" i="18" a="1"/>
  <c r="BR45" i="18" s="1"/>
  <c r="BR39" i="18" a="1"/>
  <c r="BR39" i="18" s="1"/>
  <c r="BR33" i="18" a="1"/>
  <c r="BR33" i="18" s="1"/>
  <c r="BR27" i="18" a="1"/>
  <c r="BR27" i="18" s="1"/>
  <c r="BR23" i="18" a="1"/>
  <c r="BR23" i="18" s="1"/>
  <c r="BR17" i="18" a="1"/>
  <c r="BR17" i="18" s="1"/>
  <c r="BR11" i="18" a="1"/>
  <c r="BR11" i="18" s="1"/>
  <c r="BR5" i="18" a="1"/>
  <c r="BR5" i="18" s="1"/>
  <c r="BI36" i="18" a="1"/>
  <c r="BI36" i="18" s="1"/>
  <c r="BI24" i="18" a="1"/>
  <c r="BI24" i="18" s="1"/>
  <c r="BI30" i="18" a="1"/>
  <c r="BI30" i="18" s="1"/>
  <c r="BI12" i="18" a="1"/>
  <c r="BI12" i="18" s="1"/>
  <c r="BR101" i="18" a="1"/>
  <c r="BR101" i="18" s="1"/>
  <c r="BR95" i="18" a="1"/>
  <c r="BR95" i="18" s="1"/>
  <c r="BR21" i="18" a="1"/>
  <c r="BR21" i="18" s="1"/>
  <c r="BR15" i="18" a="1"/>
  <c r="BR15" i="18" s="1"/>
  <c r="BR9" i="18" a="1"/>
  <c r="BR9" i="18" s="1"/>
  <c r="BI42" i="18" a="1"/>
  <c r="BI42" i="18" s="1"/>
  <c r="BI6" i="18" a="1"/>
  <c r="BI6" i="18" s="1"/>
  <c r="BI18" i="18" a="1"/>
  <c r="BI18" i="18" s="1"/>
  <c r="BO4" i="18" a="1"/>
  <c r="BO4" i="18" s="1"/>
  <c r="BL100" i="18" a="1"/>
  <c r="BL100" i="18" s="1"/>
  <c r="BL94" i="18" a="1"/>
  <c r="BL94" i="18" s="1"/>
  <c r="BL88" i="18" a="1"/>
  <c r="BL88" i="18" s="1"/>
  <c r="BL82" i="18" a="1"/>
  <c r="BL82" i="18" s="1"/>
  <c r="BL75" i="18" a="1"/>
  <c r="BL75" i="18" s="1"/>
  <c r="BL69" i="18" a="1"/>
  <c r="BL69" i="18" s="1"/>
  <c r="BL63" i="18" a="1"/>
  <c r="BL63" i="18" s="1"/>
  <c r="BL57" i="18" a="1"/>
  <c r="BL57" i="18" s="1"/>
  <c r="BL51" i="18" a="1"/>
  <c r="BL51" i="18" s="1"/>
  <c r="BL45" i="18" a="1"/>
  <c r="BL45" i="18" s="1"/>
  <c r="BL39" i="18" a="1"/>
  <c r="BL39" i="18" s="1"/>
  <c r="BL33" i="18" a="1"/>
  <c r="BL33" i="18" s="1"/>
  <c r="BL27" i="18" a="1"/>
  <c r="BL27" i="18" s="1"/>
  <c r="BL21" i="18" a="1"/>
  <c r="BL21" i="18" s="1"/>
  <c r="BL15" i="18" a="1"/>
  <c r="BL15" i="18" s="1"/>
  <c r="BL9" i="18" a="1"/>
  <c r="BL9" i="18" s="1"/>
  <c r="BO3" i="18" a="1"/>
  <c r="BO3" i="18" s="1"/>
  <c r="BO96" i="18" a="1"/>
  <c r="BO96" i="18" s="1"/>
  <c r="BO90" i="18" a="1"/>
  <c r="BO90" i="18" s="1"/>
  <c r="BO84" i="18" a="1"/>
  <c r="BO84" i="18" s="1"/>
  <c r="BO77" i="18" a="1"/>
  <c r="BO77" i="18" s="1"/>
  <c r="BO71" i="18" a="1"/>
  <c r="BO71" i="18" s="1"/>
  <c r="BO65" i="18" a="1"/>
  <c r="BO65" i="18" s="1"/>
  <c r="BO59" i="18" a="1"/>
  <c r="BO59" i="18" s="1"/>
  <c r="BO53" i="18" a="1"/>
  <c r="BO53" i="18" s="1"/>
  <c r="BO47" i="18" a="1"/>
  <c r="BO47" i="18" s="1"/>
  <c r="BO41" i="18" a="1"/>
  <c r="BO41" i="18" s="1"/>
  <c r="BO35" i="18" a="1"/>
  <c r="BO35" i="18" s="1"/>
  <c r="BO29" i="18" a="1"/>
  <c r="BO29" i="18" s="1"/>
  <c r="BO23" i="18" a="1"/>
  <c r="BO23" i="18" s="1"/>
  <c r="BO5" i="18" a="1"/>
  <c r="BO5" i="18" s="1"/>
  <c r="BR98" i="18" a="1"/>
  <c r="BR98" i="18" s="1"/>
  <c r="BR92" i="18" a="1"/>
  <c r="BR92" i="18" s="1"/>
  <c r="BR86" i="18" a="1"/>
  <c r="BR86" i="18" s="1"/>
  <c r="BR80" i="18" a="1"/>
  <c r="BR80" i="18" s="1"/>
  <c r="BR73" i="18" a="1"/>
  <c r="BR73" i="18" s="1"/>
  <c r="BR67" i="18" a="1"/>
  <c r="BR67" i="18" s="1"/>
  <c r="BR61" i="18" a="1"/>
  <c r="BR61" i="18" s="1"/>
  <c r="BR55" i="18" a="1"/>
  <c r="BR55" i="18" s="1"/>
  <c r="BR49" i="18" a="1"/>
  <c r="BR49" i="18" s="1"/>
  <c r="BR43" i="18" a="1"/>
  <c r="BR43" i="18" s="1"/>
  <c r="BR37" i="18" a="1"/>
  <c r="BR37" i="18" s="1"/>
  <c r="BR31" i="18" a="1"/>
  <c r="BR31" i="18" s="1"/>
  <c r="BR25" i="18" a="1"/>
  <c r="BR25" i="18" s="1"/>
  <c r="BR19" i="18" a="1"/>
  <c r="BR19" i="18" s="1"/>
  <c r="BR13" i="18" a="1"/>
  <c r="BR13" i="18" s="1"/>
  <c r="BR7" i="18" a="1"/>
  <c r="BR7" i="18" s="1"/>
  <c r="BL87" i="18" a="1"/>
  <c r="BL87" i="18" s="1"/>
  <c r="BL56" i="18" a="1"/>
  <c r="BL56" i="18" s="1"/>
  <c r="BL26" i="18" a="1"/>
  <c r="BL26" i="18" s="1"/>
  <c r="BO89" i="18" a="1"/>
  <c r="BO89" i="18" s="1"/>
  <c r="BR24" i="18" a="1"/>
  <c r="BR24" i="18" s="1"/>
  <c r="BO20" i="18" a="1"/>
  <c r="BO20" i="18" s="1"/>
  <c r="BO14" i="18" a="1"/>
  <c r="BO14" i="18" s="1"/>
  <c r="BO8" i="18" a="1"/>
  <c r="BO8" i="18" s="1"/>
  <c r="BL74" i="18" a="1"/>
  <c r="BL74" i="18" s="1"/>
  <c r="BL44" i="18" a="1"/>
  <c r="BL44" i="18" s="1"/>
  <c r="BL8" i="18" a="1"/>
  <c r="BL8" i="18" s="1"/>
  <c r="BO70" i="18" a="1"/>
  <c r="BO70" i="18" s="1"/>
  <c r="BR18" i="18" a="1"/>
  <c r="BR18" i="18" s="1"/>
  <c r="BL99" i="18" a="1"/>
  <c r="BL99" i="18" s="1"/>
  <c r="BL81" i="18" a="1"/>
  <c r="BL81" i="18" s="1"/>
  <c r="BL62" i="18" a="1"/>
  <c r="BL62" i="18" s="1"/>
  <c r="BL38" i="18" a="1"/>
  <c r="BL38" i="18" s="1"/>
  <c r="BL20" i="18" a="1"/>
  <c r="BL20" i="18" s="1"/>
  <c r="BO101" i="18" a="1"/>
  <c r="BO101" i="18" s="1"/>
  <c r="BO83" i="18" a="1"/>
  <c r="BO83" i="18" s="1"/>
  <c r="BO64" i="18" a="1"/>
  <c r="BO64" i="18" s="1"/>
  <c r="BO52" i="18" a="1"/>
  <c r="BO52" i="18" s="1"/>
  <c r="BO40" i="18" a="1"/>
  <c r="BO40" i="18" s="1"/>
  <c r="BO28" i="18" a="1"/>
  <c r="BO28" i="18" s="1"/>
  <c r="BO16" i="18" a="1"/>
  <c r="BO16" i="18" s="1"/>
  <c r="BR97" i="18" a="1"/>
  <c r="BR97" i="18" s="1"/>
  <c r="BR60" i="18" a="1"/>
  <c r="BR60" i="18" s="1"/>
  <c r="BR48" i="18" a="1"/>
  <c r="BR48" i="18" s="1"/>
  <c r="BR42" i="18" a="1"/>
  <c r="BR42" i="18" s="1"/>
  <c r="BR36" i="18" a="1"/>
  <c r="BR36" i="18" s="1"/>
  <c r="BR30" i="18" a="1"/>
  <c r="BR30" i="18" s="1"/>
  <c r="BR12" i="18" a="1"/>
  <c r="BR12" i="18" s="1"/>
  <c r="BL93" i="18" a="1"/>
  <c r="BL93" i="18" s="1"/>
  <c r="BL68" i="18" a="1"/>
  <c r="BL68" i="18" s="1"/>
  <c r="BL50" i="18" a="1"/>
  <c r="BL50" i="18" s="1"/>
  <c r="BL32" i="18" a="1"/>
  <c r="BL32" i="18" s="1"/>
  <c r="BL14" i="18" a="1"/>
  <c r="BL14" i="18" s="1"/>
  <c r="BO95" i="18" a="1"/>
  <c r="BO95" i="18" s="1"/>
  <c r="BO76" i="18" a="1"/>
  <c r="BO76" i="18" s="1"/>
  <c r="BO58" i="18" a="1"/>
  <c r="BO58" i="18" s="1"/>
  <c r="BO46" i="18" a="1"/>
  <c r="BO46" i="18" s="1"/>
  <c r="BO34" i="18" a="1"/>
  <c r="BO34" i="18" s="1"/>
  <c r="BO22" i="18" a="1"/>
  <c r="BO22" i="18" s="1"/>
  <c r="BO10" i="18" a="1"/>
  <c r="BO10" i="18" s="1"/>
  <c r="BR91" i="18" a="1"/>
  <c r="BR91" i="18" s="1"/>
  <c r="BR85" i="18" a="1"/>
  <c r="BR85" i="18" s="1"/>
  <c r="BR79" i="18" a="1"/>
  <c r="BR79" i="18" s="1"/>
  <c r="BR72" i="18" a="1"/>
  <c r="BR72" i="18" s="1"/>
  <c r="BR66" i="18" a="1"/>
  <c r="BR66" i="18" s="1"/>
  <c r="BR54" i="18" a="1"/>
  <c r="BR54" i="18" s="1"/>
  <c r="BR6" i="18" a="1"/>
  <c r="BR6" i="18" s="1"/>
  <c r="AT21" i="18" a="1"/>
  <c r="AT21" i="18" s="1"/>
  <c r="AT15" i="18" a="1"/>
  <c r="AT15" i="18" s="1"/>
  <c r="AT9" i="18" a="1"/>
  <c r="AT9" i="18" s="1"/>
  <c r="BF3" i="18" a="1"/>
  <c r="BF3" i="18" s="1"/>
  <c r="BR99" i="18" a="1"/>
  <c r="BR99" i="18" s="1"/>
  <c r="BR93" i="18" a="1"/>
  <c r="BR93" i="18" s="1"/>
  <c r="BR87" i="18" a="1"/>
  <c r="BR87" i="18" s="1"/>
  <c r="BR81" i="18" a="1"/>
  <c r="BR81" i="18" s="1"/>
  <c r="BR74" i="18" a="1"/>
  <c r="BR74" i="18" s="1"/>
  <c r="BR68" i="18" a="1"/>
  <c r="BR68" i="18" s="1"/>
  <c r="BR62" i="18" a="1"/>
  <c r="BR62" i="18" s="1"/>
  <c r="BR56" i="18" a="1"/>
  <c r="BR56" i="18" s="1"/>
  <c r="BR50" i="18" a="1"/>
  <c r="BR50" i="18" s="1"/>
  <c r="BR44" i="18" a="1"/>
  <c r="BR44" i="18" s="1"/>
  <c r="BR38" i="18" a="1"/>
  <c r="BR38" i="18" s="1"/>
  <c r="BR32" i="18" a="1"/>
  <c r="BR32" i="18" s="1"/>
  <c r="BR26" i="18" a="1"/>
  <c r="BR26" i="18" s="1"/>
  <c r="BR20" i="18" a="1"/>
  <c r="BR20" i="18" s="1"/>
  <c r="BR14" i="18" a="1"/>
  <c r="BR14" i="18" s="1"/>
  <c r="BR8" i="18" a="1"/>
  <c r="BR8" i="18" s="1"/>
  <c r="BI77" i="18" a="1"/>
  <c r="BI77" i="18" s="1"/>
  <c r="BI71" i="18" a="1"/>
  <c r="BI71" i="18" s="1"/>
  <c r="BI65" i="18" a="1"/>
  <c r="BI65" i="18" s="1"/>
  <c r="BI59" i="18" a="1"/>
  <c r="BI59" i="18" s="1"/>
  <c r="BI53" i="18" a="1"/>
  <c r="BI53" i="18" s="1"/>
  <c r="BI47" i="18" a="1"/>
  <c r="BI47" i="18" s="1"/>
  <c r="BI41" i="18" a="1"/>
  <c r="BI41" i="18" s="1"/>
  <c r="BI35" i="18" a="1"/>
  <c r="BI35" i="18" s="1"/>
  <c r="BI29" i="18" a="1"/>
  <c r="BI29" i="18" s="1"/>
  <c r="BI23" i="18" a="1"/>
  <c r="BI23" i="18" s="1"/>
  <c r="BL19" i="18" a="1"/>
  <c r="BL19" i="18" s="1"/>
  <c r="BL13" i="18" a="1"/>
  <c r="BL13" i="18" s="1"/>
  <c r="BL7" i="18" a="1"/>
  <c r="BL7" i="18" s="1"/>
  <c r="BO94" i="18" a="1"/>
  <c r="BO94" i="18" s="1"/>
  <c r="BO88" i="18" a="1"/>
  <c r="BO88" i="18" s="1"/>
  <c r="BO82" i="18" a="1"/>
  <c r="BO82" i="18" s="1"/>
  <c r="BO75" i="18" a="1"/>
  <c r="BO75" i="18" s="1"/>
  <c r="BO69" i="18" a="1"/>
  <c r="BO69" i="18" s="1"/>
  <c r="BO63" i="18" a="1"/>
  <c r="BO63" i="18" s="1"/>
  <c r="BO57" i="18" a="1"/>
  <c r="BO57" i="18" s="1"/>
  <c r="BO51" i="18" a="1"/>
  <c r="BO51" i="18" s="1"/>
  <c r="BO45" i="18" a="1"/>
  <c r="BO45" i="18" s="1"/>
  <c r="BO39" i="18" a="1"/>
  <c r="BO39" i="18" s="1"/>
  <c r="BO33" i="18" a="1"/>
  <c r="BO33" i="18" s="1"/>
  <c r="BO27" i="18" a="1"/>
  <c r="BO27" i="18" s="1"/>
  <c r="BO21" i="18" a="1"/>
  <c r="BO21" i="18" s="1"/>
  <c r="BO15" i="18" a="1"/>
  <c r="BO15" i="18" s="1"/>
  <c r="BO9" i="18" a="1"/>
  <c r="BO9" i="18" s="1"/>
  <c r="BL97" i="18" a="1"/>
  <c r="BL97" i="18" s="1"/>
  <c r="BL91" i="18" a="1"/>
  <c r="BL91" i="18" s="1"/>
  <c r="BL85" i="18" a="1"/>
  <c r="BL85" i="18" s="1"/>
  <c r="BL79" i="18" a="1"/>
  <c r="BL79" i="18" s="1"/>
  <c r="BL72" i="18" a="1"/>
  <c r="BL72" i="18" s="1"/>
  <c r="BL66" i="18" a="1"/>
  <c r="BL66" i="18" s="1"/>
  <c r="BL60" i="18" a="1"/>
  <c r="BL60" i="18" s="1"/>
  <c r="BL54" i="18" a="1"/>
  <c r="BL54" i="18" s="1"/>
  <c r="BL48" i="18" a="1"/>
  <c r="BL48" i="18" s="1"/>
  <c r="BL42" i="18" a="1"/>
  <c r="BL42" i="18" s="1"/>
  <c r="BL36" i="18" a="1"/>
  <c r="BL36" i="18" s="1"/>
  <c r="BL30" i="18" a="1"/>
  <c r="BL30" i="18" s="1"/>
  <c r="BL24" i="18" a="1"/>
  <c r="BL24" i="18" s="1"/>
  <c r="BL18" i="18" a="1"/>
  <c r="BL18" i="18" s="1"/>
  <c r="BL12" i="18" a="1"/>
  <c r="BL12" i="18" s="1"/>
  <c r="BL6" i="18" a="1"/>
  <c r="BL6" i="18" s="1"/>
  <c r="BO99" i="18" a="1"/>
  <c r="BO99" i="18" s="1"/>
  <c r="BO93" i="18" a="1"/>
  <c r="BO93" i="18" s="1"/>
  <c r="BO87" i="18" a="1"/>
  <c r="BO87" i="18" s="1"/>
  <c r="BO81" i="18" a="1"/>
  <c r="BO81" i="18" s="1"/>
  <c r="BO74" i="18" a="1"/>
  <c r="BO74" i="18" s="1"/>
  <c r="BO68" i="18" a="1"/>
  <c r="BO68" i="18" s="1"/>
  <c r="BO62" i="18" a="1"/>
  <c r="BO62" i="18" s="1"/>
  <c r="BO56" i="18" a="1"/>
  <c r="BO56" i="18" s="1"/>
  <c r="BO50" i="18" a="1"/>
  <c r="BO50" i="18" s="1"/>
  <c r="BO44" i="18" a="1"/>
  <c r="BO44" i="18" s="1"/>
  <c r="BO38" i="18" a="1"/>
  <c r="BO38" i="18" s="1"/>
  <c r="BO32" i="18" a="1"/>
  <c r="BO32" i="18" s="1"/>
  <c r="BO26" i="18" a="1"/>
  <c r="BO26" i="18" s="1"/>
  <c r="BR89" i="18" a="1"/>
  <c r="BR89" i="18" s="1"/>
  <c r="BR83" i="18" a="1"/>
  <c r="BR83" i="18" s="1"/>
  <c r="BR76" i="18" a="1"/>
  <c r="BR76" i="18" s="1"/>
  <c r="BR70" i="18" a="1"/>
  <c r="BR70" i="18" s="1"/>
  <c r="BR64" i="18" a="1"/>
  <c r="BR64" i="18" s="1"/>
  <c r="BR58" i="18" a="1"/>
  <c r="BR58" i="18" s="1"/>
  <c r="BR52" i="18" a="1"/>
  <c r="BR52" i="18" s="1"/>
  <c r="BR46" i="18" a="1"/>
  <c r="BR46" i="18" s="1"/>
  <c r="BR40" i="18" a="1"/>
  <c r="BR40" i="18" s="1"/>
  <c r="BR34" i="18" a="1"/>
  <c r="BR34" i="18" s="1"/>
  <c r="BR28" i="18" a="1"/>
  <c r="BR28" i="18" s="1"/>
  <c r="BR22" i="18" a="1"/>
  <c r="BR22" i="18" s="1"/>
  <c r="BR16" i="18" a="1"/>
  <c r="BR16" i="18" s="1"/>
  <c r="BR10" i="18" a="1"/>
  <c r="BR10" i="18" s="1"/>
  <c r="BR4" i="18" a="1"/>
  <c r="BR4" i="18" s="1"/>
  <c r="BO13" i="18" a="1"/>
  <c r="BO13" i="18" s="1"/>
  <c r="BO7" i="18" a="1"/>
  <c r="BO7" i="18" s="1"/>
  <c r="BO30" i="18" a="1"/>
  <c r="BO30" i="18" s="1"/>
  <c r="BO24" i="18" a="1"/>
  <c r="BO24" i="18" s="1"/>
  <c r="BO18" i="18" a="1"/>
  <c r="BO18" i="18" s="1"/>
  <c r="BO12" i="18" a="1"/>
  <c r="BO12" i="18" s="1"/>
  <c r="BO6" i="18" a="1"/>
  <c r="BO6" i="18" s="1"/>
  <c r="BO100" i="18" a="1"/>
  <c r="BO100" i="18" s="1"/>
  <c r="BL96" i="18" a="1"/>
  <c r="BL96" i="18" s="1"/>
  <c r="BL90" i="18" a="1"/>
  <c r="BL90" i="18" s="1"/>
  <c r="BL84" i="18" a="1"/>
  <c r="BL84" i="18" s="1"/>
  <c r="BL77" i="18" a="1"/>
  <c r="BL77" i="18" s="1"/>
  <c r="BL71" i="18" a="1"/>
  <c r="BL71" i="18" s="1"/>
  <c r="BL65" i="18" a="1"/>
  <c r="BL65" i="18" s="1"/>
  <c r="BL59" i="18" a="1"/>
  <c r="BL59" i="18" s="1"/>
  <c r="BL53" i="18" a="1"/>
  <c r="BL53" i="18" s="1"/>
  <c r="BL47" i="18" a="1"/>
  <c r="BL47" i="18" s="1"/>
  <c r="BL41" i="18" a="1"/>
  <c r="BL41" i="18" s="1"/>
  <c r="BL35" i="18" a="1"/>
  <c r="BL35" i="18" s="1"/>
  <c r="BL29" i="18" a="1"/>
  <c r="BL29" i="18" s="1"/>
  <c r="BL23" i="18" a="1"/>
  <c r="BL23" i="18" s="1"/>
  <c r="BL17" i="18" a="1"/>
  <c r="BL17" i="18" s="1"/>
  <c r="BL11" i="18" a="1"/>
  <c r="BL11" i="18" s="1"/>
  <c r="BL5" i="18" a="1"/>
  <c r="BL5" i="18" s="1"/>
  <c r="BO98" i="18" a="1"/>
  <c r="BO98" i="18" s="1"/>
  <c r="BO92" i="18" a="1"/>
  <c r="BO92" i="18" s="1"/>
  <c r="BO86" i="18" a="1"/>
  <c r="BO86" i="18" s="1"/>
  <c r="BO80" i="18" a="1"/>
  <c r="BO80" i="18" s="1"/>
  <c r="BO73" i="18" a="1"/>
  <c r="BO73" i="18" s="1"/>
  <c r="BO67" i="18" a="1"/>
  <c r="BO67" i="18" s="1"/>
  <c r="BO61" i="18" a="1"/>
  <c r="BO61" i="18" s="1"/>
  <c r="BO55" i="18" a="1"/>
  <c r="BO55" i="18" s="1"/>
  <c r="BO49" i="18" a="1"/>
  <c r="BO49" i="18" s="1"/>
  <c r="BO43" i="18" a="1"/>
  <c r="BO43" i="18" s="1"/>
  <c r="BO37" i="18" a="1"/>
  <c r="BO37" i="18" s="1"/>
  <c r="BO31" i="18" a="1"/>
  <c r="BO31" i="18" s="1"/>
  <c r="BO25" i="18" a="1"/>
  <c r="BO25" i="18" s="1"/>
  <c r="BI80" i="18" a="1"/>
  <c r="BI80" i="18" s="1"/>
  <c r="BI61" i="18" a="1"/>
  <c r="BI61" i="18" s="1"/>
  <c r="BI55" i="18" a="1"/>
  <c r="BI55" i="18" s="1"/>
  <c r="BI49" i="18" a="1"/>
  <c r="BI49" i="18" s="1"/>
  <c r="BI43" i="18" a="1"/>
  <c r="BI43" i="18" s="1"/>
  <c r="BI37" i="18" a="1"/>
  <c r="BI37" i="18" s="1"/>
  <c r="BI31" i="18" a="1"/>
  <c r="BI31" i="18" s="1"/>
  <c r="BI25" i="18" a="1"/>
  <c r="BI25" i="18" s="1"/>
  <c r="BI19" i="18" a="1"/>
  <c r="BI19" i="18" s="1"/>
  <c r="BI13" i="18" a="1"/>
  <c r="BI13" i="18" s="1"/>
  <c r="BI7" i="18" a="1"/>
  <c r="BI7" i="18" s="1"/>
  <c r="BL101" i="18" a="1"/>
  <c r="BL101" i="18" s="1"/>
  <c r="BL95" i="18" a="1"/>
  <c r="BL95" i="18" s="1"/>
  <c r="BL89" i="18" a="1"/>
  <c r="BL89" i="18" s="1"/>
  <c r="BL83" i="18" a="1"/>
  <c r="BL83" i="18" s="1"/>
  <c r="BL76" i="18" a="1"/>
  <c r="BL76" i="18" s="1"/>
  <c r="BL70" i="18" a="1"/>
  <c r="BL70" i="18" s="1"/>
  <c r="BL64" i="18" a="1"/>
  <c r="BL64" i="18" s="1"/>
  <c r="BL58" i="18" a="1"/>
  <c r="BL58" i="18" s="1"/>
  <c r="BL52" i="18" a="1"/>
  <c r="BL52" i="18" s="1"/>
  <c r="BL46" i="18" a="1"/>
  <c r="BL46" i="18" s="1"/>
  <c r="BL40" i="18" a="1"/>
  <c r="BL40" i="18" s="1"/>
  <c r="BL34" i="18" a="1"/>
  <c r="BL34" i="18" s="1"/>
  <c r="BL28" i="18" a="1"/>
  <c r="BL28" i="18" s="1"/>
  <c r="BL22" i="18" a="1"/>
  <c r="BL22" i="18" s="1"/>
  <c r="BL16" i="18" a="1"/>
  <c r="BL16" i="18" s="1"/>
  <c r="BL10" i="18" a="1"/>
  <c r="BL10" i="18" s="1"/>
  <c r="BL4" i="18" a="1"/>
  <c r="BL4" i="18" s="1"/>
  <c r="BO97" i="18" a="1"/>
  <c r="BO97" i="18" s="1"/>
  <c r="BO91" i="18" a="1"/>
  <c r="BO91" i="18" s="1"/>
  <c r="BO85" i="18" a="1"/>
  <c r="BO85" i="18" s="1"/>
  <c r="BO79" i="18" a="1"/>
  <c r="BO79" i="18" s="1"/>
  <c r="BO72" i="18" a="1"/>
  <c r="BO72" i="18" s="1"/>
  <c r="BO66" i="18" a="1"/>
  <c r="BO66" i="18" s="1"/>
  <c r="BO60" i="18" a="1"/>
  <c r="BO60" i="18" s="1"/>
  <c r="BO54" i="18" a="1"/>
  <c r="BO54" i="18" s="1"/>
  <c r="BO48" i="18" a="1"/>
  <c r="BO48" i="18" s="1"/>
  <c r="BO42" i="18" a="1"/>
  <c r="BO42" i="18" s="1"/>
  <c r="BO36" i="18" a="1"/>
  <c r="BO36" i="18" s="1"/>
  <c r="D3" i="18" a="1"/>
  <c r="D3" i="18" s="1"/>
  <c r="G73" i="18" a="1"/>
  <c r="G73" i="18" s="1"/>
  <c r="G67" i="18" a="1"/>
  <c r="G67" i="18" s="1"/>
  <c r="G61" i="18" a="1"/>
  <c r="G61" i="18" s="1"/>
  <c r="G13" i="18" a="1"/>
  <c r="G13" i="18" s="1"/>
  <c r="J21" i="18" a="1"/>
  <c r="J21" i="18" s="1"/>
  <c r="J15" i="18" a="1"/>
  <c r="J15" i="18" s="1"/>
  <c r="J9" i="18" a="1"/>
  <c r="J9" i="18" s="1"/>
  <c r="M3" i="18" a="1"/>
  <c r="M3" i="18" s="1"/>
  <c r="AZ24" i="18" a="1"/>
  <c r="AZ24" i="18" s="1"/>
  <c r="AZ18" i="18" a="1"/>
  <c r="AZ18" i="18" s="1"/>
  <c r="AZ12" i="18" a="1"/>
  <c r="AZ12" i="18" s="1"/>
  <c r="BO17" i="18" a="1"/>
  <c r="BO17" i="18" s="1"/>
  <c r="BO11" i="18" a="1"/>
  <c r="BO11" i="18" s="1"/>
  <c r="BL3" i="18" a="1"/>
  <c r="BL3" i="18" s="1"/>
  <c r="AT24" i="18" a="1"/>
  <c r="AT24" i="18" s="1"/>
  <c r="AT18" i="18" a="1"/>
  <c r="AT18" i="18" s="1"/>
  <c r="AT12" i="18" a="1"/>
  <c r="AT12" i="18" s="1"/>
  <c r="AW26" i="18" a="1"/>
  <c r="AW26" i="18" s="1"/>
  <c r="AW20" i="18" a="1"/>
  <c r="AW20" i="18" s="1"/>
  <c r="AW14" i="18" a="1"/>
  <c r="AW14" i="18" s="1"/>
  <c r="AW8" i="18" a="1"/>
  <c r="AW8" i="18" s="1"/>
  <c r="AZ21" i="18" a="1"/>
  <c r="AZ21" i="18" s="1"/>
  <c r="AZ15" i="18" a="1"/>
  <c r="AZ15" i="18" s="1"/>
  <c r="AZ9" i="18" a="1"/>
  <c r="AZ9" i="18" s="1"/>
  <c r="BC3" i="18" a="1"/>
  <c r="BC3" i="18" s="1"/>
  <c r="BI92" i="18" a="1"/>
  <c r="BI92" i="18" s="1"/>
  <c r="BI86" i="18" a="1"/>
  <c r="BI86" i="18" s="1"/>
  <c r="BI17" i="18" a="1"/>
  <c r="BI17" i="18" s="1"/>
  <c r="BI11" i="18" a="1"/>
  <c r="BI11" i="18" s="1"/>
  <c r="BI89" i="18" a="1"/>
  <c r="BI89" i="18" s="1"/>
  <c r="AZ98" i="18" a="1"/>
  <c r="AZ98" i="18" s="1"/>
  <c r="AZ92" i="18" a="1"/>
  <c r="AZ92" i="18" s="1"/>
  <c r="AZ86" i="18" a="1"/>
  <c r="AZ86" i="18" s="1"/>
  <c r="AZ80" i="18" a="1"/>
  <c r="AZ80" i="18" s="1"/>
  <c r="AZ73" i="18" a="1"/>
  <c r="AZ73" i="18" s="1"/>
  <c r="AZ67" i="18" a="1"/>
  <c r="AZ67" i="18" s="1"/>
  <c r="AZ61" i="18" a="1"/>
  <c r="AZ61" i="18" s="1"/>
  <c r="AZ55" i="18" a="1"/>
  <c r="AZ55" i="18" s="1"/>
  <c r="AZ49" i="18" a="1"/>
  <c r="AZ49" i="18" s="1"/>
  <c r="AZ43" i="18" a="1"/>
  <c r="AZ43" i="18" s="1"/>
  <c r="AZ37" i="18" a="1"/>
  <c r="AZ37" i="18" s="1"/>
  <c r="AZ31" i="18" a="1"/>
  <c r="AZ31" i="18" s="1"/>
  <c r="AZ25" i="18" a="1"/>
  <c r="AZ25" i="18" s="1"/>
  <c r="AZ19" i="18" a="1"/>
  <c r="AZ19" i="18" s="1"/>
  <c r="AZ13" i="18" a="1"/>
  <c r="AZ13" i="18" s="1"/>
  <c r="AZ7" i="18" a="1"/>
  <c r="AZ7" i="18" s="1"/>
  <c r="BC100" i="18" a="1"/>
  <c r="BC100" i="18" s="1"/>
  <c r="BC94" i="18" a="1"/>
  <c r="BC94" i="18" s="1"/>
  <c r="BC88" i="18" a="1"/>
  <c r="BC88" i="18" s="1"/>
  <c r="BC82" i="18" a="1"/>
  <c r="BC82" i="18" s="1"/>
  <c r="BC75" i="18" a="1"/>
  <c r="BC75" i="18" s="1"/>
  <c r="BC69" i="18" a="1"/>
  <c r="BC69" i="18" s="1"/>
  <c r="BC63" i="18" a="1"/>
  <c r="BC63" i="18" s="1"/>
  <c r="BC57" i="18" a="1"/>
  <c r="BC57" i="18" s="1"/>
  <c r="BC51" i="18" a="1"/>
  <c r="BC51" i="18" s="1"/>
  <c r="BC45" i="18" a="1"/>
  <c r="BC45" i="18" s="1"/>
  <c r="BC39" i="18" a="1"/>
  <c r="BC39" i="18" s="1"/>
  <c r="BC33" i="18" a="1"/>
  <c r="BC33" i="18" s="1"/>
  <c r="BC27" i="18" a="1"/>
  <c r="BC27" i="18" s="1"/>
  <c r="BC21" i="18" a="1"/>
  <c r="BC21" i="18" s="1"/>
  <c r="BC15" i="18" a="1"/>
  <c r="BC15" i="18" s="1"/>
  <c r="BC9" i="18" a="1"/>
  <c r="BC9" i="18" s="1"/>
  <c r="BF96" i="18" a="1"/>
  <c r="BF96" i="18" s="1"/>
  <c r="BF90" i="18" a="1"/>
  <c r="BF90" i="18" s="1"/>
  <c r="BF84" i="18" a="1"/>
  <c r="BF84" i="18" s="1"/>
  <c r="BF77" i="18" a="1"/>
  <c r="BF77" i="18" s="1"/>
  <c r="BF71" i="18" a="1"/>
  <c r="BF71" i="18" s="1"/>
  <c r="BF65" i="18" a="1"/>
  <c r="BF65" i="18" s="1"/>
  <c r="BF59" i="18" a="1"/>
  <c r="BF59" i="18" s="1"/>
  <c r="BF53" i="18" a="1"/>
  <c r="BF53" i="18" s="1"/>
  <c r="BF47" i="18" a="1"/>
  <c r="BF47" i="18" s="1"/>
  <c r="BF41" i="18" a="1"/>
  <c r="BF41" i="18" s="1"/>
  <c r="BF35" i="18" a="1"/>
  <c r="BF35" i="18" s="1"/>
  <c r="BF29" i="18" a="1"/>
  <c r="BF29" i="18" s="1"/>
  <c r="BF23" i="18" a="1"/>
  <c r="BF23" i="18" s="1"/>
  <c r="BF17" i="18" a="1"/>
  <c r="BF17" i="18" s="1"/>
  <c r="BF11" i="18" a="1"/>
  <c r="BF11" i="18" s="1"/>
  <c r="BI98" i="18" a="1"/>
  <c r="BI98" i="18" s="1"/>
  <c r="BI73" i="18" a="1"/>
  <c r="BI73" i="18" s="1"/>
  <c r="BI67" i="18" a="1"/>
  <c r="BI67" i="18" s="1"/>
  <c r="BI54" i="18" a="1"/>
  <c r="BI54" i="18" s="1"/>
  <c r="BI48" i="18" a="1"/>
  <c r="BI48" i="18" s="1"/>
  <c r="BI90" i="18" a="1"/>
  <c r="BI90" i="18" s="1"/>
  <c r="BI84" i="18" a="1"/>
  <c r="BI84" i="18" s="1"/>
  <c r="AW80" i="18" a="1"/>
  <c r="AW80" i="18" s="1"/>
  <c r="AW61" i="18" a="1"/>
  <c r="AW61" i="18" s="1"/>
  <c r="AW55" i="18" a="1"/>
  <c r="AW55" i="18" s="1"/>
  <c r="AW49" i="18" a="1"/>
  <c r="AW49" i="18" s="1"/>
  <c r="AW43" i="18" a="1"/>
  <c r="AW43" i="18" s="1"/>
  <c r="AW37" i="18" a="1"/>
  <c r="AW37" i="18" s="1"/>
  <c r="AW31" i="18" a="1"/>
  <c r="AW31" i="18" s="1"/>
  <c r="AW25" i="18" a="1"/>
  <c r="AW25" i="18" s="1"/>
  <c r="AW19" i="18" a="1"/>
  <c r="AW19" i="18" s="1"/>
  <c r="AW13" i="18" a="1"/>
  <c r="AW13" i="18" s="1"/>
  <c r="AW7" i="18" a="1"/>
  <c r="AW7" i="18" s="1"/>
  <c r="BF5" i="18" a="1"/>
  <c r="BF5" i="18" s="1"/>
  <c r="AW21" i="18" a="1"/>
  <c r="AW21" i="18" s="1"/>
  <c r="AW15" i="18" a="1"/>
  <c r="AW15" i="18" s="1"/>
  <c r="AW9" i="18" a="1"/>
  <c r="AW9" i="18" s="1"/>
  <c r="AZ3" i="18" a="1"/>
  <c r="AZ3" i="18" s="1"/>
  <c r="AZ96" i="18" a="1"/>
  <c r="AZ96" i="18" s="1"/>
  <c r="AZ90" i="18" a="1"/>
  <c r="AZ90" i="18" s="1"/>
  <c r="AZ84" i="18" a="1"/>
  <c r="AZ84" i="18" s="1"/>
  <c r="AZ77" i="18" a="1"/>
  <c r="AZ77" i="18" s="1"/>
  <c r="AZ71" i="18" a="1"/>
  <c r="AZ71" i="18" s="1"/>
  <c r="AZ65" i="18" a="1"/>
  <c r="AZ65" i="18" s="1"/>
  <c r="AZ59" i="18" a="1"/>
  <c r="AZ59" i="18" s="1"/>
  <c r="AZ53" i="18" a="1"/>
  <c r="AZ53" i="18" s="1"/>
  <c r="AZ47" i="18" a="1"/>
  <c r="AZ47" i="18" s="1"/>
  <c r="AZ41" i="18" a="1"/>
  <c r="AZ41" i="18" s="1"/>
  <c r="AZ35" i="18" a="1"/>
  <c r="AZ35" i="18" s="1"/>
  <c r="AZ29" i="18" a="1"/>
  <c r="AZ29" i="18" s="1"/>
  <c r="AZ23" i="18" a="1"/>
  <c r="AZ23" i="18" s="1"/>
  <c r="AZ17" i="18" a="1"/>
  <c r="AZ17" i="18" s="1"/>
  <c r="AZ11" i="18" a="1"/>
  <c r="AZ11" i="18" s="1"/>
  <c r="AZ5" i="18" a="1"/>
  <c r="AZ5" i="18" s="1"/>
  <c r="BC98" i="18" a="1"/>
  <c r="BC98" i="18" s="1"/>
  <c r="BC92" i="18" a="1"/>
  <c r="BC92" i="18" s="1"/>
  <c r="BC86" i="18" a="1"/>
  <c r="BC86" i="18" s="1"/>
  <c r="BC80" i="18" a="1"/>
  <c r="BC80" i="18" s="1"/>
  <c r="BC73" i="18" a="1"/>
  <c r="BC73" i="18" s="1"/>
  <c r="BC67" i="18" a="1"/>
  <c r="BC67" i="18" s="1"/>
  <c r="BF63" i="18" a="1"/>
  <c r="BF63" i="18" s="1"/>
  <c r="BF27" i="18" a="1"/>
  <c r="BF27" i="18" s="1"/>
  <c r="AW77" i="18" a="1"/>
  <c r="AW77" i="18" s="1"/>
  <c r="AW71" i="18" a="1"/>
  <c r="AW71" i="18" s="1"/>
  <c r="AW65" i="18" a="1"/>
  <c r="AW65" i="18" s="1"/>
  <c r="AW59" i="18" a="1"/>
  <c r="AW59" i="18" s="1"/>
  <c r="AW53" i="18" a="1"/>
  <c r="AW53" i="18" s="1"/>
  <c r="AW47" i="18" a="1"/>
  <c r="AW47" i="18" s="1"/>
  <c r="AW41" i="18" a="1"/>
  <c r="AW41" i="18" s="1"/>
  <c r="AW35" i="18" a="1"/>
  <c r="AW35" i="18" s="1"/>
  <c r="AW29" i="18" a="1"/>
  <c r="AW29" i="18" s="1"/>
  <c r="AW23" i="18" a="1"/>
  <c r="AW23" i="18" s="1"/>
  <c r="AZ100" i="18" a="1"/>
  <c r="AZ100" i="18" s="1"/>
  <c r="AZ94" i="18" a="1"/>
  <c r="AZ94" i="18" s="1"/>
  <c r="AZ88" i="18" a="1"/>
  <c r="AZ88" i="18" s="1"/>
  <c r="AZ82" i="18" a="1"/>
  <c r="AZ82" i="18" s="1"/>
  <c r="AZ75" i="18" a="1"/>
  <c r="AZ75" i="18" s="1"/>
  <c r="AZ69" i="18" a="1"/>
  <c r="AZ69" i="18" s="1"/>
  <c r="AZ63" i="18" a="1"/>
  <c r="AZ63" i="18" s="1"/>
  <c r="AZ57" i="18" a="1"/>
  <c r="AZ57" i="18" s="1"/>
  <c r="AZ51" i="18" a="1"/>
  <c r="AZ51" i="18" s="1"/>
  <c r="AZ45" i="18" a="1"/>
  <c r="AZ45" i="18" s="1"/>
  <c r="AZ39" i="18" a="1"/>
  <c r="AZ39" i="18" s="1"/>
  <c r="AZ33" i="18" a="1"/>
  <c r="AZ33" i="18" s="1"/>
  <c r="AZ27" i="18" a="1"/>
  <c r="AZ27" i="18" s="1"/>
  <c r="BC96" i="18" a="1"/>
  <c r="BC96" i="18" s="1"/>
  <c r="BC90" i="18" a="1"/>
  <c r="BC90" i="18" s="1"/>
  <c r="BC84" i="18" a="1"/>
  <c r="BC84" i="18" s="1"/>
  <c r="BC77" i="18" a="1"/>
  <c r="BC77" i="18" s="1"/>
  <c r="BC71" i="18" a="1"/>
  <c r="BC71" i="18" s="1"/>
  <c r="BC65" i="18" a="1"/>
  <c r="BC65" i="18" s="1"/>
  <c r="BC59" i="18" a="1"/>
  <c r="BC59" i="18" s="1"/>
  <c r="BC53" i="18" a="1"/>
  <c r="BC53" i="18" s="1"/>
  <c r="BC47" i="18" a="1"/>
  <c r="BC47" i="18" s="1"/>
  <c r="BC41" i="18" a="1"/>
  <c r="BC41" i="18" s="1"/>
  <c r="BC35" i="18" a="1"/>
  <c r="BC35" i="18" s="1"/>
  <c r="BC29" i="18" a="1"/>
  <c r="BC29" i="18" s="1"/>
  <c r="BC23" i="18" a="1"/>
  <c r="BC23" i="18" s="1"/>
  <c r="BC17" i="18" a="1"/>
  <c r="BC17" i="18" s="1"/>
  <c r="BC11" i="18" a="1"/>
  <c r="BC11" i="18" s="1"/>
  <c r="BC5" i="18" a="1"/>
  <c r="BC5" i="18" s="1"/>
  <c r="BF98" i="18" a="1"/>
  <c r="BF98" i="18" s="1"/>
  <c r="BF92" i="18" a="1"/>
  <c r="BF92" i="18" s="1"/>
  <c r="BF86" i="18" a="1"/>
  <c r="BF86" i="18" s="1"/>
  <c r="BF80" i="18" a="1"/>
  <c r="BF80" i="18" s="1"/>
  <c r="BF73" i="18" a="1"/>
  <c r="BF73" i="18" s="1"/>
  <c r="BF67" i="18" a="1"/>
  <c r="BF67" i="18" s="1"/>
  <c r="BF61" i="18" a="1"/>
  <c r="BF61" i="18" s="1"/>
  <c r="BF55" i="18" a="1"/>
  <c r="BF55" i="18" s="1"/>
  <c r="BF49" i="18" a="1"/>
  <c r="BF49" i="18" s="1"/>
  <c r="BF43" i="18" a="1"/>
  <c r="BF43" i="18" s="1"/>
  <c r="BF37" i="18" a="1"/>
  <c r="BF37" i="18" s="1"/>
  <c r="BF31" i="18" a="1"/>
  <c r="BF31" i="18" s="1"/>
  <c r="BF25" i="18" a="1"/>
  <c r="BF25" i="18" s="1"/>
  <c r="BF19" i="18" a="1"/>
  <c r="BF19" i="18" s="1"/>
  <c r="BF13" i="18" a="1"/>
  <c r="BF13" i="18" s="1"/>
  <c r="BF7" i="18" a="1"/>
  <c r="BF7" i="18" s="1"/>
  <c r="BI100" i="18" a="1"/>
  <c r="BI100" i="18" s="1"/>
  <c r="BI94" i="18" a="1"/>
  <c r="BI94" i="18" s="1"/>
  <c r="BI88" i="18" a="1"/>
  <c r="BI88" i="18" s="1"/>
  <c r="BI82" i="18" a="1"/>
  <c r="BI82" i="18" s="1"/>
  <c r="BI75" i="18" a="1"/>
  <c r="BI75" i="18" s="1"/>
  <c r="BI69" i="18" a="1"/>
  <c r="BI69" i="18" s="1"/>
  <c r="BI63" i="18" a="1"/>
  <c r="BI63" i="18" s="1"/>
  <c r="BI57" i="18" a="1"/>
  <c r="BI57" i="18" s="1"/>
  <c r="BI51" i="18" a="1"/>
  <c r="BI51" i="18" s="1"/>
  <c r="BI45" i="18" a="1"/>
  <c r="BI45" i="18" s="1"/>
  <c r="BI39" i="18" a="1"/>
  <c r="BI39" i="18" s="1"/>
  <c r="BI33" i="18" a="1"/>
  <c r="BI33" i="18" s="1"/>
  <c r="BI27" i="18" a="1"/>
  <c r="BI27" i="18" s="1"/>
  <c r="BI21" i="18" a="1"/>
  <c r="BI21" i="18" s="1"/>
  <c r="BI15" i="18" a="1"/>
  <c r="BI15" i="18" s="1"/>
  <c r="BI9" i="18" a="1"/>
  <c r="BI9" i="18" s="1"/>
  <c r="AZ99" i="18" a="1"/>
  <c r="AZ99" i="18" s="1"/>
  <c r="AZ93" i="18" a="1"/>
  <c r="AZ93" i="18" s="1"/>
  <c r="AZ87" i="18" a="1"/>
  <c r="AZ87" i="18" s="1"/>
  <c r="AZ81" i="18" a="1"/>
  <c r="AZ81" i="18" s="1"/>
  <c r="AZ74" i="18" a="1"/>
  <c r="AZ74" i="18" s="1"/>
  <c r="AZ68" i="18" a="1"/>
  <c r="AZ68" i="18" s="1"/>
  <c r="AZ62" i="18" a="1"/>
  <c r="AZ62" i="18" s="1"/>
  <c r="AZ56" i="18" a="1"/>
  <c r="AZ56" i="18" s="1"/>
  <c r="AZ50" i="18" a="1"/>
  <c r="AZ50" i="18" s="1"/>
  <c r="AZ44" i="18" a="1"/>
  <c r="AZ44" i="18" s="1"/>
  <c r="AZ38" i="18" a="1"/>
  <c r="AZ38" i="18" s="1"/>
  <c r="AZ32" i="18" a="1"/>
  <c r="AZ32" i="18" s="1"/>
  <c r="AZ26" i="18" a="1"/>
  <c r="AZ26" i="18" s="1"/>
  <c r="AZ20" i="18" a="1"/>
  <c r="AZ20" i="18" s="1"/>
  <c r="AZ14" i="18" a="1"/>
  <c r="AZ14" i="18" s="1"/>
  <c r="AZ8" i="18" a="1"/>
  <c r="AZ8" i="18" s="1"/>
  <c r="BC101" i="18" a="1"/>
  <c r="BC101" i="18" s="1"/>
  <c r="BC95" i="18" a="1"/>
  <c r="BC95" i="18" s="1"/>
  <c r="BC89" i="18" a="1"/>
  <c r="BC89" i="18" s="1"/>
  <c r="BC83" i="18" a="1"/>
  <c r="BC83" i="18" s="1"/>
  <c r="BC76" i="18" a="1"/>
  <c r="BC76" i="18" s="1"/>
  <c r="BC70" i="18" a="1"/>
  <c r="BC70" i="18" s="1"/>
  <c r="BC64" i="18" a="1"/>
  <c r="BC64" i="18" s="1"/>
  <c r="BC58" i="18" a="1"/>
  <c r="BC58" i="18" s="1"/>
  <c r="BC52" i="18" a="1"/>
  <c r="BC52" i="18" s="1"/>
  <c r="BC46" i="18" a="1"/>
  <c r="BC46" i="18" s="1"/>
  <c r="BC40" i="18" a="1"/>
  <c r="BC40" i="18" s="1"/>
  <c r="BC34" i="18" a="1"/>
  <c r="BC34" i="18" s="1"/>
  <c r="BC28" i="18" a="1"/>
  <c r="BC28" i="18" s="1"/>
  <c r="BC22" i="18" a="1"/>
  <c r="BC22" i="18" s="1"/>
  <c r="BC16" i="18" a="1"/>
  <c r="BC16" i="18" s="1"/>
  <c r="BC10" i="18" a="1"/>
  <c r="BC10" i="18" s="1"/>
  <c r="BC4" i="18" a="1"/>
  <c r="BC4" i="18" s="1"/>
  <c r="BF97" i="18" a="1"/>
  <c r="BF97" i="18" s="1"/>
  <c r="BF91" i="18" a="1"/>
  <c r="BF91" i="18" s="1"/>
  <c r="BF85" i="18" a="1"/>
  <c r="BF85" i="18" s="1"/>
  <c r="BF79" i="18" a="1"/>
  <c r="BF79" i="18" s="1"/>
  <c r="BF72" i="18" a="1"/>
  <c r="BF72" i="18" s="1"/>
  <c r="BF66" i="18" a="1"/>
  <c r="BF66" i="18" s="1"/>
  <c r="BF60" i="18" a="1"/>
  <c r="BF60" i="18" s="1"/>
  <c r="BF54" i="18" a="1"/>
  <c r="BF54" i="18" s="1"/>
  <c r="BF48" i="18" a="1"/>
  <c r="BF48" i="18" s="1"/>
  <c r="BF42" i="18" a="1"/>
  <c r="BF42" i="18" s="1"/>
  <c r="BF36" i="18" a="1"/>
  <c r="BF36" i="18" s="1"/>
  <c r="BF30" i="18" a="1"/>
  <c r="BF30" i="18" s="1"/>
  <c r="BF24" i="18" a="1"/>
  <c r="BF24" i="18" s="1"/>
  <c r="BF18" i="18" a="1"/>
  <c r="BF18" i="18" s="1"/>
  <c r="BF12" i="18" a="1"/>
  <c r="BF12" i="18" s="1"/>
  <c r="BF6" i="18" a="1"/>
  <c r="BF6" i="18" s="1"/>
  <c r="BI99" i="18" a="1"/>
  <c r="BI99" i="18" s="1"/>
  <c r="BI93" i="18" a="1"/>
  <c r="BI93" i="18" s="1"/>
  <c r="BI87" i="18" a="1"/>
  <c r="BI87" i="18" s="1"/>
  <c r="BI81" i="18" a="1"/>
  <c r="BI81" i="18" s="1"/>
  <c r="BI74" i="18" a="1"/>
  <c r="BI74" i="18" s="1"/>
  <c r="BI68" i="18" a="1"/>
  <c r="BI68" i="18" s="1"/>
  <c r="BI62" i="18" a="1"/>
  <c r="BI62" i="18" s="1"/>
  <c r="BI56" i="18" a="1"/>
  <c r="BI56" i="18" s="1"/>
  <c r="BI50" i="18" a="1"/>
  <c r="BI50" i="18" s="1"/>
  <c r="BI44" i="18" a="1"/>
  <c r="BI44" i="18" s="1"/>
  <c r="BI38" i="18" a="1"/>
  <c r="BI38" i="18" s="1"/>
  <c r="BI32" i="18" a="1"/>
  <c r="BI32" i="18" s="1"/>
  <c r="BI26" i="18" a="1"/>
  <c r="BI26" i="18" s="1"/>
  <c r="AZ97" i="18" a="1"/>
  <c r="AZ97" i="18" s="1"/>
  <c r="AZ91" i="18" a="1"/>
  <c r="AZ91" i="18" s="1"/>
  <c r="AZ85" i="18" a="1"/>
  <c r="AZ85" i="18" s="1"/>
  <c r="AZ79" i="18" a="1"/>
  <c r="AZ79" i="18" s="1"/>
  <c r="AZ72" i="18" a="1"/>
  <c r="AZ72" i="18" s="1"/>
  <c r="AZ66" i="18" a="1"/>
  <c r="AZ66" i="18" s="1"/>
  <c r="AZ60" i="18" a="1"/>
  <c r="AZ60" i="18" s="1"/>
  <c r="AZ54" i="18" a="1"/>
  <c r="AZ54" i="18" s="1"/>
  <c r="AZ48" i="18" a="1"/>
  <c r="AZ48" i="18" s="1"/>
  <c r="AZ42" i="18" a="1"/>
  <c r="AZ42" i="18" s="1"/>
  <c r="AZ36" i="18" a="1"/>
  <c r="AZ36" i="18" s="1"/>
  <c r="AZ30" i="18" a="1"/>
  <c r="AZ30" i="18" s="1"/>
  <c r="AZ6" i="18" a="1"/>
  <c r="AZ6" i="18" s="1"/>
  <c r="BC99" i="18" a="1"/>
  <c r="BC99" i="18" s="1"/>
  <c r="BC93" i="18" a="1"/>
  <c r="BC93" i="18" s="1"/>
  <c r="BC87" i="18" a="1"/>
  <c r="BC87" i="18" s="1"/>
  <c r="BC81" i="18" a="1"/>
  <c r="BC81" i="18" s="1"/>
  <c r="BC74" i="18" a="1"/>
  <c r="BC74" i="18" s="1"/>
  <c r="BC68" i="18" a="1"/>
  <c r="BC68" i="18" s="1"/>
  <c r="BC62" i="18" a="1"/>
  <c r="BC62" i="18" s="1"/>
  <c r="BC56" i="18" a="1"/>
  <c r="BC56" i="18" s="1"/>
  <c r="BC50" i="18" a="1"/>
  <c r="BC50" i="18" s="1"/>
  <c r="BC44" i="18" a="1"/>
  <c r="BC44" i="18" s="1"/>
  <c r="BC38" i="18" a="1"/>
  <c r="BC38" i="18" s="1"/>
  <c r="BC32" i="18" a="1"/>
  <c r="BC32" i="18" s="1"/>
  <c r="BC26" i="18" a="1"/>
  <c r="BC26" i="18" s="1"/>
  <c r="BC20" i="18" a="1"/>
  <c r="BC20" i="18" s="1"/>
  <c r="BC14" i="18" a="1"/>
  <c r="BC14" i="18" s="1"/>
  <c r="BC8" i="18" a="1"/>
  <c r="BC8" i="18" s="1"/>
  <c r="BF101" i="18" a="1"/>
  <c r="BF101" i="18" s="1"/>
  <c r="BF95" i="18" a="1"/>
  <c r="BF95" i="18" s="1"/>
  <c r="BF89" i="18" a="1"/>
  <c r="BF89" i="18" s="1"/>
  <c r="BF83" i="18" a="1"/>
  <c r="BF83" i="18" s="1"/>
  <c r="BF76" i="18" a="1"/>
  <c r="BF76" i="18" s="1"/>
  <c r="BF70" i="18" a="1"/>
  <c r="BF70" i="18" s="1"/>
  <c r="BF64" i="18" a="1"/>
  <c r="BF64" i="18" s="1"/>
  <c r="BF58" i="18" a="1"/>
  <c r="BF58" i="18" s="1"/>
  <c r="BF52" i="18" a="1"/>
  <c r="BF52" i="18" s="1"/>
  <c r="BF46" i="18" a="1"/>
  <c r="BF46" i="18" s="1"/>
  <c r="BF40" i="18" a="1"/>
  <c r="BF40" i="18" s="1"/>
  <c r="BF34" i="18" a="1"/>
  <c r="BF34" i="18" s="1"/>
  <c r="BF28" i="18" a="1"/>
  <c r="BF28" i="18" s="1"/>
  <c r="BF22" i="18" a="1"/>
  <c r="BF22" i="18" s="1"/>
  <c r="BF16" i="18" a="1"/>
  <c r="BF16" i="18" s="1"/>
  <c r="BF10" i="18" a="1"/>
  <c r="BF10" i="18" s="1"/>
  <c r="BF4" i="18" a="1"/>
  <c r="BF4" i="18" s="1"/>
  <c r="BI97" i="18" a="1"/>
  <c r="BI97" i="18" s="1"/>
  <c r="BI91" i="18" a="1"/>
  <c r="BI91" i="18" s="1"/>
  <c r="BI85" i="18" a="1"/>
  <c r="BI85" i="18" s="1"/>
  <c r="BI79" i="18" a="1"/>
  <c r="BI79" i="18" s="1"/>
  <c r="BI72" i="18" a="1"/>
  <c r="BI72" i="18" s="1"/>
  <c r="BI66" i="18" a="1"/>
  <c r="BI66" i="18" s="1"/>
  <c r="BI60" i="18" a="1"/>
  <c r="BI60" i="18" s="1"/>
  <c r="BI5" i="18" a="1"/>
  <c r="BI5" i="18" s="1"/>
  <c r="BF57" i="18" a="1"/>
  <c r="BF57" i="18" s="1"/>
  <c r="BF51" i="18" a="1"/>
  <c r="BF51" i="18" s="1"/>
  <c r="BF45" i="18" a="1"/>
  <c r="BF45" i="18" s="1"/>
  <c r="BF39" i="18" a="1"/>
  <c r="BF39" i="18" s="1"/>
  <c r="BF33" i="18" a="1"/>
  <c r="BF33" i="18" s="1"/>
  <c r="BF21" i="18" a="1"/>
  <c r="BF21" i="18" s="1"/>
  <c r="BF15" i="18" a="1"/>
  <c r="BF15" i="18" s="1"/>
  <c r="BF9" i="18" a="1"/>
  <c r="BF9" i="18" s="1"/>
  <c r="BI96" i="18" a="1"/>
  <c r="BI96" i="18" s="1"/>
  <c r="BC61" i="18" a="1"/>
  <c r="BC61" i="18" s="1"/>
  <c r="BC55" i="18" a="1"/>
  <c r="BC55" i="18" s="1"/>
  <c r="BC49" i="18" a="1"/>
  <c r="BC49" i="18" s="1"/>
  <c r="BC43" i="18" a="1"/>
  <c r="BC43" i="18" s="1"/>
  <c r="BC37" i="18" a="1"/>
  <c r="BC37" i="18" s="1"/>
  <c r="BC31" i="18" a="1"/>
  <c r="BC31" i="18" s="1"/>
  <c r="BC25" i="18" a="1"/>
  <c r="BC25" i="18" s="1"/>
  <c r="BC19" i="18" a="1"/>
  <c r="BC19" i="18" s="1"/>
  <c r="BC13" i="18" a="1"/>
  <c r="BC13" i="18" s="1"/>
  <c r="BC7" i="18" a="1"/>
  <c r="BC7" i="18" s="1"/>
  <c r="BF100" i="18" a="1"/>
  <c r="BF100" i="18" s="1"/>
  <c r="BF94" i="18" a="1"/>
  <c r="BF94" i="18" s="1"/>
  <c r="BF88" i="18" a="1"/>
  <c r="BF88" i="18" s="1"/>
  <c r="BF82" i="18" a="1"/>
  <c r="BF82" i="18" s="1"/>
  <c r="BF75" i="18" a="1"/>
  <c r="BF75" i="18" s="1"/>
  <c r="BF69" i="18" a="1"/>
  <c r="BF69" i="18" s="1"/>
  <c r="AW42" i="18" a="1"/>
  <c r="AW42" i="18" s="1"/>
  <c r="AW36" i="18" a="1"/>
  <c r="AW36" i="18" s="1"/>
  <c r="AW30" i="18" a="1"/>
  <c r="AW30" i="18" s="1"/>
  <c r="AW6" i="18" a="1"/>
  <c r="AW6" i="18" s="1"/>
  <c r="AZ101" i="18" a="1"/>
  <c r="AZ101" i="18" s="1"/>
  <c r="AZ95" i="18" a="1"/>
  <c r="AZ95" i="18" s="1"/>
  <c r="AZ89" i="18" a="1"/>
  <c r="AZ89" i="18" s="1"/>
  <c r="AZ83" i="18" a="1"/>
  <c r="AZ83" i="18" s="1"/>
  <c r="AZ76" i="18" a="1"/>
  <c r="AZ76" i="18" s="1"/>
  <c r="AZ70" i="18" a="1"/>
  <c r="AZ70" i="18" s="1"/>
  <c r="AZ64" i="18" a="1"/>
  <c r="AZ64" i="18" s="1"/>
  <c r="AZ58" i="18" a="1"/>
  <c r="AZ58" i="18" s="1"/>
  <c r="AZ52" i="18" a="1"/>
  <c r="AZ52" i="18" s="1"/>
  <c r="AZ46" i="18" a="1"/>
  <c r="AZ46" i="18" s="1"/>
  <c r="AZ40" i="18" a="1"/>
  <c r="AZ40" i="18" s="1"/>
  <c r="AZ34" i="18" a="1"/>
  <c r="AZ34" i="18" s="1"/>
  <c r="AZ28" i="18" a="1"/>
  <c r="AZ28" i="18" s="1"/>
  <c r="AZ22" i="18" a="1"/>
  <c r="AZ22" i="18" s="1"/>
  <c r="AZ16" i="18" a="1"/>
  <c r="AZ16" i="18" s="1"/>
  <c r="AZ10" i="18" a="1"/>
  <c r="AZ10" i="18" s="1"/>
  <c r="AZ4" i="18" a="1"/>
  <c r="AZ4" i="18" s="1"/>
  <c r="BC97" i="18" a="1"/>
  <c r="BC97" i="18" s="1"/>
  <c r="BC91" i="18" a="1"/>
  <c r="BC91" i="18" s="1"/>
  <c r="BC85" i="18" a="1"/>
  <c r="BC85" i="18" s="1"/>
  <c r="BC79" i="18" a="1"/>
  <c r="BC79" i="18" s="1"/>
  <c r="BC72" i="18" a="1"/>
  <c r="BC72" i="18" s="1"/>
  <c r="BC66" i="18" a="1"/>
  <c r="BC66" i="18" s="1"/>
  <c r="BC60" i="18" a="1"/>
  <c r="BC60" i="18" s="1"/>
  <c r="BC54" i="18" a="1"/>
  <c r="BC54" i="18" s="1"/>
  <c r="BC48" i="18" a="1"/>
  <c r="BC48" i="18" s="1"/>
  <c r="BC42" i="18" a="1"/>
  <c r="BC42" i="18" s="1"/>
  <c r="BC36" i="18" a="1"/>
  <c r="BC36" i="18" s="1"/>
  <c r="BC30" i="18" a="1"/>
  <c r="BC30" i="18" s="1"/>
  <c r="BC24" i="18" a="1"/>
  <c r="BC24" i="18" s="1"/>
  <c r="BC18" i="18" a="1"/>
  <c r="BC18" i="18" s="1"/>
  <c r="BC12" i="18" a="1"/>
  <c r="BC12" i="18" s="1"/>
  <c r="BC6" i="18" a="1"/>
  <c r="BC6" i="18" s="1"/>
  <c r="BF99" i="18" a="1"/>
  <c r="BF99" i="18" s="1"/>
  <c r="BF93" i="18" a="1"/>
  <c r="BF93" i="18" s="1"/>
  <c r="BF87" i="18" a="1"/>
  <c r="BF87" i="18" s="1"/>
  <c r="BF81" i="18" a="1"/>
  <c r="BF81" i="18" s="1"/>
  <c r="BF74" i="18" a="1"/>
  <c r="BF74" i="18" s="1"/>
  <c r="BF68" i="18" a="1"/>
  <c r="BF68" i="18" s="1"/>
  <c r="BF62" i="18" a="1"/>
  <c r="BF62" i="18" s="1"/>
  <c r="BF56" i="18" a="1"/>
  <c r="BF56" i="18" s="1"/>
  <c r="BF50" i="18" a="1"/>
  <c r="BF50" i="18" s="1"/>
  <c r="BF44" i="18" a="1"/>
  <c r="BF44" i="18" s="1"/>
  <c r="BF38" i="18" a="1"/>
  <c r="BF38" i="18" s="1"/>
  <c r="BF32" i="18" a="1"/>
  <c r="BF32" i="18" s="1"/>
  <c r="BF26" i="18" a="1"/>
  <c r="BF26" i="18" s="1"/>
  <c r="BF20" i="18" a="1"/>
  <c r="BF20" i="18" s="1"/>
  <c r="BF14" i="18" a="1"/>
  <c r="BF14" i="18" s="1"/>
  <c r="BF8" i="18" a="1"/>
  <c r="BF8" i="18" s="1"/>
  <c r="BI101" i="18" a="1"/>
  <c r="BI101" i="18" s="1"/>
  <c r="BI95" i="18" a="1"/>
  <c r="BI95" i="18" s="1"/>
  <c r="BI83" i="18" a="1"/>
  <c r="BI83" i="18" s="1"/>
  <c r="BI76" i="18" a="1"/>
  <c r="BI76" i="18" s="1"/>
  <c r="BI70" i="18" a="1"/>
  <c r="BI70" i="18" s="1"/>
  <c r="BI64" i="18" a="1"/>
  <c r="BI64" i="18" s="1"/>
  <c r="BI58" i="18" a="1"/>
  <c r="BI58" i="18" s="1"/>
  <c r="BI52" i="18" a="1"/>
  <c r="BI52" i="18" s="1"/>
  <c r="BI46" i="18" a="1"/>
  <c r="BI46" i="18" s="1"/>
  <c r="BI40" i="18" a="1"/>
  <c r="BI40" i="18" s="1"/>
  <c r="BI34" i="18" a="1"/>
  <c r="BI34" i="18" s="1"/>
  <c r="BI28" i="18" a="1"/>
  <c r="BI28" i="18" s="1"/>
  <c r="BI22" i="18" a="1"/>
  <c r="BI22" i="18" s="1"/>
  <c r="BI16" i="18" a="1"/>
  <c r="BI16" i="18" s="1"/>
  <c r="BI10" i="18" a="1"/>
  <c r="BI10" i="18" s="1"/>
  <c r="BI4" i="18" a="1"/>
  <c r="BI4" i="18" s="1"/>
  <c r="S26" i="18" a="1"/>
  <c r="S26" i="18" s="1"/>
  <c r="S20" i="18" a="1"/>
  <c r="S20" i="18" s="1"/>
  <c r="S14" i="18" a="1"/>
  <c r="S14" i="18" s="1"/>
  <c r="S8" i="18" a="1"/>
  <c r="S8" i="18" s="1"/>
  <c r="AE4" i="18" a="1"/>
  <c r="AE4" i="18" s="1"/>
  <c r="AH24" i="18" a="1"/>
  <c r="AH24" i="18" s="1"/>
  <c r="AH18" i="18" a="1"/>
  <c r="AH18" i="18" s="1"/>
  <c r="AH12" i="18" a="1"/>
  <c r="AH12" i="18" s="1"/>
  <c r="AK20" i="18" a="1"/>
  <c r="AK20" i="18" s="1"/>
  <c r="AK14" i="18" a="1"/>
  <c r="AK14" i="18" s="1"/>
  <c r="AK8" i="18" a="1"/>
  <c r="AK8" i="18" s="1"/>
  <c r="AQ24" i="18" a="1"/>
  <c r="AQ24" i="18" s="1"/>
  <c r="AQ18" i="18" a="1"/>
  <c r="AQ18" i="18" s="1"/>
  <c r="AQ12" i="18" a="1"/>
  <c r="AQ12" i="18" s="1"/>
  <c r="AQ21" i="18" a="1"/>
  <c r="AQ21" i="18" s="1"/>
  <c r="AQ15" i="18" a="1"/>
  <c r="AQ15" i="18" s="1"/>
  <c r="AQ9" i="18" a="1"/>
  <c r="AQ9" i="18" s="1"/>
  <c r="AW54" i="18" a="1"/>
  <c r="AW54" i="18" s="1"/>
  <c r="AW48" i="18" a="1"/>
  <c r="AW48" i="18" s="1"/>
  <c r="AN3" i="18" a="1"/>
  <c r="AN3" i="18" s="1"/>
  <c r="AN69" i="18" a="1"/>
  <c r="AN69" i="18" s="1"/>
  <c r="AN63" i="18" a="1"/>
  <c r="AN63" i="18" s="1"/>
  <c r="AN57" i="18" a="1"/>
  <c r="AN57" i="18" s="1"/>
  <c r="AN51" i="18" a="1"/>
  <c r="AN51" i="18" s="1"/>
  <c r="AN45" i="18" a="1"/>
  <c r="AN45" i="18" s="1"/>
  <c r="AN39" i="18" a="1"/>
  <c r="AN39" i="18" s="1"/>
  <c r="AN33" i="18" a="1"/>
  <c r="AN33" i="18" s="1"/>
  <c r="AN27" i="18" a="1"/>
  <c r="AN27" i="18" s="1"/>
  <c r="AN21" i="18" a="1"/>
  <c r="AN21" i="18" s="1"/>
  <c r="AN15" i="18" a="1"/>
  <c r="AN15" i="18" s="1"/>
  <c r="AN9" i="18" a="1"/>
  <c r="AN9" i="18" s="1"/>
  <c r="AQ3" i="18" a="1"/>
  <c r="AQ3" i="18" s="1"/>
  <c r="AB70" i="18" a="1"/>
  <c r="AB70" i="18" s="1"/>
  <c r="AB64" i="18" a="1"/>
  <c r="AB64" i="18" s="1"/>
  <c r="AB58" i="18" a="1"/>
  <c r="AB58" i="18" s="1"/>
  <c r="AB52" i="18" a="1"/>
  <c r="AB52" i="18" s="1"/>
  <c r="AB46" i="18" a="1"/>
  <c r="AB46" i="18" s="1"/>
  <c r="AB40" i="18" a="1"/>
  <c r="AB40" i="18" s="1"/>
  <c r="AB34" i="18" a="1"/>
  <c r="AB34" i="18" s="1"/>
  <c r="AB28" i="18" a="1"/>
  <c r="AB28" i="18" s="1"/>
  <c r="AB22" i="18" a="1"/>
  <c r="AB22" i="18" s="1"/>
  <c r="AB16" i="18" a="1"/>
  <c r="AB16" i="18" s="1"/>
  <c r="AB10" i="18" a="1"/>
  <c r="AB10" i="18" s="1"/>
  <c r="AB4" i="18" a="1"/>
  <c r="AB4" i="18" s="1"/>
  <c r="AN92" i="18" a="1"/>
  <c r="AN92" i="18" s="1"/>
  <c r="AN86" i="18" a="1"/>
  <c r="AN86" i="18" s="1"/>
  <c r="AN80" i="18" a="1"/>
  <c r="AN80" i="18" s="1"/>
  <c r="AN73" i="18" a="1"/>
  <c r="AN73" i="18" s="1"/>
  <c r="AN67" i="18" a="1"/>
  <c r="AN67" i="18" s="1"/>
  <c r="AN61" i="18" a="1"/>
  <c r="AN61" i="18" s="1"/>
  <c r="AN55" i="18" a="1"/>
  <c r="AN55" i="18" s="1"/>
  <c r="AN49" i="18" a="1"/>
  <c r="AN49" i="18" s="1"/>
  <c r="AN43" i="18" a="1"/>
  <c r="AN43" i="18" s="1"/>
  <c r="AN37" i="18" a="1"/>
  <c r="AN37" i="18" s="1"/>
  <c r="AN31" i="18" a="1"/>
  <c r="AN31" i="18" s="1"/>
  <c r="AN25" i="18" a="1"/>
  <c r="AN25" i="18" s="1"/>
  <c r="AN19" i="18" a="1"/>
  <c r="AN19" i="18" s="1"/>
  <c r="AN13" i="18" a="1"/>
  <c r="AN13" i="18" s="1"/>
  <c r="AN7" i="18" a="1"/>
  <c r="AN7" i="18" s="1"/>
  <c r="AN85" i="18" a="1"/>
  <c r="AN85" i="18" s="1"/>
  <c r="AN79" i="18" a="1"/>
  <c r="AN79" i="18" s="1"/>
  <c r="AN72" i="18" a="1"/>
  <c r="AN72" i="18" s="1"/>
  <c r="AN66" i="18" a="1"/>
  <c r="AN66" i="18" s="1"/>
  <c r="AN60" i="18" a="1"/>
  <c r="AN60" i="18" s="1"/>
  <c r="AN54" i="18" a="1"/>
  <c r="AN54" i="18" s="1"/>
  <c r="AN48" i="18" a="1"/>
  <c r="AN48" i="18" s="1"/>
  <c r="AN42" i="18" a="1"/>
  <c r="AN42" i="18" s="1"/>
  <c r="AN36" i="18" a="1"/>
  <c r="AN36" i="18" s="1"/>
  <c r="AN30" i="18" a="1"/>
  <c r="AN30" i="18" s="1"/>
  <c r="AN24" i="18" a="1"/>
  <c r="AN24" i="18" s="1"/>
  <c r="AN18" i="18" a="1"/>
  <c r="AN18" i="18" s="1"/>
  <c r="AN12" i="18" a="1"/>
  <c r="AN12" i="18" s="1"/>
  <c r="AN6" i="18" a="1"/>
  <c r="AN6" i="18" s="1"/>
  <c r="AN96" i="18" a="1"/>
  <c r="AN96" i="18" s="1"/>
  <c r="AN90" i="18" a="1"/>
  <c r="AN90" i="18" s="1"/>
  <c r="AN84" i="18" a="1"/>
  <c r="AN84" i="18" s="1"/>
  <c r="AN77" i="18" a="1"/>
  <c r="AN77" i="18" s="1"/>
  <c r="AN71" i="18" a="1"/>
  <c r="AN71" i="18" s="1"/>
  <c r="AN65" i="18" a="1"/>
  <c r="AN65" i="18" s="1"/>
  <c r="AN59" i="18" a="1"/>
  <c r="AN59" i="18" s="1"/>
  <c r="AN53" i="18" a="1"/>
  <c r="AN53" i="18" s="1"/>
  <c r="AN47" i="18" a="1"/>
  <c r="AN47" i="18" s="1"/>
  <c r="AN41" i="18" a="1"/>
  <c r="AN41" i="18" s="1"/>
  <c r="AN35" i="18" a="1"/>
  <c r="AN35" i="18" s="1"/>
  <c r="AN29" i="18" a="1"/>
  <c r="AN29" i="18" s="1"/>
  <c r="AN23" i="18" a="1"/>
  <c r="AN23" i="18" s="1"/>
  <c r="AN4" i="18" a="1"/>
  <c r="AN4" i="18" s="1"/>
  <c r="AW4" i="18" a="1"/>
  <c r="AW4" i="18" s="1"/>
  <c r="AQ96" i="18" a="1"/>
  <c r="AQ96" i="18" s="1"/>
  <c r="AQ90" i="18" a="1"/>
  <c r="AQ90" i="18" s="1"/>
  <c r="AQ84" i="18" a="1"/>
  <c r="AQ84" i="18" s="1"/>
  <c r="AQ77" i="18" a="1"/>
  <c r="AQ77" i="18" s="1"/>
  <c r="AQ71" i="18" a="1"/>
  <c r="AQ71" i="18" s="1"/>
  <c r="AQ65" i="18" a="1"/>
  <c r="AQ65" i="18" s="1"/>
  <c r="AQ59" i="18" a="1"/>
  <c r="AQ59" i="18" s="1"/>
  <c r="AQ53" i="18" a="1"/>
  <c r="AQ53" i="18" s="1"/>
  <c r="AQ47" i="18" a="1"/>
  <c r="AQ47" i="18" s="1"/>
  <c r="AQ41" i="18" a="1"/>
  <c r="AQ41" i="18" s="1"/>
  <c r="AQ35" i="18" a="1"/>
  <c r="AQ35" i="18" s="1"/>
  <c r="AQ29" i="18" a="1"/>
  <c r="AQ29" i="18" s="1"/>
  <c r="AQ23" i="18" a="1"/>
  <c r="AQ23" i="18" s="1"/>
  <c r="AQ17" i="18" a="1"/>
  <c r="AQ17" i="18" s="1"/>
  <c r="AQ11" i="18" a="1"/>
  <c r="AQ11" i="18" s="1"/>
  <c r="AQ5" i="18" a="1"/>
  <c r="AQ5" i="18" s="1"/>
  <c r="AT98" i="18" a="1"/>
  <c r="AT98" i="18" s="1"/>
  <c r="AT92" i="18" a="1"/>
  <c r="AT92" i="18" s="1"/>
  <c r="AT86" i="18" a="1"/>
  <c r="AT86" i="18" s="1"/>
  <c r="AT80" i="18" a="1"/>
  <c r="AT80" i="18" s="1"/>
  <c r="AT73" i="18" a="1"/>
  <c r="AT73" i="18" s="1"/>
  <c r="AT67" i="18" a="1"/>
  <c r="AT67" i="18" s="1"/>
  <c r="AT61" i="18" a="1"/>
  <c r="AT61" i="18" s="1"/>
  <c r="AT55" i="18" a="1"/>
  <c r="AT55" i="18" s="1"/>
  <c r="AT49" i="18" a="1"/>
  <c r="AT49" i="18" s="1"/>
  <c r="AT43" i="18" a="1"/>
  <c r="AT43" i="18" s="1"/>
  <c r="AT37" i="18" a="1"/>
  <c r="AT37" i="18" s="1"/>
  <c r="AT31" i="18" a="1"/>
  <c r="AT31" i="18" s="1"/>
  <c r="AT25" i="18" a="1"/>
  <c r="AT25" i="18" s="1"/>
  <c r="AT19" i="18" a="1"/>
  <c r="AT19" i="18" s="1"/>
  <c r="AT13" i="18" a="1"/>
  <c r="AT13" i="18" s="1"/>
  <c r="AT7" i="18" a="1"/>
  <c r="AT7" i="18" s="1"/>
  <c r="AW100" i="18" a="1"/>
  <c r="AW100" i="18" s="1"/>
  <c r="AW94" i="18" a="1"/>
  <c r="AW94" i="18" s="1"/>
  <c r="AW39" i="18" a="1"/>
  <c r="AW39" i="18" s="1"/>
  <c r="AW33" i="18" a="1"/>
  <c r="AW33" i="18" s="1"/>
  <c r="AW27" i="18" a="1"/>
  <c r="AW27" i="18" s="1"/>
  <c r="AN94" i="18" a="1"/>
  <c r="AN94" i="18" s="1"/>
  <c r="AN88" i="18" a="1"/>
  <c r="AN88" i="18" s="1"/>
  <c r="AN82" i="18" a="1"/>
  <c r="AN82" i="18" s="1"/>
  <c r="AN75" i="18" a="1"/>
  <c r="AN75" i="18" s="1"/>
  <c r="AN97" i="18" a="1"/>
  <c r="AN97" i="18" s="1"/>
  <c r="AW17" i="18" a="1"/>
  <c r="AW17" i="18" s="1"/>
  <c r="AW11" i="18" a="1"/>
  <c r="AW11" i="18" s="1"/>
  <c r="AW5" i="18" a="1"/>
  <c r="AW5" i="18" s="1"/>
  <c r="AN101" i="18" a="1"/>
  <c r="AN101" i="18" s="1"/>
  <c r="AN95" i="18" a="1"/>
  <c r="AN95" i="18" s="1"/>
  <c r="AN89" i="18" a="1"/>
  <c r="AN89" i="18" s="1"/>
  <c r="AK25" i="18" a="1"/>
  <c r="AK25" i="18" s="1"/>
  <c r="AN99" i="18" a="1"/>
  <c r="AN99" i="18" s="1"/>
  <c r="AN87" i="18" a="1"/>
  <c r="AN87" i="18" s="1"/>
  <c r="AN74" i="18" a="1"/>
  <c r="AN74" i="18" s="1"/>
  <c r="AN56" i="18" a="1"/>
  <c r="AN56" i="18" s="1"/>
  <c r="AN44" i="18" a="1"/>
  <c r="AN44" i="18" s="1"/>
  <c r="AN32" i="18" a="1"/>
  <c r="AN32" i="18" s="1"/>
  <c r="AK71" i="18" a="1"/>
  <c r="AK71" i="18" s="1"/>
  <c r="AK23" i="18" a="1"/>
  <c r="AK23" i="18" s="1"/>
  <c r="AQ101" i="18" a="1"/>
  <c r="AQ101" i="18" s="1"/>
  <c r="AQ95" i="18" a="1"/>
  <c r="AQ95" i="18" s="1"/>
  <c r="AQ89" i="18" a="1"/>
  <c r="AQ89" i="18" s="1"/>
  <c r="AQ83" i="18" a="1"/>
  <c r="AQ83" i="18" s="1"/>
  <c r="AQ76" i="18" a="1"/>
  <c r="AQ76" i="18" s="1"/>
  <c r="AQ70" i="18" a="1"/>
  <c r="AQ70" i="18" s="1"/>
  <c r="AQ64" i="18" a="1"/>
  <c r="AQ64" i="18" s="1"/>
  <c r="AQ58" i="18" a="1"/>
  <c r="AQ58" i="18" s="1"/>
  <c r="AQ52" i="18" a="1"/>
  <c r="AQ52" i="18" s="1"/>
  <c r="AQ46" i="18" a="1"/>
  <c r="AQ46" i="18" s="1"/>
  <c r="AQ40" i="18" a="1"/>
  <c r="AQ40" i="18" s="1"/>
  <c r="AQ34" i="18" a="1"/>
  <c r="AQ34" i="18" s="1"/>
  <c r="AQ28" i="18" a="1"/>
  <c r="AQ28" i="18" s="1"/>
  <c r="AQ22" i="18" a="1"/>
  <c r="AQ22" i="18" s="1"/>
  <c r="AQ16" i="18" a="1"/>
  <c r="AQ16" i="18" s="1"/>
  <c r="AQ10" i="18" a="1"/>
  <c r="AQ10" i="18" s="1"/>
  <c r="AQ4" i="18" a="1"/>
  <c r="AQ4" i="18" s="1"/>
  <c r="AT97" i="18" a="1"/>
  <c r="AT97" i="18" s="1"/>
  <c r="AT91" i="18" a="1"/>
  <c r="AT91" i="18" s="1"/>
  <c r="AT85" i="18" a="1"/>
  <c r="AT85" i="18" s="1"/>
  <c r="AT79" i="18" a="1"/>
  <c r="AT79" i="18" s="1"/>
  <c r="AT72" i="18" a="1"/>
  <c r="AT72" i="18" s="1"/>
  <c r="AT66" i="18" a="1"/>
  <c r="AT66" i="18" s="1"/>
  <c r="AT60" i="18" a="1"/>
  <c r="AT60" i="18" s="1"/>
  <c r="AT54" i="18" a="1"/>
  <c r="AT54" i="18" s="1"/>
  <c r="AT48" i="18" a="1"/>
  <c r="AT48" i="18" s="1"/>
  <c r="AT42" i="18" a="1"/>
  <c r="AT42" i="18" s="1"/>
  <c r="AT36" i="18" a="1"/>
  <c r="AT36" i="18" s="1"/>
  <c r="AT30" i="18" a="1"/>
  <c r="AT30" i="18" s="1"/>
  <c r="AT6" i="18" a="1"/>
  <c r="AT6" i="18" s="1"/>
  <c r="AW99" i="18" a="1"/>
  <c r="AW99" i="18" s="1"/>
  <c r="AW93" i="18" a="1"/>
  <c r="AW93" i="18" s="1"/>
  <c r="AW87" i="18" a="1"/>
  <c r="AW87" i="18" s="1"/>
  <c r="AW81" i="18" a="1"/>
  <c r="AW81" i="18" s="1"/>
  <c r="AW74" i="18" a="1"/>
  <c r="AW74" i="18" s="1"/>
  <c r="AW68" i="18" a="1"/>
  <c r="AW68" i="18" s="1"/>
  <c r="AW62" i="18" a="1"/>
  <c r="AW62" i="18" s="1"/>
  <c r="AW56" i="18" a="1"/>
  <c r="AW56" i="18" s="1"/>
  <c r="AW50" i="18" a="1"/>
  <c r="AW50" i="18" s="1"/>
  <c r="AW44" i="18" a="1"/>
  <c r="AW44" i="18" s="1"/>
  <c r="AW38" i="18" a="1"/>
  <c r="AW38" i="18" s="1"/>
  <c r="AW32" i="18" a="1"/>
  <c r="AW32" i="18" s="1"/>
  <c r="AK80" i="18" a="1"/>
  <c r="AK80" i="18" s="1"/>
  <c r="AK61" i="18" a="1"/>
  <c r="AK61" i="18" s="1"/>
  <c r="AK55" i="18" a="1"/>
  <c r="AK55" i="18" s="1"/>
  <c r="AK49" i="18" a="1"/>
  <c r="AK49" i="18" s="1"/>
  <c r="AK43" i="18" a="1"/>
  <c r="AK43" i="18" s="1"/>
  <c r="AK37" i="18" a="1"/>
  <c r="AK37" i="18" s="1"/>
  <c r="AK7" i="18" a="1"/>
  <c r="AK7" i="18" s="1"/>
  <c r="AK30" i="18" a="1"/>
  <c r="AK30" i="18" s="1"/>
  <c r="AN93" i="18" a="1"/>
  <c r="AN93" i="18" s="1"/>
  <c r="AN81" i="18" a="1"/>
  <c r="AN81" i="18" s="1"/>
  <c r="AN68" i="18" a="1"/>
  <c r="AN68" i="18" s="1"/>
  <c r="AN62" i="18" a="1"/>
  <c r="AN62" i="18" s="1"/>
  <c r="AN50" i="18" a="1"/>
  <c r="AN50" i="18" s="1"/>
  <c r="AN38" i="18" a="1"/>
  <c r="AN38" i="18" s="1"/>
  <c r="AN26" i="18" a="1"/>
  <c r="AN26" i="18" s="1"/>
  <c r="AK77" i="18" a="1"/>
  <c r="AK77" i="18" s="1"/>
  <c r="AK65" i="18" a="1"/>
  <c r="AK65" i="18" s="1"/>
  <c r="AK59" i="18" a="1"/>
  <c r="AK59" i="18" s="1"/>
  <c r="AK53" i="18" a="1"/>
  <c r="AK53" i="18" s="1"/>
  <c r="AK47" i="18" a="1"/>
  <c r="AK47" i="18" s="1"/>
  <c r="AK41" i="18" a="1"/>
  <c r="AK41" i="18" s="1"/>
  <c r="AK35" i="18" a="1"/>
  <c r="AK35" i="18" s="1"/>
  <c r="AK29" i="18" a="1"/>
  <c r="AK29" i="18" s="1"/>
  <c r="AN98" i="18" a="1"/>
  <c r="AN98" i="18" s="1"/>
  <c r="AQ100" i="18" a="1"/>
  <c r="AQ100" i="18" s="1"/>
  <c r="AQ94" i="18" a="1"/>
  <c r="AQ94" i="18" s="1"/>
  <c r="AQ88" i="18" a="1"/>
  <c r="AQ88" i="18" s="1"/>
  <c r="AQ82" i="18" a="1"/>
  <c r="AQ82" i="18" s="1"/>
  <c r="AQ75" i="18" a="1"/>
  <c r="AQ75" i="18" s="1"/>
  <c r="AQ69" i="18" a="1"/>
  <c r="AQ69" i="18" s="1"/>
  <c r="AQ63" i="18" a="1"/>
  <c r="AQ63" i="18" s="1"/>
  <c r="AQ57" i="18" a="1"/>
  <c r="AQ57" i="18" s="1"/>
  <c r="AQ51" i="18" a="1"/>
  <c r="AQ51" i="18" s="1"/>
  <c r="AQ45" i="18" a="1"/>
  <c r="AQ45" i="18" s="1"/>
  <c r="AQ39" i="18" a="1"/>
  <c r="AQ39" i="18" s="1"/>
  <c r="AQ33" i="18" a="1"/>
  <c r="AQ33" i="18" s="1"/>
  <c r="AQ27" i="18" a="1"/>
  <c r="AQ27" i="18" s="1"/>
  <c r="AT96" i="18" a="1"/>
  <c r="AT96" i="18" s="1"/>
  <c r="AT90" i="18" a="1"/>
  <c r="AT90" i="18" s="1"/>
  <c r="AT84" i="18" a="1"/>
  <c r="AT84" i="18" s="1"/>
  <c r="AT77" i="18" a="1"/>
  <c r="AT77" i="18" s="1"/>
  <c r="AT71" i="18" a="1"/>
  <c r="AT71" i="18" s="1"/>
  <c r="AT65" i="18" a="1"/>
  <c r="AT65" i="18" s="1"/>
  <c r="AT59" i="18" a="1"/>
  <c r="AT59" i="18" s="1"/>
  <c r="AT53" i="18" a="1"/>
  <c r="AT53" i="18" s="1"/>
  <c r="AT47" i="18" a="1"/>
  <c r="AT47" i="18" s="1"/>
  <c r="AT41" i="18" a="1"/>
  <c r="AT41" i="18" s="1"/>
  <c r="AT35" i="18" a="1"/>
  <c r="AT35" i="18" s="1"/>
  <c r="AT29" i="18" a="1"/>
  <c r="AT29" i="18" s="1"/>
  <c r="AT23" i="18" a="1"/>
  <c r="AT23" i="18" s="1"/>
  <c r="AT17" i="18" a="1"/>
  <c r="AT17" i="18" s="1"/>
  <c r="AT11" i="18" a="1"/>
  <c r="AT11" i="18" s="1"/>
  <c r="AT5" i="18" a="1"/>
  <c r="AT5" i="18" s="1"/>
  <c r="AW98" i="18" a="1"/>
  <c r="AW98" i="18" s="1"/>
  <c r="AW92" i="18" a="1"/>
  <c r="AW92" i="18" s="1"/>
  <c r="AW86" i="18" a="1"/>
  <c r="AW86" i="18" s="1"/>
  <c r="AW73" i="18" a="1"/>
  <c r="AW73" i="18" s="1"/>
  <c r="AW67" i="18" a="1"/>
  <c r="AW67" i="18" s="1"/>
  <c r="AK13" i="18" a="1"/>
  <c r="AK13" i="18" s="1"/>
  <c r="AN91" i="18" a="1"/>
  <c r="AN91" i="18" s="1"/>
  <c r="AW24" i="18" a="1"/>
  <c r="AW24" i="18" s="1"/>
  <c r="AW18" i="18" a="1"/>
  <c r="AW18" i="18" s="1"/>
  <c r="AW12" i="18" a="1"/>
  <c r="AW12" i="18" s="1"/>
  <c r="AK19" i="18" a="1"/>
  <c r="AK19" i="18" s="1"/>
  <c r="AN100" i="18" a="1"/>
  <c r="AN100" i="18" s="1"/>
  <c r="AN17" i="18" a="1"/>
  <c r="AN17" i="18" s="1"/>
  <c r="AN11" i="18" a="1"/>
  <c r="AN11" i="18" s="1"/>
  <c r="AN5" i="18" a="1"/>
  <c r="AN5" i="18" s="1"/>
  <c r="AQ99" i="18" a="1"/>
  <c r="AQ99" i="18" s="1"/>
  <c r="AQ93" i="18" a="1"/>
  <c r="AQ93" i="18" s="1"/>
  <c r="AQ87" i="18" a="1"/>
  <c r="AQ87" i="18" s="1"/>
  <c r="AQ81" i="18" a="1"/>
  <c r="AQ81" i="18" s="1"/>
  <c r="AQ74" i="18" a="1"/>
  <c r="AQ74" i="18" s="1"/>
  <c r="AQ68" i="18" a="1"/>
  <c r="AQ68" i="18" s="1"/>
  <c r="AQ62" i="18" a="1"/>
  <c r="AQ62" i="18" s="1"/>
  <c r="AQ56" i="18" a="1"/>
  <c r="AQ56" i="18" s="1"/>
  <c r="AQ50" i="18" a="1"/>
  <c r="AQ50" i="18" s="1"/>
  <c r="AQ44" i="18" a="1"/>
  <c r="AQ44" i="18" s="1"/>
  <c r="AQ38" i="18" a="1"/>
  <c r="AQ38" i="18" s="1"/>
  <c r="AQ32" i="18" a="1"/>
  <c r="AQ32" i="18" s="1"/>
  <c r="AQ26" i="18" a="1"/>
  <c r="AQ26" i="18" s="1"/>
  <c r="AQ20" i="18" a="1"/>
  <c r="AQ20" i="18" s="1"/>
  <c r="AQ14" i="18" a="1"/>
  <c r="AQ14" i="18" s="1"/>
  <c r="AQ8" i="18" a="1"/>
  <c r="AQ8" i="18" s="1"/>
  <c r="AT101" i="18" a="1"/>
  <c r="AT101" i="18" s="1"/>
  <c r="AT95" i="18" a="1"/>
  <c r="AT95" i="18" s="1"/>
  <c r="AT89" i="18" a="1"/>
  <c r="AT89" i="18" s="1"/>
  <c r="AT83" i="18" a="1"/>
  <c r="AT83" i="18" s="1"/>
  <c r="AT76" i="18" a="1"/>
  <c r="AT76" i="18" s="1"/>
  <c r="AT70" i="18" a="1"/>
  <c r="AT70" i="18" s="1"/>
  <c r="AT64" i="18" a="1"/>
  <c r="AT64" i="18" s="1"/>
  <c r="AT58" i="18" a="1"/>
  <c r="AT58" i="18" s="1"/>
  <c r="AT52" i="18" a="1"/>
  <c r="AT52" i="18" s="1"/>
  <c r="AT46" i="18" a="1"/>
  <c r="AT46" i="18" s="1"/>
  <c r="AT40" i="18" a="1"/>
  <c r="AT40" i="18" s="1"/>
  <c r="AT34" i="18" a="1"/>
  <c r="AT34" i="18" s="1"/>
  <c r="AT28" i="18" a="1"/>
  <c r="AT28" i="18" s="1"/>
  <c r="AT22" i="18" a="1"/>
  <c r="AT22" i="18" s="1"/>
  <c r="AT16" i="18" a="1"/>
  <c r="AT16" i="18" s="1"/>
  <c r="AT10" i="18" a="1"/>
  <c r="AT10" i="18" s="1"/>
  <c r="AW97" i="18" a="1"/>
  <c r="AW97" i="18" s="1"/>
  <c r="AW91" i="18" a="1"/>
  <c r="AW91" i="18" s="1"/>
  <c r="AW85" i="18" a="1"/>
  <c r="AW85" i="18" s="1"/>
  <c r="AW79" i="18" a="1"/>
  <c r="AW79" i="18" s="1"/>
  <c r="AW72" i="18" a="1"/>
  <c r="AW72" i="18" s="1"/>
  <c r="AW66" i="18" a="1"/>
  <c r="AW66" i="18" s="1"/>
  <c r="AW60" i="18" a="1"/>
  <c r="AW60" i="18" s="1"/>
  <c r="AK31" i="18" a="1"/>
  <c r="AK31" i="18" s="1"/>
  <c r="AQ98" i="18" a="1"/>
  <c r="AQ98" i="18" s="1"/>
  <c r="AQ92" i="18" a="1"/>
  <c r="AQ92" i="18" s="1"/>
  <c r="AQ86" i="18" a="1"/>
  <c r="AQ86" i="18" s="1"/>
  <c r="AQ80" i="18" a="1"/>
  <c r="AQ80" i="18" s="1"/>
  <c r="AQ73" i="18" a="1"/>
  <c r="AQ73" i="18" s="1"/>
  <c r="AQ67" i="18" a="1"/>
  <c r="AQ67" i="18" s="1"/>
  <c r="AQ61" i="18" a="1"/>
  <c r="AQ61" i="18" s="1"/>
  <c r="AQ55" i="18" a="1"/>
  <c r="AQ55" i="18" s="1"/>
  <c r="AQ49" i="18" a="1"/>
  <c r="AQ49" i="18" s="1"/>
  <c r="AQ43" i="18" a="1"/>
  <c r="AQ43" i="18" s="1"/>
  <c r="AQ37" i="18" a="1"/>
  <c r="AQ37" i="18" s="1"/>
  <c r="AQ31" i="18" a="1"/>
  <c r="AQ31" i="18" s="1"/>
  <c r="AQ25" i="18" a="1"/>
  <c r="AQ25" i="18" s="1"/>
  <c r="AQ19" i="18" a="1"/>
  <c r="AQ19" i="18" s="1"/>
  <c r="AQ13" i="18" a="1"/>
  <c r="AQ13" i="18" s="1"/>
  <c r="AQ7" i="18" a="1"/>
  <c r="AQ7" i="18" s="1"/>
  <c r="AT100" i="18" a="1"/>
  <c r="AT100" i="18" s="1"/>
  <c r="AT94" i="18" a="1"/>
  <c r="AT94" i="18" s="1"/>
  <c r="AT88" i="18" a="1"/>
  <c r="AT88" i="18" s="1"/>
  <c r="AT82" i="18" a="1"/>
  <c r="AT82" i="18" s="1"/>
  <c r="AT75" i="18" a="1"/>
  <c r="AT75" i="18" s="1"/>
  <c r="AT69" i="18" a="1"/>
  <c r="AT69" i="18" s="1"/>
  <c r="AT63" i="18" a="1"/>
  <c r="AT63" i="18" s="1"/>
  <c r="AT57" i="18" a="1"/>
  <c r="AT57" i="18" s="1"/>
  <c r="AT51" i="18" a="1"/>
  <c r="AT51" i="18" s="1"/>
  <c r="AT45" i="18" a="1"/>
  <c r="AT45" i="18" s="1"/>
  <c r="AT39" i="18" a="1"/>
  <c r="AT39" i="18" s="1"/>
  <c r="AT33" i="18" a="1"/>
  <c r="AT33" i="18" s="1"/>
  <c r="AT27" i="18" a="1"/>
  <c r="AT27" i="18" s="1"/>
  <c r="AW3" i="18" a="1"/>
  <c r="AW3" i="18" s="1"/>
  <c r="AW96" i="18" a="1"/>
  <c r="AW96" i="18" s="1"/>
  <c r="AW90" i="18" a="1"/>
  <c r="AW90" i="18" s="1"/>
  <c r="AW84" i="18" a="1"/>
  <c r="AW84" i="18" s="1"/>
  <c r="AN83" i="18" a="1"/>
  <c r="AN83" i="18" s="1"/>
  <c r="AN76" i="18" a="1"/>
  <c r="AN76" i="18" s="1"/>
  <c r="AN70" i="18" a="1"/>
  <c r="AN70" i="18" s="1"/>
  <c r="AN64" i="18" a="1"/>
  <c r="AN64" i="18" s="1"/>
  <c r="AN58" i="18" a="1"/>
  <c r="AN58" i="18" s="1"/>
  <c r="AN52" i="18" a="1"/>
  <c r="AN52" i="18" s="1"/>
  <c r="AN46" i="18" a="1"/>
  <c r="AN46" i="18" s="1"/>
  <c r="AN40" i="18" a="1"/>
  <c r="AN40" i="18" s="1"/>
  <c r="AN34" i="18" a="1"/>
  <c r="AN34" i="18" s="1"/>
  <c r="AN28" i="18" a="1"/>
  <c r="AN28" i="18" s="1"/>
  <c r="AN22" i="18" a="1"/>
  <c r="AN22" i="18" s="1"/>
  <c r="AN16" i="18" a="1"/>
  <c r="AN16" i="18" s="1"/>
  <c r="AN10" i="18" a="1"/>
  <c r="AN10" i="18" s="1"/>
  <c r="AQ97" i="18" a="1"/>
  <c r="AQ97" i="18" s="1"/>
  <c r="AQ91" i="18" a="1"/>
  <c r="AQ91" i="18" s="1"/>
  <c r="AQ85" i="18" a="1"/>
  <c r="AQ85" i="18" s="1"/>
  <c r="AQ79" i="18" a="1"/>
  <c r="AQ79" i="18" s="1"/>
  <c r="AQ72" i="18" a="1"/>
  <c r="AQ72" i="18" s="1"/>
  <c r="AQ66" i="18" a="1"/>
  <c r="AQ66" i="18" s="1"/>
  <c r="AQ60" i="18" a="1"/>
  <c r="AQ60" i="18" s="1"/>
  <c r="AQ54" i="18" a="1"/>
  <c r="AQ54" i="18" s="1"/>
  <c r="AQ48" i="18" a="1"/>
  <c r="AQ48" i="18" s="1"/>
  <c r="AQ42" i="18" a="1"/>
  <c r="AQ42" i="18" s="1"/>
  <c r="AQ36" i="18" a="1"/>
  <c r="AQ36" i="18" s="1"/>
  <c r="AQ30" i="18" a="1"/>
  <c r="AQ30" i="18" s="1"/>
  <c r="AQ6" i="18" a="1"/>
  <c r="AQ6" i="18" s="1"/>
  <c r="AT99" i="18" a="1"/>
  <c r="AT99" i="18" s="1"/>
  <c r="AT93" i="18" a="1"/>
  <c r="AT93" i="18" s="1"/>
  <c r="AT87" i="18" a="1"/>
  <c r="AT87" i="18" s="1"/>
  <c r="AT81" i="18" a="1"/>
  <c r="AT81" i="18" s="1"/>
  <c r="AT74" i="18" a="1"/>
  <c r="AT74" i="18" s="1"/>
  <c r="AT68" i="18" a="1"/>
  <c r="AT68" i="18" s="1"/>
  <c r="AT62" i="18" a="1"/>
  <c r="AT62" i="18" s="1"/>
  <c r="AT56" i="18" a="1"/>
  <c r="AT56" i="18" s="1"/>
  <c r="AT50" i="18" a="1"/>
  <c r="AT50" i="18" s="1"/>
  <c r="AT44" i="18" a="1"/>
  <c r="AT44" i="18" s="1"/>
  <c r="AT38" i="18" a="1"/>
  <c r="AT38" i="18" s="1"/>
  <c r="AT32" i="18" a="1"/>
  <c r="AT32" i="18" s="1"/>
  <c r="AT26" i="18" a="1"/>
  <c r="AT26" i="18" s="1"/>
  <c r="AT20" i="18" a="1"/>
  <c r="AT20" i="18" s="1"/>
  <c r="AT14" i="18" a="1"/>
  <c r="AT14" i="18" s="1"/>
  <c r="AT8" i="18" a="1"/>
  <c r="AT8" i="18" s="1"/>
  <c r="AW101" i="18" a="1"/>
  <c r="AW101" i="18" s="1"/>
  <c r="AW95" i="18" a="1"/>
  <c r="AW95" i="18" s="1"/>
  <c r="AW89" i="18" a="1"/>
  <c r="AW89" i="18" s="1"/>
  <c r="AW83" i="18" a="1"/>
  <c r="AW83" i="18" s="1"/>
  <c r="AW76" i="18" a="1"/>
  <c r="AW76" i="18" s="1"/>
  <c r="AW70" i="18" a="1"/>
  <c r="AW70" i="18" s="1"/>
  <c r="AW64" i="18" a="1"/>
  <c r="AW64" i="18" s="1"/>
  <c r="AW58" i="18" a="1"/>
  <c r="AW58" i="18" s="1"/>
  <c r="AW52" i="18" a="1"/>
  <c r="AW52" i="18" s="1"/>
  <c r="AW46" i="18" a="1"/>
  <c r="AW46" i="18" s="1"/>
  <c r="AW40" i="18" a="1"/>
  <c r="AW40" i="18" s="1"/>
  <c r="AW34" i="18" a="1"/>
  <c r="AW34" i="18" s="1"/>
  <c r="AW28" i="18" a="1"/>
  <c r="AW28" i="18" s="1"/>
  <c r="AW22" i="18" a="1"/>
  <c r="AW22" i="18" s="1"/>
  <c r="AW16" i="18" a="1"/>
  <c r="AW16" i="18" s="1"/>
  <c r="AW10" i="18" a="1"/>
  <c r="AW10" i="18" s="1"/>
  <c r="AN20" i="18" a="1"/>
  <c r="AN20" i="18" s="1"/>
  <c r="AN14" i="18" a="1"/>
  <c r="AN14" i="18" s="1"/>
  <c r="AN8" i="18" a="1"/>
  <c r="AN8" i="18" s="1"/>
  <c r="AW88" i="18" a="1"/>
  <c r="AW88" i="18" s="1"/>
  <c r="AW82" i="18" a="1"/>
  <c r="AW82" i="18" s="1"/>
  <c r="AW75" i="18" a="1"/>
  <c r="AW75" i="18" s="1"/>
  <c r="AW69" i="18" a="1"/>
  <c r="AW69" i="18" s="1"/>
  <c r="AW63" i="18" a="1"/>
  <c r="AW63" i="18" s="1"/>
  <c r="AW57" i="18" a="1"/>
  <c r="AW57" i="18" s="1"/>
  <c r="AW51" i="18" a="1"/>
  <c r="AW51" i="18" s="1"/>
  <c r="AW45" i="18" a="1"/>
  <c r="AW45" i="18" s="1"/>
  <c r="AT3" i="18" a="1"/>
  <c r="AT3" i="18" s="1"/>
  <c r="AK17" i="18" a="1"/>
  <c r="AK17" i="18" s="1"/>
  <c r="AK11" i="18" a="1"/>
  <c r="AK11" i="18" s="1"/>
  <c r="AH51" i="18" a="1"/>
  <c r="AH51" i="18" s="1"/>
  <c r="AH45" i="18" a="1"/>
  <c r="AH45" i="18" s="1"/>
  <c r="AH39" i="18" a="1"/>
  <c r="AH39" i="18" s="1"/>
  <c r="AH33" i="18" a="1"/>
  <c r="AH33" i="18" s="1"/>
  <c r="AH27" i="18" a="1"/>
  <c r="AH27" i="18" s="1"/>
  <c r="AK3" i="18" a="1"/>
  <c r="AK3" i="18" s="1"/>
  <c r="AK89" i="18" a="1"/>
  <c r="AK89" i="18" s="1"/>
  <c r="AH67" i="18" a="1"/>
  <c r="AH67" i="18" s="1"/>
  <c r="AH61" i="18" a="1"/>
  <c r="AH61" i="18" s="1"/>
  <c r="AH55" i="18" a="1"/>
  <c r="AH55" i="18" s="1"/>
  <c r="AH49" i="18" a="1"/>
  <c r="AH49" i="18" s="1"/>
  <c r="AH43" i="18" a="1"/>
  <c r="AH43" i="18" s="1"/>
  <c r="AH37" i="18" a="1"/>
  <c r="AH37" i="18" s="1"/>
  <c r="AH31" i="18" a="1"/>
  <c r="AH31" i="18" s="1"/>
  <c r="AH25" i="18" a="1"/>
  <c r="AH25" i="18" s="1"/>
  <c r="AH19" i="18" a="1"/>
  <c r="AH19" i="18" s="1"/>
  <c r="AH13" i="18" a="1"/>
  <c r="AH13" i="18" s="1"/>
  <c r="AH7" i="18" a="1"/>
  <c r="AH7" i="18" s="1"/>
  <c r="AK100" i="18" a="1"/>
  <c r="AK100" i="18" s="1"/>
  <c r="AK39" i="18" a="1"/>
  <c r="AK39" i="18" s="1"/>
  <c r="AK33" i="18" a="1"/>
  <c r="AK33" i="18" s="1"/>
  <c r="AK27" i="18" a="1"/>
  <c r="AK27" i="18" s="1"/>
  <c r="AH3" i="18" a="1"/>
  <c r="AH3" i="18" s="1"/>
  <c r="AH77" i="18" a="1"/>
  <c r="AH77" i="18" s="1"/>
  <c r="AH71" i="18" a="1"/>
  <c r="AH71" i="18" s="1"/>
  <c r="AH65" i="18" a="1"/>
  <c r="AH65" i="18" s="1"/>
  <c r="AH59" i="18" a="1"/>
  <c r="AH59" i="18" s="1"/>
  <c r="AH53" i="18" a="1"/>
  <c r="AH53" i="18" s="1"/>
  <c r="AH47" i="18" a="1"/>
  <c r="AH47" i="18" s="1"/>
  <c r="AH41" i="18" a="1"/>
  <c r="AH41" i="18" s="1"/>
  <c r="AH35" i="18" a="1"/>
  <c r="AH35" i="18" s="1"/>
  <c r="AH29" i="18" a="1"/>
  <c r="AH29" i="18" s="1"/>
  <c r="AH23" i="18" a="1"/>
  <c r="AH23" i="18" s="1"/>
  <c r="AH17" i="18" a="1"/>
  <c r="AH17" i="18" s="1"/>
  <c r="AH11" i="18" a="1"/>
  <c r="AH11" i="18" s="1"/>
  <c r="AH5" i="18" a="1"/>
  <c r="AH5" i="18" s="1"/>
  <c r="AB92" i="18" a="1"/>
  <c r="AB92" i="18" s="1"/>
  <c r="AB80" i="18" a="1"/>
  <c r="AB80" i="18" s="1"/>
  <c r="AB7" i="18" a="1"/>
  <c r="AB7" i="18" s="1"/>
  <c r="AB3" i="18" a="1"/>
  <c r="AB3" i="18" s="1"/>
  <c r="AK5" i="18" a="1"/>
  <c r="AK5" i="18" s="1"/>
  <c r="AB98" i="18" a="1"/>
  <c r="AB98" i="18" s="1"/>
  <c r="AB86" i="18" a="1"/>
  <c r="AB86" i="18" s="1"/>
  <c r="AB19" i="18" a="1"/>
  <c r="AB19" i="18" s="1"/>
  <c r="AE101" i="18" a="1"/>
  <c r="AE101" i="18" s="1"/>
  <c r="AE95" i="18" a="1"/>
  <c r="AE95" i="18" s="1"/>
  <c r="AE89" i="18" a="1"/>
  <c r="AE89" i="18" s="1"/>
  <c r="AE83" i="18" a="1"/>
  <c r="AE83" i="18" s="1"/>
  <c r="AE76" i="18" a="1"/>
  <c r="AE76" i="18" s="1"/>
  <c r="AE70" i="18" a="1"/>
  <c r="AE70" i="18" s="1"/>
  <c r="AE64" i="18" a="1"/>
  <c r="AE64" i="18" s="1"/>
  <c r="AE58" i="18" a="1"/>
  <c r="AE58" i="18" s="1"/>
  <c r="AE52" i="18" a="1"/>
  <c r="AE52" i="18" s="1"/>
  <c r="AE46" i="18" a="1"/>
  <c r="AE46" i="18" s="1"/>
  <c r="AE40" i="18" a="1"/>
  <c r="AE40" i="18" s="1"/>
  <c r="AE34" i="18" a="1"/>
  <c r="AE34" i="18" s="1"/>
  <c r="AE28" i="18" a="1"/>
  <c r="AE28" i="18" s="1"/>
  <c r="AE22" i="18" a="1"/>
  <c r="AE22" i="18" s="1"/>
  <c r="AE16" i="18" a="1"/>
  <c r="AE16" i="18" s="1"/>
  <c r="AE10" i="18" a="1"/>
  <c r="AE10" i="18" s="1"/>
  <c r="AH98" i="18" a="1"/>
  <c r="AH98" i="18" s="1"/>
  <c r="AH92" i="18" a="1"/>
  <c r="AH92" i="18" s="1"/>
  <c r="AH86" i="18" a="1"/>
  <c r="AH86" i="18" s="1"/>
  <c r="AH80" i="18" a="1"/>
  <c r="AH80" i="18" s="1"/>
  <c r="AH73" i="18" a="1"/>
  <c r="AH73" i="18" s="1"/>
  <c r="AK94" i="18" a="1"/>
  <c r="AK94" i="18" s="1"/>
  <c r="AK88" i="18" a="1"/>
  <c r="AK88" i="18" s="1"/>
  <c r="AK82" i="18" a="1"/>
  <c r="AK82" i="18" s="1"/>
  <c r="AB97" i="18" a="1"/>
  <c r="AB97" i="18" s="1"/>
  <c r="AB91" i="18" a="1"/>
  <c r="AB91" i="18" s="1"/>
  <c r="AB85" i="18" a="1"/>
  <c r="AB85" i="18" s="1"/>
  <c r="AB79" i="18" a="1"/>
  <c r="AB79" i="18" s="1"/>
  <c r="AB72" i="18" a="1"/>
  <c r="AB72" i="18" s="1"/>
  <c r="AB66" i="18" a="1"/>
  <c r="AB66" i="18" s="1"/>
  <c r="AB60" i="18" a="1"/>
  <c r="AB60" i="18" s="1"/>
  <c r="AB54" i="18" a="1"/>
  <c r="AB54" i="18" s="1"/>
  <c r="AB48" i="18" a="1"/>
  <c r="AB48" i="18" s="1"/>
  <c r="AB42" i="18" a="1"/>
  <c r="AB42" i="18" s="1"/>
  <c r="AB36" i="18" a="1"/>
  <c r="AB36" i="18" s="1"/>
  <c r="AB30" i="18" a="1"/>
  <c r="AB30" i="18" s="1"/>
  <c r="AB24" i="18" a="1"/>
  <c r="AB24" i="18" s="1"/>
  <c r="AB18" i="18" a="1"/>
  <c r="AB18" i="18" s="1"/>
  <c r="AB12" i="18" a="1"/>
  <c r="AB12" i="18" s="1"/>
  <c r="AB6" i="18" a="1"/>
  <c r="AB6" i="18" s="1"/>
  <c r="AE100" i="18" a="1"/>
  <c r="AE100" i="18" s="1"/>
  <c r="AE94" i="18" a="1"/>
  <c r="AE94" i="18" s="1"/>
  <c r="AE88" i="18" a="1"/>
  <c r="AE88" i="18" s="1"/>
  <c r="AE82" i="18" a="1"/>
  <c r="AE82" i="18" s="1"/>
  <c r="AE75" i="18" a="1"/>
  <c r="AE75" i="18" s="1"/>
  <c r="AE69" i="18" a="1"/>
  <c r="AE69" i="18" s="1"/>
  <c r="AE63" i="18" a="1"/>
  <c r="AE63" i="18" s="1"/>
  <c r="AE57" i="18" a="1"/>
  <c r="AE57" i="18" s="1"/>
  <c r="AE51" i="18" a="1"/>
  <c r="AE51" i="18" s="1"/>
  <c r="AE45" i="18" a="1"/>
  <c r="AE45" i="18" s="1"/>
  <c r="AE39" i="18" a="1"/>
  <c r="AE39" i="18" s="1"/>
  <c r="AE33" i="18" a="1"/>
  <c r="AE33" i="18" s="1"/>
  <c r="AE27" i="18" a="1"/>
  <c r="AE27" i="18" s="1"/>
  <c r="AE21" i="18" a="1"/>
  <c r="AE21" i="18" s="1"/>
  <c r="AE15" i="18" a="1"/>
  <c r="AE15" i="18" s="1"/>
  <c r="AE9" i="18" a="1"/>
  <c r="AE9" i="18" s="1"/>
  <c r="AH97" i="18" a="1"/>
  <c r="AH97" i="18" s="1"/>
  <c r="AH91" i="18" a="1"/>
  <c r="AH91" i="18" s="1"/>
  <c r="AH85" i="18" a="1"/>
  <c r="AH85" i="18" s="1"/>
  <c r="AH79" i="18" a="1"/>
  <c r="AH79" i="18" s="1"/>
  <c r="AH72" i="18" a="1"/>
  <c r="AH72" i="18" s="1"/>
  <c r="AH66" i="18" a="1"/>
  <c r="AH66" i="18" s="1"/>
  <c r="AH60" i="18" a="1"/>
  <c r="AH60" i="18" s="1"/>
  <c r="AH54" i="18" a="1"/>
  <c r="AH54" i="18" s="1"/>
  <c r="AH48" i="18" a="1"/>
  <c r="AH48" i="18" s="1"/>
  <c r="AH42" i="18" a="1"/>
  <c r="AH42" i="18" s="1"/>
  <c r="AH36" i="18" a="1"/>
  <c r="AH36" i="18" s="1"/>
  <c r="AH30" i="18" a="1"/>
  <c r="AH30" i="18" s="1"/>
  <c r="AH6" i="18" a="1"/>
  <c r="AH6" i="18" s="1"/>
  <c r="Y20" i="18" a="1"/>
  <c r="Y20" i="18" s="1"/>
  <c r="Y14" i="18" a="1"/>
  <c r="Y14" i="18" s="1"/>
  <c r="Y8" i="18" a="1"/>
  <c r="Y8" i="18" s="1"/>
  <c r="AB96" i="18" a="1"/>
  <c r="AB96" i="18" s="1"/>
  <c r="AB90" i="18" a="1"/>
  <c r="AB90" i="18" s="1"/>
  <c r="AB84" i="18" a="1"/>
  <c r="AB84" i="18" s="1"/>
  <c r="AB77" i="18" a="1"/>
  <c r="AB77" i="18" s="1"/>
  <c r="AB71" i="18" a="1"/>
  <c r="AB71" i="18" s="1"/>
  <c r="AB65" i="18" a="1"/>
  <c r="AB65" i="18" s="1"/>
  <c r="AB59" i="18" a="1"/>
  <c r="AB59" i="18" s="1"/>
  <c r="AB53" i="18" a="1"/>
  <c r="AB53" i="18" s="1"/>
  <c r="AB47" i="18" a="1"/>
  <c r="AB47" i="18" s="1"/>
  <c r="AB41" i="18" a="1"/>
  <c r="AB41" i="18" s="1"/>
  <c r="AB35" i="18" a="1"/>
  <c r="AB35" i="18" s="1"/>
  <c r="AB29" i="18" a="1"/>
  <c r="AB29" i="18" s="1"/>
  <c r="AB23" i="18" a="1"/>
  <c r="AB23" i="18" s="1"/>
  <c r="AB17" i="18" a="1"/>
  <c r="AB17" i="18" s="1"/>
  <c r="AB11" i="18" a="1"/>
  <c r="AB11" i="18" s="1"/>
  <c r="AB5" i="18" a="1"/>
  <c r="AB5" i="18" s="1"/>
  <c r="AE99" i="18" a="1"/>
  <c r="AE99" i="18" s="1"/>
  <c r="AE93" i="18" a="1"/>
  <c r="AE93" i="18" s="1"/>
  <c r="AE87" i="18" a="1"/>
  <c r="AE87" i="18" s="1"/>
  <c r="AE81" i="18" a="1"/>
  <c r="AE81" i="18" s="1"/>
  <c r="AE74" i="18" a="1"/>
  <c r="AE74" i="18" s="1"/>
  <c r="AE68" i="18" a="1"/>
  <c r="AE68" i="18" s="1"/>
  <c r="AE62" i="18" a="1"/>
  <c r="AE62" i="18" s="1"/>
  <c r="AE56" i="18" a="1"/>
  <c r="AE56" i="18" s="1"/>
  <c r="AE50" i="18" a="1"/>
  <c r="AE50" i="18" s="1"/>
  <c r="AE44" i="18" a="1"/>
  <c r="AE44" i="18" s="1"/>
  <c r="AE38" i="18" a="1"/>
  <c r="AE38" i="18" s="1"/>
  <c r="AE32" i="18" a="1"/>
  <c r="AE32" i="18" s="1"/>
  <c r="AE26" i="18" a="1"/>
  <c r="AE26" i="18" s="1"/>
  <c r="AE20" i="18" a="1"/>
  <c r="AE20" i="18" s="1"/>
  <c r="AE14" i="18" a="1"/>
  <c r="AE14" i="18" s="1"/>
  <c r="AE8" i="18" a="1"/>
  <c r="AE8" i="18" s="1"/>
  <c r="AH96" i="18" a="1"/>
  <c r="AH96" i="18" s="1"/>
  <c r="AH90" i="18" a="1"/>
  <c r="AH90" i="18" s="1"/>
  <c r="AH84" i="18" a="1"/>
  <c r="AH84" i="18" s="1"/>
  <c r="AK98" i="18" a="1"/>
  <c r="AK98" i="18" s="1"/>
  <c r="AB100" i="18" a="1"/>
  <c r="AB100" i="18" s="1"/>
  <c r="AB94" i="18" a="1"/>
  <c r="AB94" i="18" s="1"/>
  <c r="AB88" i="18" a="1"/>
  <c r="AB88" i="18" s="1"/>
  <c r="AB82" i="18" a="1"/>
  <c r="AB82" i="18" s="1"/>
  <c r="AB75" i="18" a="1"/>
  <c r="AB75" i="18" s="1"/>
  <c r="AB69" i="18" a="1"/>
  <c r="AB69" i="18" s="1"/>
  <c r="AB63" i="18" a="1"/>
  <c r="AB63" i="18" s="1"/>
  <c r="AB57" i="18" a="1"/>
  <c r="AB57" i="18" s="1"/>
  <c r="AB51" i="18" a="1"/>
  <c r="AB51" i="18" s="1"/>
  <c r="AB45" i="18" a="1"/>
  <c r="AB45" i="18" s="1"/>
  <c r="AB39" i="18" a="1"/>
  <c r="AB39" i="18" s="1"/>
  <c r="AB33" i="18" a="1"/>
  <c r="AB33" i="18" s="1"/>
  <c r="AB27" i="18" a="1"/>
  <c r="AB27" i="18" s="1"/>
  <c r="AB21" i="18" a="1"/>
  <c r="AB21" i="18" s="1"/>
  <c r="AB15" i="18" a="1"/>
  <c r="AB15" i="18" s="1"/>
  <c r="AB9" i="18" a="1"/>
  <c r="AB9" i="18" s="1"/>
  <c r="AE97" i="18" a="1"/>
  <c r="AE97" i="18" s="1"/>
  <c r="AE91" i="18" a="1"/>
  <c r="AE91" i="18" s="1"/>
  <c r="AE85" i="18" a="1"/>
  <c r="AE85" i="18" s="1"/>
  <c r="AE79" i="18" a="1"/>
  <c r="AE79" i="18" s="1"/>
  <c r="AE72" i="18" a="1"/>
  <c r="AE72" i="18" s="1"/>
  <c r="AE66" i="18" a="1"/>
  <c r="AE66" i="18" s="1"/>
  <c r="AE60" i="18" a="1"/>
  <c r="AE60" i="18" s="1"/>
  <c r="AB101" i="18" a="1"/>
  <c r="AB101" i="18" s="1"/>
  <c r="AB95" i="18" a="1"/>
  <c r="AB95" i="18" s="1"/>
  <c r="AB89" i="18" a="1"/>
  <c r="AB89" i="18" s="1"/>
  <c r="AB83" i="18" a="1"/>
  <c r="AB83" i="18" s="1"/>
  <c r="AB76" i="18" a="1"/>
  <c r="AB76" i="18" s="1"/>
  <c r="AE98" i="18" a="1"/>
  <c r="AE98" i="18" s="1"/>
  <c r="AE92" i="18" a="1"/>
  <c r="AE92" i="18" s="1"/>
  <c r="AE86" i="18" a="1"/>
  <c r="AE86" i="18" s="1"/>
  <c r="AE80" i="18" a="1"/>
  <c r="AE80" i="18" s="1"/>
  <c r="AE73" i="18" a="1"/>
  <c r="AE73" i="18" s="1"/>
  <c r="AE67" i="18" a="1"/>
  <c r="AE67" i="18" s="1"/>
  <c r="AE61" i="18" a="1"/>
  <c r="AE61" i="18" s="1"/>
  <c r="AE55" i="18" a="1"/>
  <c r="AE55" i="18" s="1"/>
  <c r="AE49" i="18" a="1"/>
  <c r="AE49" i="18" s="1"/>
  <c r="AE43" i="18" a="1"/>
  <c r="AE43" i="18" s="1"/>
  <c r="AE37" i="18" a="1"/>
  <c r="AE37" i="18" s="1"/>
  <c r="AE31" i="18" a="1"/>
  <c r="AE31" i="18" s="1"/>
  <c r="AE25" i="18" a="1"/>
  <c r="AE25" i="18" s="1"/>
  <c r="AE19" i="18" a="1"/>
  <c r="AE19" i="18" s="1"/>
  <c r="AE13" i="18" a="1"/>
  <c r="AE13" i="18" s="1"/>
  <c r="AE7" i="18" a="1"/>
  <c r="AE7" i="18" s="1"/>
  <c r="AH101" i="18" a="1"/>
  <c r="AH101" i="18" s="1"/>
  <c r="AH95" i="18" a="1"/>
  <c r="AH95" i="18" s="1"/>
  <c r="AH89" i="18" a="1"/>
  <c r="AH89" i="18" s="1"/>
  <c r="AH83" i="18" a="1"/>
  <c r="AH83" i="18" s="1"/>
  <c r="AH76" i="18" a="1"/>
  <c r="AH76" i="18" s="1"/>
  <c r="AH70" i="18" a="1"/>
  <c r="AH70" i="18" s="1"/>
  <c r="AH64" i="18" a="1"/>
  <c r="AH64" i="18" s="1"/>
  <c r="AH58" i="18" a="1"/>
  <c r="AH58" i="18" s="1"/>
  <c r="AH52" i="18" a="1"/>
  <c r="AH52" i="18" s="1"/>
  <c r="AH46" i="18" a="1"/>
  <c r="AH46" i="18" s="1"/>
  <c r="AH40" i="18" a="1"/>
  <c r="AH40" i="18" s="1"/>
  <c r="AH34" i="18" a="1"/>
  <c r="AH34" i="18" s="1"/>
  <c r="AH28" i="18" a="1"/>
  <c r="AH28" i="18" s="1"/>
  <c r="AH22" i="18" a="1"/>
  <c r="AH22" i="18" s="1"/>
  <c r="AH16" i="18" a="1"/>
  <c r="AH16" i="18" s="1"/>
  <c r="AH10" i="18" a="1"/>
  <c r="AH10" i="18" s="1"/>
  <c r="AH4" i="18" a="1"/>
  <c r="AH4" i="18" s="1"/>
  <c r="Y61" i="18" a="1"/>
  <c r="Y61" i="18" s="1"/>
  <c r="Y55" i="18" a="1"/>
  <c r="Y55" i="18" s="1"/>
  <c r="Y49" i="18" a="1"/>
  <c r="Y49" i="18" s="1"/>
  <c r="Y43" i="18" a="1"/>
  <c r="Y43" i="18" s="1"/>
  <c r="Y37" i="18" a="1"/>
  <c r="Y37" i="18" s="1"/>
  <c r="Y31" i="18" a="1"/>
  <c r="Y31" i="18" s="1"/>
  <c r="Y25" i="18" a="1"/>
  <c r="Y25" i="18" s="1"/>
  <c r="Y19" i="18" a="1"/>
  <c r="Y19" i="18" s="1"/>
  <c r="Y13" i="18" a="1"/>
  <c r="Y13" i="18" s="1"/>
  <c r="Y7" i="18" a="1"/>
  <c r="Y7" i="18" s="1"/>
  <c r="Y42" i="18" a="1"/>
  <c r="Y42" i="18" s="1"/>
  <c r="Y36" i="18" a="1"/>
  <c r="Y36" i="18" s="1"/>
  <c r="Y30" i="18" a="1"/>
  <c r="Y30" i="18" s="1"/>
  <c r="Y24" i="18" a="1"/>
  <c r="Y24" i="18" s="1"/>
  <c r="Y18" i="18" a="1"/>
  <c r="Y18" i="18" s="1"/>
  <c r="Y12" i="18" a="1"/>
  <c r="Y12" i="18" s="1"/>
  <c r="Y6" i="18" a="1"/>
  <c r="Y6" i="18" s="1"/>
  <c r="AE3" i="18" a="1"/>
  <c r="AE3" i="18" s="1"/>
  <c r="AK75" i="18" a="1"/>
  <c r="AK75" i="18" s="1"/>
  <c r="AK69" i="18" a="1"/>
  <c r="AK69" i="18" s="1"/>
  <c r="AK63" i="18" a="1"/>
  <c r="AK63" i="18" s="1"/>
  <c r="AK57" i="18" a="1"/>
  <c r="AK57" i="18" s="1"/>
  <c r="AK51" i="18" a="1"/>
  <c r="AK51" i="18" s="1"/>
  <c r="AK45" i="18" a="1"/>
  <c r="AK45" i="18" s="1"/>
  <c r="AK21" i="18" a="1"/>
  <c r="AK21" i="18" s="1"/>
  <c r="AK15" i="18" a="1"/>
  <c r="AK15" i="18" s="1"/>
  <c r="AK9" i="18" a="1"/>
  <c r="AK9" i="18" s="1"/>
  <c r="AK99" i="18" a="1"/>
  <c r="AK99" i="18" s="1"/>
  <c r="AK93" i="18" a="1"/>
  <c r="AK93" i="18" s="1"/>
  <c r="AK87" i="18" a="1"/>
  <c r="AK87" i="18" s="1"/>
  <c r="AK81" i="18" a="1"/>
  <c r="AK81" i="18" s="1"/>
  <c r="AK74" i="18" a="1"/>
  <c r="AK74" i="18" s="1"/>
  <c r="AK68" i="18" a="1"/>
  <c r="AK68" i="18" s="1"/>
  <c r="AK62" i="18" a="1"/>
  <c r="AK62" i="18" s="1"/>
  <c r="AK56" i="18" a="1"/>
  <c r="AK56" i="18" s="1"/>
  <c r="AK50" i="18" a="1"/>
  <c r="AK50" i="18" s="1"/>
  <c r="AK44" i="18" a="1"/>
  <c r="AK44" i="18" s="1"/>
  <c r="AK38" i="18" a="1"/>
  <c r="AK38" i="18" s="1"/>
  <c r="AK32" i="18" a="1"/>
  <c r="AK32" i="18" s="1"/>
  <c r="AK26" i="18" a="1"/>
  <c r="AK26" i="18" s="1"/>
  <c r="AK92" i="18" a="1"/>
  <c r="AK92" i="18" s="1"/>
  <c r="AK86" i="18" a="1"/>
  <c r="AK86" i="18" s="1"/>
  <c r="AK73" i="18" a="1"/>
  <c r="AK73" i="18" s="1"/>
  <c r="AK67" i="18" a="1"/>
  <c r="AK67" i="18" s="1"/>
  <c r="AH21" i="18" a="1"/>
  <c r="AH21" i="18" s="1"/>
  <c r="AH15" i="18" a="1"/>
  <c r="AH15" i="18" s="1"/>
  <c r="AH9" i="18" a="1"/>
  <c r="AH9" i="18" s="1"/>
  <c r="AK97" i="18" a="1"/>
  <c r="AK97" i="18" s="1"/>
  <c r="AK91" i="18" a="1"/>
  <c r="AK91" i="18" s="1"/>
  <c r="AK85" i="18" a="1"/>
  <c r="AK85" i="18" s="1"/>
  <c r="AK79" i="18" a="1"/>
  <c r="AK79" i="18" s="1"/>
  <c r="AK72" i="18" a="1"/>
  <c r="AK72" i="18" s="1"/>
  <c r="AK66" i="18" a="1"/>
  <c r="AK66" i="18" s="1"/>
  <c r="AK60" i="18" a="1"/>
  <c r="AK60" i="18" s="1"/>
  <c r="AK54" i="18" a="1"/>
  <c r="AK54" i="18" s="1"/>
  <c r="AK48" i="18" a="1"/>
  <c r="AK48" i="18" s="1"/>
  <c r="AK42" i="18" a="1"/>
  <c r="AK42" i="18" s="1"/>
  <c r="AK36" i="18" a="1"/>
  <c r="AK36" i="18" s="1"/>
  <c r="AK24" i="18" a="1"/>
  <c r="AK24" i="18" s="1"/>
  <c r="AK18" i="18" a="1"/>
  <c r="AK18" i="18" s="1"/>
  <c r="AK12" i="18" a="1"/>
  <c r="AK12" i="18" s="1"/>
  <c r="AK6" i="18" a="1"/>
  <c r="AK6" i="18" s="1"/>
  <c r="AK96" i="18" a="1"/>
  <c r="AK96" i="18" s="1"/>
  <c r="AK90" i="18" a="1"/>
  <c r="AK90" i="18" s="1"/>
  <c r="AK84" i="18" a="1"/>
  <c r="AK84" i="18" s="1"/>
  <c r="AE54" i="18" a="1"/>
  <c r="AE54" i="18" s="1"/>
  <c r="AE48" i="18" a="1"/>
  <c r="AE48" i="18" s="1"/>
  <c r="AE42" i="18" a="1"/>
  <c r="AE42" i="18" s="1"/>
  <c r="AE36" i="18" a="1"/>
  <c r="AE36" i="18" s="1"/>
  <c r="AE30" i="18" a="1"/>
  <c r="AE30" i="18" s="1"/>
  <c r="AE24" i="18" a="1"/>
  <c r="AE24" i="18" s="1"/>
  <c r="AE18" i="18" a="1"/>
  <c r="AE18" i="18" s="1"/>
  <c r="AE12" i="18" a="1"/>
  <c r="AE12" i="18" s="1"/>
  <c r="AE6" i="18" a="1"/>
  <c r="AE6" i="18" s="1"/>
  <c r="AH100" i="18" a="1"/>
  <c r="AH100" i="18" s="1"/>
  <c r="AH94" i="18" a="1"/>
  <c r="AH94" i="18" s="1"/>
  <c r="AH88" i="18" a="1"/>
  <c r="AH88" i="18" s="1"/>
  <c r="AH82" i="18" a="1"/>
  <c r="AH82" i="18" s="1"/>
  <c r="AH75" i="18" a="1"/>
  <c r="AH75" i="18" s="1"/>
  <c r="AH69" i="18" a="1"/>
  <c r="AH69" i="18" s="1"/>
  <c r="AH63" i="18" a="1"/>
  <c r="AH63" i="18" s="1"/>
  <c r="AH57" i="18" a="1"/>
  <c r="AH57" i="18" s="1"/>
  <c r="AB99" i="18" a="1"/>
  <c r="AB99" i="18" s="1"/>
  <c r="AB93" i="18" a="1"/>
  <c r="AB93" i="18" s="1"/>
  <c r="AB87" i="18" a="1"/>
  <c r="AB87" i="18" s="1"/>
  <c r="AB81" i="18" a="1"/>
  <c r="AB81" i="18" s="1"/>
  <c r="AB74" i="18" a="1"/>
  <c r="AB74" i="18" s="1"/>
  <c r="AB68" i="18" a="1"/>
  <c r="AB68" i="18" s="1"/>
  <c r="AB62" i="18" a="1"/>
  <c r="AB62" i="18" s="1"/>
  <c r="AB56" i="18" a="1"/>
  <c r="AB56" i="18" s="1"/>
  <c r="AB50" i="18" a="1"/>
  <c r="AB50" i="18" s="1"/>
  <c r="AB44" i="18" a="1"/>
  <c r="AB44" i="18" s="1"/>
  <c r="AB38" i="18" a="1"/>
  <c r="AB38" i="18" s="1"/>
  <c r="AB32" i="18" a="1"/>
  <c r="AB32" i="18" s="1"/>
  <c r="AB26" i="18" a="1"/>
  <c r="AB26" i="18" s="1"/>
  <c r="AB20" i="18" a="1"/>
  <c r="AB20" i="18" s="1"/>
  <c r="AB14" i="18" a="1"/>
  <c r="AB14" i="18" s="1"/>
  <c r="AB8" i="18" a="1"/>
  <c r="AB8" i="18" s="1"/>
  <c r="Y71" i="18" a="1"/>
  <c r="Y71" i="18" s="1"/>
  <c r="Y65" i="18" a="1"/>
  <c r="Y65" i="18" s="1"/>
  <c r="Y59" i="18" a="1"/>
  <c r="Y59" i="18" s="1"/>
  <c r="Y53" i="18" a="1"/>
  <c r="Y53" i="18" s="1"/>
  <c r="Y47" i="18" a="1"/>
  <c r="Y47" i="18" s="1"/>
  <c r="Y41" i="18" a="1"/>
  <c r="Y41" i="18" s="1"/>
  <c r="Y35" i="18" a="1"/>
  <c r="Y35" i="18" s="1"/>
  <c r="Y29" i="18" a="1"/>
  <c r="Y29" i="18" s="1"/>
  <c r="Y23" i="18" a="1"/>
  <c r="Y23" i="18" s="1"/>
  <c r="AB73" i="18" a="1"/>
  <c r="AB73" i="18" s="1"/>
  <c r="AB67" i="18" a="1"/>
  <c r="AB67" i="18" s="1"/>
  <c r="AB61" i="18" a="1"/>
  <c r="AB61" i="18" s="1"/>
  <c r="AB55" i="18" a="1"/>
  <c r="AB55" i="18" s="1"/>
  <c r="AB49" i="18" a="1"/>
  <c r="AB49" i="18" s="1"/>
  <c r="AB43" i="18" a="1"/>
  <c r="AB43" i="18" s="1"/>
  <c r="AB37" i="18" a="1"/>
  <c r="AB37" i="18" s="1"/>
  <c r="AB31" i="18" a="1"/>
  <c r="AB31" i="18" s="1"/>
  <c r="AB25" i="18" a="1"/>
  <c r="AB25" i="18" s="1"/>
  <c r="AB13" i="18" a="1"/>
  <c r="AB13" i="18" s="1"/>
  <c r="AE96" i="18" a="1"/>
  <c r="AE96" i="18" s="1"/>
  <c r="AE90" i="18" a="1"/>
  <c r="AE90" i="18" s="1"/>
  <c r="AE84" i="18" a="1"/>
  <c r="AE84" i="18" s="1"/>
  <c r="AE77" i="18" a="1"/>
  <c r="AE77" i="18" s="1"/>
  <c r="AE71" i="18" a="1"/>
  <c r="AE71" i="18" s="1"/>
  <c r="AE65" i="18" a="1"/>
  <c r="AE65" i="18" s="1"/>
  <c r="AE59" i="18" a="1"/>
  <c r="AE59" i="18" s="1"/>
  <c r="AE53" i="18" a="1"/>
  <c r="AE53" i="18" s="1"/>
  <c r="AE47" i="18" a="1"/>
  <c r="AE47" i="18" s="1"/>
  <c r="AE41" i="18" a="1"/>
  <c r="AE41" i="18" s="1"/>
  <c r="AE35" i="18" a="1"/>
  <c r="AE35" i="18" s="1"/>
  <c r="AE29" i="18" a="1"/>
  <c r="AE29" i="18" s="1"/>
  <c r="AE23" i="18" a="1"/>
  <c r="AE23" i="18" s="1"/>
  <c r="AE17" i="18" a="1"/>
  <c r="AE17" i="18" s="1"/>
  <c r="AE11" i="18" a="1"/>
  <c r="AE11" i="18" s="1"/>
  <c r="AE5" i="18" a="1"/>
  <c r="AE5" i="18" s="1"/>
  <c r="AH99" i="18" a="1"/>
  <c r="AH99" i="18" s="1"/>
  <c r="AH93" i="18" a="1"/>
  <c r="AH93" i="18" s="1"/>
  <c r="AH87" i="18" a="1"/>
  <c r="AH87" i="18" s="1"/>
  <c r="AH81" i="18" a="1"/>
  <c r="AH81" i="18" s="1"/>
  <c r="AH74" i="18" a="1"/>
  <c r="AH74" i="18" s="1"/>
  <c r="AH68" i="18" a="1"/>
  <c r="AH68" i="18" s="1"/>
  <c r="AH62" i="18" a="1"/>
  <c r="AH62" i="18" s="1"/>
  <c r="AH56" i="18" a="1"/>
  <c r="AH56" i="18" s="1"/>
  <c r="AH50" i="18" a="1"/>
  <c r="AH50" i="18" s="1"/>
  <c r="AH44" i="18" a="1"/>
  <c r="AH44" i="18" s="1"/>
  <c r="AH38" i="18" a="1"/>
  <c r="AH38" i="18" s="1"/>
  <c r="AH32" i="18" a="1"/>
  <c r="AH32" i="18" s="1"/>
  <c r="AH26" i="18" a="1"/>
  <c r="AH26" i="18" s="1"/>
  <c r="AH20" i="18" a="1"/>
  <c r="AH20" i="18" s="1"/>
  <c r="AH14" i="18" a="1"/>
  <c r="AH14" i="18" s="1"/>
  <c r="AH8" i="18" a="1"/>
  <c r="AH8" i="18" s="1"/>
  <c r="AK101" i="18" a="1"/>
  <c r="AK101" i="18" s="1"/>
  <c r="AK95" i="18" a="1"/>
  <c r="AK95" i="18" s="1"/>
  <c r="AK83" i="18" a="1"/>
  <c r="AK83" i="18" s="1"/>
  <c r="AK76" i="18" a="1"/>
  <c r="AK76" i="18" s="1"/>
  <c r="AK70" i="18" a="1"/>
  <c r="AK70" i="18" s="1"/>
  <c r="AK64" i="18" a="1"/>
  <c r="AK64" i="18" s="1"/>
  <c r="AK58" i="18" a="1"/>
  <c r="AK58" i="18" s="1"/>
  <c r="AK52" i="18" a="1"/>
  <c r="AK52" i="18" s="1"/>
  <c r="AK46" i="18" a="1"/>
  <c r="AK46" i="18" s="1"/>
  <c r="AK40" i="18" a="1"/>
  <c r="AK40" i="18" s="1"/>
  <c r="AK34" i="18" a="1"/>
  <c r="AK34" i="18" s="1"/>
  <c r="AK28" i="18" a="1"/>
  <c r="AK28" i="18" s="1"/>
  <c r="AK22" i="18" a="1"/>
  <c r="AK22" i="18" s="1"/>
  <c r="AK16" i="18" a="1"/>
  <c r="AK16" i="18" s="1"/>
  <c r="AK10" i="18" a="1"/>
  <c r="AK10" i="18" s="1"/>
  <c r="AK4" i="18" a="1"/>
  <c r="AK4" i="18" s="1"/>
  <c r="Y80" i="18" a="1"/>
  <c r="Y80" i="18" s="1"/>
  <c r="V71" i="18" a="1"/>
  <c r="V71" i="18" s="1"/>
  <c r="V65" i="18" a="1"/>
  <c r="V65" i="18" s="1"/>
  <c r="V59" i="18" a="1"/>
  <c r="V59" i="18" s="1"/>
  <c r="V53" i="18" a="1"/>
  <c r="V53" i="18" s="1"/>
  <c r="V47" i="18" a="1"/>
  <c r="V47" i="18" s="1"/>
  <c r="V41" i="18" a="1"/>
  <c r="V41" i="18" s="1"/>
  <c r="V35" i="18" a="1"/>
  <c r="V35" i="18" s="1"/>
  <c r="V29" i="18" a="1"/>
  <c r="V29" i="18" s="1"/>
  <c r="V23" i="18" a="1"/>
  <c r="V23" i="18" s="1"/>
  <c r="V17" i="18" a="1"/>
  <c r="V17" i="18" s="1"/>
  <c r="V11" i="18" a="1"/>
  <c r="V11" i="18" s="1"/>
  <c r="V5" i="18" a="1"/>
  <c r="V5" i="18" s="1"/>
  <c r="Y17" i="18" a="1"/>
  <c r="Y17" i="18" s="1"/>
  <c r="Y11" i="18" a="1"/>
  <c r="Y11" i="18" s="1"/>
  <c r="Y5" i="18" a="1"/>
  <c r="Y5" i="18" s="1"/>
  <c r="V19" i="18" a="1"/>
  <c r="V19" i="18" s="1"/>
  <c r="V7" i="18" a="1"/>
  <c r="V7" i="18" s="1"/>
  <c r="S77" i="18" a="1"/>
  <c r="S77" i="18" s="1"/>
  <c r="S71" i="18" a="1"/>
  <c r="S71" i="18" s="1"/>
  <c r="S65" i="18" a="1"/>
  <c r="S65" i="18" s="1"/>
  <c r="S59" i="18" a="1"/>
  <c r="S59" i="18" s="1"/>
  <c r="S53" i="18" a="1"/>
  <c r="S53" i="18" s="1"/>
  <c r="S47" i="18" a="1"/>
  <c r="S47" i="18" s="1"/>
  <c r="S41" i="18" a="1"/>
  <c r="S41" i="18" s="1"/>
  <c r="S35" i="18" a="1"/>
  <c r="S35" i="18" s="1"/>
  <c r="S29" i="18" a="1"/>
  <c r="S29" i="18" s="1"/>
  <c r="V92" i="18" a="1"/>
  <c r="V92" i="18" s="1"/>
  <c r="V86" i="18" a="1"/>
  <c r="V86" i="18" s="1"/>
  <c r="V80" i="18" a="1"/>
  <c r="V80" i="18" s="1"/>
  <c r="V73" i="18" a="1"/>
  <c r="V73" i="18" s="1"/>
  <c r="V67" i="18" a="1"/>
  <c r="V67" i="18" s="1"/>
  <c r="V61" i="18" a="1"/>
  <c r="V61" i="18" s="1"/>
  <c r="V55" i="18" a="1"/>
  <c r="V55" i="18" s="1"/>
  <c r="V49" i="18" a="1"/>
  <c r="V49" i="18" s="1"/>
  <c r="V43" i="18" a="1"/>
  <c r="V43" i="18" s="1"/>
  <c r="V37" i="18" a="1"/>
  <c r="V37" i="18" s="1"/>
  <c r="V31" i="18" a="1"/>
  <c r="V31" i="18" s="1"/>
  <c r="V25" i="18" a="1"/>
  <c r="V25" i="18" s="1"/>
  <c r="V13" i="18" a="1"/>
  <c r="V13" i="18" s="1"/>
  <c r="V54" i="18" a="1"/>
  <c r="V54" i="18" s="1"/>
  <c r="V48" i="18" a="1"/>
  <c r="V48" i="18" s="1"/>
  <c r="V42" i="18" a="1"/>
  <c r="V42" i="18" s="1"/>
  <c r="V36" i="18" a="1"/>
  <c r="V36" i="18" s="1"/>
  <c r="V30" i="18" a="1"/>
  <c r="V30" i="18" s="1"/>
  <c r="V24" i="18" a="1"/>
  <c r="V24" i="18" s="1"/>
  <c r="V18" i="18" a="1"/>
  <c r="V18" i="18" s="1"/>
  <c r="V12" i="18" a="1"/>
  <c r="V12" i="18" s="1"/>
  <c r="V6" i="18" a="1"/>
  <c r="V6" i="18" s="1"/>
  <c r="S21" i="18" a="1"/>
  <c r="S21" i="18" s="1"/>
  <c r="S15" i="18" a="1"/>
  <c r="S15" i="18" s="1"/>
  <c r="S9" i="18" a="1"/>
  <c r="S9" i="18" s="1"/>
  <c r="V3" i="18" a="1"/>
  <c r="V3" i="18" s="1"/>
  <c r="V101" i="18" a="1"/>
  <c r="V101" i="18" s="1"/>
  <c r="V95" i="18" a="1"/>
  <c r="V95" i="18" s="1"/>
  <c r="V89" i="18" a="1"/>
  <c r="V89" i="18" s="1"/>
  <c r="V83" i="18" a="1"/>
  <c r="V83" i="18" s="1"/>
  <c r="V76" i="18" a="1"/>
  <c r="V76" i="18" s="1"/>
  <c r="V70" i="18" a="1"/>
  <c r="V70" i="18" s="1"/>
  <c r="V64" i="18" a="1"/>
  <c r="V64" i="18" s="1"/>
  <c r="V58" i="18" a="1"/>
  <c r="V58" i="18" s="1"/>
  <c r="V52" i="18" a="1"/>
  <c r="V52" i="18" s="1"/>
  <c r="V46" i="18" a="1"/>
  <c r="V46" i="18" s="1"/>
  <c r="V40" i="18" a="1"/>
  <c r="V40" i="18" s="1"/>
  <c r="V34" i="18" a="1"/>
  <c r="V34" i="18" s="1"/>
  <c r="V28" i="18" a="1"/>
  <c r="V28" i="18" s="1"/>
  <c r="V22" i="18" a="1"/>
  <c r="V22" i="18" s="1"/>
  <c r="V16" i="18" a="1"/>
  <c r="V16" i="18" s="1"/>
  <c r="V10" i="18" a="1"/>
  <c r="V10" i="18" s="1"/>
  <c r="V4" i="18" a="1"/>
  <c r="V4" i="18" s="1"/>
  <c r="V69" i="18" a="1"/>
  <c r="V69" i="18" s="1"/>
  <c r="V63" i="18" a="1"/>
  <c r="V63" i="18" s="1"/>
  <c r="V57" i="18" a="1"/>
  <c r="V57" i="18" s="1"/>
  <c r="V51" i="18" a="1"/>
  <c r="V51" i="18" s="1"/>
  <c r="V45" i="18" a="1"/>
  <c r="V45" i="18" s="1"/>
  <c r="V39" i="18" a="1"/>
  <c r="V39" i="18" s="1"/>
  <c r="V33" i="18" a="1"/>
  <c r="V33" i="18" s="1"/>
  <c r="V27" i="18" a="1"/>
  <c r="V27" i="18" s="1"/>
  <c r="V21" i="18" a="1"/>
  <c r="V21" i="18" s="1"/>
  <c r="V15" i="18" a="1"/>
  <c r="V15" i="18" s="1"/>
  <c r="V9" i="18" a="1"/>
  <c r="V9" i="18" s="1"/>
  <c r="Y3" i="18" a="1"/>
  <c r="Y3" i="18" s="1"/>
  <c r="V32" i="18" a="1"/>
  <c r="V32" i="18" s="1"/>
  <c r="V26" i="18" a="1"/>
  <c r="V26" i="18" s="1"/>
  <c r="V20" i="18" a="1"/>
  <c r="V20" i="18" s="1"/>
  <c r="V14" i="18" a="1"/>
  <c r="V14" i="18" s="1"/>
  <c r="V8" i="18" a="1"/>
  <c r="V8" i="18" s="1"/>
  <c r="Y100" i="18" a="1"/>
  <c r="Y100" i="18" s="1"/>
  <c r="Y94" i="18" a="1"/>
  <c r="Y94" i="18" s="1"/>
  <c r="Y88" i="18" a="1"/>
  <c r="Y88" i="18" s="1"/>
  <c r="Y82" i="18" a="1"/>
  <c r="Y82" i="18" s="1"/>
  <c r="Y75" i="18" a="1"/>
  <c r="Y75" i="18" s="1"/>
  <c r="Y69" i="18" a="1"/>
  <c r="Y69" i="18" s="1"/>
  <c r="Y63" i="18" a="1"/>
  <c r="Y63" i="18" s="1"/>
  <c r="Y57" i="18" a="1"/>
  <c r="Y57" i="18" s="1"/>
  <c r="Y51" i="18" a="1"/>
  <c r="Y51" i="18" s="1"/>
  <c r="Y45" i="18" a="1"/>
  <c r="Y45" i="18" s="1"/>
  <c r="Y39" i="18" a="1"/>
  <c r="Y39" i="18" s="1"/>
  <c r="Y33" i="18" a="1"/>
  <c r="Y33" i="18" s="1"/>
  <c r="Y27" i="18" a="1"/>
  <c r="Y27" i="18" s="1"/>
  <c r="Y21" i="18" a="1"/>
  <c r="Y21" i="18" s="1"/>
  <c r="Y15" i="18" a="1"/>
  <c r="Y15" i="18" s="1"/>
  <c r="Y9" i="18" a="1"/>
  <c r="Y9" i="18" s="1"/>
  <c r="S80" i="18" a="1"/>
  <c r="S80" i="18" s="1"/>
  <c r="S55" i="18" a="1"/>
  <c r="S55" i="18" s="1"/>
  <c r="S43" i="18" a="1"/>
  <c r="S43" i="18" s="1"/>
  <c r="S31" i="18" a="1"/>
  <c r="S31" i="18" s="1"/>
  <c r="S19" i="18" a="1"/>
  <c r="S19" i="18" s="1"/>
  <c r="S7" i="18" a="1"/>
  <c r="S7" i="18" s="1"/>
  <c r="V97" i="18" a="1"/>
  <c r="V97" i="18" s="1"/>
  <c r="V91" i="18" a="1"/>
  <c r="V91" i="18" s="1"/>
  <c r="V85" i="18" a="1"/>
  <c r="V85" i="18" s="1"/>
  <c r="V79" i="18" a="1"/>
  <c r="V79" i="18" s="1"/>
  <c r="V72" i="18" a="1"/>
  <c r="V72" i="18" s="1"/>
  <c r="V66" i="18" a="1"/>
  <c r="V66" i="18" s="1"/>
  <c r="V60" i="18" a="1"/>
  <c r="V60" i="18" s="1"/>
  <c r="V96" i="18" a="1"/>
  <c r="V96" i="18" s="1"/>
  <c r="V90" i="18" a="1"/>
  <c r="V90" i="18" s="1"/>
  <c r="V84" i="18" a="1"/>
  <c r="V84" i="18" s="1"/>
  <c r="V77" i="18" a="1"/>
  <c r="V77" i="18" s="1"/>
  <c r="Y99" i="18" a="1"/>
  <c r="Y99" i="18" s="1"/>
  <c r="Y93" i="18" a="1"/>
  <c r="Y93" i="18" s="1"/>
  <c r="Y87" i="18" a="1"/>
  <c r="Y87" i="18" s="1"/>
  <c r="Y81" i="18" a="1"/>
  <c r="Y81" i="18" s="1"/>
  <c r="Y74" i="18" a="1"/>
  <c r="Y74" i="18" s="1"/>
  <c r="Y68" i="18" a="1"/>
  <c r="Y68" i="18" s="1"/>
  <c r="Y62" i="18" a="1"/>
  <c r="Y62" i="18" s="1"/>
  <c r="Y56" i="18" a="1"/>
  <c r="Y56" i="18" s="1"/>
  <c r="Y50" i="18" a="1"/>
  <c r="Y50" i="18" s="1"/>
  <c r="Y44" i="18" a="1"/>
  <c r="Y44" i="18" s="1"/>
  <c r="Y38" i="18" a="1"/>
  <c r="Y38" i="18" s="1"/>
  <c r="Y32" i="18" a="1"/>
  <c r="Y32" i="18" s="1"/>
  <c r="Y26" i="18" a="1"/>
  <c r="Y26" i="18" s="1"/>
  <c r="Y98" i="18" a="1"/>
  <c r="Y98" i="18" s="1"/>
  <c r="Y92" i="18" a="1"/>
  <c r="Y92" i="18" s="1"/>
  <c r="Y86" i="18" a="1"/>
  <c r="Y86" i="18" s="1"/>
  <c r="Y73" i="18" a="1"/>
  <c r="Y73" i="18" s="1"/>
  <c r="Y67" i="18" a="1"/>
  <c r="Y67" i="18" s="1"/>
  <c r="Y97" i="18" a="1"/>
  <c r="Y97" i="18" s="1"/>
  <c r="Y91" i="18" a="1"/>
  <c r="Y91" i="18" s="1"/>
  <c r="Y85" i="18" a="1"/>
  <c r="Y85" i="18" s="1"/>
  <c r="Y79" i="18" a="1"/>
  <c r="Y79" i="18" s="1"/>
  <c r="Y72" i="18" a="1"/>
  <c r="Y72" i="18" s="1"/>
  <c r="Y66" i="18" a="1"/>
  <c r="Y66" i="18" s="1"/>
  <c r="Y60" i="18" a="1"/>
  <c r="Y60" i="18" s="1"/>
  <c r="Y54" i="18" a="1"/>
  <c r="Y54" i="18" s="1"/>
  <c r="Y48" i="18" a="1"/>
  <c r="Y48" i="18" s="1"/>
  <c r="S61" i="18" a="1"/>
  <c r="S61" i="18" s="1"/>
  <c r="S49" i="18" a="1"/>
  <c r="S49" i="18" s="1"/>
  <c r="S37" i="18" a="1"/>
  <c r="S37" i="18" s="1"/>
  <c r="S25" i="18" a="1"/>
  <c r="S25" i="18" s="1"/>
  <c r="S13" i="18" a="1"/>
  <c r="S13" i="18" s="1"/>
  <c r="V100" i="18" a="1"/>
  <c r="V100" i="18" s="1"/>
  <c r="V94" i="18" a="1"/>
  <c r="V94" i="18" s="1"/>
  <c r="V88" i="18" a="1"/>
  <c r="V88" i="18" s="1"/>
  <c r="V82" i="18" a="1"/>
  <c r="V82" i="18" s="1"/>
  <c r="V75" i="18" a="1"/>
  <c r="V75" i="18" s="1"/>
  <c r="S42" i="18" a="1"/>
  <c r="S42" i="18" s="1"/>
  <c r="S36" i="18" a="1"/>
  <c r="S36" i="18" s="1"/>
  <c r="S30" i="18" a="1"/>
  <c r="S30" i="18" s="1"/>
  <c r="S6" i="18" a="1"/>
  <c r="S6" i="18" s="1"/>
  <c r="D62" i="18" a="1"/>
  <c r="D62" i="18" s="1"/>
  <c r="D32" i="18" a="1"/>
  <c r="D32" i="18" s="1"/>
  <c r="V99" i="18" a="1"/>
  <c r="V99" i="18" s="1"/>
  <c r="V93" i="18" a="1"/>
  <c r="V93" i="18" s="1"/>
  <c r="V87" i="18" a="1"/>
  <c r="V87" i="18" s="1"/>
  <c r="V81" i="18" a="1"/>
  <c r="V81" i="18" s="1"/>
  <c r="V74" i="18" a="1"/>
  <c r="V74" i="18" s="1"/>
  <c r="V68" i="18" a="1"/>
  <c r="V68" i="18" s="1"/>
  <c r="V62" i="18" a="1"/>
  <c r="V62" i="18" s="1"/>
  <c r="V56" i="18" a="1"/>
  <c r="V56" i="18" s="1"/>
  <c r="V50" i="18" a="1"/>
  <c r="V50" i="18" s="1"/>
  <c r="V44" i="18" a="1"/>
  <c r="V44" i="18" s="1"/>
  <c r="V38" i="18" a="1"/>
  <c r="V38" i="18" s="1"/>
  <c r="Y96" i="18" a="1"/>
  <c r="Y96" i="18" s="1"/>
  <c r="Y90" i="18" a="1"/>
  <c r="Y90" i="18" s="1"/>
  <c r="Y84" i="18" a="1"/>
  <c r="Y84" i="18" s="1"/>
  <c r="Y77" i="18" a="1"/>
  <c r="Y77" i="18" s="1"/>
  <c r="V98" i="18" a="1"/>
  <c r="V98" i="18" s="1"/>
  <c r="Y101" i="18" a="1"/>
  <c r="Y101" i="18" s="1"/>
  <c r="Y95" i="18" a="1"/>
  <c r="Y95" i="18" s="1"/>
  <c r="Y89" i="18" a="1"/>
  <c r="Y89" i="18" s="1"/>
  <c r="Y83" i="18" a="1"/>
  <c r="Y83" i="18" s="1"/>
  <c r="Y76" i="18" a="1"/>
  <c r="Y76" i="18" s="1"/>
  <c r="Y70" i="18" a="1"/>
  <c r="Y70" i="18" s="1"/>
  <c r="Y64" i="18" a="1"/>
  <c r="Y64" i="18" s="1"/>
  <c r="Y58" i="18" a="1"/>
  <c r="Y58" i="18" s="1"/>
  <c r="Y52" i="18" a="1"/>
  <c r="Y52" i="18" s="1"/>
  <c r="Y46" i="18" a="1"/>
  <c r="Y46" i="18" s="1"/>
  <c r="Y40" i="18" a="1"/>
  <c r="Y40" i="18" s="1"/>
  <c r="Y34" i="18" a="1"/>
  <c r="Y34" i="18" s="1"/>
  <c r="Y28" i="18" a="1"/>
  <c r="Y28" i="18" s="1"/>
  <c r="Y22" i="18" a="1"/>
  <c r="Y22" i="18" s="1"/>
  <c r="Y16" i="18" a="1"/>
  <c r="Y16" i="18" s="1"/>
  <c r="Y10" i="18" a="1"/>
  <c r="Y10" i="18" s="1"/>
  <c r="Y4" i="18" a="1"/>
  <c r="Y4" i="18" s="1"/>
  <c r="S5" i="18" a="1"/>
  <c r="S5" i="18" s="1"/>
  <c r="S4" i="18" a="1"/>
  <c r="S4" i="18" s="1"/>
  <c r="S17" i="18" a="1"/>
  <c r="S17" i="18" s="1"/>
  <c r="S92" i="18" a="1"/>
  <c r="S92" i="18" s="1"/>
  <c r="S86" i="18" a="1"/>
  <c r="S86" i="18" s="1"/>
  <c r="S73" i="18" a="1"/>
  <c r="S73" i="18" s="1"/>
  <c r="S67" i="18" a="1"/>
  <c r="S67" i="18" s="1"/>
  <c r="S11" i="18" a="1"/>
  <c r="S11" i="18" s="1"/>
  <c r="S3" i="18" a="1"/>
  <c r="S3" i="18" s="1"/>
  <c r="M61" i="18" a="1"/>
  <c r="M61" i="18" s="1"/>
  <c r="M55" i="18" a="1"/>
  <c r="M55" i="18" s="1"/>
  <c r="M49" i="18" a="1"/>
  <c r="M49" i="18" s="1"/>
  <c r="M43" i="18" a="1"/>
  <c r="M43" i="18" s="1"/>
  <c r="M37" i="18" a="1"/>
  <c r="M37" i="18" s="1"/>
  <c r="M31" i="18" a="1"/>
  <c r="M31" i="18" s="1"/>
  <c r="M25" i="18" a="1"/>
  <c r="M25" i="18" s="1"/>
  <c r="M19" i="18" a="1"/>
  <c r="M19" i="18" s="1"/>
  <c r="M13" i="18" a="1"/>
  <c r="M13" i="18" s="1"/>
  <c r="M7" i="18" a="1"/>
  <c r="M7" i="18" s="1"/>
  <c r="S101" i="18" a="1"/>
  <c r="S101" i="18" s="1"/>
  <c r="S89" i="18" a="1"/>
  <c r="S89" i="18" s="1"/>
  <c r="S39" i="18" a="1"/>
  <c r="S39" i="18" s="1"/>
  <c r="S33" i="18" a="1"/>
  <c r="S33" i="18" s="1"/>
  <c r="S27" i="18" a="1"/>
  <c r="S27" i="18" s="1"/>
  <c r="D52" i="18" a="1"/>
  <c r="D52" i="18" s="1"/>
  <c r="D16" i="18" a="1"/>
  <c r="D16" i="18" s="1"/>
  <c r="D10" i="18" a="1"/>
  <c r="D10" i="18" s="1"/>
  <c r="S99" i="18" a="1"/>
  <c r="S99" i="18" s="1"/>
  <c r="S93" i="18" a="1"/>
  <c r="S93" i="18" s="1"/>
  <c r="S87" i="18" a="1"/>
  <c r="S87" i="18" s="1"/>
  <c r="S81" i="18" a="1"/>
  <c r="S81" i="18" s="1"/>
  <c r="S74" i="18" a="1"/>
  <c r="S74" i="18" s="1"/>
  <c r="S68" i="18" a="1"/>
  <c r="S68" i="18" s="1"/>
  <c r="S62" i="18" a="1"/>
  <c r="S62" i="18" s="1"/>
  <c r="S56" i="18" a="1"/>
  <c r="S56" i="18" s="1"/>
  <c r="S50" i="18" a="1"/>
  <c r="S50" i="18" s="1"/>
  <c r="S44" i="18" a="1"/>
  <c r="S44" i="18" s="1"/>
  <c r="S38" i="18" a="1"/>
  <c r="S38" i="18" s="1"/>
  <c r="S32" i="18" a="1"/>
  <c r="S32" i="18" s="1"/>
  <c r="S98" i="18" a="1"/>
  <c r="S98" i="18" s="1"/>
  <c r="S24" i="18" a="1"/>
  <c r="S24" i="18" s="1"/>
  <c r="S18" i="18" a="1"/>
  <c r="S18" i="18" s="1"/>
  <c r="S12" i="18" a="1"/>
  <c r="S12" i="18" s="1"/>
  <c r="S97" i="18" a="1"/>
  <c r="S97" i="18" s="1"/>
  <c r="S91" i="18" a="1"/>
  <c r="S91" i="18" s="1"/>
  <c r="S85" i="18" a="1"/>
  <c r="S85" i="18" s="1"/>
  <c r="S79" i="18" a="1"/>
  <c r="S79" i="18" s="1"/>
  <c r="S72" i="18" a="1"/>
  <c r="S72" i="18" s="1"/>
  <c r="S66" i="18" a="1"/>
  <c r="S66" i="18" s="1"/>
  <c r="S60" i="18" a="1"/>
  <c r="S60" i="18" s="1"/>
  <c r="S54" i="18" a="1"/>
  <c r="S54" i="18" s="1"/>
  <c r="S48" i="18" a="1"/>
  <c r="S48" i="18" s="1"/>
  <c r="S23" i="18" a="1"/>
  <c r="S23" i="18" s="1"/>
  <c r="S96" i="18" a="1"/>
  <c r="S96" i="18" s="1"/>
  <c r="S90" i="18" a="1"/>
  <c r="S90" i="18" s="1"/>
  <c r="S84" i="18" a="1"/>
  <c r="S84" i="18" s="1"/>
  <c r="S95" i="18" a="1"/>
  <c r="S95" i="18" s="1"/>
  <c r="S83" i="18" a="1"/>
  <c r="S83" i="18" s="1"/>
  <c r="S76" i="18" a="1"/>
  <c r="S76" i="18" s="1"/>
  <c r="S70" i="18" a="1"/>
  <c r="S70" i="18" s="1"/>
  <c r="S64" i="18" a="1"/>
  <c r="S64" i="18" s="1"/>
  <c r="S58" i="18" a="1"/>
  <c r="S58" i="18" s="1"/>
  <c r="S52" i="18" a="1"/>
  <c r="S52" i="18" s="1"/>
  <c r="S46" i="18" a="1"/>
  <c r="S46" i="18" s="1"/>
  <c r="S40" i="18" a="1"/>
  <c r="S40" i="18" s="1"/>
  <c r="S34" i="18" a="1"/>
  <c r="S34" i="18" s="1"/>
  <c r="S28" i="18" a="1"/>
  <c r="S28" i="18" s="1"/>
  <c r="S22" i="18" a="1"/>
  <c r="S22" i="18" s="1"/>
  <c r="S16" i="18" a="1"/>
  <c r="S16" i="18" s="1"/>
  <c r="S10" i="18" a="1"/>
  <c r="S10" i="18" s="1"/>
  <c r="S100" i="18" a="1"/>
  <c r="S100" i="18" s="1"/>
  <c r="S94" i="18" a="1"/>
  <c r="S94" i="18" s="1"/>
  <c r="S88" i="18" a="1"/>
  <c r="S88" i="18" s="1"/>
  <c r="S82" i="18" a="1"/>
  <c r="S82" i="18" s="1"/>
  <c r="S75" i="18" a="1"/>
  <c r="S75" i="18" s="1"/>
  <c r="S69" i="18" a="1"/>
  <c r="S69" i="18" s="1"/>
  <c r="S63" i="18" a="1"/>
  <c r="S63" i="18" s="1"/>
  <c r="S57" i="18" a="1"/>
  <c r="S57" i="18" s="1"/>
  <c r="S51" i="18" a="1"/>
  <c r="S51" i="18" s="1"/>
  <c r="S45" i="18" a="1"/>
  <c r="S45" i="18" s="1"/>
  <c r="M80" i="18" a="1"/>
  <c r="M80" i="18" s="1"/>
  <c r="M30" i="18" a="1"/>
  <c r="M30" i="18" s="1"/>
  <c r="M92" i="18" a="1"/>
  <c r="M92" i="18" s="1"/>
  <c r="M86" i="18" a="1"/>
  <c r="M86" i="18" s="1"/>
  <c r="M42" i="18" a="1"/>
  <c r="M42" i="18" s="1"/>
  <c r="M36" i="18" a="1"/>
  <c r="M36" i="18" s="1"/>
  <c r="M6" i="18" a="1"/>
  <c r="M6" i="18" s="1"/>
  <c r="M77" i="18" a="1"/>
  <c r="M77" i="18" s="1"/>
  <c r="M71" i="18" a="1"/>
  <c r="M71" i="18" s="1"/>
  <c r="M65" i="18" a="1"/>
  <c r="M65" i="18" s="1"/>
  <c r="M59" i="18" a="1"/>
  <c r="M59" i="18" s="1"/>
  <c r="M53" i="18" a="1"/>
  <c r="M53" i="18" s="1"/>
  <c r="M47" i="18" a="1"/>
  <c r="M47" i="18" s="1"/>
  <c r="M41" i="18" a="1"/>
  <c r="M41" i="18" s="1"/>
  <c r="M35" i="18" a="1"/>
  <c r="M35" i="18" s="1"/>
  <c r="M29" i="18" a="1"/>
  <c r="M29" i="18" s="1"/>
  <c r="M23" i="18" a="1"/>
  <c r="M23" i="18" s="1"/>
  <c r="M17" i="18" a="1"/>
  <c r="M17" i="18" s="1"/>
  <c r="M11" i="18" a="1"/>
  <c r="M11" i="18" s="1"/>
  <c r="M21" i="18" a="1"/>
  <c r="M21" i="18" s="1"/>
  <c r="M15" i="18" a="1"/>
  <c r="M15" i="18" s="1"/>
  <c r="M9" i="18" a="1"/>
  <c r="M9" i="18" s="1"/>
  <c r="J13" i="18" a="1"/>
  <c r="J13" i="18" s="1"/>
  <c r="J7" i="18" a="1"/>
  <c r="J7" i="18" s="1"/>
  <c r="M94" i="18" a="1"/>
  <c r="M94" i="18" s="1"/>
  <c r="J77" i="18" a="1"/>
  <c r="J77" i="18" s="1"/>
  <c r="J71" i="18" a="1"/>
  <c r="J71" i="18" s="1"/>
  <c r="J65" i="18" a="1"/>
  <c r="J65" i="18" s="1"/>
  <c r="J59" i="18" a="1"/>
  <c r="J59" i="18" s="1"/>
  <c r="J53" i="18" a="1"/>
  <c r="J53" i="18" s="1"/>
  <c r="J47" i="18" a="1"/>
  <c r="J47" i="18" s="1"/>
  <c r="J41" i="18" a="1"/>
  <c r="J41" i="18" s="1"/>
  <c r="J35" i="18" a="1"/>
  <c r="J35" i="18" s="1"/>
  <c r="J29" i="18" a="1"/>
  <c r="J29" i="18" s="1"/>
  <c r="J23" i="18" a="1"/>
  <c r="J23" i="18" s="1"/>
  <c r="M98" i="18" a="1"/>
  <c r="M98" i="18" s="1"/>
  <c r="M73" i="18" a="1"/>
  <c r="M73" i="18" s="1"/>
  <c r="M67" i="18" a="1"/>
  <c r="M67" i="18" s="1"/>
  <c r="J61" i="18" a="1"/>
  <c r="J61" i="18" s="1"/>
  <c r="J55" i="18" a="1"/>
  <c r="J55" i="18" s="1"/>
  <c r="J49" i="18" a="1"/>
  <c r="J49" i="18" s="1"/>
  <c r="J43" i="18" a="1"/>
  <c r="J43" i="18" s="1"/>
  <c r="J37" i="18" a="1"/>
  <c r="J37" i="18" s="1"/>
  <c r="J31" i="18" a="1"/>
  <c r="J31" i="18" s="1"/>
  <c r="J25" i="18" a="1"/>
  <c r="J25" i="18" s="1"/>
  <c r="J19" i="18" a="1"/>
  <c r="J19" i="18" s="1"/>
  <c r="M91" i="18" a="1"/>
  <c r="M91" i="18" s="1"/>
  <c r="M85" i="18" a="1"/>
  <c r="M85" i="18" s="1"/>
  <c r="M79" i="18" a="1"/>
  <c r="M79" i="18" s="1"/>
  <c r="M72" i="18" a="1"/>
  <c r="M72" i="18" s="1"/>
  <c r="M66" i="18" a="1"/>
  <c r="M66" i="18" s="1"/>
  <c r="M60" i="18" a="1"/>
  <c r="M60" i="18" s="1"/>
  <c r="M54" i="18" a="1"/>
  <c r="M54" i="18" s="1"/>
  <c r="M48" i="18" a="1"/>
  <c r="M48" i="18" s="1"/>
  <c r="M90" i="18" a="1"/>
  <c r="M90" i="18" s="1"/>
  <c r="M84" i="18" a="1"/>
  <c r="M84" i="18" s="1"/>
  <c r="M88" i="18" a="1"/>
  <c r="M88" i="18" s="1"/>
  <c r="M82" i="18" a="1"/>
  <c r="M82" i="18" s="1"/>
  <c r="M75" i="18" a="1"/>
  <c r="M75" i="18" s="1"/>
  <c r="M69" i="18" a="1"/>
  <c r="M69" i="18" s="1"/>
  <c r="M63" i="18" a="1"/>
  <c r="M63" i="18" s="1"/>
  <c r="M57" i="18" a="1"/>
  <c r="M57" i="18" s="1"/>
  <c r="M51" i="18" a="1"/>
  <c r="M51" i="18" s="1"/>
  <c r="M45" i="18" a="1"/>
  <c r="M45" i="18" s="1"/>
  <c r="M39" i="18" a="1"/>
  <c r="M39" i="18" s="1"/>
  <c r="M33" i="18" a="1"/>
  <c r="M33" i="18" s="1"/>
  <c r="M27" i="18" a="1"/>
  <c r="M27" i="18" s="1"/>
  <c r="M96" i="18" a="1"/>
  <c r="M96" i="18" s="1"/>
  <c r="J92" i="18" a="1"/>
  <c r="J92" i="18" s="1"/>
  <c r="J86" i="18" a="1"/>
  <c r="J86" i="18" s="1"/>
  <c r="J80" i="18" a="1"/>
  <c r="J80" i="18" s="1"/>
  <c r="J73" i="18" a="1"/>
  <c r="J73" i="18" s="1"/>
  <c r="J67" i="18" a="1"/>
  <c r="J67" i="18" s="1"/>
  <c r="M100" i="18" a="1"/>
  <c r="M100" i="18" s="1"/>
  <c r="J42" i="18" a="1"/>
  <c r="J42" i="18" s="1"/>
  <c r="J36" i="18" a="1"/>
  <c r="J36" i="18" s="1"/>
  <c r="J30" i="18" a="1"/>
  <c r="J30" i="18" s="1"/>
  <c r="J6" i="18" a="1"/>
  <c r="J6" i="18" s="1"/>
  <c r="J3" i="18" a="1"/>
  <c r="J3" i="18" s="1"/>
  <c r="M99" i="18" a="1"/>
  <c r="M99" i="18" s="1"/>
  <c r="M93" i="18" a="1"/>
  <c r="M93" i="18" s="1"/>
  <c r="M87" i="18" a="1"/>
  <c r="M87" i="18" s="1"/>
  <c r="M81" i="18" a="1"/>
  <c r="M81" i="18" s="1"/>
  <c r="M74" i="18" a="1"/>
  <c r="M74" i="18" s="1"/>
  <c r="M68" i="18" a="1"/>
  <c r="M68" i="18" s="1"/>
  <c r="M62" i="18" a="1"/>
  <c r="M62" i="18" s="1"/>
  <c r="M56" i="18" a="1"/>
  <c r="M56" i="18" s="1"/>
  <c r="M50" i="18" a="1"/>
  <c r="M50" i="18" s="1"/>
  <c r="M44" i="18" a="1"/>
  <c r="M44" i="18" s="1"/>
  <c r="M38" i="18" a="1"/>
  <c r="M38" i="18" s="1"/>
  <c r="M32" i="18" a="1"/>
  <c r="M32" i="18" s="1"/>
  <c r="M26" i="18" a="1"/>
  <c r="M26" i="18" s="1"/>
  <c r="M20" i="18" a="1"/>
  <c r="M20" i="18" s="1"/>
  <c r="M14" i="18" a="1"/>
  <c r="M14" i="18" s="1"/>
  <c r="M8" i="18" a="1"/>
  <c r="M8" i="18" s="1"/>
  <c r="J4" i="18" a="1"/>
  <c r="J4" i="18" s="1"/>
  <c r="M24" i="18" a="1"/>
  <c r="M24" i="18" s="1"/>
  <c r="M18" i="18" a="1"/>
  <c r="M18" i="18" s="1"/>
  <c r="M12" i="18" a="1"/>
  <c r="M12" i="18" s="1"/>
  <c r="M97" i="18" a="1"/>
  <c r="M97" i="18" s="1"/>
  <c r="M5" i="18" a="1"/>
  <c r="M5" i="18" s="1"/>
  <c r="M101" i="18" a="1"/>
  <c r="M101" i="18" s="1"/>
  <c r="M95" i="18" a="1"/>
  <c r="M95" i="18" s="1"/>
  <c r="M89" i="18" a="1"/>
  <c r="M89" i="18" s="1"/>
  <c r="M83" i="18" a="1"/>
  <c r="M83" i="18" s="1"/>
  <c r="M76" i="18" a="1"/>
  <c r="M76" i="18" s="1"/>
  <c r="M70" i="18" a="1"/>
  <c r="M70" i="18" s="1"/>
  <c r="M64" i="18" a="1"/>
  <c r="M64" i="18" s="1"/>
  <c r="M58" i="18" a="1"/>
  <c r="M58" i="18" s="1"/>
  <c r="M52" i="18" a="1"/>
  <c r="M52" i="18" s="1"/>
  <c r="M46" i="18" a="1"/>
  <c r="M46" i="18" s="1"/>
  <c r="M40" i="18" a="1"/>
  <c r="M40" i="18" s="1"/>
  <c r="M34" i="18" a="1"/>
  <c r="M34" i="18" s="1"/>
  <c r="M28" i="18" a="1"/>
  <c r="M28" i="18" s="1"/>
  <c r="M22" i="18" a="1"/>
  <c r="M22" i="18" s="1"/>
  <c r="M16" i="18" a="1"/>
  <c r="M16" i="18" s="1"/>
  <c r="M10" i="18" a="1"/>
  <c r="M10" i="18" s="1"/>
  <c r="M4" i="18" a="1"/>
  <c r="M4" i="18" s="1"/>
  <c r="G80" i="18" a="1"/>
  <c r="G80" i="18" s="1"/>
  <c r="G19" i="18" a="1"/>
  <c r="G19" i="18" s="1"/>
  <c r="D21" i="18" a="1"/>
  <c r="D21" i="18" s="1"/>
  <c r="D15" i="18" a="1"/>
  <c r="D15" i="18" s="1"/>
  <c r="G3" i="18" a="1"/>
  <c r="G3" i="18" s="1"/>
  <c r="G97" i="18" a="1"/>
  <c r="G97" i="18" s="1"/>
  <c r="G91" i="18" a="1"/>
  <c r="G91" i="18" s="1"/>
  <c r="G85" i="18" a="1"/>
  <c r="G85" i="18" s="1"/>
  <c r="G79" i="18" a="1"/>
  <c r="G79" i="18" s="1"/>
  <c r="G72" i="18" a="1"/>
  <c r="G72" i="18" s="1"/>
  <c r="G66" i="18" a="1"/>
  <c r="G66" i="18" s="1"/>
  <c r="G60" i="18" a="1"/>
  <c r="G60" i="18" s="1"/>
  <c r="G54" i="18" a="1"/>
  <c r="G54" i="18" s="1"/>
  <c r="G48" i="18" a="1"/>
  <c r="G48" i="18" s="1"/>
  <c r="G42" i="18" a="1"/>
  <c r="G42" i="18" s="1"/>
  <c r="G36" i="18" a="1"/>
  <c r="G36" i="18" s="1"/>
  <c r="G30" i="18" a="1"/>
  <c r="G30" i="18" s="1"/>
  <c r="G24" i="18" a="1"/>
  <c r="G24" i="18" s="1"/>
  <c r="G18" i="18" a="1"/>
  <c r="G18" i="18" s="1"/>
  <c r="G12" i="18" a="1"/>
  <c r="G12" i="18" s="1"/>
  <c r="G6" i="18" a="1"/>
  <c r="G6" i="18" s="1"/>
  <c r="G96" i="18" a="1"/>
  <c r="G96" i="18" s="1"/>
  <c r="G95" i="18" a="1"/>
  <c r="G95" i="18" s="1"/>
  <c r="G89" i="18" a="1"/>
  <c r="G89" i="18" s="1"/>
  <c r="G83" i="18" a="1"/>
  <c r="G83" i="18" s="1"/>
  <c r="G76" i="18" a="1"/>
  <c r="G76" i="18" s="1"/>
  <c r="G4" i="18" a="1"/>
  <c r="G4" i="18" s="1"/>
  <c r="J90" i="18" a="1"/>
  <c r="J90" i="18" s="1"/>
  <c r="J84" i="18" a="1"/>
  <c r="J84" i="18" s="1"/>
  <c r="G32" i="18" a="1"/>
  <c r="G32" i="18" s="1"/>
  <c r="G26" i="18" a="1"/>
  <c r="G26" i="18" s="1"/>
  <c r="G20" i="18" a="1"/>
  <c r="G20" i="18" s="1"/>
  <c r="G14" i="18" a="1"/>
  <c r="G14" i="18" s="1"/>
  <c r="G8" i="18" a="1"/>
  <c r="G8" i="18" s="1"/>
  <c r="J89" i="18" a="1"/>
  <c r="J89" i="18" s="1"/>
  <c r="J100" i="18" a="1"/>
  <c r="J100" i="18" s="1"/>
  <c r="G90" i="18" a="1"/>
  <c r="G90" i="18" s="1"/>
  <c r="G84" i="18" a="1"/>
  <c r="G84" i="18" s="1"/>
  <c r="G77" i="18" a="1"/>
  <c r="G77" i="18" s="1"/>
  <c r="G71" i="18" a="1"/>
  <c r="G71" i="18" s="1"/>
  <c r="G65" i="18" a="1"/>
  <c r="G65" i="18" s="1"/>
  <c r="G59" i="18" a="1"/>
  <c r="G59" i="18" s="1"/>
  <c r="G53" i="18" a="1"/>
  <c r="G53" i="18" s="1"/>
  <c r="G47" i="18" a="1"/>
  <c r="G47" i="18" s="1"/>
  <c r="J94" i="18" a="1"/>
  <c r="J94" i="18" s="1"/>
  <c r="J88" i="18" a="1"/>
  <c r="J88" i="18" s="1"/>
  <c r="J82" i="18" a="1"/>
  <c r="J82" i="18" s="1"/>
  <c r="J75" i="18" a="1"/>
  <c r="J75" i="18" s="1"/>
  <c r="J69" i="18" a="1"/>
  <c r="J69" i="18" s="1"/>
  <c r="J63" i="18" a="1"/>
  <c r="J63" i="18" s="1"/>
  <c r="J57" i="18" a="1"/>
  <c r="J57" i="18" s="1"/>
  <c r="J51" i="18" a="1"/>
  <c r="J51" i="18" s="1"/>
  <c r="J45" i="18" a="1"/>
  <c r="J45" i="18" s="1"/>
  <c r="J39" i="18" a="1"/>
  <c r="J39" i="18" s="1"/>
  <c r="J33" i="18" a="1"/>
  <c r="J33" i="18" s="1"/>
  <c r="J27" i="18" a="1"/>
  <c r="J27" i="18" s="1"/>
  <c r="G70" i="18" a="1"/>
  <c r="G70" i="18" s="1"/>
  <c r="G64" i="18" a="1"/>
  <c r="G64" i="18" s="1"/>
  <c r="G58" i="18" a="1"/>
  <c r="G58" i="18" s="1"/>
  <c r="G52" i="18" a="1"/>
  <c r="G52" i="18" s="1"/>
  <c r="G46" i="18" a="1"/>
  <c r="G46" i="18" s="1"/>
  <c r="G40" i="18" a="1"/>
  <c r="G40" i="18" s="1"/>
  <c r="G34" i="18" a="1"/>
  <c r="G34" i="18" s="1"/>
  <c r="G28" i="18" a="1"/>
  <c r="G28" i="18" s="1"/>
  <c r="G22" i="18" a="1"/>
  <c r="G22" i="18" s="1"/>
  <c r="G16" i="18" a="1"/>
  <c r="G16" i="18" s="1"/>
  <c r="G10" i="18" a="1"/>
  <c r="G10" i="18" s="1"/>
  <c r="J99" i="18" a="1"/>
  <c r="J99" i="18" s="1"/>
  <c r="J93" i="18" a="1"/>
  <c r="J93" i="18" s="1"/>
  <c r="J87" i="18" a="1"/>
  <c r="J87" i="18" s="1"/>
  <c r="J81" i="18" a="1"/>
  <c r="J81" i="18" s="1"/>
  <c r="J74" i="18" a="1"/>
  <c r="J74" i="18" s="1"/>
  <c r="J68" i="18" a="1"/>
  <c r="J68" i="18" s="1"/>
  <c r="J62" i="18" a="1"/>
  <c r="J62" i="18" s="1"/>
  <c r="J56" i="18" a="1"/>
  <c r="J56" i="18" s="1"/>
  <c r="J50" i="18" a="1"/>
  <c r="J50" i="18" s="1"/>
  <c r="J44" i="18" a="1"/>
  <c r="J44" i="18" s="1"/>
  <c r="J38" i="18" a="1"/>
  <c r="J38" i="18" s="1"/>
  <c r="J32" i="18" a="1"/>
  <c r="J32" i="18" s="1"/>
  <c r="J26" i="18" a="1"/>
  <c r="J26" i="18" s="1"/>
  <c r="J20" i="18" a="1"/>
  <c r="J20" i="18" s="1"/>
  <c r="J14" i="18" a="1"/>
  <c r="J14" i="18" s="1"/>
  <c r="J8" i="18" a="1"/>
  <c r="J8" i="18" s="1"/>
  <c r="J98" i="18" a="1"/>
  <c r="J98" i="18" s="1"/>
  <c r="J24" i="18" a="1"/>
  <c r="J24" i="18" s="1"/>
  <c r="J18" i="18" a="1"/>
  <c r="J18" i="18" s="1"/>
  <c r="J12" i="18" a="1"/>
  <c r="J12" i="18" s="1"/>
  <c r="J97" i="18" a="1"/>
  <c r="J97" i="18" s="1"/>
  <c r="J91" i="18" a="1"/>
  <c r="J91" i="18" s="1"/>
  <c r="J85" i="18" a="1"/>
  <c r="J85" i="18" s="1"/>
  <c r="J79" i="18" a="1"/>
  <c r="J79" i="18" s="1"/>
  <c r="J72" i="18" a="1"/>
  <c r="J72" i="18" s="1"/>
  <c r="J66" i="18" a="1"/>
  <c r="J66" i="18" s="1"/>
  <c r="J60" i="18" a="1"/>
  <c r="J60" i="18" s="1"/>
  <c r="J54" i="18" a="1"/>
  <c r="J54" i="18" s="1"/>
  <c r="J48" i="18" a="1"/>
  <c r="J48" i="18" s="1"/>
  <c r="G55" i="18" a="1"/>
  <c r="G55" i="18" s="1"/>
  <c r="G49" i="18" a="1"/>
  <c r="G49" i="18" s="1"/>
  <c r="G43" i="18" a="1"/>
  <c r="G43" i="18" s="1"/>
  <c r="G37" i="18" a="1"/>
  <c r="G37" i="18" s="1"/>
  <c r="G31" i="18" a="1"/>
  <c r="G31" i="18" s="1"/>
  <c r="G25" i="18" a="1"/>
  <c r="G25" i="18" s="1"/>
  <c r="J96" i="18" a="1"/>
  <c r="J96" i="18" s="1"/>
  <c r="J17" i="18" a="1"/>
  <c r="J17" i="18" s="1"/>
  <c r="J11" i="18" a="1"/>
  <c r="J11" i="18" s="1"/>
  <c r="J5" i="18" a="1"/>
  <c r="J5" i="18" s="1"/>
  <c r="G7" i="18" a="1"/>
  <c r="G7" i="18" s="1"/>
  <c r="G41" i="18" a="1"/>
  <c r="G41" i="18" s="1"/>
  <c r="G35" i="18" a="1"/>
  <c r="G35" i="18" s="1"/>
  <c r="G29" i="18" a="1"/>
  <c r="G29" i="18" s="1"/>
  <c r="G23" i="18" a="1"/>
  <c r="G23" i="18" s="1"/>
  <c r="G17" i="18" a="1"/>
  <c r="G17" i="18" s="1"/>
  <c r="G11" i="18" a="1"/>
  <c r="G11" i="18" s="1"/>
  <c r="G5" i="18" a="1"/>
  <c r="G5" i="18" s="1"/>
  <c r="G101" i="18" a="1"/>
  <c r="G101" i="18" s="1"/>
  <c r="D80" i="18" a="1"/>
  <c r="D80" i="18" s="1"/>
  <c r="D73" i="18" a="1"/>
  <c r="D73" i="18" s="1"/>
  <c r="D67" i="18" a="1"/>
  <c r="D67" i="18" s="1"/>
  <c r="D61" i="18" a="1"/>
  <c r="D61" i="18" s="1"/>
  <c r="D55" i="18" a="1"/>
  <c r="D55" i="18" s="1"/>
  <c r="D49" i="18" a="1"/>
  <c r="D49" i="18" s="1"/>
  <c r="D43" i="18" a="1"/>
  <c r="D43" i="18" s="1"/>
  <c r="D37" i="18" a="1"/>
  <c r="D37" i="18" s="1"/>
  <c r="D31" i="18" a="1"/>
  <c r="D31" i="18" s="1"/>
  <c r="D25" i="18" a="1"/>
  <c r="D25" i="18" s="1"/>
  <c r="D19" i="18" a="1"/>
  <c r="D19" i="18" s="1"/>
  <c r="D13" i="18" a="1"/>
  <c r="D13" i="18" s="1"/>
  <c r="D7" i="18" a="1"/>
  <c r="D7" i="18" s="1"/>
  <c r="G100" i="18" a="1"/>
  <c r="G100" i="18" s="1"/>
  <c r="G94" i="18" a="1"/>
  <c r="G94" i="18" s="1"/>
  <c r="G88" i="18" a="1"/>
  <c r="G88" i="18" s="1"/>
  <c r="G82" i="18" a="1"/>
  <c r="G82" i="18" s="1"/>
  <c r="G75" i="18" a="1"/>
  <c r="G75" i="18" s="1"/>
  <c r="G69" i="18" a="1"/>
  <c r="G69" i="18" s="1"/>
  <c r="G63" i="18" a="1"/>
  <c r="G63" i="18" s="1"/>
  <c r="G57" i="18" a="1"/>
  <c r="G57" i="18" s="1"/>
  <c r="G51" i="18" a="1"/>
  <c r="G51" i="18" s="1"/>
  <c r="G45" i="18" a="1"/>
  <c r="G45" i="18" s="1"/>
  <c r="G39" i="18" a="1"/>
  <c r="G39" i="18" s="1"/>
  <c r="G33" i="18" a="1"/>
  <c r="G33" i="18" s="1"/>
  <c r="G27" i="18" a="1"/>
  <c r="G27" i="18" s="1"/>
  <c r="G21" i="18" a="1"/>
  <c r="G21" i="18" s="1"/>
  <c r="G15" i="18" a="1"/>
  <c r="G15" i="18" s="1"/>
  <c r="G9" i="18" a="1"/>
  <c r="G9" i="18" s="1"/>
  <c r="D42" i="18" a="1"/>
  <c r="D42" i="18" s="1"/>
  <c r="D36" i="18" a="1"/>
  <c r="D36" i="18" s="1"/>
  <c r="D30" i="18" a="1"/>
  <c r="D30" i="18" s="1"/>
  <c r="D24" i="18" a="1"/>
  <c r="D24" i="18" s="1"/>
  <c r="D18" i="18" a="1"/>
  <c r="D18" i="18" s="1"/>
  <c r="D12" i="18" a="1"/>
  <c r="D12" i="18" s="1"/>
  <c r="D6" i="18" a="1"/>
  <c r="D6" i="18" s="1"/>
  <c r="G99" i="18" a="1"/>
  <c r="G99" i="18" s="1"/>
  <c r="G93" i="18" a="1"/>
  <c r="G93" i="18" s="1"/>
  <c r="G87" i="18" a="1"/>
  <c r="G87" i="18" s="1"/>
  <c r="G81" i="18" a="1"/>
  <c r="G81" i="18" s="1"/>
  <c r="G74" i="18" a="1"/>
  <c r="G74" i="18" s="1"/>
  <c r="G68" i="18" a="1"/>
  <c r="G68" i="18" s="1"/>
  <c r="G62" i="18" a="1"/>
  <c r="G62" i="18" s="1"/>
  <c r="G56" i="18" a="1"/>
  <c r="G56" i="18" s="1"/>
  <c r="G50" i="18" a="1"/>
  <c r="G50" i="18" s="1"/>
  <c r="G44" i="18" a="1"/>
  <c r="G44" i="18" s="1"/>
  <c r="G38" i="18" a="1"/>
  <c r="G38" i="18" s="1"/>
  <c r="D77" i="18" a="1"/>
  <c r="D77" i="18" s="1"/>
  <c r="D71" i="18" a="1"/>
  <c r="D71" i="18" s="1"/>
  <c r="D65" i="18" a="1"/>
  <c r="D65" i="18" s="1"/>
  <c r="D59" i="18" a="1"/>
  <c r="D59" i="18" s="1"/>
  <c r="D53" i="18" a="1"/>
  <c r="D53" i="18" s="1"/>
  <c r="D47" i="18" a="1"/>
  <c r="D47" i="18" s="1"/>
  <c r="D41" i="18" a="1"/>
  <c r="D41" i="18" s="1"/>
  <c r="D35" i="18" a="1"/>
  <c r="D35" i="18" s="1"/>
  <c r="D29" i="18" a="1"/>
  <c r="D29" i="18" s="1"/>
  <c r="D23" i="18" a="1"/>
  <c r="D23" i="18" s="1"/>
  <c r="G98" i="18" a="1"/>
  <c r="G98" i="18" s="1"/>
  <c r="G92" i="18" a="1"/>
  <c r="G92" i="18" s="1"/>
  <c r="G86" i="18" a="1"/>
  <c r="G86" i="18" s="1"/>
  <c r="D89" i="18" a="1"/>
  <c r="D89" i="18" s="1"/>
  <c r="J101" i="18" a="1"/>
  <c r="J101" i="18" s="1"/>
  <c r="J95" i="18" a="1"/>
  <c r="J95" i="18" s="1"/>
  <c r="J83" i="18" a="1"/>
  <c r="J83" i="18" s="1"/>
  <c r="J76" i="18" a="1"/>
  <c r="J76" i="18" s="1"/>
  <c r="J70" i="18" a="1"/>
  <c r="J70" i="18" s="1"/>
  <c r="J64" i="18" a="1"/>
  <c r="J64" i="18" s="1"/>
  <c r="J58" i="18" a="1"/>
  <c r="J58" i="18" s="1"/>
  <c r="J52" i="18" a="1"/>
  <c r="J52" i="18" s="1"/>
  <c r="J46" i="18" a="1"/>
  <c r="J46" i="18" s="1"/>
  <c r="J40" i="18" a="1"/>
  <c r="J40" i="18" s="1"/>
  <c r="J34" i="18" a="1"/>
  <c r="J34" i="18" s="1"/>
  <c r="J28" i="18" a="1"/>
  <c r="J28" i="18" s="1"/>
  <c r="J22" i="18" a="1"/>
  <c r="J22" i="18" s="1"/>
  <c r="J16" i="18" a="1"/>
  <c r="J16" i="18" s="1"/>
  <c r="J10" i="18" a="1"/>
  <c r="J10" i="18" s="1"/>
  <c r="D94" i="18" a="1"/>
  <c r="D94" i="18" s="1"/>
  <c r="D11" i="18" a="1"/>
  <c r="D11" i="18" s="1"/>
  <c r="D5" i="18" a="1"/>
  <c r="D5" i="18" s="1"/>
  <c r="D88" i="18" a="1"/>
  <c r="D88" i="18" s="1"/>
  <c r="D82" i="18" a="1"/>
  <c r="D82" i="18" s="1"/>
  <c r="D75" i="18" a="1"/>
  <c r="D75" i="18" s="1"/>
  <c r="D69" i="18" a="1"/>
  <c r="D69" i="18" s="1"/>
  <c r="D63" i="18" a="1"/>
  <c r="D63" i="18" s="1"/>
  <c r="D57" i="18" a="1"/>
  <c r="D57" i="18" s="1"/>
  <c r="D51" i="18" a="1"/>
  <c r="D51" i="18" s="1"/>
  <c r="D45" i="18" a="1"/>
  <c r="D45" i="18" s="1"/>
  <c r="D39" i="18" a="1"/>
  <c r="D39" i="18" s="1"/>
  <c r="D33" i="18" a="1"/>
  <c r="D33" i="18" s="1"/>
  <c r="D27" i="18" a="1"/>
  <c r="D27" i="18" s="1"/>
  <c r="D9" i="18" a="1"/>
  <c r="D9" i="18" s="1"/>
  <c r="D99" i="18" a="1"/>
  <c r="D99" i="18" s="1"/>
  <c r="D93" i="18" a="1"/>
  <c r="D93" i="18" s="1"/>
  <c r="D87" i="18" a="1"/>
  <c r="D87" i="18" s="1"/>
  <c r="D81" i="18" a="1"/>
  <c r="D81" i="18" s="1"/>
  <c r="D74" i="18" a="1"/>
  <c r="D74" i="18" s="1"/>
  <c r="D68" i="18" a="1"/>
  <c r="D68" i="18" s="1"/>
  <c r="D56" i="18" a="1"/>
  <c r="D56" i="18" s="1"/>
  <c r="D50" i="18" a="1"/>
  <c r="D50" i="18" s="1"/>
  <c r="D44" i="18" a="1"/>
  <c r="D44" i="18" s="1"/>
  <c r="D38" i="18" a="1"/>
  <c r="D38" i="18" s="1"/>
  <c r="D26" i="18" a="1"/>
  <c r="D26" i="18" s="1"/>
  <c r="D20" i="18" a="1"/>
  <c r="D20" i="18" s="1"/>
  <c r="D14" i="18" a="1"/>
  <c r="D14" i="18" s="1"/>
  <c r="D8" i="18" a="1"/>
  <c r="D8" i="18" s="1"/>
  <c r="D100" i="18" a="1"/>
  <c r="D100" i="18" s="1"/>
  <c r="D97" i="18" a="1"/>
  <c r="D97" i="18" s="1"/>
  <c r="D91" i="18" a="1"/>
  <c r="D91" i="18" s="1"/>
  <c r="D85" i="18" a="1"/>
  <c r="D85" i="18" s="1"/>
  <c r="D79" i="18" a="1"/>
  <c r="D79" i="18" s="1"/>
  <c r="D72" i="18" a="1"/>
  <c r="D72" i="18" s="1"/>
  <c r="D66" i="18" a="1"/>
  <c r="D66" i="18" s="1"/>
  <c r="D60" i="18" a="1"/>
  <c r="D60" i="18" s="1"/>
  <c r="D54" i="18" a="1"/>
  <c r="D54" i="18" s="1"/>
  <c r="D48" i="18" a="1"/>
  <c r="D48" i="18" s="1"/>
  <c r="D98" i="18" a="1"/>
  <c r="D98" i="18" s="1"/>
  <c r="D92" i="18" a="1"/>
  <c r="D92" i="18" s="1"/>
  <c r="D86" i="18" a="1"/>
  <c r="D86" i="18" s="1"/>
  <c r="D17" i="18" a="1"/>
  <c r="D17" i="18" s="1"/>
  <c r="D96" i="18" a="1"/>
  <c r="D96" i="18" s="1"/>
  <c r="D90" i="18" a="1"/>
  <c r="D90" i="18" s="1"/>
  <c r="D84" i="18" a="1"/>
  <c r="D84" i="18" s="1"/>
  <c r="D101" i="18" a="1"/>
  <c r="D101" i="18" s="1"/>
  <c r="D95" i="18" a="1"/>
  <c r="D95" i="18" s="1"/>
  <c r="D83" i="18" a="1"/>
  <c r="D83" i="18" s="1"/>
  <c r="D76" i="18" a="1"/>
  <c r="D76" i="18" s="1"/>
  <c r="D70" i="18" a="1"/>
  <c r="D70" i="18" s="1"/>
  <c r="D64" i="18" a="1"/>
  <c r="D64" i="18" s="1"/>
  <c r="D58" i="18" a="1"/>
  <c r="D58" i="18" s="1"/>
  <c r="D46" i="18" a="1"/>
  <c r="D46" i="18" s="1"/>
  <c r="D40" i="18" a="1"/>
  <c r="D40" i="18" s="1"/>
  <c r="D34" i="18" a="1"/>
  <c r="D34" i="18" s="1"/>
  <c r="D28" i="18" a="1"/>
  <c r="D28" i="18" s="1"/>
  <c r="D22" i="18" a="1"/>
  <c r="D22" i="18" s="1"/>
  <c r="D4" i="18" a="1"/>
  <c r="D4" i="18" s="1"/>
  <c r="G281" i="14"/>
  <c r="G176" i="14"/>
  <c r="G211" i="14"/>
  <c r="G246" i="14"/>
  <c r="G141" i="14"/>
  <c r="G106" i="14"/>
  <c r="G71" i="14"/>
  <c r="G207" i="14"/>
  <c r="G137" i="14"/>
  <c r="G172" i="14"/>
  <c r="G102" i="14"/>
  <c r="G277" i="14"/>
  <c r="G242" i="14"/>
  <c r="G67" i="14"/>
  <c r="G196" i="14"/>
  <c r="G126" i="14"/>
  <c r="G56" i="14"/>
  <c r="G91" i="14"/>
  <c r="G266" i="14"/>
  <c r="G231" i="14"/>
  <c r="G161" i="14"/>
  <c r="G217" i="14"/>
  <c r="G252" i="14"/>
  <c r="G112" i="14"/>
  <c r="G77" i="14"/>
  <c r="G147" i="14"/>
  <c r="G182" i="14"/>
  <c r="G42" i="14"/>
  <c r="G36" i="14"/>
  <c r="G21" i="14"/>
  <c r="G32" i="14"/>
  <c r="G7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<sst xmlns="http://schemas.openxmlformats.org/spreadsheetml/2006/main" count="8935" uniqueCount="516">
  <si>
    <t>Year</t>
  </si>
  <si>
    <t>1=2015, 2=2016</t>
  </si>
  <si>
    <t>Season</t>
  </si>
  <si>
    <t>1= early, 2= middle, 3= late</t>
  </si>
  <si>
    <t>hood</t>
  </si>
  <si>
    <t>1=Buckeye, 2= Central, 3=Detroit Shoreway, 4=Fairfax, 5= Glenville, 6= Hough, 7= Slavic Village, 8= Tremont</t>
  </si>
  <si>
    <t>Neighborhood</t>
  </si>
  <si>
    <t>BU=Buckeye, CE= Central, DS=Detroit Shoreway, FA=Fairfax, GL= Glenville, HO= Hough, SV= Slavic Village, TR= Tremont</t>
  </si>
  <si>
    <t>Treatment</t>
  </si>
  <si>
    <t>1= Control Vacant Lot, 2= Meadow Lot, 3= Non-native lawn, 4= non-native flowering lawn, 5= grass prairie, 6= low diversity flowering prairie, 8= high diversity flowering prairie</t>
  </si>
  <si>
    <t>Bee Richness</t>
  </si>
  <si>
    <t>sum of all bee species</t>
  </si>
  <si>
    <t>Bee Abundances</t>
  </si>
  <si>
    <t>sum of bee abundances</t>
  </si>
  <si>
    <t>Renter</t>
  </si>
  <si>
    <t>Nesting Guild 5: Cavity Nesting Bees</t>
  </si>
  <si>
    <t>Miner</t>
  </si>
  <si>
    <t>Nesting Guild 2: Ground Nesting Bees</t>
  </si>
  <si>
    <t>SPECIES</t>
  </si>
  <si>
    <t>exotic (2) or native (1)</t>
  </si>
  <si>
    <t>*Nesting Guild</t>
  </si>
  <si>
    <t>Body size (mm)</t>
  </si>
  <si>
    <t>Specialist (2) vs Generalist (1)</t>
  </si>
  <si>
    <t>#</t>
  </si>
  <si>
    <t>Agapostemon.sericeus</t>
  </si>
  <si>
    <t>Human (Apis mellifera)</t>
  </si>
  <si>
    <t>Agapostemon.texanus</t>
  </si>
  <si>
    <t>Miner (Ground nesting)</t>
  </si>
  <si>
    <t>Agapostemon.virescens</t>
  </si>
  <si>
    <t>NoNest (Parasitic)</t>
  </si>
  <si>
    <t xml:space="preserve">Andrena.alleghaniensis </t>
  </si>
  <si>
    <t>Pith (Pith Nesting)</t>
  </si>
  <si>
    <t>Andrena.commoda</t>
  </si>
  <si>
    <t>Rent (Cavity Nesting)</t>
  </si>
  <si>
    <t>Andrena.miserabilis</t>
  </si>
  <si>
    <t>Andrena.nasonii</t>
  </si>
  <si>
    <t>Andrena.vicina</t>
  </si>
  <si>
    <t>Andrena.wilkella</t>
  </si>
  <si>
    <t>Anthidium.manicatum</t>
  </si>
  <si>
    <t>Anthidium.oblongatum</t>
  </si>
  <si>
    <t>Anthophora.terminalis</t>
  </si>
  <si>
    <t>Apis.mellifera</t>
  </si>
  <si>
    <t>Augochlora.pura</t>
  </si>
  <si>
    <t>Augochlorella.aurata</t>
  </si>
  <si>
    <t>Bombus.fervidus</t>
  </si>
  <si>
    <t>Bombus.griseocolis</t>
  </si>
  <si>
    <t>Bombus.impatiens</t>
  </si>
  <si>
    <t>Calliopsis.andreniformis</t>
  </si>
  <si>
    <t>Ceratina.calcarata</t>
  </si>
  <si>
    <t>Ceratina.mikmaqi</t>
  </si>
  <si>
    <t>Ceratina.spp</t>
  </si>
  <si>
    <t>Chelostoma.philadelphi</t>
  </si>
  <si>
    <t>Halictus.confusus</t>
  </si>
  <si>
    <t>Halictus.ligatus</t>
  </si>
  <si>
    <t>Halictus.rubicundus</t>
  </si>
  <si>
    <t>Heriades.carinatus</t>
  </si>
  <si>
    <t>Hoclopasites.calliopsidis</t>
  </si>
  <si>
    <t>Hoplitus.producta</t>
  </si>
  <si>
    <t>Hylaeus.affinis/modestus</t>
  </si>
  <si>
    <t>Hylaeus.annulatus</t>
  </si>
  <si>
    <t>Hylaeus.fedorica</t>
  </si>
  <si>
    <t>Hylaeus.hyalinatus</t>
  </si>
  <si>
    <t>Hylaeus.leptocephalus</t>
  </si>
  <si>
    <t>Hylaeus.mesillae</t>
  </si>
  <si>
    <t>Hylaeus.modestus</t>
  </si>
  <si>
    <t>Hylaeus.pictipes</t>
  </si>
  <si>
    <t>Lasioglossum.D.admirandum</t>
  </si>
  <si>
    <t>Lasioglossum.D.bruneri</t>
  </si>
  <si>
    <t>Lasioglossum.D.catallae</t>
  </si>
  <si>
    <t>Lasioglossum.D.coeruleum</t>
  </si>
  <si>
    <t>Lasioglossum.D.coriaceum</t>
  </si>
  <si>
    <t>Lasioglossum.D.ellisiae</t>
  </si>
  <si>
    <t>Lasioglossum.D.ephialtum</t>
  </si>
  <si>
    <t>Lasioglossum.D.gotham</t>
  </si>
  <si>
    <t>Lasioglossum.D.hitchensii</t>
  </si>
  <si>
    <t>Lasioglossum.D.illinoiensis</t>
  </si>
  <si>
    <t>Lasioglossum.D.imitatum</t>
  </si>
  <si>
    <t>Lasioglossum.D.laevissimum</t>
  </si>
  <si>
    <t>Lasioglossum.D.leucocomum</t>
  </si>
  <si>
    <t>Lasioglossum.D.leucocomum.or.pilosum</t>
  </si>
  <si>
    <t>Lasioglossum.D.leucozonium</t>
  </si>
  <si>
    <t>Lasioglossum.D.lineatulum</t>
  </si>
  <si>
    <t>Lasioglossum.D.michiganense</t>
  </si>
  <si>
    <t>Lasioglossum.D.pilosum</t>
  </si>
  <si>
    <t>Lasioglossum.D.smilacinae</t>
  </si>
  <si>
    <t>Lasioglossum.D.spp</t>
  </si>
  <si>
    <t>NA</t>
  </si>
  <si>
    <t>Lasioglossum.D.tegulare</t>
  </si>
  <si>
    <t>Lasioglossum.D.tegulare.or.ellisiae</t>
  </si>
  <si>
    <t>Lasioglossum.D.versatum</t>
  </si>
  <si>
    <t>Lasioglossum.D.weemsi</t>
  </si>
  <si>
    <t>Lasioglossum.D.zephyrum</t>
  </si>
  <si>
    <t>Lasioglossum.H.birkmanni</t>
  </si>
  <si>
    <t>Lasioglossum.H.macoupinense</t>
  </si>
  <si>
    <t>Lasioglossum.H.pectorale</t>
  </si>
  <si>
    <t>Lasioglossum.H.spp</t>
  </si>
  <si>
    <t>Megachile.brevis</t>
  </si>
  <si>
    <t>Megachile.campanulae</t>
  </si>
  <si>
    <t>Megachile.centuncularis</t>
  </si>
  <si>
    <t>Megachile.frigida</t>
  </si>
  <si>
    <t>Megachile.mendica</t>
  </si>
  <si>
    <t>Megachile.montivaga</t>
  </si>
  <si>
    <t>Megachile.pugnata</t>
  </si>
  <si>
    <t>Megachile.relativa</t>
  </si>
  <si>
    <t>Megachile.rotundata</t>
  </si>
  <si>
    <t>Megachile.texana</t>
  </si>
  <si>
    <t>Mellisodes.bimaculata</t>
  </si>
  <si>
    <t>Mellisodes.denticulata</t>
  </si>
  <si>
    <t>Mellisodes.subilliatus</t>
  </si>
  <si>
    <t>Nomada.articulata</t>
  </si>
  <si>
    <t>Nomada.bidente.grp</t>
  </si>
  <si>
    <t>Nomada.denticulata</t>
  </si>
  <si>
    <t>Nomada.maculata</t>
  </si>
  <si>
    <t>Nomada.spp</t>
  </si>
  <si>
    <t>Osmia.caerulescens</t>
  </si>
  <si>
    <t>Osmia.georgica</t>
  </si>
  <si>
    <t>Osmia.pumila</t>
  </si>
  <si>
    <t>Peponapis.pruinosa</t>
  </si>
  <si>
    <t>Sphecodes.nr.banksi</t>
  </si>
  <si>
    <t>Sphecodes.atlantis.or.cressonii</t>
  </si>
  <si>
    <t>Sphecodes.coronus</t>
  </si>
  <si>
    <t>Sphecodes.davisii</t>
  </si>
  <si>
    <t>Sphecodes.nr.mandibularis</t>
  </si>
  <si>
    <t>Sphecodes.prosphorus</t>
  </si>
  <si>
    <t>Triepeolus.lunatus</t>
  </si>
  <si>
    <t>BU</t>
  </si>
  <si>
    <t>CE</t>
  </si>
  <si>
    <t>DS</t>
  </si>
  <si>
    <t>SV</t>
  </si>
  <si>
    <t>FA</t>
  </si>
  <si>
    <t>GL</t>
  </si>
  <si>
    <t>TR</t>
  </si>
  <si>
    <t>HO</t>
  </si>
  <si>
    <t>Species</t>
  </si>
  <si>
    <t>2015 Traps</t>
  </si>
  <si>
    <t>2016 Traps</t>
  </si>
  <si>
    <t>Agapostemon sericeus</t>
  </si>
  <si>
    <t>Agapostemon spp.</t>
  </si>
  <si>
    <t>Agapostemon texanus</t>
  </si>
  <si>
    <t>Agapostemon virescens</t>
  </si>
  <si>
    <t xml:space="preserve">Andrena alleghaniensis </t>
  </si>
  <si>
    <t>Andrena asteris</t>
  </si>
  <si>
    <t>Andrena commoda</t>
  </si>
  <si>
    <t>Andrena miserabilis</t>
  </si>
  <si>
    <t>Andrena nasonii</t>
  </si>
  <si>
    <t>Andrena vicina</t>
  </si>
  <si>
    <t>Andrena wilkella</t>
  </si>
  <si>
    <t>Anthidium manicatum</t>
  </si>
  <si>
    <t>Anthidium oblongatum</t>
  </si>
  <si>
    <t>Anthophora terminalis</t>
  </si>
  <si>
    <t>Apis mellifera</t>
  </si>
  <si>
    <t>Augochlora pura</t>
  </si>
  <si>
    <t>Augochlorella aurata</t>
  </si>
  <si>
    <t>Bombus bimaculatus</t>
  </si>
  <si>
    <t>Bombus fervidus</t>
  </si>
  <si>
    <t>Bombus griseocolis</t>
  </si>
  <si>
    <t>Bombus impatiens</t>
  </si>
  <si>
    <t>Bombus vagans</t>
  </si>
  <si>
    <t>Calliopsis andreniformis</t>
  </si>
  <si>
    <t>Ceratina calcarata</t>
  </si>
  <si>
    <t>Ceratina mikmaqi</t>
  </si>
  <si>
    <r>
      <t xml:space="preserve">Ceratina </t>
    </r>
    <r>
      <rPr>
        <sz val="10"/>
        <color theme="1"/>
        <rFont val="Times New Roman"/>
        <family val="1"/>
      </rPr>
      <t>spp</t>
    </r>
  </si>
  <si>
    <t>Ceratina strenua</t>
  </si>
  <si>
    <t>Chelostoma philadelphi</t>
  </si>
  <si>
    <t>Coelioxys alternata</t>
  </si>
  <si>
    <t>Colletes compactus</t>
  </si>
  <si>
    <t>Halictus confusus</t>
  </si>
  <si>
    <t>Halictus ligatus</t>
  </si>
  <si>
    <t>Halictus rubicundus</t>
  </si>
  <si>
    <t>Halictus spp.</t>
  </si>
  <si>
    <t>Heriades carinata</t>
  </si>
  <si>
    <t>Holcopasites calliopsidis</t>
  </si>
  <si>
    <t>Hoplitis producta</t>
  </si>
  <si>
    <t>Hylaeus affinis</t>
  </si>
  <si>
    <t>Hylaeus affinis/modestus</t>
  </si>
  <si>
    <t>Hylaeus annulatus</t>
  </si>
  <si>
    <t>Hylaeus fedorica</t>
  </si>
  <si>
    <t>Hylaeus hyalinatus</t>
  </si>
  <si>
    <t>Hylaeus leptocephalus</t>
  </si>
  <si>
    <t>Hylaeus mesillae</t>
  </si>
  <si>
    <t>Hylaeus modestus</t>
  </si>
  <si>
    <t>Hylaeus pictipes</t>
  </si>
  <si>
    <t>Hylaeus spp.</t>
  </si>
  <si>
    <t>Lasioglossum (Dialictus) admirandum</t>
  </si>
  <si>
    <t>Lasioglossum (Dialictus) bruneri</t>
  </si>
  <si>
    <t>Lasioglossum (Dialictus) catallae</t>
  </si>
  <si>
    <t>Lasioglossum (Dialictus) coeruleum</t>
  </si>
  <si>
    <t>Lasioglossum (Dialictus) ellisiae</t>
  </si>
  <si>
    <t>Lasioglossum (Dialictus) ephialtum</t>
  </si>
  <si>
    <t>Lasioglossum (Dialictus) gotham</t>
  </si>
  <si>
    <t>Lasioglossum (Dialictus) hitchensi</t>
  </si>
  <si>
    <t>Lasioglossum (Dialictus) illinoense</t>
  </si>
  <si>
    <t>Lasioglossum (Dialictus) imitatum</t>
  </si>
  <si>
    <t>Lasioglossum (Dialictus) laevissimum</t>
  </si>
  <si>
    <t>Lasioglossum (Dialictus) leucocomum</t>
  </si>
  <si>
    <t>Lasioglossum (Dialictus) leucocomum/pilosum</t>
  </si>
  <si>
    <t>Lasioglossum (Dialictus) lineatulum</t>
  </si>
  <si>
    <t>Lasioglossum (Dialictus) lionotum</t>
  </si>
  <si>
    <t>Lasioglossum (Dialictus) michiganense</t>
  </si>
  <si>
    <t>Lasioglossum (Dialictus) pilosum</t>
  </si>
  <si>
    <t>Lasioglossum (Dialictus) smilacinae</t>
  </si>
  <si>
    <r>
      <t xml:space="preserve">Lasioglossum (Dialictus) </t>
    </r>
    <r>
      <rPr>
        <sz val="10"/>
        <color theme="1"/>
        <rFont val="Times New Roman"/>
        <family val="1"/>
      </rPr>
      <t>spp</t>
    </r>
  </si>
  <si>
    <t>Lasioglossum (Dialictus) tegulare</t>
  </si>
  <si>
    <t>Lasioglossum (Dialictus) tegulare/ellisiae</t>
  </si>
  <si>
    <t>Lasioglossum (Dialictus) versatum</t>
  </si>
  <si>
    <t>Lasioglossum (Dialictus) weemsi</t>
  </si>
  <si>
    <t>Lasioglossum (Dialictus) zephyrum</t>
  </si>
  <si>
    <t>Lasioglossum (Hemihalictus) birkmanni</t>
  </si>
  <si>
    <t>Lasioglossum (Hemihalictus) macoupinense</t>
  </si>
  <si>
    <t>Lasioglossum (Hemihalictus) pectorale</t>
  </si>
  <si>
    <r>
      <t xml:space="preserve">Lasioglossum (Hemihalictus) </t>
    </r>
    <r>
      <rPr>
        <sz val="10"/>
        <color theme="1"/>
        <rFont val="Times New Roman"/>
        <family val="1"/>
      </rPr>
      <t>spp</t>
    </r>
  </si>
  <si>
    <t>Lasioglossum (Lasioglossum) coriaceum</t>
  </si>
  <si>
    <t>Lasioglossum (Leuchalictus) leucozonium</t>
  </si>
  <si>
    <t>Megachile addenda</t>
  </si>
  <si>
    <t>Megachile brevis</t>
  </si>
  <si>
    <t>Megachile campanulae</t>
  </si>
  <si>
    <t>Megachile centuncularis</t>
  </si>
  <si>
    <t>Megachile frigida</t>
  </si>
  <si>
    <t>Megachile mendica</t>
  </si>
  <si>
    <t>Megachile montivaga</t>
  </si>
  <si>
    <t>Megachile mucida</t>
  </si>
  <si>
    <t>Megachile pugnata</t>
  </si>
  <si>
    <t>Megachile relativa</t>
  </si>
  <si>
    <t>Megachile rotundata</t>
  </si>
  <si>
    <t>Megachile sculpturalis</t>
  </si>
  <si>
    <t>Megachile texana</t>
  </si>
  <si>
    <t>Melissodes agilis</t>
  </si>
  <si>
    <t>Melissodes bimaculata</t>
  </si>
  <si>
    <t>Melissodes denticulata</t>
  </si>
  <si>
    <t>Melissodes subillatus</t>
  </si>
  <si>
    <t>Nomada articulata</t>
  </si>
  <si>
    <r>
      <t xml:space="preserve">Nomada bidente </t>
    </r>
    <r>
      <rPr>
        <sz val="10"/>
        <color theme="1"/>
        <rFont val="Times New Roman"/>
        <family val="1"/>
      </rPr>
      <t>group</t>
    </r>
  </si>
  <si>
    <t>Nomada denticulata</t>
  </si>
  <si>
    <t>Nomada maculata</t>
  </si>
  <si>
    <t>Nomada pygmaea</t>
  </si>
  <si>
    <r>
      <t xml:space="preserve">Nomada </t>
    </r>
    <r>
      <rPr>
        <sz val="10"/>
        <color theme="1"/>
        <rFont val="Times New Roman"/>
        <family val="1"/>
      </rPr>
      <t>spp</t>
    </r>
  </si>
  <si>
    <t>Osmia caerulescens</t>
  </si>
  <si>
    <t>Osmia georgica</t>
  </si>
  <si>
    <t>Osmia pumila</t>
  </si>
  <si>
    <t>Peponapis pruinosa</t>
  </si>
  <si>
    <t>Pseudoanthidium nanum</t>
  </si>
  <si>
    <t>Sphecodes atlantis/cressonii</t>
  </si>
  <si>
    <t>Sphecodes coronus</t>
  </si>
  <si>
    <t>Sphecodes davisii</t>
  </si>
  <si>
    <r>
      <t xml:space="preserve">Sphecodes </t>
    </r>
    <r>
      <rPr>
        <sz val="10"/>
        <color theme="1"/>
        <rFont val="Times New Roman"/>
        <family val="1"/>
      </rPr>
      <t xml:space="preserve">nr </t>
    </r>
    <r>
      <rPr>
        <i/>
        <sz val="10"/>
        <color theme="1"/>
        <rFont val="Times New Roman"/>
        <family val="1"/>
      </rPr>
      <t>banksi</t>
    </r>
  </si>
  <si>
    <r>
      <t xml:space="preserve">Sphecodes </t>
    </r>
    <r>
      <rPr>
        <sz val="10"/>
        <color theme="1"/>
        <rFont val="Times New Roman"/>
        <family val="1"/>
      </rPr>
      <t xml:space="preserve">nr </t>
    </r>
    <r>
      <rPr>
        <i/>
        <sz val="10"/>
        <color theme="1"/>
        <rFont val="Times New Roman"/>
        <family val="1"/>
      </rPr>
      <t>mandibularis</t>
    </r>
  </si>
  <si>
    <t>Sphecodes prosphorus</t>
  </si>
  <si>
    <r>
      <t xml:space="preserve">Sphecodes </t>
    </r>
    <r>
      <rPr>
        <sz val="10"/>
        <color theme="1"/>
        <rFont val="Times New Roman"/>
        <family val="1"/>
      </rPr>
      <t>spp</t>
    </r>
  </si>
  <si>
    <t>Stelis louisae</t>
  </si>
  <si>
    <t>Triepeolus lunatus</t>
  </si>
  <si>
    <t>Xylocopa virginica</t>
  </si>
  <si>
    <t>T1</t>
  </si>
  <si>
    <t>T2</t>
  </si>
  <si>
    <t>T3</t>
  </si>
  <si>
    <t>T4</t>
  </si>
  <si>
    <t>T5</t>
  </si>
  <si>
    <t>T6</t>
  </si>
  <si>
    <t>T8</t>
  </si>
  <si>
    <t>TOTAL</t>
  </si>
  <si>
    <t>Status</t>
  </si>
  <si>
    <t>Nesting Guild</t>
  </si>
  <si>
    <t>Specialist</t>
  </si>
  <si>
    <t>Native</t>
  </si>
  <si>
    <t>no</t>
  </si>
  <si>
    <t>na</t>
  </si>
  <si>
    <r>
      <t>Solidago</t>
    </r>
    <r>
      <rPr>
        <sz val="11"/>
        <color rgb="FF000000"/>
        <rFont val="Calibri"/>
        <family val="2"/>
        <scheme val="minor"/>
      </rPr>
      <t> L., </t>
    </r>
    <r>
      <rPr>
        <i/>
        <sz val="11"/>
        <color rgb="FF000000"/>
        <rFont val="Calibri"/>
        <family val="2"/>
        <scheme val="minor"/>
      </rPr>
      <t>Symphyotrichum</t>
    </r>
    <r>
      <rPr>
        <sz val="11"/>
        <color rgb="FF000000"/>
        <rFont val="Calibri"/>
        <family val="2"/>
        <scheme val="minor"/>
      </rPr>
      <t> Nees</t>
    </r>
  </si>
  <si>
    <t>Exotic</t>
  </si>
  <si>
    <t>Rent</t>
  </si>
  <si>
    <t>Human</t>
  </si>
  <si>
    <t>Pith</t>
  </si>
  <si>
    <t>NoNest</t>
  </si>
  <si>
    <t>Asteraceae</t>
  </si>
  <si>
    <r>
      <t xml:space="preserve">Asteraceae, i.e. </t>
    </r>
    <r>
      <rPr>
        <i/>
        <sz val="11"/>
        <color theme="1"/>
        <rFont val="Calibri"/>
        <family val="2"/>
        <scheme val="minor"/>
      </rPr>
      <t>Helianthus</t>
    </r>
    <r>
      <rPr>
        <sz val="11"/>
        <color theme="1"/>
        <rFont val="Calibri"/>
        <family val="2"/>
        <scheme val="minor"/>
      </rPr>
      <t xml:space="preserve"> L.</t>
    </r>
  </si>
  <si>
    <r>
      <t>Asteraceae, e.g. </t>
    </r>
    <r>
      <rPr>
        <i/>
        <sz val="11"/>
        <color rgb="FF000000"/>
        <rFont val="Calibri"/>
        <family val="2"/>
        <scheme val="minor"/>
      </rPr>
      <t>Helianthus</t>
    </r>
    <r>
      <rPr>
        <sz val="11"/>
        <color rgb="FF000000"/>
        <rFont val="Calibri"/>
        <family val="2"/>
        <scheme val="minor"/>
      </rPr>
      <t> L.</t>
    </r>
  </si>
  <si>
    <r>
      <t xml:space="preserve">Asteraceae, i.e. </t>
    </r>
    <r>
      <rPr>
        <i/>
        <sz val="11"/>
        <color theme="1"/>
        <rFont val="Calibri"/>
        <family val="2"/>
        <scheme val="minor"/>
      </rPr>
      <t xml:space="preserve">Vernonia </t>
    </r>
    <r>
      <rPr>
        <sz val="11"/>
        <color theme="1"/>
        <rFont val="Calibri"/>
        <family val="2"/>
        <scheme val="minor"/>
      </rPr>
      <t>Schreb.</t>
    </r>
  </si>
  <si>
    <r>
      <t>Cucurbita</t>
    </r>
    <r>
      <rPr>
        <sz val="11"/>
        <color theme="1"/>
        <rFont val="Calibri"/>
        <family val="2"/>
        <scheme val="minor"/>
      </rPr>
      <t xml:space="preserve"> L.</t>
    </r>
  </si>
  <si>
    <t>7.5 </t>
  </si>
  <si>
    <t>Carpenter</t>
  </si>
  <si>
    <t>Row Labels</t>
  </si>
  <si>
    <t>(blank)</t>
  </si>
  <si>
    <t>Grand Total</t>
  </si>
  <si>
    <t>Column Labels</t>
  </si>
  <si>
    <t>BU1</t>
  </si>
  <si>
    <t>Total</t>
  </si>
  <si>
    <t>BU4</t>
  </si>
  <si>
    <t>BU6</t>
  </si>
  <si>
    <t>BU8</t>
  </si>
  <si>
    <t>CE1</t>
  </si>
  <si>
    <t>CE4</t>
  </si>
  <si>
    <t>CE6</t>
  </si>
  <si>
    <t>CE8</t>
  </si>
  <si>
    <t>DS1</t>
  </si>
  <si>
    <t>DS4</t>
  </si>
  <si>
    <t>DS6</t>
  </si>
  <si>
    <t>DS8</t>
  </si>
  <si>
    <t>FA1</t>
  </si>
  <si>
    <t>FA4</t>
  </si>
  <si>
    <t>FA6</t>
  </si>
  <si>
    <t>FA8</t>
  </si>
  <si>
    <t>GL1</t>
  </si>
  <si>
    <t>GL4</t>
  </si>
  <si>
    <t>GL6</t>
  </si>
  <si>
    <t>GL8</t>
  </si>
  <si>
    <t>HO1</t>
  </si>
  <si>
    <t>HO4</t>
  </si>
  <si>
    <t>HO6</t>
  </si>
  <si>
    <t>HO8</t>
  </si>
  <si>
    <t>SV1</t>
  </si>
  <si>
    <t>SV4</t>
  </si>
  <si>
    <t>SV6</t>
  </si>
  <si>
    <t>SV8</t>
  </si>
  <si>
    <t>TR1</t>
  </si>
  <si>
    <t>TR4</t>
  </si>
  <si>
    <t>TR6</t>
  </si>
  <si>
    <t>TR8</t>
  </si>
  <si>
    <t>Site</t>
  </si>
  <si>
    <t>plant</t>
  </si>
  <si>
    <t>Chicory</t>
  </si>
  <si>
    <t>White.Clover</t>
  </si>
  <si>
    <t>Narrow.leaf.plantain</t>
  </si>
  <si>
    <t>Yellow.Sweet.Clover</t>
  </si>
  <si>
    <t>Daisy.Fleabane</t>
  </si>
  <si>
    <t>Unknown.Mint</t>
  </si>
  <si>
    <t>Brown.Eyed.Susan</t>
  </si>
  <si>
    <t>Burdock</t>
  </si>
  <si>
    <t>Yarrow</t>
  </si>
  <si>
    <t>Lanceleaf.Coreopsis</t>
  </si>
  <si>
    <t>Red.Clover</t>
  </si>
  <si>
    <t>Birdsfoot.trefoil</t>
  </si>
  <si>
    <t>White.Sweet.Clover</t>
  </si>
  <si>
    <t>Field.Bindweed</t>
  </si>
  <si>
    <t>Fleabane</t>
  </si>
  <si>
    <t>Crown.Vetch</t>
  </si>
  <si>
    <t>Queen.Annes.Lace</t>
  </si>
  <si>
    <t>Everlasting.Pea</t>
  </si>
  <si>
    <t>Bull.Thistle</t>
  </si>
  <si>
    <t>Canadian.Thistle</t>
  </si>
  <si>
    <t>Alsike.Clover</t>
  </si>
  <si>
    <t>Thistle</t>
  </si>
  <si>
    <t>Bindweed</t>
  </si>
  <si>
    <t>Hollyhocks</t>
  </si>
  <si>
    <t>Common.Milkweed</t>
  </si>
  <si>
    <t>Grey.Headed.Coneflower</t>
  </si>
  <si>
    <t>Horsenettle</t>
  </si>
  <si>
    <t>Unknown.Aster</t>
  </si>
  <si>
    <t>Black.eyed.Susan</t>
  </si>
  <si>
    <t>Real.Daisy</t>
  </si>
  <si>
    <t>Hairy.Cats.Ear</t>
  </si>
  <si>
    <t>Blue.Vervain</t>
  </si>
  <si>
    <t>Ground.Ivy</t>
  </si>
  <si>
    <t>Other.Bindweed</t>
  </si>
  <si>
    <t>____.Honey.Suckle</t>
  </si>
  <si>
    <t>Hibiscus</t>
  </si>
  <si>
    <t>species</t>
  </si>
  <si>
    <t>Andrena.alleghaniensis</t>
  </si>
  <si>
    <t>Bombus.bimaculatus</t>
  </si>
  <si>
    <t>Bombus.griseocollis</t>
  </si>
  <si>
    <t>Bombus.vagans</t>
  </si>
  <si>
    <t>Halictus.spp.</t>
  </si>
  <si>
    <t>Heriades.carinata</t>
  </si>
  <si>
    <t>Hylaeus.spp.</t>
  </si>
  <si>
    <t>Megachile.addenda</t>
  </si>
  <si>
    <t>Megachile.mucida</t>
  </si>
  <si>
    <t>Megachile.sculpturalis</t>
  </si>
  <si>
    <t>Melissodes.agilis</t>
  </si>
  <si>
    <t>Melissodes.bimaculatus</t>
  </si>
  <si>
    <t>Melissodes.subillatus</t>
  </si>
  <si>
    <t>Nomada.pygmaea</t>
  </si>
  <si>
    <t>Pseudoanthidium.nanum</t>
  </si>
  <si>
    <t>Stelis.louisae</t>
  </si>
  <si>
    <t>Xylocopa.virginica</t>
  </si>
  <si>
    <t>time</t>
  </si>
  <si>
    <t>LATE.FA.t6</t>
  </si>
  <si>
    <t>LATE.FA.t8</t>
  </si>
  <si>
    <t>EARLY.GL.t2</t>
  </si>
  <si>
    <t>EARLY.CE.t6</t>
  </si>
  <si>
    <t>EARLY.GL.t4</t>
  </si>
  <si>
    <t>EARLY.GL.t6</t>
  </si>
  <si>
    <t>EARLY.HO.t8</t>
  </si>
  <si>
    <t>LATE.SV.t8</t>
  </si>
  <si>
    <t>EARLY.TR.t6</t>
  </si>
  <si>
    <t>LATE.BU.t1</t>
  </si>
  <si>
    <t>LATE.BU.t6</t>
  </si>
  <si>
    <t>EARLY.CE.t2</t>
  </si>
  <si>
    <t>EARLY.CE.t4</t>
  </si>
  <si>
    <t>EARLY.CE.t8</t>
  </si>
  <si>
    <t>LATE.CE.t8</t>
  </si>
  <si>
    <t>EARLY.DS.t4</t>
  </si>
  <si>
    <t>EARLY.DS.t8</t>
  </si>
  <si>
    <t>LATE.FA.t1</t>
  </si>
  <si>
    <t>EARLY.FA.t4</t>
  </si>
  <si>
    <t>EARLY.FA.t8</t>
  </si>
  <si>
    <t>EARLY.GL.t8</t>
  </si>
  <si>
    <t>EARLY.HO.t4</t>
  </si>
  <si>
    <t>LATE.HO.t6</t>
  </si>
  <si>
    <t>EARLY.TR.t2</t>
  </si>
  <si>
    <t>EARLY.BU.t1</t>
  </si>
  <si>
    <t>EARLY.BU.t2</t>
  </si>
  <si>
    <t>EARLY.BU.t6</t>
  </si>
  <si>
    <t>EARLY.FA.t6</t>
  </si>
  <si>
    <t>EARLY.HO.t1</t>
  </si>
  <si>
    <t>EARLY.SV.t2</t>
  </si>
  <si>
    <t>EARLY.SV.t6</t>
  </si>
  <si>
    <t>EARLY.SV.t8</t>
  </si>
  <si>
    <t>EARLY.TR.t1</t>
  </si>
  <si>
    <t>EARLY.TR.t4</t>
  </si>
  <si>
    <t>EARLY.TR.t8</t>
  </si>
  <si>
    <t>LATE.DS.t4</t>
  </si>
  <si>
    <t>LATE.BU.t2</t>
  </si>
  <si>
    <t>EARLY.BU.t4</t>
  </si>
  <si>
    <t>EARLY.FA.t1</t>
  </si>
  <si>
    <t>LATE.GL.t6</t>
  </si>
  <si>
    <t>EARLY.HO.t2</t>
  </si>
  <si>
    <t>LATE.HO.t4</t>
  </si>
  <si>
    <t>LATE.SV.t6</t>
  </si>
  <si>
    <t>EARLY.BU.t8</t>
  </si>
  <si>
    <t>EARLY.DS.t1</t>
  </si>
  <si>
    <t>EARLY.DS.t6</t>
  </si>
  <si>
    <t>LATE.HO.t8</t>
  </si>
  <si>
    <t>LATE.SV.t4</t>
  </si>
  <si>
    <t>LATE.DS.t8</t>
  </si>
  <si>
    <t>LATE.GL.t4</t>
  </si>
  <si>
    <t>EARLY.HO.t6</t>
  </si>
  <si>
    <t>EARLY.SV.t4</t>
  </si>
  <si>
    <t>LATE.BU.t8</t>
  </si>
  <si>
    <t>LATE.TR.t6</t>
  </si>
  <si>
    <t>LATE.DS.t6</t>
  </si>
  <si>
    <t>number</t>
  </si>
  <si>
    <t>LATE</t>
  </si>
  <si>
    <t>EARLY</t>
  </si>
  <si>
    <t>neigh</t>
  </si>
  <si>
    <t>trt</t>
  </si>
  <si>
    <t>t6</t>
  </si>
  <si>
    <t>t8</t>
  </si>
  <si>
    <t>t2</t>
  </si>
  <si>
    <t>t4</t>
  </si>
  <si>
    <t>t1</t>
  </si>
  <si>
    <t>Chichory</t>
  </si>
  <si>
    <t>Birdsfoot.Trefoil</t>
  </si>
  <si>
    <t>Horseweed</t>
  </si>
  <si>
    <t>White.Snakeroot</t>
  </si>
  <si>
    <t>Purple.Thistle</t>
  </si>
  <si>
    <t>Sowthistle</t>
  </si>
  <si>
    <t>Narrow.Leaf.Plantain</t>
  </si>
  <si>
    <t>Mallow</t>
  </si>
  <si>
    <t>Prickly.lettuce</t>
  </si>
  <si>
    <t>Sweet.Clover.white</t>
  </si>
  <si>
    <t>Healal</t>
  </si>
  <si>
    <t>Goldenrod</t>
  </si>
  <si>
    <t>Frost.Aster</t>
  </si>
  <si>
    <t>Freak.Clover</t>
  </si>
  <si>
    <t>Pokeweed</t>
  </si>
  <si>
    <t>Night.Blooming.Prim.Rose</t>
  </si>
  <si>
    <t>HorseNettle</t>
  </si>
  <si>
    <t>Downy.Wood.Mint</t>
  </si>
  <si>
    <t>Unknown.square.white.knotweed</t>
  </si>
  <si>
    <t>Wood.Sorrel</t>
  </si>
  <si>
    <t>Dogbane</t>
  </si>
  <si>
    <t>Pennycress</t>
  </si>
  <si>
    <t>Black.Medic</t>
  </si>
  <si>
    <t>Small.pink.Knotweed</t>
  </si>
  <si>
    <t>Morning.Glory</t>
  </si>
  <si>
    <t>Agapostemon.spp.</t>
  </si>
  <si>
    <t>Andrena.asteris</t>
  </si>
  <si>
    <t>Ceratina.strenua</t>
  </si>
  <si>
    <t>Colletes.compactus</t>
  </si>
  <si>
    <t>Lasioglossum.coriaceum</t>
  </si>
  <si>
    <t>Sphecodes.spp.</t>
  </si>
  <si>
    <t>BU2</t>
  </si>
  <si>
    <t>CE2</t>
  </si>
  <si>
    <t>DS2</t>
  </si>
  <si>
    <t>FA2</t>
  </si>
  <si>
    <t>GL2</t>
  </si>
  <si>
    <t>HO2</t>
  </si>
  <si>
    <t>SV2</t>
  </si>
  <si>
    <t>TR2</t>
  </si>
  <si>
    <t>Sum of number</t>
  </si>
  <si>
    <t>Coelioxys.alternatus</t>
  </si>
  <si>
    <t>Hylaeus.affinismodestus</t>
  </si>
  <si>
    <t>Lasioglossum.ephialtum</t>
  </si>
  <si>
    <t>Lasioglossum.illinoense</t>
  </si>
  <si>
    <t>Lasioglossum.imitatum</t>
  </si>
  <si>
    <t>Lasioglossum.lineatulum</t>
  </si>
  <si>
    <t>Lasioglossum.pilosum</t>
  </si>
  <si>
    <t>Lasioglossum.spp.</t>
  </si>
  <si>
    <t>Lasioglossum.bruneri</t>
  </si>
  <si>
    <t>Lasioglossum.cattellae</t>
  </si>
  <si>
    <t>Lasioglossum.hitchensi</t>
  </si>
  <si>
    <t>Lasioglossum.laevissimum</t>
  </si>
  <si>
    <t>Lasioglossum.tegulare</t>
  </si>
  <si>
    <t>Lasioglossum.versatum</t>
  </si>
  <si>
    <t>Lasioglossum.pectorale</t>
  </si>
  <si>
    <t>Lasioglossum.lionotus</t>
  </si>
  <si>
    <t>Lasioglossum.admirandum</t>
  </si>
  <si>
    <t>Lasioglossum.coeruleum</t>
  </si>
  <si>
    <t>Lasioglossum.ellisiae</t>
  </si>
  <si>
    <t>Lasioglossum.gotham</t>
  </si>
  <si>
    <t>Lasioglossum.leucocomum.or.pilosum</t>
  </si>
  <si>
    <t>Lasioglossum.leucozonium</t>
  </si>
  <si>
    <t>Lasioglossum.michiganense</t>
  </si>
  <si>
    <t>Lasioglossum.smilacinae</t>
  </si>
  <si>
    <t>Lasioglossum.spp</t>
  </si>
  <si>
    <t>Lasioglossum.tegulare.or.ellisiae</t>
  </si>
  <si>
    <t>Lasioglossum.weemsi</t>
  </si>
  <si>
    <t>Holcopasites.calliopsidis</t>
  </si>
  <si>
    <t>Hoplitis.producta</t>
  </si>
  <si>
    <t>Hylaeus.old./affinismodestus</t>
  </si>
  <si>
    <t>Lasioglossum.leucocomus</t>
  </si>
  <si>
    <t>Lasioglossum.zephyrus</t>
  </si>
  <si>
    <t>Lasioglossum.birkmanni</t>
  </si>
  <si>
    <t>Lasioglossum.macoupinense</t>
  </si>
  <si>
    <t>Melissodes.denticulatus</t>
  </si>
  <si>
    <t>Sphecodes.mandibularis</t>
  </si>
  <si>
    <t>pan</t>
  </si>
  <si>
    <t>vac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</si>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</sst>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1D3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11" fillId="0" borderId="0" xfId="0" applyFont="1"/>
    <xf numFmtId="1" fontId="0" fillId="2" borderId="0" xfId="0" applyNumberForma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lee SHepard" refreshedDate="45883.588646296295" createdVersion="8" refreshedVersion="8" minRefreshableVersion="3" recordCount="979" xr:uid="{ED1BF874-CCAE-4952-9830-C28C925723BF}">
  <cacheSource type="worksheet">
    <worksheetSource ref="A1:H1048576" sheet="vacnetworks"/>
  </cacheSource>
  <cacheFields count="8">
    <cacheField name="plant" numFmtId="0">
      <sharedItems containsBlank="1"/>
    </cacheField>
    <cacheField name="species" numFmtId="0">
      <sharedItems containsBlank="1" count="105">
        <s v="Agapostemon.sericeus"/>
        <s v="Agapostemon.texanus"/>
        <s v="Agapostemon.virescens"/>
        <s v="Andrena.alleghaniensis"/>
        <s v="Andrena.vicina"/>
        <s v="Andrena.wilkella"/>
        <s v="Anthidium.manicatum"/>
        <s v="Anthidium.oblongatum"/>
        <s v="Apis.mellifera"/>
        <s v="Augochlora.pura"/>
        <s v="Bombus.bimaculatus"/>
        <s v="Bombus.fervidus"/>
        <s v="Bombus.griseocollis"/>
        <s v="Bombus.impatiens"/>
        <s v="Bombus.vagans"/>
        <s v="Calliopsis.andreniformis"/>
        <s v="Ceratina.calcarata"/>
        <s v="Coelioxys.alternatus"/>
        <s v="Halictus.confusus"/>
        <s v="Halictus.ligatus"/>
        <s v="Halictus.rubicundus"/>
        <s v="Halictus.spp."/>
        <s v="Heriades.carinata"/>
        <s v="Hylaeus.affinismodestus"/>
        <s v="Hylaeus.fedorica"/>
        <s v="Hylaeus.hyalinatus"/>
        <s v="Hylaeus.mesillae"/>
        <s v="Hylaeus.spp."/>
        <s v="Hylaeus.leptocephalus"/>
        <s v="Hylaeus.pictipes"/>
        <s v="Lasioglossum.ephialtum"/>
        <s v="Lasioglossum.illinoense"/>
        <s v="Lasioglossum.imitatum"/>
        <s v="Lasioglossum.lineatulum"/>
        <s v="Lasioglossum.lionotus"/>
        <s v="Lasioglossum.pilosum"/>
        <s v="Lasioglossum.spp."/>
        <s v="Lasioglossum.pectorale"/>
        <s v="Megachile.addenda"/>
        <s v="Megachile.brevis"/>
        <s v="Megachile.campanulae"/>
        <s v="Megachile.centuncularis"/>
        <s v="Megachile.frigida"/>
        <s v="Megachile.mendica"/>
        <s v="Megachile.mucida"/>
        <s v="Megachile.rotundata"/>
        <s v="Megachile.sculpturalis"/>
        <s v="Megachile.texana"/>
        <s v="Melissodes.agilis"/>
        <s v="Melissodes.bimaculatus"/>
        <s v="Melissodes.subillatus"/>
        <s v="Nomada.pygmaea"/>
        <s v="Osmia.caerulescens"/>
        <s v="Osmia.georgica"/>
        <s v="Osmia.pumila"/>
        <s v="Pseudoanthidium.nanum"/>
        <s v="Stelis.louisae"/>
        <s v="Triepeolus.lunatus"/>
        <s v="Xylocopa.virginica"/>
        <s v="Agapostemon.spp."/>
        <s v="Andrena.asteris"/>
        <s v="Anthophora.terminalis"/>
        <s v="Augochlorella.aurata"/>
        <s v="Ceratina.strenua"/>
        <s v="Colletes.compactus"/>
        <s v="Lasioglossum.coriaceum"/>
        <s v="Lasioglossum.bruneri"/>
        <s v="Lasioglossum.cattellae"/>
        <s v="Lasioglossum.hitchensi"/>
        <s v="Lasioglossum.laevissimum"/>
        <s v="Lasioglossum.smilacinae"/>
        <s v="Lasioglossum.tegulare"/>
        <s v="Lasioglossum.versatum"/>
        <s v="Peponapis.pruinosa"/>
        <s v="Sphecodes.spp."/>
        <m/>
        <s v="Lasiolgossum.cattellae" u="1"/>
        <s v="Lasioglossum.smilacine" u="1"/>
        <s v="Lasioglossum.lionotum" u="1"/>
        <s v="Pseudoanthidiumnanum" u="1"/>
        <s v="Melissodes.bimaculata" u="1"/>
        <s v="Lasioglossum.Hemihalictus.pectorale" u="1"/>
        <s v="Lasioglossum.Hemihalictus.spp." u="1"/>
        <s v="Lasioglossum.Dialuctus.imitatum" u="1"/>
        <s v="Lasioglossum.Dialictus.ephialtum" u="1"/>
        <s v="Lasioglossum.Dialictus.illinoense" u="1"/>
        <s v="Lasioglossum.Dialictus.imitatum" u="1"/>
        <s v="Lasioglossum.Dialictus.lineatulum" u="1"/>
        <s v="Lasioglossum.Dialictus.lionotum" u="1"/>
        <s v="Lasioglossum.Dialictus.pilosum" u="1"/>
        <s v="Lasioglossum.Dialictus.spp." u="1"/>
        <s v="Lasioglossum.Dialictus.bruneri" u="1"/>
        <s v="Lasioglossum.Dialictus.cattellae" u="1"/>
        <s v="Lasioglossum.Dialictus.hitchensi" u="1"/>
        <s v="Lasioglossum.Dialictus.laevissimum" u="1"/>
        <s v="Lasioglossum.Dialictus.smilacine" u="1"/>
        <s v="Lasioglossum.Dialictus.tegulare" u="1"/>
        <s v="Lasioglossum.Dialictus.versatum" u="1"/>
        <s v="Lasiolgossum.Dialictus.cattellae" u="1"/>
        <s v="Hylaues.leptocephalus" u="1"/>
        <s v="Hylaues.pictipes" u="1"/>
        <s v="Hylaeus.affinis" u="1"/>
        <s v="Hylaeus.affinis.modestus" u="1"/>
        <s v="Hylaeus.modestus" u="1"/>
        <s v="Coelioxys.alternata" u="1"/>
      </sharedItems>
    </cacheField>
    <cacheField name="time" numFmtId="0">
      <sharedItems containsBlank="1"/>
    </cacheField>
    <cacheField name="number" numFmtId="0">
      <sharedItems containsString="0" containsBlank="1" containsNumber="1" containsInteger="1" minValue="1" maxValue="15"/>
    </cacheField>
    <cacheField name="time2" numFmtId="0">
      <sharedItems containsBlank="1"/>
    </cacheField>
    <cacheField name="neigh" numFmtId="0">
      <sharedItems containsBlank="1"/>
    </cacheField>
    <cacheField name="trt" numFmtId="0">
      <sharedItems containsBlank="1"/>
    </cacheField>
    <cacheField name="Site" numFmtId="0">
      <sharedItems containsBlank="1" count="40">
        <s v="FA6"/>
        <s v="FA8"/>
        <s v="GL2"/>
        <s v="CE6"/>
        <s v="GL4"/>
        <s v="GL6"/>
        <s v="HO8"/>
        <s v="SV8"/>
        <s v="TR6"/>
        <s v="BU1"/>
        <s v="BU6"/>
        <s v="CE2"/>
        <s v="CE4"/>
        <s v="CE8"/>
        <s v="DS4"/>
        <s v="DS8"/>
        <s v="FA1"/>
        <s v="FA4"/>
        <s v="GL8"/>
        <s v="HO4"/>
        <s v="HO6"/>
        <s v="TR2"/>
        <s v="BU2"/>
        <s v="HO1"/>
        <s v="SV2"/>
        <s v="SV6"/>
        <s v="TR1"/>
        <s v="TR4"/>
        <s v="TR8"/>
        <s v="BU4"/>
        <s v="HO2"/>
        <s v="BU8"/>
        <s v="DS1"/>
        <s v="DS6"/>
        <s v="SV4"/>
        <s v="SV1"/>
        <s v="FA2"/>
        <s v="GL1"/>
        <s v="DS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">
  <r>
    <s v="Chicory"/>
    <x v="0"/>
    <s v="LATE.FA.t6"/>
    <n v="1"/>
    <s v="LATE"/>
    <s v="FA"/>
    <s v="t6"/>
    <x v="0"/>
  </r>
  <r>
    <s v="Chicory"/>
    <x v="0"/>
    <s v="LATE.FA.t8"/>
    <n v="2"/>
    <s v="LATE"/>
    <s v="FA"/>
    <s v="t8"/>
    <x v="1"/>
  </r>
  <r>
    <s v="White.Clover"/>
    <x v="0"/>
    <s v="EARLY.GL.t2"/>
    <n v="1"/>
    <s v="EARLY"/>
    <s v="GL"/>
    <s v="t2"/>
    <x v="2"/>
  </r>
  <r>
    <s v="Narrow.leaf.plantain"/>
    <x v="1"/>
    <s v="EARLY.CE.t6"/>
    <n v="1"/>
    <s v="EARLY"/>
    <s v="CE"/>
    <s v="t6"/>
    <x v="3"/>
  </r>
  <r>
    <s v="Chicory"/>
    <x v="1"/>
    <s v="LATE.FA.t8"/>
    <n v="1"/>
    <s v="LATE"/>
    <s v="FA"/>
    <s v="t8"/>
    <x v="1"/>
  </r>
  <r>
    <s v="Yellow.Sweet.Clover"/>
    <x v="1"/>
    <s v="EARLY.GL.t4"/>
    <n v="1"/>
    <s v="EARLY"/>
    <s v="GL"/>
    <s v="t4"/>
    <x v="4"/>
  </r>
  <r>
    <s v="Daisy.Fleabane"/>
    <x v="1"/>
    <s v="EARLY.GL.t6"/>
    <n v="1"/>
    <s v="EARLY"/>
    <s v="GL"/>
    <s v="t6"/>
    <x v="5"/>
  </r>
  <r>
    <s v="Narrow.leaf.plantain"/>
    <x v="1"/>
    <s v="EARLY.HO.t8"/>
    <n v="1"/>
    <s v="EARLY"/>
    <s v="HO"/>
    <s v="t8"/>
    <x v="6"/>
  </r>
  <r>
    <s v="Unknown.Mint"/>
    <x v="1"/>
    <s v="LATE.SV.t8"/>
    <n v="1"/>
    <s v="LATE"/>
    <s v="SV"/>
    <s v="t8"/>
    <x v="7"/>
  </r>
  <r>
    <s v="Chicory"/>
    <x v="1"/>
    <s v="EARLY.TR.t6"/>
    <n v="1"/>
    <s v="EARLY"/>
    <s v="TR"/>
    <s v="t6"/>
    <x v="8"/>
  </r>
  <r>
    <s v="Chicory"/>
    <x v="2"/>
    <s v="LATE.BU.t1"/>
    <n v="1"/>
    <s v="LATE"/>
    <s v="BU"/>
    <s v="t1"/>
    <x v="9"/>
  </r>
  <r>
    <s v="Chicory"/>
    <x v="2"/>
    <s v="LATE.BU.t6"/>
    <n v="1"/>
    <s v="LATE"/>
    <s v="BU"/>
    <s v="t6"/>
    <x v="10"/>
  </r>
  <r>
    <s v="Chicory"/>
    <x v="2"/>
    <s v="EARLY.CE.t2"/>
    <n v="1"/>
    <s v="EARLY"/>
    <s v="CE"/>
    <s v="t2"/>
    <x v="11"/>
  </r>
  <r>
    <s v="Chicory"/>
    <x v="2"/>
    <s v="EARLY.CE.t4"/>
    <n v="2"/>
    <s v="EARLY"/>
    <s v="CE"/>
    <s v="t4"/>
    <x v="12"/>
  </r>
  <r>
    <s v="Chicory"/>
    <x v="2"/>
    <s v="EARLY.CE.t6"/>
    <n v="1"/>
    <s v="EARLY"/>
    <s v="CE"/>
    <s v="t6"/>
    <x v="3"/>
  </r>
  <r>
    <s v="Chicory"/>
    <x v="2"/>
    <s v="EARLY.CE.t8"/>
    <n v="1"/>
    <s v="EARLY"/>
    <s v="CE"/>
    <s v="t8"/>
    <x v="13"/>
  </r>
  <r>
    <s v="Brown.Eyed.Susan"/>
    <x v="2"/>
    <s v="LATE.CE.t8"/>
    <n v="1"/>
    <s v="LATE"/>
    <s v="CE"/>
    <s v="t8"/>
    <x v="13"/>
  </r>
  <r>
    <s v="Chicory"/>
    <x v="2"/>
    <s v="EARLY.DS.t4"/>
    <n v="1"/>
    <s v="EARLY"/>
    <s v="DS"/>
    <s v="t4"/>
    <x v="14"/>
  </r>
  <r>
    <s v="Chicory"/>
    <x v="2"/>
    <s v="EARLY.DS.t8"/>
    <n v="1"/>
    <s v="EARLY"/>
    <s v="DS"/>
    <s v="t8"/>
    <x v="15"/>
  </r>
  <r>
    <s v="Burdock"/>
    <x v="2"/>
    <s v="LATE.FA.t1"/>
    <n v="1"/>
    <s v="LATE"/>
    <s v="FA"/>
    <s v="t1"/>
    <x v="16"/>
  </r>
  <r>
    <s v="Chicory"/>
    <x v="2"/>
    <s v="EARLY.FA.t4"/>
    <n v="1"/>
    <s v="EARLY"/>
    <s v="FA"/>
    <s v="t4"/>
    <x v="17"/>
  </r>
  <r>
    <s v="Chicory"/>
    <x v="2"/>
    <s v="EARLY.FA.t8"/>
    <n v="1"/>
    <s v="EARLY"/>
    <s v="FA"/>
    <s v="t8"/>
    <x v="1"/>
  </r>
  <r>
    <s v="Chicory"/>
    <x v="2"/>
    <s v="LATE.FA.t8"/>
    <n v="1"/>
    <s v="LATE"/>
    <s v="FA"/>
    <s v="t8"/>
    <x v="1"/>
  </r>
  <r>
    <s v="White.Clover"/>
    <x v="2"/>
    <s v="EARLY.GL.t8"/>
    <n v="1"/>
    <s v="EARLY"/>
    <s v="GL"/>
    <s v="t8"/>
    <x v="18"/>
  </r>
  <r>
    <s v="Chicory"/>
    <x v="2"/>
    <s v="EARLY.HO.t4"/>
    <n v="5"/>
    <s v="EARLY"/>
    <s v="HO"/>
    <s v="t4"/>
    <x v="19"/>
  </r>
  <r>
    <s v="Yarrow"/>
    <x v="2"/>
    <s v="EARLY.HO.t4"/>
    <n v="1"/>
    <s v="EARLY"/>
    <s v="HO"/>
    <s v="t4"/>
    <x v="19"/>
  </r>
  <r>
    <s v="Chicory"/>
    <x v="2"/>
    <s v="LATE.HO.t6"/>
    <n v="1"/>
    <s v="LATE"/>
    <s v="HO"/>
    <s v="t6"/>
    <x v="20"/>
  </r>
  <r>
    <s v="Lanceleaf.Coreopsis"/>
    <x v="2"/>
    <s v="EARLY.HO.t8"/>
    <n v="1"/>
    <s v="EARLY"/>
    <s v="HO"/>
    <s v="t8"/>
    <x v="6"/>
  </r>
  <r>
    <s v="Chicory"/>
    <x v="2"/>
    <s v="EARLY.TR.t2"/>
    <n v="2"/>
    <s v="EARLY"/>
    <s v="TR"/>
    <s v="t2"/>
    <x v="21"/>
  </r>
  <r>
    <s v="Yellow.Sweet.Clover"/>
    <x v="3"/>
    <s v="EARLY.GL.t4"/>
    <n v="1"/>
    <s v="EARLY"/>
    <s v="GL"/>
    <s v="t4"/>
    <x v="4"/>
  </r>
  <r>
    <s v="White.Clover"/>
    <x v="4"/>
    <s v="EARLY.GL.t6"/>
    <n v="1"/>
    <s v="EARLY"/>
    <s v="GL"/>
    <s v="t6"/>
    <x v="5"/>
  </r>
  <r>
    <s v="Red.Clover"/>
    <x v="5"/>
    <s v="EARLY.BU.t1"/>
    <n v="1"/>
    <s v="EARLY"/>
    <s v="BU"/>
    <s v="t1"/>
    <x v="9"/>
  </r>
  <r>
    <s v="Red.Clover"/>
    <x v="5"/>
    <s v="EARLY.BU.t2"/>
    <n v="1"/>
    <s v="EARLY"/>
    <s v="BU"/>
    <s v="t2"/>
    <x v="22"/>
  </r>
  <r>
    <s v="Birdsfoot.trefoil"/>
    <x v="5"/>
    <s v="EARLY.BU.t6"/>
    <n v="1"/>
    <s v="EARLY"/>
    <s v="BU"/>
    <s v="t6"/>
    <x v="10"/>
  </r>
  <r>
    <s v="White.Sweet.Clover"/>
    <x v="5"/>
    <s v="EARLY.BU.t6"/>
    <n v="1"/>
    <s v="EARLY"/>
    <s v="BU"/>
    <s v="t6"/>
    <x v="10"/>
  </r>
  <r>
    <s v="Yellow.Sweet.Clover"/>
    <x v="5"/>
    <s v="EARLY.BU.t6"/>
    <n v="1"/>
    <s v="EARLY"/>
    <s v="BU"/>
    <s v="t6"/>
    <x v="10"/>
  </r>
  <r>
    <s v="White.Clover"/>
    <x v="5"/>
    <s v="EARLY.CE.t4"/>
    <n v="1"/>
    <s v="EARLY"/>
    <s v="CE"/>
    <s v="t4"/>
    <x v="12"/>
  </r>
  <r>
    <s v="Field.Bindweed"/>
    <x v="5"/>
    <s v="EARLY.CE.t8"/>
    <n v="1"/>
    <s v="EARLY"/>
    <s v="CE"/>
    <s v="t8"/>
    <x v="13"/>
  </r>
  <r>
    <s v="White.Clover"/>
    <x v="5"/>
    <s v="EARLY.CE.t8"/>
    <n v="1"/>
    <s v="EARLY"/>
    <s v="CE"/>
    <s v="t8"/>
    <x v="13"/>
  </r>
  <r>
    <s v="White.Clover"/>
    <x v="5"/>
    <s v="EARLY.DS.t8"/>
    <n v="1"/>
    <s v="EARLY"/>
    <s v="DS"/>
    <s v="t8"/>
    <x v="15"/>
  </r>
  <r>
    <s v="Fleabane"/>
    <x v="5"/>
    <s v="EARLY.FA.t6"/>
    <n v="1"/>
    <s v="EARLY"/>
    <s v="FA"/>
    <s v="t6"/>
    <x v="0"/>
  </r>
  <r>
    <s v="Red.Clover"/>
    <x v="5"/>
    <s v="EARLY.FA.t6"/>
    <n v="1"/>
    <s v="EARLY"/>
    <s v="FA"/>
    <s v="t6"/>
    <x v="0"/>
  </r>
  <r>
    <s v="White.Clover"/>
    <x v="5"/>
    <s v="EARLY.FA.t6"/>
    <n v="1"/>
    <s v="EARLY"/>
    <s v="FA"/>
    <s v="t6"/>
    <x v="0"/>
  </r>
  <r>
    <s v="Red.Clover"/>
    <x v="5"/>
    <s v="EARLY.FA.t8"/>
    <n v="2"/>
    <s v="EARLY"/>
    <s v="FA"/>
    <s v="t8"/>
    <x v="1"/>
  </r>
  <r>
    <s v="White.Sweet.Clover"/>
    <x v="5"/>
    <s v="EARLY.GL.t4"/>
    <n v="1"/>
    <s v="EARLY"/>
    <s v="GL"/>
    <s v="t4"/>
    <x v="4"/>
  </r>
  <r>
    <s v="Yellow.Sweet.Clover"/>
    <x v="5"/>
    <s v="EARLY.GL.t4"/>
    <n v="1"/>
    <s v="EARLY"/>
    <s v="GL"/>
    <s v="t4"/>
    <x v="4"/>
  </r>
  <r>
    <s v="Red.Clover"/>
    <x v="5"/>
    <s v="EARLY.GL.t6"/>
    <n v="1"/>
    <s v="EARLY"/>
    <s v="GL"/>
    <s v="t6"/>
    <x v="5"/>
  </r>
  <r>
    <s v="Red.Clover"/>
    <x v="5"/>
    <s v="EARLY.GL.t8"/>
    <n v="1"/>
    <s v="EARLY"/>
    <s v="GL"/>
    <s v="t8"/>
    <x v="18"/>
  </r>
  <r>
    <s v="Red.Clover"/>
    <x v="5"/>
    <s v="EARLY.HO.t1"/>
    <n v="3"/>
    <s v="EARLY"/>
    <s v="HO"/>
    <s v="t1"/>
    <x v="23"/>
  </r>
  <r>
    <s v="White.Sweet.Clover"/>
    <x v="5"/>
    <s v="EARLY.HO.t4"/>
    <n v="1"/>
    <s v="EARLY"/>
    <s v="HO"/>
    <s v="t4"/>
    <x v="19"/>
  </r>
  <r>
    <s v="Narrow.leaf.plantain"/>
    <x v="5"/>
    <s v="EARLY.HO.t8"/>
    <n v="1"/>
    <s v="EARLY"/>
    <s v="HO"/>
    <s v="t8"/>
    <x v="6"/>
  </r>
  <r>
    <s v="Red.Clover"/>
    <x v="5"/>
    <s v="EARLY.HO.t8"/>
    <n v="1"/>
    <s v="EARLY"/>
    <s v="HO"/>
    <s v="t8"/>
    <x v="6"/>
  </r>
  <r>
    <s v="Birdsfoot.trefoil"/>
    <x v="5"/>
    <s v="EARLY.SV.t2"/>
    <n v="1"/>
    <s v="EARLY"/>
    <s v="SV"/>
    <s v="t2"/>
    <x v="24"/>
  </r>
  <r>
    <s v="Red.Clover"/>
    <x v="5"/>
    <s v="EARLY.SV.t6"/>
    <n v="1"/>
    <s v="EARLY"/>
    <s v="SV"/>
    <s v="t6"/>
    <x v="25"/>
  </r>
  <r>
    <s v="Red.Clover"/>
    <x v="5"/>
    <s v="EARLY.SV.t8"/>
    <n v="1"/>
    <s v="EARLY"/>
    <s v="SV"/>
    <s v="t8"/>
    <x v="7"/>
  </r>
  <r>
    <s v="White.Clover"/>
    <x v="5"/>
    <s v="EARLY.SV.t8"/>
    <n v="1"/>
    <s v="EARLY"/>
    <s v="SV"/>
    <s v="t8"/>
    <x v="7"/>
  </r>
  <r>
    <s v="Red.Clover"/>
    <x v="5"/>
    <s v="EARLY.TR.t1"/>
    <n v="1"/>
    <s v="EARLY"/>
    <s v="TR"/>
    <s v="t1"/>
    <x v="26"/>
  </r>
  <r>
    <s v="Red.Clover"/>
    <x v="5"/>
    <s v="EARLY.TR.t2"/>
    <n v="1"/>
    <s v="EARLY"/>
    <s v="TR"/>
    <s v="t2"/>
    <x v="21"/>
  </r>
  <r>
    <m/>
    <x v="5"/>
    <s v="EARLY.TR.t4"/>
    <n v="1"/>
    <s v="EARLY"/>
    <s v="TR"/>
    <s v="t4"/>
    <x v="27"/>
  </r>
  <r>
    <s v="Red.Clover"/>
    <x v="5"/>
    <s v="EARLY.TR.t4"/>
    <n v="3"/>
    <s v="EARLY"/>
    <s v="TR"/>
    <s v="t4"/>
    <x v="27"/>
  </r>
  <r>
    <s v="White.Clover"/>
    <x v="5"/>
    <s v="EARLY.TR.t6"/>
    <n v="2"/>
    <s v="EARLY"/>
    <s v="TR"/>
    <s v="t6"/>
    <x v="8"/>
  </r>
  <r>
    <s v="White.Sweet.Clover"/>
    <x v="5"/>
    <s v="EARLY.TR.t6"/>
    <n v="1"/>
    <s v="EARLY"/>
    <s v="TR"/>
    <s v="t6"/>
    <x v="8"/>
  </r>
  <r>
    <s v="White.Sweet.Clover"/>
    <x v="5"/>
    <s v="EARLY.TR.t8"/>
    <n v="2"/>
    <s v="EARLY"/>
    <s v="TR"/>
    <s v="t8"/>
    <x v="28"/>
  </r>
  <r>
    <s v="Yellow.Sweet.Clover"/>
    <x v="5"/>
    <s v="EARLY.TR.t8"/>
    <n v="2"/>
    <s v="EARLY"/>
    <s v="TR"/>
    <s v="t8"/>
    <x v="28"/>
  </r>
  <r>
    <s v="Crown.Vetch"/>
    <x v="6"/>
    <s v="EARLY.BU.t2"/>
    <n v="1"/>
    <s v="EARLY"/>
    <s v="BU"/>
    <s v="t2"/>
    <x v="22"/>
  </r>
  <r>
    <s v="Red.Clover"/>
    <x v="6"/>
    <s v="LATE.CE.t8"/>
    <n v="1"/>
    <s v="LATE"/>
    <s v="CE"/>
    <s v="t8"/>
    <x v="13"/>
  </r>
  <r>
    <s v="Red.Clover"/>
    <x v="6"/>
    <s v="LATE.DS.t4"/>
    <n v="1"/>
    <s v="LATE"/>
    <s v="DS"/>
    <s v="t4"/>
    <x v="14"/>
  </r>
  <r>
    <s v="Birdsfoot.trefoil"/>
    <x v="6"/>
    <s v="EARLY.FA.t6"/>
    <n v="1"/>
    <s v="EARLY"/>
    <s v="FA"/>
    <s v="t6"/>
    <x v="0"/>
  </r>
  <r>
    <s v="Birdsfoot.trefoil"/>
    <x v="7"/>
    <s v="LATE.BU.t1"/>
    <n v="1"/>
    <s v="LATE"/>
    <s v="BU"/>
    <s v="t1"/>
    <x v="9"/>
  </r>
  <r>
    <s v="Chicory"/>
    <x v="7"/>
    <s v="LATE.BU.t1"/>
    <n v="3"/>
    <s v="LATE"/>
    <s v="BU"/>
    <s v="t1"/>
    <x v="9"/>
  </r>
  <r>
    <s v="Birdsfoot.trefoil"/>
    <x v="7"/>
    <s v="EARLY.BU.t2"/>
    <n v="2"/>
    <s v="EARLY"/>
    <s v="BU"/>
    <s v="t2"/>
    <x v="22"/>
  </r>
  <r>
    <s v="Birdsfoot.trefoil"/>
    <x v="7"/>
    <s v="LATE.BU.t2"/>
    <n v="2"/>
    <s v="LATE"/>
    <s v="BU"/>
    <s v="t2"/>
    <x v="22"/>
  </r>
  <r>
    <s v="Queen.Annes.Lace"/>
    <x v="7"/>
    <s v="LATE.BU.t2"/>
    <n v="1"/>
    <s v="LATE"/>
    <s v="BU"/>
    <s v="t2"/>
    <x v="22"/>
  </r>
  <r>
    <s v="White.Clover"/>
    <x v="7"/>
    <s v="EARLY.BU.t4"/>
    <n v="1"/>
    <s v="EARLY"/>
    <s v="BU"/>
    <s v="t4"/>
    <x v="29"/>
  </r>
  <r>
    <s v="Birdsfoot.trefoil"/>
    <x v="7"/>
    <s v="EARLY.BU.t6"/>
    <n v="2"/>
    <s v="EARLY"/>
    <s v="BU"/>
    <s v="t6"/>
    <x v="10"/>
  </r>
  <r>
    <s v="Birdsfoot.trefoil"/>
    <x v="7"/>
    <s v="EARLY.FA.t1"/>
    <n v="1"/>
    <s v="EARLY"/>
    <s v="FA"/>
    <s v="t1"/>
    <x v="16"/>
  </r>
  <r>
    <s v="Birdsfoot.trefoil"/>
    <x v="7"/>
    <s v="LATE.FA.t1"/>
    <n v="3"/>
    <s v="LATE"/>
    <s v="FA"/>
    <s v="t1"/>
    <x v="16"/>
  </r>
  <r>
    <s v="Birdsfoot.trefoil"/>
    <x v="7"/>
    <s v="EARLY.FA.t4"/>
    <n v="2"/>
    <s v="EARLY"/>
    <s v="FA"/>
    <s v="t4"/>
    <x v="17"/>
  </r>
  <r>
    <s v="Birdsfoot.trefoil"/>
    <x v="7"/>
    <s v="EARLY.FA.t6"/>
    <n v="1"/>
    <s v="EARLY"/>
    <s v="FA"/>
    <s v="t6"/>
    <x v="0"/>
  </r>
  <r>
    <s v="Birdsfoot.trefoil"/>
    <x v="7"/>
    <s v="LATE.FA.t8"/>
    <n v="1"/>
    <s v="LATE"/>
    <s v="FA"/>
    <s v="t8"/>
    <x v="1"/>
  </r>
  <r>
    <s v="Birdsfoot.trefoil"/>
    <x v="7"/>
    <s v="LATE.GL.t6"/>
    <n v="5"/>
    <s v="LATE"/>
    <s v="GL"/>
    <s v="t6"/>
    <x v="5"/>
  </r>
  <r>
    <s v="Birdsfoot.trefoil"/>
    <x v="7"/>
    <s v="EARLY.HO.t2"/>
    <n v="1"/>
    <s v="EARLY"/>
    <s v="HO"/>
    <s v="t2"/>
    <x v="30"/>
  </r>
  <r>
    <s v="White.Sweet.Clover"/>
    <x v="7"/>
    <s v="LATE.HO.t4"/>
    <n v="1"/>
    <s v="LATE"/>
    <s v="HO"/>
    <s v="t4"/>
    <x v="19"/>
  </r>
  <r>
    <s v="Birdsfoot.trefoil"/>
    <x v="7"/>
    <s v="EARLY.SV.t6"/>
    <n v="1"/>
    <s v="EARLY"/>
    <s v="SV"/>
    <s v="t6"/>
    <x v="25"/>
  </r>
  <r>
    <s v="Birdsfoot.trefoil"/>
    <x v="7"/>
    <s v="LATE.SV.t6"/>
    <n v="2"/>
    <s v="LATE"/>
    <s v="SV"/>
    <s v="t6"/>
    <x v="25"/>
  </r>
  <r>
    <s v="Everlasting.Pea"/>
    <x v="8"/>
    <s v="EARLY.BU.t1"/>
    <n v="1"/>
    <s v="EARLY"/>
    <s v="BU"/>
    <s v="t1"/>
    <x v="9"/>
  </r>
  <r>
    <s v="Red.Clover"/>
    <x v="8"/>
    <s v="EARLY.BU.t1"/>
    <n v="3"/>
    <s v="EARLY"/>
    <s v="BU"/>
    <s v="t1"/>
    <x v="9"/>
  </r>
  <r>
    <s v="Chicory"/>
    <x v="8"/>
    <s v="LATE.BU.t1"/>
    <n v="1"/>
    <s v="LATE"/>
    <s v="BU"/>
    <s v="t1"/>
    <x v="9"/>
  </r>
  <r>
    <s v="Chicory"/>
    <x v="8"/>
    <s v="EARLY.BU.t2"/>
    <n v="2"/>
    <s v="EARLY"/>
    <s v="BU"/>
    <s v="t2"/>
    <x v="22"/>
  </r>
  <r>
    <s v="Red.Clover"/>
    <x v="8"/>
    <s v="EARLY.BU.t2"/>
    <n v="5"/>
    <s v="EARLY"/>
    <s v="BU"/>
    <s v="t2"/>
    <x v="22"/>
  </r>
  <r>
    <s v="Narrow.leaf.plantain"/>
    <x v="8"/>
    <s v="EARLY.BU.t4"/>
    <n v="2"/>
    <s v="EARLY"/>
    <s v="BU"/>
    <s v="t4"/>
    <x v="29"/>
  </r>
  <r>
    <s v="Red.Clover"/>
    <x v="8"/>
    <s v="EARLY.BU.t4"/>
    <n v="6"/>
    <s v="EARLY"/>
    <s v="BU"/>
    <s v="t4"/>
    <x v="29"/>
  </r>
  <r>
    <s v="White.Clover"/>
    <x v="8"/>
    <s v="EARLY.BU.t4"/>
    <n v="1"/>
    <s v="EARLY"/>
    <s v="BU"/>
    <s v="t4"/>
    <x v="29"/>
  </r>
  <r>
    <s v="White.Sweet.Clover"/>
    <x v="8"/>
    <s v="EARLY.BU.t6"/>
    <n v="9"/>
    <s v="EARLY"/>
    <s v="BU"/>
    <s v="t6"/>
    <x v="10"/>
  </r>
  <r>
    <s v="Yellow.Sweet.Clover"/>
    <x v="8"/>
    <s v="EARLY.BU.t6"/>
    <n v="6"/>
    <s v="EARLY"/>
    <s v="BU"/>
    <s v="t6"/>
    <x v="10"/>
  </r>
  <r>
    <s v="Bull.Thistle"/>
    <x v="8"/>
    <s v="LATE.BU.t6"/>
    <n v="2"/>
    <s v="LATE"/>
    <s v="BU"/>
    <s v="t6"/>
    <x v="10"/>
  </r>
  <r>
    <s v="Queen.Annes.Lace"/>
    <x v="8"/>
    <s v="EARLY.BU.t8"/>
    <n v="1"/>
    <s v="EARLY"/>
    <s v="BU"/>
    <s v="t8"/>
    <x v="31"/>
  </r>
  <r>
    <s v="Red.Clover"/>
    <x v="8"/>
    <s v="EARLY.BU.t8"/>
    <n v="1"/>
    <s v="EARLY"/>
    <s v="BU"/>
    <s v="t8"/>
    <x v="31"/>
  </r>
  <r>
    <s v="Red.Clover"/>
    <x v="8"/>
    <s v="EARLY.CE.t4"/>
    <n v="1"/>
    <s v="EARLY"/>
    <s v="CE"/>
    <s v="t4"/>
    <x v="12"/>
  </r>
  <r>
    <s v="Chicory"/>
    <x v="8"/>
    <s v="EARLY.CE.t6"/>
    <n v="1"/>
    <s v="EARLY"/>
    <s v="CE"/>
    <s v="t6"/>
    <x v="3"/>
  </r>
  <r>
    <s v="White.Sweet.Clover"/>
    <x v="8"/>
    <s v="EARLY.CE.t6"/>
    <n v="4"/>
    <s v="EARLY"/>
    <s v="CE"/>
    <s v="t6"/>
    <x v="3"/>
  </r>
  <r>
    <s v="Red.Clover"/>
    <x v="8"/>
    <s v="EARLY.DS.t1"/>
    <n v="1"/>
    <s v="EARLY"/>
    <s v="DS"/>
    <s v="t1"/>
    <x v="32"/>
  </r>
  <r>
    <s v="Canadian.Thistle"/>
    <x v="8"/>
    <s v="EARLY.DS.t4"/>
    <n v="5"/>
    <s v="EARLY"/>
    <s v="DS"/>
    <s v="t4"/>
    <x v="14"/>
  </r>
  <r>
    <s v="Narrow.leaf.plantain"/>
    <x v="8"/>
    <s v="EARLY.DS.t4"/>
    <n v="8"/>
    <s v="EARLY"/>
    <s v="DS"/>
    <s v="t4"/>
    <x v="14"/>
  </r>
  <r>
    <s v="Red.Clover"/>
    <x v="8"/>
    <s v="EARLY.DS.t4"/>
    <n v="2"/>
    <s v="EARLY"/>
    <s v="DS"/>
    <s v="t4"/>
    <x v="14"/>
  </r>
  <r>
    <s v="White.Clover"/>
    <x v="8"/>
    <s v="EARLY.DS.t4"/>
    <n v="5"/>
    <s v="EARLY"/>
    <s v="DS"/>
    <s v="t4"/>
    <x v="14"/>
  </r>
  <r>
    <s v="Canadian.Thistle"/>
    <x v="8"/>
    <s v="LATE.DS.t4"/>
    <n v="1"/>
    <s v="LATE"/>
    <s v="DS"/>
    <s v="t4"/>
    <x v="14"/>
  </r>
  <r>
    <s v="Red.Clover"/>
    <x v="8"/>
    <s v="LATE.DS.t4"/>
    <n v="1"/>
    <s v="LATE"/>
    <s v="DS"/>
    <s v="t4"/>
    <x v="14"/>
  </r>
  <r>
    <s v="Canadian.Thistle"/>
    <x v="8"/>
    <s v="EARLY.DS.t6"/>
    <n v="2"/>
    <s v="EARLY"/>
    <s v="DS"/>
    <s v="t6"/>
    <x v="33"/>
  </r>
  <r>
    <s v="Red.Clover"/>
    <x v="8"/>
    <s v="EARLY.DS.t6"/>
    <n v="2"/>
    <s v="EARLY"/>
    <s v="DS"/>
    <s v="t6"/>
    <x v="33"/>
  </r>
  <r>
    <s v="Narrow.leaf.plantain"/>
    <x v="8"/>
    <s v="EARLY.DS.t8"/>
    <n v="1"/>
    <s v="EARLY"/>
    <s v="DS"/>
    <s v="t8"/>
    <x v="15"/>
  </r>
  <r>
    <s v="Red.Clover"/>
    <x v="8"/>
    <s v="EARLY.DS.t8"/>
    <n v="3"/>
    <s v="EARLY"/>
    <s v="DS"/>
    <s v="t8"/>
    <x v="15"/>
  </r>
  <r>
    <s v="White.Clover"/>
    <x v="8"/>
    <s v="EARLY.DS.t8"/>
    <n v="2"/>
    <s v="EARLY"/>
    <s v="DS"/>
    <s v="t8"/>
    <x v="15"/>
  </r>
  <r>
    <s v="Narrow.leaf.plantain"/>
    <x v="8"/>
    <s v="EARLY.FA.t1"/>
    <n v="1"/>
    <s v="EARLY"/>
    <s v="FA"/>
    <s v="t1"/>
    <x v="16"/>
  </r>
  <r>
    <s v="Red.Clover"/>
    <x v="8"/>
    <s v="EARLY.FA.t1"/>
    <n v="4"/>
    <s v="EARLY"/>
    <s v="FA"/>
    <s v="t1"/>
    <x v="16"/>
  </r>
  <r>
    <s v="Chicory"/>
    <x v="8"/>
    <s v="EARLY.FA.t6"/>
    <n v="1"/>
    <s v="EARLY"/>
    <s v="FA"/>
    <s v="t6"/>
    <x v="0"/>
  </r>
  <r>
    <s v="Red.Clover"/>
    <x v="8"/>
    <s v="EARLY.FA.t6"/>
    <n v="4"/>
    <s v="EARLY"/>
    <s v="FA"/>
    <s v="t6"/>
    <x v="0"/>
  </r>
  <r>
    <s v="Narrow.leaf.plantain"/>
    <x v="8"/>
    <s v="EARLY.FA.t8"/>
    <n v="2"/>
    <s v="EARLY"/>
    <s v="FA"/>
    <s v="t8"/>
    <x v="1"/>
  </r>
  <r>
    <s v="White.Sweet.Clover"/>
    <x v="8"/>
    <s v="EARLY.GL.t4"/>
    <n v="1"/>
    <s v="EARLY"/>
    <s v="GL"/>
    <s v="t4"/>
    <x v="4"/>
  </r>
  <r>
    <s v="Alsike.Clover"/>
    <x v="8"/>
    <s v="EARLY.GL.t6"/>
    <n v="4"/>
    <s v="EARLY"/>
    <s v="GL"/>
    <s v="t6"/>
    <x v="5"/>
  </r>
  <r>
    <s v="Red.Clover"/>
    <x v="8"/>
    <s v="EARLY.GL.t6"/>
    <n v="1"/>
    <s v="EARLY"/>
    <s v="GL"/>
    <s v="t6"/>
    <x v="5"/>
  </r>
  <r>
    <s v="White.Clover"/>
    <x v="8"/>
    <s v="EARLY.GL.t6"/>
    <n v="2"/>
    <s v="EARLY"/>
    <s v="GL"/>
    <s v="t6"/>
    <x v="5"/>
  </r>
  <r>
    <s v="Red.Clover"/>
    <x v="8"/>
    <s v="EARLY.GL.t8"/>
    <n v="1"/>
    <s v="EARLY"/>
    <s v="GL"/>
    <s v="t8"/>
    <x v="18"/>
  </r>
  <r>
    <s v="White.Clover"/>
    <x v="8"/>
    <s v="EARLY.GL.t8"/>
    <n v="1"/>
    <s v="EARLY"/>
    <s v="GL"/>
    <s v="t8"/>
    <x v="18"/>
  </r>
  <r>
    <s v="Red.Clover"/>
    <x v="8"/>
    <s v="EARLY.HO.t4"/>
    <n v="2"/>
    <s v="EARLY"/>
    <s v="HO"/>
    <s v="t4"/>
    <x v="19"/>
  </r>
  <r>
    <s v="Red.Clover"/>
    <x v="8"/>
    <s v="EARLY.HO.t8"/>
    <n v="1"/>
    <s v="EARLY"/>
    <s v="HO"/>
    <s v="t8"/>
    <x v="6"/>
  </r>
  <r>
    <s v="White.Clover"/>
    <x v="8"/>
    <s v="EARLY.HO.t8"/>
    <n v="3"/>
    <s v="EARLY"/>
    <s v="HO"/>
    <s v="t8"/>
    <x v="6"/>
  </r>
  <r>
    <s v="Narrow.leaf.plantain"/>
    <x v="8"/>
    <s v="LATE.HO.t8"/>
    <n v="1"/>
    <s v="LATE"/>
    <s v="HO"/>
    <s v="t8"/>
    <x v="6"/>
  </r>
  <r>
    <s v="Queen.Annes.Lace"/>
    <x v="8"/>
    <s v="LATE.HO.t8"/>
    <n v="9"/>
    <s v="LATE"/>
    <s v="HO"/>
    <s v="t8"/>
    <x v="6"/>
  </r>
  <r>
    <s v="Narrow.leaf.plantain"/>
    <x v="8"/>
    <s v="LATE.SV.t4"/>
    <n v="1"/>
    <s v="LATE"/>
    <s v="SV"/>
    <s v="t4"/>
    <x v="34"/>
  </r>
  <r>
    <s v="Chicory"/>
    <x v="8"/>
    <s v="EARLY.SV.t6"/>
    <n v="1"/>
    <s v="EARLY"/>
    <s v="SV"/>
    <s v="t6"/>
    <x v="25"/>
  </r>
  <r>
    <s v="Narrow.leaf.plantain"/>
    <x v="8"/>
    <s v="EARLY.SV.t6"/>
    <n v="1"/>
    <s v="EARLY"/>
    <s v="SV"/>
    <s v="t6"/>
    <x v="25"/>
  </r>
  <r>
    <s v="White.Clover"/>
    <x v="8"/>
    <s v="EARLY.SV.t6"/>
    <n v="1"/>
    <s v="EARLY"/>
    <s v="SV"/>
    <s v="t6"/>
    <x v="25"/>
  </r>
  <r>
    <s v="Red.Clover"/>
    <x v="8"/>
    <s v="EARLY.TR.t1"/>
    <n v="2"/>
    <s v="EARLY"/>
    <s v="TR"/>
    <s v="t1"/>
    <x v="26"/>
  </r>
  <r>
    <s v="Chicory"/>
    <x v="8"/>
    <s v="EARLY.TR.t2"/>
    <n v="2"/>
    <s v="EARLY"/>
    <s v="TR"/>
    <s v="t2"/>
    <x v="21"/>
  </r>
  <r>
    <s v="Red.Clover"/>
    <x v="8"/>
    <s v="EARLY.TR.t4"/>
    <n v="5"/>
    <s v="EARLY"/>
    <s v="TR"/>
    <s v="t4"/>
    <x v="27"/>
  </r>
  <r>
    <s v="Red.Clover"/>
    <x v="8"/>
    <s v="EARLY.TR.t6"/>
    <n v="1"/>
    <s v="EARLY"/>
    <s v="TR"/>
    <s v="t6"/>
    <x v="8"/>
  </r>
  <r>
    <s v="White.Clover"/>
    <x v="8"/>
    <s v="EARLY.TR.t6"/>
    <n v="2"/>
    <s v="EARLY"/>
    <s v="TR"/>
    <s v="t6"/>
    <x v="8"/>
  </r>
  <r>
    <s v="Canadian.Thistle"/>
    <x v="8"/>
    <s v="EARLY.TR.t8"/>
    <n v="3"/>
    <s v="EARLY"/>
    <s v="TR"/>
    <s v="t8"/>
    <x v="28"/>
  </r>
  <r>
    <s v="Chicory"/>
    <x v="8"/>
    <s v="EARLY.TR.t8"/>
    <n v="2"/>
    <s v="EARLY"/>
    <s v="TR"/>
    <s v="t8"/>
    <x v="28"/>
  </r>
  <r>
    <s v="Red.Clover"/>
    <x v="8"/>
    <s v="EARLY.TR.t8"/>
    <n v="5"/>
    <s v="EARLY"/>
    <s v="TR"/>
    <s v="t8"/>
    <x v="28"/>
  </r>
  <r>
    <s v="Thistle"/>
    <x v="8"/>
    <s v="EARLY.TR.t8"/>
    <n v="2"/>
    <s v="EARLY"/>
    <s v="TR"/>
    <s v="t8"/>
    <x v="28"/>
  </r>
  <r>
    <s v="Narrow.leaf.plantain"/>
    <x v="9"/>
    <s v="LATE.BU.t1"/>
    <n v="1"/>
    <s v="LATE"/>
    <s v="BU"/>
    <s v="t1"/>
    <x v="9"/>
  </r>
  <r>
    <s v="Field.Bindweed"/>
    <x v="9"/>
    <s v="EARLY.CE.t8"/>
    <n v="1"/>
    <s v="EARLY"/>
    <s v="CE"/>
    <s v="t8"/>
    <x v="13"/>
  </r>
  <r>
    <s v="Bindweed"/>
    <x v="9"/>
    <s v="LATE.CE.t8"/>
    <n v="1"/>
    <s v="LATE"/>
    <s v="CE"/>
    <s v="t8"/>
    <x v="13"/>
  </r>
  <r>
    <s v="Fleabane"/>
    <x v="9"/>
    <s v="EARLY.FA.t6"/>
    <n v="1"/>
    <s v="EARLY"/>
    <s v="FA"/>
    <s v="t6"/>
    <x v="0"/>
  </r>
  <r>
    <s v="Red.Clover"/>
    <x v="10"/>
    <s v="EARLY.BU.t1"/>
    <n v="1"/>
    <s v="EARLY"/>
    <s v="BU"/>
    <s v="t1"/>
    <x v="9"/>
  </r>
  <r>
    <s v="Red.Clover"/>
    <x v="10"/>
    <s v="EARLY.BU.t4"/>
    <n v="1"/>
    <s v="EARLY"/>
    <s v="BU"/>
    <s v="t4"/>
    <x v="29"/>
  </r>
  <r>
    <s v="Chicory"/>
    <x v="10"/>
    <s v="EARLY.CE.t2"/>
    <n v="1"/>
    <s v="EARLY"/>
    <s v="CE"/>
    <s v="t2"/>
    <x v="11"/>
  </r>
  <r>
    <s v="Chicory"/>
    <x v="10"/>
    <s v="EARLY.CE.t4"/>
    <n v="1"/>
    <s v="EARLY"/>
    <s v="CE"/>
    <s v="t4"/>
    <x v="12"/>
  </r>
  <r>
    <s v="Chicory"/>
    <x v="10"/>
    <s v="EARLY.CE.t8"/>
    <n v="1"/>
    <s v="EARLY"/>
    <s v="CE"/>
    <s v="t8"/>
    <x v="13"/>
  </r>
  <r>
    <s v="Canadian.Thistle"/>
    <x v="10"/>
    <s v="EARLY.DS.t6"/>
    <n v="1"/>
    <s v="EARLY"/>
    <s v="DS"/>
    <s v="t6"/>
    <x v="33"/>
  </r>
  <r>
    <s v="Narrow.leaf.plantain"/>
    <x v="10"/>
    <s v="EARLY.DS.t8"/>
    <n v="1"/>
    <s v="EARLY"/>
    <s v="DS"/>
    <s v="t8"/>
    <x v="15"/>
  </r>
  <r>
    <s v="Queen.Annes.Lace"/>
    <x v="10"/>
    <s v="EARLY.FA.t1"/>
    <n v="1"/>
    <s v="EARLY"/>
    <s v="FA"/>
    <s v="t1"/>
    <x v="16"/>
  </r>
  <r>
    <s v="Chicory"/>
    <x v="10"/>
    <s v="EARLY.FA.t8"/>
    <n v="1"/>
    <s v="EARLY"/>
    <s v="FA"/>
    <s v="t8"/>
    <x v="1"/>
  </r>
  <r>
    <s v="Red.Clover"/>
    <x v="10"/>
    <s v="EARLY.GL.t6"/>
    <n v="2"/>
    <s v="EARLY"/>
    <s v="GL"/>
    <s v="t6"/>
    <x v="5"/>
  </r>
  <r>
    <s v="Narrow.leaf.plantain"/>
    <x v="10"/>
    <s v="EARLY.GL.t8"/>
    <n v="1"/>
    <s v="EARLY"/>
    <s v="GL"/>
    <s v="t8"/>
    <x v="18"/>
  </r>
  <r>
    <s v="Red.Clover"/>
    <x v="10"/>
    <s v="EARLY.GL.t8"/>
    <n v="1"/>
    <s v="EARLY"/>
    <s v="GL"/>
    <s v="t8"/>
    <x v="18"/>
  </r>
  <r>
    <s v="Red.Clover"/>
    <x v="10"/>
    <s v="EARLY.SV.t8"/>
    <n v="1"/>
    <s v="EARLY"/>
    <s v="SV"/>
    <s v="t8"/>
    <x v="7"/>
  </r>
  <r>
    <s v="Red.Clover"/>
    <x v="10"/>
    <s v="EARLY.TR.t1"/>
    <n v="1"/>
    <s v="EARLY"/>
    <s v="TR"/>
    <s v="t1"/>
    <x v="26"/>
  </r>
  <r>
    <s v="Hollyhocks"/>
    <x v="10"/>
    <s v="EARLY.TR.t6"/>
    <n v="1"/>
    <s v="EARLY"/>
    <s v="TR"/>
    <s v="t6"/>
    <x v="8"/>
  </r>
  <r>
    <s v="Red.Clover"/>
    <x v="11"/>
    <s v="EARLY.CE.t4"/>
    <n v="1"/>
    <s v="EARLY"/>
    <s v="CE"/>
    <s v="t4"/>
    <x v="12"/>
  </r>
  <r>
    <s v="Red.Clover"/>
    <x v="11"/>
    <s v="LATE.DS.t8"/>
    <n v="2"/>
    <s v="LATE"/>
    <s v="DS"/>
    <s v="t8"/>
    <x v="15"/>
  </r>
  <r>
    <s v="Red.Clover"/>
    <x v="11"/>
    <s v="EARLY.FA.t6"/>
    <n v="1"/>
    <s v="EARLY"/>
    <s v="FA"/>
    <s v="t6"/>
    <x v="0"/>
  </r>
  <r>
    <s v="Red.Clover"/>
    <x v="11"/>
    <s v="EARLY.HO.t1"/>
    <n v="1"/>
    <s v="EARLY"/>
    <s v="HO"/>
    <s v="t1"/>
    <x v="23"/>
  </r>
  <r>
    <s v="Red.Clover"/>
    <x v="11"/>
    <s v="LATE.HO.t4"/>
    <n v="5"/>
    <s v="LATE"/>
    <s v="HO"/>
    <s v="t4"/>
    <x v="19"/>
  </r>
  <r>
    <s v="Red.Clover"/>
    <x v="11"/>
    <s v="EARLY.TR.t1"/>
    <n v="2"/>
    <s v="EARLY"/>
    <s v="TR"/>
    <s v="t1"/>
    <x v="26"/>
  </r>
  <r>
    <s v="Red.Clover"/>
    <x v="12"/>
    <s v="EARLY.BU.t4"/>
    <n v="1"/>
    <s v="EARLY"/>
    <s v="BU"/>
    <s v="t4"/>
    <x v="29"/>
  </r>
  <r>
    <s v="White.Clover"/>
    <x v="12"/>
    <s v="EARLY.BU.t4"/>
    <n v="1"/>
    <s v="EARLY"/>
    <s v="BU"/>
    <s v="t4"/>
    <x v="29"/>
  </r>
  <r>
    <s v="Chicory"/>
    <x v="12"/>
    <s v="EARLY.CE.t2"/>
    <n v="1"/>
    <s v="EARLY"/>
    <s v="CE"/>
    <s v="t2"/>
    <x v="11"/>
  </r>
  <r>
    <s v="Common.Milkweed"/>
    <x v="12"/>
    <s v="EARLY.CE.t2"/>
    <n v="1"/>
    <s v="EARLY"/>
    <s v="CE"/>
    <s v="t2"/>
    <x v="11"/>
  </r>
  <r>
    <s v="Red.Clover"/>
    <x v="12"/>
    <s v="EARLY.CE.t4"/>
    <n v="1"/>
    <s v="EARLY"/>
    <s v="CE"/>
    <s v="t4"/>
    <x v="12"/>
  </r>
  <r>
    <s v="White.Sweet.Clover"/>
    <x v="12"/>
    <s v="EARLY.CE.t6"/>
    <n v="2"/>
    <s v="EARLY"/>
    <s v="CE"/>
    <s v="t6"/>
    <x v="3"/>
  </r>
  <r>
    <s v="Chicory"/>
    <x v="12"/>
    <s v="EARLY.CE.t8"/>
    <n v="3"/>
    <s v="EARLY"/>
    <s v="CE"/>
    <s v="t8"/>
    <x v="13"/>
  </r>
  <r>
    <s v="Queen.Annes.Lace"/>
    <x v="12"/>
    <s v="EARLY.CE.t8"/>
    <n v="1"/>
    <s v="EARLY"/>
    <s v="CE"/>
    <s v="t8"/>
    <x v="13"/>
  </r>
  <r>
    <s v="Canadian.Thistle"/>
    <x v="12"/>
    <s v="EARLY.DS.t4"/>
    <n v="3"/>
    <s v="EARLY"/>
    <s v="DS"/>
    <s v="t4"/>
    <x v="14"/>
  </r>
  <r>
    <s v="Red.Clover"/>
    <x v="12"/>
    <s v="EARLY.DS.t4"/>
    <n v="1"/>
    <s v="EARLY"/>
    <s v="DS"/>
    <s v="t4"/>
    <x v="14"/>
  </r>
  <r>
    <s v="White.Clover"/>
    <x v="12"/>
    <s v="EARLY.DS.t8"/>
    <n v="1"/>
    <s v="EARLY"/>
    <s v="DS"/>
    <s v="t8"/>
    <x v="15"/>
  </r>
  <r>
    <s v="Red.Clover"/>
    <x v="12"/>
    <s v="EARLY.FA.t6"/>
    <n v="1"/>
    <s v="EARLY"/>
    <s v="FA"/>
    <s v="t6"/>
    <x v="0"/>
  </r>
  <r>
    <s v="Red.Clover"/>
    <x v="12"/>
    <s v="EARLY.GL.t4"/>
    <n v="1"/>
    <s v="EARLY"/>
    <s v="GL"/>
    <s v="t4"/>
    <x v="4"/>
  </r>
  <r>
    <s v="Red.Clover"/>
    <x v="12"/>
    <s v="LATE.GL.t4"/>
    <n v="4"/>
    <s v="LATE"/>
    <s v="GL"/>
    <s v="t4"/>
    <x v="4"/>
  </r>
  <r>
    <s v="Red.Clover"/>
    <x v="12"/>
    <s v="EARLY.GL.t6"/>
    <n v="2"/>
    <s v="EARLY"/>
    <s v="GL"/>
    <s v="t6"/>
    <x v="5"/>
  </r>
  <r>
    <s v="Red.Clover"/>
    <x v="12"/>
    <s v="EARLY.GL.t8"/>
    <n v="1"/>
    <s v="EARLY"/>
    <s v="GL"/>
    <s v="t8"/>
    <x v="18"/>
  </r>
  <r>
    <s v="White.Clover"/>
    <x v="12"/>
    <s v="EARLY.GL.t8"/>
    <n v="1"/>
    <s v="EARLY"/>
    <s v="GL"/>
    <s v="t8"/>
    <x v="18"/>
  </r>
  <r>
    <s v="Red.Clover"/>
    <x v="12"/>
    <s v="EARLY.HO.t4"/>
    <n v="2"/>
    <s v="EARLY"/>
    <s v="HO"/>
    <s v="t4"/>
    <x v="19"/>
  </r>
  <r>
    <s v="Common.Milkweed"/>
    <x v="12"/>
    <s v="EARLY.HO.t6"/>
    <n v="1"/>
    <s v="EARLY"/>
    <s v="HO"/>
    <s v="t6"/>
    <x v="20"/>
  </r>
  <r>
    <s v="Queen.Annes.Lace"/>
    <x v="12"/>
    <s v="EARLY.HO.t8"/>
    <n v="1"/>
    <s v="EARLY"/>
    <s v="HO"/>
    <s v="t8"/>
    <x v="6"/>
  </r>
  <r>
    <s v="Red.Clover"/>
    <x v="12"/>
    <s v="EARLY.HO.t8"/>
    <n v="1"/>
    <s v="EARLY"/>
    <s v="HO"/>
    <s v="t8"/>
    <x v="6"/>
  </r>
  <r>
    <s v="White.Clover"/>
    <x v="12"/>
    <s v="EARLY.HO.t8"/>
    <n v="1"/>
    <s v="EARLY"/>
    <s v="HO"/>
    <s v="t8"/>
    <x v="6"/>
  </r>
  <r>
    <s v="Grey.Headed.Coneflower"/>
    <x v="12"/>
    <s v="LATE.HO.t8"/>
    <n v="2"/>
    <s v="LATE"/>
    <s v="HO"/>
    <s v="t8"/>
    <x v="6"/>
  </r>
  <r>
    <s v="Common.Milkweed"/>
    <x v="12"/>
    <s v="EARLY.SV.t8"/>
    <n v="1"/>
    <s v="EARLY"/>
    <s v="SV"/>
    <s v="t8"/>
    <x v="7"/>
  </r>
  <r>
    <s v="Red.Clover"/>
    <x v="12"/>
    <s v="EARLY.TR.t1"/>
    <n v="1"/>
    <s v="EARLY"/>
    <s v="TR"/>
    <s v="t1"/>
    <x v="26"/>
  </r>
  <r>
    <s v="White.Clover"/>
    <x v="12"/>
    <s v="EARLY.TR.t4"/>
    <n v="1"/>
    <s v="EARLY"/>
    <s v="TR"/>
    <s v="t4"/>
    <x v="27"/>
  </r>
  <r>
    <s v="Queen.Annes.Lace"/>
    <x v="12"/>
    <s v="EARLY.TR.t6"/>
    <n v="3"/>
    <s v="EARLY"/>
    <s v="TR"/>
    <s v="t6"/>
    <x v="8"/>
  </r>
  <r>
    <s v="Red.Clover"/>
    <x v="12"/>
    <s v="EARLY.TR.t6"/>
    <n v="2"/>
    <s v="EARLY"/>
    <s v="TR"/>
    <s v="t6"/>
    <x v="8"/>
  </r>
  <r>
    <s v="Queen.Annes.Lace"/>
    <x v="12"/>
    <s v="EARLY.TR.t8"/>
    <n v="1"/>
    <s v="EARLY"/>
    <s v="TR"/>
    <s v="t8"/>
    <x v="28"/>
  </r>
  <r>
    <s v="Red.Clover"/>
    <x v="13"/>
    <s v="EARLY.BU.t1"/>
    <n v="2"/>
    <s v="EARLY"/>
    <s v="BU"/>
    <s v="t1"/>
    <x v="9"/>
  </r>
  <r>
    <s v="Red.Clover"/>
    <x v="13"/>
    <s v="EARLY.BU.t4"/>
    <n v="1"/>
    <s v="EARLY"/>
    <s v="BU"/>
    <s v="t4"/>
    <x v="29"/>
  </r>
  <r>
    <s v="Red.Clover"/>
    <x v="13"/>
    <s v="EARLY.FA.t4"/>
    <n v="1"/>
    <s v="EARLY"/>
    <s v="FA"/>
    <s v="t4"/>
    <x v="17"/>
  </r>
  <r>
    <s v="Narrow.leaf.plantain"/>
    <x v="13"/>
    <s v="EARLY.GL.t4"/>
    <n v="1"/>
    <s v="EARLY"/>
    <s v="GL"/>
    <s v="t4"/>
    <x v="4"/>
  </r>
  <r>
    <s v="Red.Clover"/>
    <x v="13"/>
    <s v="EARLY.GL.t4"/>
    <n v="1"/>
    <s v="EARLY"/>
    <s v="GL"/>
    <s v="t4"/>
    <x v="4"/>
  </r>
  <r>
    <s v="Red.Clover"/>
    <x v="13"/>
    <s v="LATE.GL.t4"/>
    <n v="1"/>
    <s v="LATE"/>
    <s v="GL"/>
    <s v="t4"/>
    <x v="4"/>
  </r>
  <r>
    <s v="Chicory"/>
    <x v="13"/>
    <s v="LATE.HO.t4"/>
    <n v="1"/>
    <s v="LATE"/>
    <s v="HO"/>
    <s v="t4"/>
    <x v="19"/>
  </r>
  <r>
    <s v="Red.Clover"/>
    <x v="13"/>
    <s v="EARLY.HO.t6"/>
    <n v="1"/>
    <s v="EARLY"/>
    <s v="HO"/>
    <s v="t6"/>
    <x v="20"/>
  </r>
  <r>
    <s v="Chicory"/>
    <x v="13"/>
    <s v="LATE.HO.t8"/>
    <n v="1"/>
    <s v="LATE"/>
    <s v="HO"/>
    <s v="t8"/>
    <x v="6"/>
  </r>
  <r>
    <s v="Horsenettle"/>
    <x v="13"/>
    <s v="EARLY.SV.t4"/>
    <n v="3"/>
    <s v="EARLY"/>
    <s v="SV"/>
    <s v="t4"/>
    <x v="34"/>
  </r>
  <r>
    <s v="Narrow.leaf.plantain"/>
    <x v="13"/>
    <s v="LATE.SV.t4"/>
    <n v="2"/>
    <s v="LATE"/>
    <s v="SV"/>
    <s v="t4"/>
    <x v="34"/>
  </r>
  <r>
    <s v="Red.Clover"/>
    <x v="13"/>
    <s v="LATE.SV.t4"/>
    <n v="1"/>
    <s v="LATE"/>
    <s v="SV"/>
    <s v="t4"/>
    <x v="34"/>
  </r>
  <r>
    <s v="Unknown.Aster"/>
    <x v="13"/>
    <s v="LATE.SV.t6"/>
    <n v="1"/>
    <s v="LATE"/>
    <s v="SV"/>
    <s v="t6"/>
    <x v="25"/>
  </r>
  <r>
    <s v="Red.Clover"/>
    <x v="14"/>
    <s v="LATE.HO.t4"/>
    <n v="1"/>
    <s v="LATE"/>
    <s v="HO"/>
    <s v="t4"/>
    <x v="19"/>
  </r>
  <r>
    <s v="Bindweed"/>
    <x v="15"/>
    <s v="LATE.CE.t8"/>
    <n v="1"/>
    <s v="LATE"/>
    <s v="CE"/>
    <s v="t8"/>
    <x v="13"/>
  </r>
  <r>
    <s v="White.Clover"/>
    <x v="15"/>
    <s v="EARLY.FA.t4"/>
    <n v="2"/>
    <s v="EARLY"/>
    <s v="FA"/>
    <s v="t4"/>
    <x v="17"/>
  </r>
  <r>
    <s v="White.Clover"/>
    <x v="16"/>
    <s v="EARLY.BU.t1"/>
    <n v="1"/>
    <s v="EARLY"/>
    <s v="BU"/>
    <s v="t1"/>
    <x v="9"/>
  </r>
  <r>
    <s v="Chicory"/>
    <x v="16"/>
    <s v="LATE.BU.t1"/>
    <n v="2"/>
    <s v="LATE"/>
    <s v="BU"/>
    <s v="t1"/>
    <x v="9"/>
  </r>
  <r>
    <s v="Canadian.Thistle"/>
    <x v="16"/>
    <s v="EARLY.BU.t4"/>
    <n v="1"/>
    <s v="EARLY"/>
    <s v="BU"/>
    <s v="t4"/>
    <x v="29"/>
  </r>
  <r>
    <s v="Bull.Thistle"/>
    <x v="16"/>
    <s v="LATE.BU.t6"/>
    <n v="1"/>
    <s v="LATE"/>
    <s v="BU"/>
    <s v="t6"/>
    <x v="10"/>
  </r>
  <r>
    <s v="Chicory"/>
    <x v="16"/>
    <s v="LATE.BU.t6"/>
    <n v="3"/>
    <s v="LATE"/>
    <s v="BU"/>
    <s v="t6"/>
    <x v="10"/>
  </r>
  <r>
    <s v="Black.eyed.Susan"/>
    <x v="16"/>
    <s v="EARLY.BU.t8"/>
    <n v="2"/>
    <s v="EARLY"/>
    <s v="BU"/>
    <s v="t8"/>
    <x v="31"/>
  </r>
  <r>
    <s v="Chicory"/>
    <x v="16"/>
    <s v="EARLY.BU.t8"/>
    <n v="3"/>
    <s v="EARLY"/>
    <s v="BU"/>
    <s v="t8"/>
    <x v="31"/>
  </r>
  <r>
    <s v="Crown.Vetch"/>
    <x v="16"/>
    <s v="EARLY.BU.t8"/>
    <n v="1"/>
    <s v="EARLY"/>
    <s v="BU"/>
    <s v="t8"/>
    <x v="31"/>
  </r>
  <r>
    <s v="Fleabane"/>
    <x v="16"/>
    <s v="EARLY.BU.t8"/>
    <n v="3"/>
    <s v="EARLY"/>
    <s v="BU"/>
    <s v="t8"/>
    <x v="31"/>
  </r>
  <r>
    <s v="Queen.Annes.Lace"/>
    <x v="16"/>
    <s v="EARLY.BU.t8"/>
    <n v="1"/>
    <s v="EARLY"/>
    <s v="BU"/>
    <s v="t8"/>
    <x v="31"/>
  </r>
  <r>
    <s v="White.Sweet.Clover"/>
    <x v="16"/>
    <s v="EARLY.BU.t8"/>
    <n v="1"/>
    <s v="EARLY"/>
    <s v="BU"/>
    <s v="t8"/>
    <x v="31"/>
  </r>
  <r>
    <s v="Chicory"/>
    <x v="16"/>
    <s v="LATE.BU.t8"/>
    <n v="13"/>
    <s v="LATE"/>
    <s v="BU"/>
    <s v="t8"/>
    <x v="31"/>
  </r>
  <r>
    <s v="Field.Bindweed"/>
    <x v="16"/>
    <s v="EARLY.CE.t8"/>
    <n v="1"/>
    <s v="EARLY"/>
    <s v="CE"/>
    <s v="t8"/>
    <x v="13"/>
  </r>
  <r>
    <s v="White.Clover"/>
    <x v="16"/>
    <s v="EARLY.CE.t8"/>
    <n v="1"/>
    <s v="EARLY"/>
    <s v="CE"/>
    <s v="t8"/>
    <x v="13"/>
  </r>
  <r>
    <s v="Bindweed"/>
    <x v="16"/>
    <s v="LATE.CE.t8"/>
    <n v="2"/>
    <s v="LATE"/>
    <s v="CE"/>
    <s v="t8"/>
    <x v="13"/>
  </r>
  <r>
    <s v="Thistle"/>
    <x v="16"/>
    <s v="EARLY.DS.t4"/>
    <n v="7"/>
    <s v="EARLY"/>
    <s v="DS"/>
    <s v="t4"/>
    <x v="14"/>
  </r>
  <r>
    <s v="White.Clover"/>
    <x v="16"/>
    <s v="EARLY.DS.t4"/>
    <n v="1"/>
    <s v="EARLY"/>
    <s v="DS"/>
    <s v="t4"/>
    <x v="14"/>
  </r>
  <r>
    <s v="Canadian.Thistle"/>
    <x v="16"/>
    <s v="LATE.DS.t4"/>
    <n v="1"/>
    <s v="LATE"/>
    <s v="DS"/>
    <s v="t4"/>
    <x v="14"/>
  </r>
  <r>
    <s v="Real.Daisy"/>
    <x v="16"/>
    <s v="EARLY.DS.t6"/>
    <n v="1"/>
    <s v="EARLY"/>
    <s v="DS"/>
    <s v="t6"/>
    <x v="33"/>
  </r>
  <r>
    <s v="White.Clover"/>
    <x v="16"/>
    <s v="EARLY.DS.t8"/>
    <n v="1"/>
    <s v="EARLY"/>
    <s v="DS"/>
    <s v="t8"/>
    <x v="15"/>
  </r>
  <r>
    <s v="Chicory"/>
    <x v="16"/>
    <s v="EARLY.FA.t4"/>
    <n v="1"/>
    <s v="EARLY"/>
    <s v="FA"/>
    <s v="t4"/>
    <x v="17"/>
  </r>
  <r>
    <s v="Unknown.Aster"/>
    <x v="16"/>
    <s v="LATE.FA.t6"/>
    <n v="1"/>
    <s v="LATE"/>
    <s v="FA"/>
    <s v="t6"/>
    <x v="0"/>
  </r>
  <r>
    <s v="Chicory"/>
    <x v="16"/>
    <s v="LATE.FA.t8"/>
    <n v="1"/>
    <s v="LATE"/>
    <s v="FA"/>
    <s v="t8"/>
    <x v="1"/>
  </r>
  <r>
    <s v="White.Clover"/>
    <x v="16"/>
    <s v="EARLY.GL.t6"/>
    <n v="1"/>
    <s v="EARLY"/>
    <s v="GL"/>
    <s v="t6"/>
    <x v="5"/>
  </r>
  <r>
    <s v="Yellow.Sweet.Clover"/>
    <x v="16"/>
    <s v="EARLY.GL.t6"/>
    <n v="3"/>
    <s v="EARLY"/>
    <s v="GL"/>
    <s v="t6"/>
    <x v="5"/>
  </r>
  <r>
    <s v="Fleabane"/>
    <x v="16"/>
    <s v="EARLY.GL.t8"/>
    <n v="2"/>
    <s v="EARLY"/>
    <s v="GL"/>
    <s v="t8"/>
    <x v="18"/>
  </r>
  <r>
    <s v="Lanceleaf.Coreopsis"/>
    <x v="16"/>
    <s v="EARLY.GL.t8"/>
    <n v="1"/>
    <s v="EARLY"/>
    <s v="GL"/>
    <s v="t8"/>
    <x v="18"/>
  </r>
  <r>
    <s v="Chicory"/>
    <x v="16"/>
    <s v="EARLY.HO.t4"/>
    <n v="2"/>
    <s v="EARLY"/>
    <s v="HO"/>
    <s v="t4"/>
    <x v="19"/>
  </r>
  <r>
    <s v="Chicory"/>
    <x v="16"/>
    <s v="LATE.HO.t4"/>
    <n v="1"/>
    <s v="LATE"/>
    <s v="HO"/>
    <s v="t4"/>
    <x v="19"/>
  </r>
  <r>
    <s v="Black.eyed.Susan"/>
    <x v="16"/>
    <s v="EARLY.HO.t6"/>
    <n v="1"/>
    <s v="EARLY"/>
    <s v="HO"/>
    <s v="t6"/>
    <x v="20"/>
  </r>
  <r>
    <s v="Chicory"/>
    <x v="16"/>
    <s v="EARLY.HO.t6"/>
    <n v="1"/>
    <s v="EARLY"/>
    <s v="HO"/>
    <s v="t6"/>
    <x v="20"/>
  </r>
  <r>
    <s v="Hairy.Cats.Ear"/>
    <x v="16"/>
    <s v="EARLY.HO.t6"/>
    <n v="2"/>
    <s v="EARLY"/>
    <s v="HO"/>
    <s v="t6"/>
    <x v="20"/>
  </r>
  <r>
    <s v="Chicory"/>
    <x v="16"/>
    <s v="LATE.HO.t6"/>
    <n v="4"/>
    <s v="LATE"/>
    <s v="HO"/>
    <s v="t6"/>
    <x v="20"/>
  </r>
  <r>
    <s v="Fleabane"/>
    <x v="16"/>
    <s v="EARLY.HO.t8"/>
    <n v="1"/>
    <s v="EARLY"/>
    <s v="HO"/>
    <s v="t8"/>
    <x v="6"/>
  </r>
  <r>
    <s v="Blue.Vervain"/>
    <x v="16"/>
    <s v="LATE.HO.t8"/>
    <n v="2"/>
    <s v="LATE"/>
    <s v="HO"/>
    <s v="t8"/>
    <x v="6"/>
  </r>
  <r>
    <s v="Chicory"/>
    <x v="16"/>
    <s v="LATE.HO.t8"/>
    <n v="7"/>
    <s v="LATE"/>
    <s v="HO"/>
    <s v="t8"/>
    <x v="6"/>
  </r>
  <r>
    <s v="Lanceleaf.Coreopsis"/>
    <x v="16"/>
    <s v="LATE.HO.t8"/>
    <n v="2"/>
    <s v="LATE"/>
    <s v="HO"/>
    <s v="t8"/>
    <x v="6"/>
  </r>
  <r>
    <s v="Chicory"/>
    <x v="16"/>
    <s v="EARLY.SV.t2"/>
    <n v="3"/>
    <s v="EARLY"/>
    <s v="SV"/>
    <s v="t2"/>
    <x v="24"/>
  </r>
  <r>
    <s v="Ground.Ivy"/>
    <x v="16"/>
    <s v="EARLY.SV.t2"/>
    <n v="2"/>
    <s v="EARLY"/>
    <s v="SV"/>
    <s v="t2"/>
    <x v="24"/>
  </r>
  <r>
    <s v="Alsike.Clover"/>
    <x v="16"/>
    <s v="EARLY.SV.t6"/>
    <n v="2"/>
    <s v="EARLY"/>
    <s v="SV"/>
    <s v="t6"/>
    <x v="25"/>
  </r>
  <r>
    <s v="Chicory"/>
    <x v="16"/>
    <s v="EARLY.SV.t6"/>
    <n v="1"/>
    <s v="EARLY"/>
    <s v="SV"/>
    <s v="t6"/>
    <x v="25"/>
  </r>
  <r>
    <s v="Fleabane"/>
    <x v="16"/>
    <s v="EARLY.SV.t6"/>
    <n v="1"/>
    <s v="EARLY"/>
    <s v="SV"/>
    <s v="t6"/>
    <x v="25"/>
  </r>
  <r>
    <s v="White.Clover"/>
    <x v="16"/>
    <s v="EARLY.SV.t6"/>
    <n v="2"/>
    <s v="EARLY"/>
    <s v="SV"/>
    <s v="t6"/>
    <x v="25"/>
  </r>
  <r>
    <s v="Black.eyed.Susan"/>
    <x v="16"/>
    <s v="EARLY.SV.t8"/>
    <n v="1"/>
    <s v="EARLY"/>
    <s v="SV"/>
    <s v="t8"/>
    <x v="7"/>
  </r>
  <r>
    <s v="Other.Bindweed"/>
    <x v="16"/>
    <s v="EARLY.TR.t1"/>
    <n v="1"/>
    <s v="EARLY"/>
    <s v="TR"/>
    <s v="t1"/>
    <x v="26"/>
  </r>
  <r>
    <s v="Grey.Headed.Coneflower"/>
    <x v="17"/>
    <s v="EARLY.HO.t6"/>
    <n v="1"/>
    <s v="EARLY"/>
    <s v="HO"/>
    <s v="t6"/>
    <x v="20"/>
  </r>
  <r>
    <s v="Narrow.leaf.plantain"/>
    <x v="18"/>
    <s v="LATE.DS.t8"/>
    <n v="1"/>
    <s v="LATE"/>
    <s v="DS"/>
    <s v="t8"/>
    <x v="15"/>
  </r>
  <r>
    <s v="Red.Clover"/>
    <x v="18"/>
    <s v="EARLY.TR.t1"/>
    <n v="1"/>
    <s v="EARLY"/>
    <s v="TR"/>
    <s v="t1"/>
    <x v="26"/>
  </r>
  <r>
    <s v="Lanceleaf.Coreopsis"/>
    <x v="19"/>
    <s v="EARLY.CE.t8"/>
    <n v="1"/>
    <s v="EARLY"/>
    <s v="CE"/>
    <s v="t8"/>
    <x v="13"/>
  </r>
  <r>
    <s v="Brown.Eyed.Susan"/>
    <x v="19"/>
    <s v="LATE.CE.t8"/>
    <n v="2"/>
    <s v="LATE"/>
    <s v="CE"/>
    <s v="t8"/>
    <x v="13"/>
  </r>
  <r>
    <s v="Yarrow"/>
    <x v="19"/>
    <s v="LATE.DS.t4"/>
    <n v="1"/>
    <s v="LATE"/>
    <s v="DS"/>
    <s v="t4"/>
    <x v="14"/>
  </r>
  <r>
    <s v="Real.Daisy"/>
    <x v="19"/>
    <s v="EARLY.DS.t6"/>
    <n v="1"/>
    <s v="EARLY"/>
    <s v="DS"/>
    <s v="t6"/>
    <x v="33"/>
  </r>
  <r>
    <s v="Yarrow"/>
    <x v="19"/>
    <s v="EARLY.DS.t6"/>
    <n v="1"/>
    <s v="EARLY"/>
    <s v="DS"/>
    <s v="t6"/>
    <x v="33"/>
  </r>
  <r>
    <s v="Chicory"/>
    <x v="19"/>
    <s v="LATE.FA.t6"/>
    <n v="1"/>
    <s v="LATE"/>
    <s v="FA"/>
    <s v="t6"/>
    <x v="0"/>
  </r>
  <r>
    <s v="Chicory"/>
    <x v="19"/>
    <s v="LATE.HO.t4"/>
    <n v="1"/>
    <s v="LATE"/>
    <s v="HO"/>
    <s v="t4"/>
    <x v="19"/>
  </r>
  <r>
    <s v="Grey.Headed.Coneflower"/>
    <x v="19"/>
    <s v="LATE.HO.t6"/>
    <n v="1"/>
    <s v="LATE"/>
    <s v="HO"/>
    <s v="t6"/>
    <x v="20"/>
  </r>
  <r>
    <s v="Grey.Headed.Coneflower"/>
    <x v="19"/>
    <s v="LATE.HO.t8"/>
    <n v="3"/>
    <s v="LATE"/>
    <s v="HO"/>
    <s v="t8"/>
    <x v="6"/>
  </r>
  <r>
    <s v="Lanceleaf.Coreopsis"/>
    <x v="19"/>
    <s v="LATE.HO.t8"/>
    <n v="1"/>
    <s v="LATE"/>
    <s v="HO"/>
    <s v="t8"/>
    <x v="6"/>
  </r>
  <r>
    <s v="Chicory"/>
    <x v="19"/>
    <s v="EARLY.SV.t8"/>
    <n v="1"/>
    <s v="EARLY"/>
    <s v="SV"/>
    <s v="t8"/>
    <x v="7"/>
  </r>
  <r>
    <s v="Lanceleaf.Coreopsis"/>
    <x v="19"/>
    <s v="EARLY.SV.t8"/>
    <n v="1"/>
    <s v="EARLY"/>
    <s v="SV"/>
    <s v="t8"/>
    <x v="7"/>
  </r>
  <r>
    <s v="Unknown.Aster"/>
    <x v="19"/>
    <s v="LATE.SV.t8"/>
    <n v="2"/>
    <s v="LATE"/>
    <s v="SV"/>
    <s v="t8"/>
    <x v="7"/>
  </r>
  <r>
    <s v="Chicory"/>
    <x v="20"/>
    <s v="EARLY.HO.t2"/>
    <n v="1"/>
    <s v="EARLY"/>
    <s v="HO"/>
    <s v="t2"/>
    <x v="30"/>
  </r>
  <r>
    <s v="Chicory"/>
    <x v="21"/>
    <s v="EARLY.BU.t1"/>
    <n v="1"/>
    <s v="EARLY"/>
    <s v="BU"/>
    <s v="t1"/>
    <x v="9"/>
  </r>
  <r>
    <s v="Unknown.Aster"/>
    <x v="21"/>
    <s v="LATE.DS.t8"/>
    <n v="1"/>
    <s v="LATE"/>
    <s v="DS"/>
    <s v="t8"/>
    <x v="15"/>
  </r>
  <r>
    <s v="Black.eyed.Susan"/>
    <x v="21"/>
    <s v="EARLY.GL.t6"/>
    <n v="1"/>
    <s v="EARLY"/>
    <s v="GL"/>
    <s v="t6"/>
    <x v="5"/>
  </r>
  <r>
    <s v="Grey.Headed.Coneflower"/>
    <x v="21"/>
    <s v="EARLY.TR.t8"/>
    <n v="1"/>
    <s v="EARLY"/>
    <s v="TR"/>
    <s v="t8"/>
    <x v="28"/>
  </r>
  <r>
    <s v="White.Clover"/>
    <x v="22"/>
    <s v="EARLY.BU.t2"/>
    <n v="1"/>
    <s v="EARLY"/>
    <s v="BU"/>
    <s v="t2"/>
    <x v="22"/>
  </r>
  <r>
    <s v="Thistle"/>
    <x v="22"/>
    <s v="EARLY.DS.t4"/>
    <n v="1"/>
    <s v="EARLY"/>
    <s v="DS"/>
    <s v="t4"/>
    <x v="14"/>
  </r>
  <r>
    <s v="Yellow.Sweet.Clover"/>
    <x v="22"/>
    <s v="EARLY.GL.t6"/>
    <n v="1"/>
    <s v="EARLY"/>
    <s v="GL"/>
    <s v="t6"/>
    <x v="5"/>
  </r>
  <r>
    <s v="Common.Milkweed"/>
    <x v="22"/>
    <s v="EARLY.HO.t6"/>
    <n v="1"/>
    <s v="EARLY"/>
    <s v="HO"/>
    <s v="t6"/>
    <x v="20"/>
  </r>
  <r>
    <s v="Common.Milkweed"/>
    <x v="22"/>
    <s v="EARLY.SV.t8"/>
    <n v="1"/>
    <s v="EARLY"/>
    <s v="SV"/>
    <s v="t8"/>
    <x v="7"/>
  </r>
  <r>
    <s v="White.Sweet.Clover"/>
    <x v="22"/>
    <s v="EARLY.TR.t6"/>
    <n v="1"/>
    <s v="EARLY"/>
    <s v="TR"/>
    <s v="t6"/>
    <x v="8"/>
  </r>
  <r>
    <s v="Common.Milkweed"/>
    <x v="23"/>
    <s v="EARLY.HO.t6"/>
    <n v="1"/>
    <s v="EARLY"/>
    <s v="HO"/>
    <s v="t6"/>
    <x v="20"/>
  </r>
  <r>
    <s v="Queen.Annes.Lace"/>
    <x v="23"/>
    <s v="EARLY.BU.t8"/>
    <n v="5"/>
    <s v="EARLY"/>
    <s v="BU"/>
    <s v="t8"/>
    <x v="31"/>
  </r>
  <r>
    <s v="Queen.Annes.Lace"/>
    <x v="23"/>
    <s v="EARLY.CE.t2"/>
    <n v="1"/>
    <s v="EARLY"/>
    <s v="CE"/>
    <s v="t2"/>
    <x v="11"/>
  </r>
  <r>
    <s v="Queen.Annes.Lace"/>
    <x v="23"/>
    <s v="EARLY.CE.t6"/>
    <n v="1"/>
    <s v="EARLY"/>
    <s v="CE"/>
    <s v="t6"/>
    <x v="3"/>
  </r>
  <r>
    <s v="Queen.Annes.Lace"/>
    <x v="23"/>
    <s v="LATE.CE.t8"/>
    <n v="1"/>
    <s v="LATE"/>
    <s v="CE"/>
    <s v="t8"/>
    <x v="13"/>
  </r>
  <r>
    <s v="Queen.Annes.Lace"/>
    <x v="23"/>
    <s v="EARLY.FA.t6"/>
    <n v="1"/>
    <s v="EARLY"/>
    <s v="FA"/>
    <s v="t6"/>
    <x v="0"/>
  </r>
  <r>
    <s v="Queen.Annes.Lace"/>
    <x v="23"/>
    <s v="LATE.FA.t6"/>
    <n v="2"/>
    <s v="LATE"/>
    <s v="FA"/>
    <s v="t6"/>
    <x v="0"/>
  </r>
  <r>
    <s v="Queen.Annes.Lace"/>
    <x v="23"/>
    <s v="LATE.FA.t8"/>
    <n v="4"/>
    <s v="LATE"/>
    <s v="FA"/>
    <s v="t8"/>
    <x v="1"/>
  </r>
  <r>
    <s v="Queen.Annes.Lace"/>
    <x v="23"/>
    <s v="EARLY.GL.t6"/>
    <n v="1"/>
    <s v="EARLY"/>
    <s v="GL"/>
    <s v="t6"/>
    <x v="5"/>
  </r>
  <r>
    <s v="Queen.Annes.Lace"/>
    <x v="23"/>
    <s v="EARLY.SV.t6"/>
    <n v="1"/>
    <s v="EARLY"/>
    <s v="SV"/>
    <s v="t6"/>
    <x v="25"/>
  </r>
  <r>
    <s v="Queen.Annes.Lace"/>
    <x v="23"/>
    <s v="EARLY.TR.t6"/>
    <n v="5"/>
    <s v="EARLY"/>
    <s v="TR"/>
    <s v="t6"/>
    <x v="8"/>
  </r>
  <r>
    <s v="Canadian.Thistle"/>
    <x v="23"/>
    <s v="EARLY.TR.t8"/>
    <n v="1"/>
    <s v="EARLY"/>
    <s v="TR"/>
    <s v="t8"/>
    <x v="28"/>
  </r>
  <r>
    <s v="Queen.Annes.Lace"/>
    <x v="23"/>
    <s v="EARLY.TR.t8"/>
    <n v="3"/>
    <s v="EARLY"/>
    <s v="TR"/>
    <s v="t8"/>
    <x v="28"/>
  </r>
  <r>
    <s v="Queen.Annes.Lace"/>
    <x v="24"/>
    <s v="EARLY.BU.t8"/>
    <n v="3"/>
    <s v="EARLY"/>
    <s v="BU"/>
    <s v="t8"/>
    <x v="31"/>
  </r>
  <r>
    <s v="White.Sweet.Clover"/>
    <x v="25"/>
    <s v="EARLY.BU.t6"/>
    <n v="4"/>
    <s v="EARLY"/>
    <s v="BU"/>
    <s v="t6"/>
    <x v="10"/>
  </r>
  <r>
    <s v="Queen.Annes.Lace"/>
    <x v="25"/>
    <s v="EARLY.BU.t8"/>
    <n v="6"/>
    <s v="EARLY"/>
    <s v="BU"/>
    <s v="t8"/>
    <x v="31"/>
  </r>
  <r>
    <s v="White.Sweet.Clover"/>
    <x v="25"/>
    <s v="EARLY.BU.t8"/>
    <n v="1"/>
    <s v="EARLY"/>
    <s v="BU"/>
    <s v="t8"/>
    <x v="31"/>
  </r>
  <r>
    <s v="Queen.Annes.Lace"/>
    <x v="25"/>
    <s v="LATE.BU.t8"/>
    <n v="2"/>
    <s v="LATE"/>
    <s v="BU"/>
    <s v="t8"/>
    <x v="31"/>
  </r>
  <r>
    <s v="Queen.Annes.Lace"/>
    <x v="25"/>
    <s v="EARLY.FA.t1"/>
    <n v="1"/>
    <s v="EARLY"/>
    <s v="FA"/>
    <s v="t1"/>
    <x v="16"/>
  </r>
  <r>
    <s v="Queen.Annes.Lace"/>
    <x v="25"/>
    <s v="EARLY.FA.t6"/>
    <n v="1"/>
    <s v="EARLY"/>
    <s v="FA"/>
    <s v="t6"/>
    <x v="0"/>
  </r>
  <r>
    <s v="Birdsfoot.trefoil"/>
    <x v="25"/>
    <s v="EARLY.GL.t4"/>
    <n v="1"/>
    <s v="EARLY"/>
    <s v="GL"/>
    <s v="t4"/>
    <x v="4"/>
  </r>
  <r>
    <s v="Yellow.Sweet.Clover"/>
    <x v="25"/>
    <s v="EARLY.GL.t6"/>
    <n v="2"/>
    <s v="EARLY"/>
    <s v="GL"/>
    <s v="t6"/>
    <x v="5"/>
  </r>
  <r>
    <s v="Common.Milkweed"/>
    <x v="25"/>
    <s v="EARLY.HO.t6"/>
    <n v="1"/>
    <s v="EARLY"/>
    <s v="HO"/>
    <s v="t6"/>
    <x v="20"/>
  </r>
  <r>
    <s v="Queen.Annes.Lace"/>
    <x v="25"/>
    <s v="EARLY.HO.t8"/>
    <n v="1"/>
    <s v="EARLY"/>
    <s v="HO"/>
    <s v="t8"/>
    <x v="6"/>
  </r>
  <r>
    <s v="Queen.Annes.Lace"/>
    <x v="25"/>
    <s v="EARLY.TR.t6"/>
    <n v="4"/>
    <s v="EARLY"/>
    <s v="TR"/>
    <s v="t6"/>
    <x v="8"/>
  </r>
  <r>
    <s v="Queen.Annes.Lace"/>
    <x v="25"/>
    <s v="LATE.TR.t6"/>
    <n v="1"/>
    <s v="LATE"/>
    <s v="TR"/>
    <s v="t6"/>
    <x v="8"/>
  </r>
  <r>
    <s v="Queen.Annes.Lace"/>
    <x v="25"/>
    <s v="EARLY.TR.t8"/>
    <n v="3"/>
    <s v="EARLY"/>
    <s v="TR"/>
    <s v="t8"/>
    <x v="28"/>
  </r>
  <r>
    <s v="Queen.Annes.Lace"/>
    <x v="26"/>
    <s v="LATE.BU.t6"/>
    <n v="1"/>
    <s v="LATE"/>
    <s v="BU"/>
    <s v="t6"/>
    <x v="10"/>
  </r>
  <r>
    <s v="Queen.Annes.Lace"/>
    <x v="26"/>
    <s v="EARLY.BU.t8"/>
    <n v="5"/>
    <s v="EARLY"/>
    <s v="BU"/>
    <s v="t8"/>
    <x v="31"/>
  </r>
  <r>
    <s v="Lanceleaf.Coreopsis"/>
    <x v="26"/>
    <s v="EARLY.CE.t8"/>
    <n v="1"/>
    <s v="EARLY"/>
    <s v="CE"/>
    <s v="t8"/>
    <x v="13"/>
  </r>
  <r>
    <s v="Queen.Annes.Lace"/>
    <x v="26"/>
    <s v="EARLY.CE.t8"/>
    <n v="1"/>
    <s v="EARLY"/>
    <s v="CE"/>
    <s v="t8"/>
    <x v="13"/>
  </r>
  <r>
    <s v="Queen.Annes.Lace"/>
    <x v="26"/>
    <s v="EARLY.FA.t1"/>
    <n v="1"/>
    <s v="EARLY"/>
    <s v="FA"/>
    <s v="t1"/>
    <x v="16"/>
  </r>
  <r>
    <s v="Queen.Annes.Lace"/>
    <x v="26"/>
    <s v="EARLY.GL.t4"/>
    <n v="1"/>
    <s v="EARLY"/>
    <s v="GL"/>
    <s v="t4"/>
    <x v="4"/>
  </r>
  <r>
    <s v="Common.Milkweed"/>
    <x v="26"/>
    <s v="EARLY.HO.t6"/>
    <n v="1"/>
    <s v="EARLY"/>
    <s v="HO"/>
    <s v="t6"/>
    <x v="20"/>
  </r>
  <r>
    <s v="Queen.Annes.Lace"/>
    <x v="26"/>
    <s v="EARLY.TR.t6"/>
    <n v="1"/>
    <s v="EARLY"/>
    <s v="TR"/>
    <s v="t6"/>
    <x v="8"/>
  </r>
  <r>
    <s v="Queen.Annes.Lace"/>
    <x v="26"/>
    <s v="EARLY.TR.t8"/>
    <n v="3"/>
    <s v="EARLY"/>
    <s v="TR"/>
    <s v="t8"/>
    <x v="28"/>
  </r>
  <r>
    <s v="Queen.Annes.Lace"/>
    <x v="23"/>
    <s v="EARLY.BU.t6"/>
    <n v="3"/>
    <s v="EARLY"/>
    <s v="BU"/>
    <s v="t6"/>
    <x v="10"/>
  </r>
  <r>
    <s v="Queen.Annes.Lace"/>
    <x v="23"/>
    <s v="LATE.BU.t6"/>
    <n v="1"/>
    <s v="LATE"/>
    <s v="BU"/>
    <s v="t6"/>
    <x v="10"/>
  </r>
  <r>
    <s v="Queen.Annes.Lace"/>
    <x v="23"/>
    <s v="EARLY.BU.t8"/>
    <n v="3"/>
    <s v="EARLY"/>
    <s v="BU"/>
    <s v="t8"/>
    <x v="31"/>
  </r>
  <r>
    <s v="Queen.Annes.Lace"/>
    <x v="23"/>
    <s v="EARLY.CE.t8"/>
    <n v="1"/>
    <s v="EARLY"/>
    <s v="CE"/>
    <s v="t8"/>
    <x v="13"/>
  </r>
  <r>
    <s v="Queen.Annes.Lace"/>
    <x v="23"/>
    <s v="LATE.DS.t6"/>
    <n v="1"/>
    <s v="LATE"/>
    <s v="DS"/>
    <s v="t6"/>
    <x v="33"/>
  </r>
  <r>
    <s v="Queen.Annes.Lace"/>
    <x v="23"/>
    <s v="LATE.FA.t8"/>
    <n v="3"/>
    <s v="LATE"/>
    <s v="FA"/>
    <s v="t8"/>
    <x v="1"/>
  </r>
  <r>
    <s v="Queen.Annes.Lace"/>
    <x v="23"/>
    <s v="LATE.HO.t6"/>
    <n v="1"/>
    <s v="LATE"/>
    <s v="HO"/>
    <s v="t6"/>
    <x v="20"/>
  </r>
  <r>
    <s v="Queen.Annes.Lace"/>
    <x v="23"/>
    <s v="EARLY.TR.t8"/>
    <n v="1"/>
    <s v="EARLY"/>
    <s v="TR"/>
    <s v="t8"/>
    <x v="28"/>
  </r>
  <r>
    <s v="White.Sweet.Clover"/>
    <x v="27"/>
    <s v="EARLY.BU.t6"/>
    <n v="1"/>
    <s v="EARLY"/>
    <s v="BU"/>
    <s v="t6"/>
    <x v="10"/>
  </r>
  <r>
    <s v="White.Sweet.Clover"/>
    <x v="28"/>
    <s v="EARLY.BU.t6"/>
    <n v="2"/>
    <s v="EARLY"/>
    <s v="BU"/>
    <s v="t6"/>
    <x v="10"/>
  </r>
  <r>
    <s v="White.Sweet.Clover"/>
    <x v="28"/>
    <s v="EARLY.TR.t8"/>
    <n v="1"/>
    <s v="EARLY"/>
    <s v="TR"/>
    <s v="t8"/>
    <x v="28"/>
  </r>
  <r>
    <s v="Fleabane"/>
    <x v="29"/>
    <s v="EARLY.BU.t6"/>
    <n v="1"/>
    <s v="EARLY"/>
    <s v="BU"/>
    <s v="t6"/>
    <x v="10"/>
  </r>
  <r>
    <s v="Yellow.Sweet.Clover"/>
    <x v="29"/>
    <s v="EARLY.BU.t6"/>
    <n v="1"/>
    <s v="EARLY"/>
    <s v="BU"/>
    <s v="t6"/>
    <x v="10"/>
  </r>
  <r>
    <s v="Queen.Annes.Lace"/>
    <x v="29"/>
    <s v="LATE.BU.t8"/>
    <n v="2"/>
    <s v="LATE"/>
    <s v="BU"/>
    <s v="t8"/>
    <x v="31"/>
  </r>
  <r>
    <s v="Yarrow"/>
    <x v="29"/>
    <s v="LATE.DS.t4"/>
    <n v="1"/>
    <s v="LATE"/>
    <s v="DS"/>
    <s v="t4"/>
    <x v="14"/>
  </r>
  <r>
    <s v="Queen.Annes.Lace"/>
    <x v="29"/>
    <s v="EARLY.FA.t1"/>
    <n v="1"/>
    <s v="EARLY"/>
    <s v="FA"/>
    <s v="t1"/>
    <x v="16"/>
  </r>
  <r>
    <s v="Queen.Annes.Lace"/>
    <x v="29"/>
    <s v="LATE.FA.t6"/>
    <n v="1"/>
    <s v="LATE"/>
    <s v="FA"/>
    <s v="t6"/>
    <x v="0"/>
  </r>
  <r>
    <s v="White.Clover"/>
    <x v="29"/>
    <s v="EARLY.GL.t6"/>
    <n v="1"/>
    <s v="EARLY"/>
    <s v="GL"/>
    <s v="t6"/>
    <x v="5"/>
  </r>
  <r>
    <s v="Yellow.Sweet.Clover"/>
    <x v="29"/>
    <s v="EARLY.GL.t6"/>
    <n v="2"/>
    <s v="EARLY"/>
    <s v="GL"/>
    <s v="t6"/>
    <x v="5"/>
  </r>
  <r>
    <s v="Queen.Annes.Lace"/>
    <x v="29"/>
    <s v="LATE.HO.t6"/>
    <n v="1"/>
    <s v="LATE"/>
    <s v="HO"/>
    <s v="t6"/>
    <x v="20"/>
  </r>
  <r>
    <s v="Queen.Annes.Lace"/>
    <x v="29"/>
    <s v="EARLY.HO.t8"/>
    <n v="2"/>
    <s v="EARLY"/>
    <s v="HO"/>
    <s v="t8"/>
    <x v="6"/>
  </r>
  <r>
    <s v="Queen.Annes.Lace"/>
    <x v="29"/>
    <s v="EARLY.TR.t6"/>
    <n v="5"/>
    <s v="EARLY"/>
    <s v="TR"/>
    <s v="t6"/>
    <x v="8"/>
  </r>
  <r>
    <s v="White.Sweet.Clover"/>
    <x v="29"/>
    <s v="EARLY.TR.t6"/>
    <n v="1"/>
    <s v="EARLY"/>
    <s v="TR"/>
    <s v="t6"/>
    <x v="8"/>
  </r>
  <r>
    <s v="Queen.Annes.Lace"/>
    <x v="29"/>
    <s v="EARLY.TR.t8"/>
    <n v="1"/>
    <s v="EARLY"/>
    <s v="TR"/>
    <s v="t8"/>
    <x v="28"/>
  </r>
  <r>
    <s v="Field.Bindweed"/>
    <x v="30"/>
    <s v="EARLY.DS.t1"/>
    <n v="1"/>
    <s v="EARLY"/>
    <s v="DS"/>
    <s v="t1"/>
    <x v="32"/>
  </r>
  <r>
    <s v="Chicory"/>
    <x v="30"/>
    <s v="EARLY.FA.t8"/>
    <n v="1"/>
    <s v="EARLY"/>
    <s v="FA"/>
    <s v="t8"/>
    <x v="1"/>
  </r>
  <r>
    <s v="Birdsfoot.trefoil"/>
    <x v="30"/>
    <s v="EARLY.GL.t8"/>
    <n v="1"/>
    <s v="EARLY"/>
    <s v="GL"/>
    <s v="t8"/>
    <x v="18"/>
  </r>
  <r>
    <s v="Narrow.leaf.plantain"/>
    <x v="31"/>
    <s v="EARLY.FA.t8"/>
    <n v="1"/>
    <s v="EARLY"/>
    <s v="FA"/>
    <s v="t8"/>
    <x v="1"/>
  </r>
  <r>
    <s v="Queen.Annes.Lace"/>
    <x v="32"/>
    <s v="LATE.BU.t8"/>
    <n v="1"/>
    <s v="LATE"/>
    <s v="BU"/>
    <s v="t8"/>
    <x v="31"/>
  </r>
  <r>
    <s v="Fleabane"/>
    <x v="32"/>
    <s v="EARLY.CE.t8"/>
    <n v="1"/>
    <s v="EARLY"/>
    <s v="CE"/>
    <s v="t8"/>
    <x v="13"/>
  </r>
  <r>
    <s v="Chicory"/>
    <x v="32"/>
    <s v="EARLY.SV.t6"/>
    <n v="1"/>
    <s v="EARLY"/>
    <s v="SV"/>
    <s v="t6"/>
    <x v="25"/>
  </r>
  <r>
    <s v="Fleabane"/>
    <x v="32"/>
    <s v="EARLY.SV.t6"/>
    <n v="1"/>
    <s v="EARLY"/>
    <s v="SV"/>
    <s v="t6"/>
    <x v="25"/>
  </r>
  <r>
    <s v="Narrow.leaf.plantain"/>
    <x v="32"/>
    <s v="EARLY.SV.t8"/>
    <n v="1"/>
    <s v="EARLY"/>
    <s v="SV"/>
    <s v="t8"/>
    <x v="7"/>
  </r>
  <r>
    <s v="Narrow.leaf.plantain"/>
    <x v="32"/>
    <s v="EARLY.TR.t4"/>
    <n v="1"/>
    <s v="EARLY"/>
    <s v="TR"/>
    <s v="t4"/>
    <x v="27"/>
  </r>
  <r>
    <s v="Queen.Annes.Lace"/>
    <x v="32"/>
    <s v="EARLY.TR.t6"/>
    <n v="1"/>
    <s v="EARLY"/>
    <s v="TR"/>
    <s v="t6"/>
    <x v="8"/>
  </r>
  <r>
    <s v="Queen.Annes.Lace"/>
    <x v="33"/>
    <s v="EARLY.CE.t6"/>
    <n v="1"/>
    <s v="EARLY"/>
    <s v="CE"/>
    <s v="t6"/>
    <x v="3"/>
  </r>
  <r>
    <s v="Fleabane"/>
    <x v="34"/>
    <s v="EARLY.BU.t2"/>
    <n v="1"/>
    <s v="EARLY"/>
    <s v="BU"/>
    <s v="t2"/>
    <x v="22"/>
  </r>
  <r>
    <s v="Chicory"/>
    <x v="35"/>
    <s v="LATE.CE.t8"/>
    <n v="1"/>
    <s v="LATE"/>
    <s v="CE"/>
    <s v="t8"/>
    <x v="13"/>
  </r>
  <r>
    <s v="Hairy.Cats.Ear"/>
    <x v="35"/>
    <s v="EARLY.FA.t4"/>
    <n v="1"/>
    <s v="EARLY"/>
    <s v="FA"/>
    <s v="t4"/>
    <x v="17"/>
  </r>
  <r>
    <s v="Yellow.Sweet.Clover"/>
    <x v="35"/>
    <s v="EARLY.GL.t6"/>
    <n v="1"/>
    <s v="EARLY"/>
    <s v="GL"/>
    <s v="t6"/>
    <x v="5"/>
  </r>
  <r>
    <s v="Narrow.leaf.plantain"/>
    <x v="35"/>
    <s v="EARLY.HO.t1"/>
    <n v="1"/>
    <s v="EARLY"/>
    <s v="HO"/>
    <s v="t1"/>
    <x v="23"/>
  </r>
  <r>
    <s v="Chicory"/>
    <x v="35"/>
    <s v="EARLY.SV.t8"/>
    <n v="1"/>
    <s v="EARLY"/>
    <s v="SV"/>
    <s v="t8"/>
    <x v="7"/>
  </r>
  <r>
    <s v="Grey.Headed.Coneflower"/>
    <x v="36"/>
    <s v="LATE.BU.t6"/>
    <n v="2"/>
    <s v="LATE"/>
    <s v="BU"/>
    <s v="t6"/>
    <x v="10"/>
  </r>
  <r>
    <s v="Black.eyed.Susan"/>
    <x v="36"/>
    <s v="EARLY.BU.t8"/>
    <n v="1"/>
    <s v="EARLY"/>
    <s v="BU"/>
    <s v="t8"/>
    <x v="31"/>
  </r>
  <r>
    <s v="Chicory"/>
    <x v="36"/>
    <s v="LATE.BU.t8"/>
    <n v="1"/>
    <s v="LATE"/>
    <s v="BU"/>
    <s v="t8"/>
    <x v="31"/>
  </r>
  <r>
    <s v="Chicory"/>
    <x v="36"/>
    <s v="EARLY.CE.t2"/>
    <n v="1"/>
    <s v="EARLY"/>
    <s v="CE"/>
    <s v="t2"/>
    <x v="11"/>
  </r>
  <r>
    <s v="Grey.Headed.Coneflower"/>
    <x v="36"/>
    <s v="LATE.CE.t8"/>
    <n v="1"/>
    <s v="LATE"/>
    <s v="CE"/>
    <s v="t8"/>
    <x v="13"/>
  </r>
  <r>
    <s v="Grey.Headed.Coneflower"/>
    <x v="36"/>
    <s v="LATE.DS.t6"/>
    <n v="1"/>
    <s v="LATE"/>
    <s v="DS"/>
    <s v="t6"/>
    <x v="33"/>
  </r>
  <r>
    <s v="Grey.Headed.Coneflower"/>
    <x v="36"/>
    <s v="LATE.GL.t6"/>
    <n v="3"/>
    <s v="LATE"/>
    <s v="GL"/>
    <s v="t6"/>
    <x v="5"/>
  </r>
  <r>
    <s v="Grey.Headed.Coneflower"/>
    <x v="36"/>
    <s v="LATE.HO.t8"/>
    <n v="1"/>
    <s v="LATE"/>
    <s v="HO"/>
    <s v="t8"/>
    <x v="6"/>
  </r>
  <r>
    <s v="Daisy.Fleabane"/>
    <x v="32"/>
    <s v="EARLY.GL.t2"/>
    <n v="1"/>
    <s v="EARLY"/>
    <s v="GL"/>
    <s v="t2"/>
    <x v="2"/>
  </r>
  <r>
    <s v="Fleabane"/>
    <x v="37"/>
    <s v="EARLY.CE.t8"/>
    <n v="1"/>
    <s v="EARLY"/>
    <s v="CE"/>
    <s v="t8"/>
    <x v="13"/>
  </r>
  <r>
    <s v="Chicory"/>
    <x v="37"/>
    <s v="EARLY.SV.t8"/>
    <n v="2"/>
    <s v="EARLY"/>
    <s v="SV"/>
    <s v="t8"/>
    <x v="7"/>
  </r>
  <r>
    <s v="Grey.Headed.Coneflower"/>
    <x v="37"/>
    <s v="EARLY.SV.t8"/>
    <n v="1"/>
    <s v="EARLY"/>
    <s v="SV"/>
    <s v="t8"/>
    <x v="7"/>
  </r>
  <r>
    <s v="Black.eyed.Susan"/>
    <x v="37"/>
    <s v="EARLY.TR.t6"/>
    <n v="1"/>
    <s v="EARLY"/>
    <s v="TR"/>
    <s v="t6"/>
    <x v="8"/>
  </r>
  <r>
    <s v="Everlasting.Pea"/>
    <x v="38"/>
    <s v="EARLY.SV.t4"/>
    <n v="1"/>
    <s v="EARLY"/>
    <s v="SV"/>
    <s v="t4"/>
    <x v="34"/>
  </r>
  <r>
    <s v="Alsike.Clover"/>
    <x v="39"/>
    <s v="EARLY.GL.t6"/>
    <n v="1"/>
    <s v="EARLY"/>
    <s v="GL"/>
    <s v="t6"/>
    <x v="5"/>
  </r>
  <r>
    <s v="Everlasting.Pea"/>
    <x v="40"/>
    <s v="EARLY.BU.t1"/>
    <n v="2"/>
    <s v="EARLY"/>
    <s v="BU"/>
    <s v="t1"/>
    <x v="9"/>
  </r>
  <r>
    <s v="Everlasting.Pea"/>
    <x v="40"/>
    <s v="EARLY.BU.t2"/>
    <n v="2"/>
    <s v="EARLY"/>
    <s v="BU"/>
    <s v="t2"/>
    <x v="22"/>
  </r>
  <r>
    <s v="Queen.Annes.Lace"/>
    <x v="40"/>
    <s v="LATE.BU.t2"/>
    <n v="1"/>
    <s v="LATE"/>
    <s v="BU"/>
    <s v="t2"/>
    <x v="22"/>
  </r>
  <r>
    <s v="Everlasting.Pea"/>
    <x v="41"/>
    <s v="EARLY.BU.t1"/>
    <n v="1"/>
    <s v="EARLY"/>
    <s v="BU"/>
    <s v="t1"/>
    <x v="9"/>
  </r>
  <r>
    <s v="Bull.Thistle"/>
    <x v="41"/>
    <s v="LATE.BU.t6"/>
    <n v="1"/>
    <s v="LATE"/>
    <s v="BU"/>
    <s v="t6"/>
    <x v="10"/>
  </r>
  <r>
    <s v="Crown.Vetch"/>
    <x v="41"/>
    <s v="EARLY.CE.t6"/>
    <n v="3"/>
    <s v="EARLY"/>
    <s v="CE"/>
    <s v="t6"/>
    <x v="3"/>
  </r>
  <r>
    <s v="Chicory"/>
    <x v="41"/>
    <s v="EARLY.CE.t8"/>
    <n v="1"/>
    <s v="EARLY"/>
    <s v="CE"/>
    <s v="t8"/>
    <x v="13"/>
  </r>
  <r>
    <s v="Bindweed"/>
    <x v="41"/>
    <s v="LATE.CE.t8"/>
    <n v="1"/>
    <s v="LATE"/>
    <s v="CE"/>
    <s v="t8"/>
    <x v="13"/>
  </r>
  <r>
    <s v="Canadian.Thistle"/>
    <x v="41"/>
    <s v="LATE.DS.t4"/>
    <n v="1"/>
    <s v="LATE"/>
    <s v="DS"/>
    <s v="t4"/>
    <x v="14"/>
  </r>
  <r>
    <s v="Burdock"/>
    <x v="41"/>
    <s v="LATE.FA.t1"/>
    <n v="4"/>
    <s v="LATE"/>
    <s v="FA"/>
    <s v="t1"/>
    <x v="16"/>
  </r>
  <r>
    <s v="Birdsfoot.trefoil"/>
    <x v="41"/>
    <s v="EARLY.GL.t6"/>
    <n v="2"/>
    <s v="EARLY"/>
    <s v="GL"/>
    <s v="t6"/>
    <x v="5"/>
  </r>
  <r>
    <s v="Blue.Vervain"/>
    <x v="41"/>
    <s v="LATE.HO.t8"/>
    <n v="1"/>
    <s v="LATE"/>
    <s v="HO"/>
    <s v="t8"/>
    <x v="6"/>
  </r>
  <r>
    <s v="Crown.Vetch"/>
    <x v="41"/>
    <s v="EARLY.SV.t6"/>
    <n v="1"/>
    <s v="EARLY"/>
    <s v="SV"/>
    <s v="t6"/>
    <x v="25"/>
  </r>
  <r>
    <s v="Chicory"/>
    <x v="41"/>
    <s v="EARLY.TR.t6"/>
    <n v="1"/>
    <s v="EARLY"/>
    <s v="TR"/>
    <s v="t6"/>
    <x v="8"/>
  </r>
  <r>
    <s v="Everlasting.Pea"/>
    <x v="42"/>
    <s v="EARLY.BU.t1"/>
    <n v="2"/>
    <s v="EARLY"/>
    <s v="BU"/>
    <s v="t1"/>
    <x v="9"/>
  </r>
  <r>
    <s v="Birdsfoot.trefoil"/>
    <x v="42"/>
    <s v="EARLY.BU.t2"/>
    <n v="2"/>
    <s v="EARLY"/>
    <s v="BU"/>
    <s v="t2"/>
    <x v="22"/>
  </r>
  <r>
    <s v="Everlasting.Pea"/>
    <x v="42"/>
    <s v="EARLY.BU.t2"/>
    <n v="1"/>
    <s v="EARLY"/>
    <s v="BU"/>
    <s v="t2"/>
    <x v="22"/>
  </r>
  <r>
    <s v="White.Clover"/>
    <x v="42"/>
    <s v="EARLY.DS.t1"/>
    <n v="1"/>
    <s v="EARLY"/>
    <s v="DS"/>
    <s v="t1"/>
    <x v="32"/>
  </r>
  <r>
    <s v="Birdsfoot.trefoil"/>
    <x v="42"/>
    <s v="EARLY.SV.t6"/>
    <n v="1"/>
    <s v="EARLY"/>
    <s v="SV"/>
    <s v="t6"/>
    <x v="25"/>
  </r>
  <r>
    <s v="White.Clover"/>
    <x v="42"/>
    <s v="EARLY.TR.t4"/>
    <n v="1"/>
    <s v="EARLY"/>
    <s v="TR"/>
    <s v="t4"/>
    <x v="27"/>
  </r>
  <r>
    <s v="Thistle"/>
    <x v="42"/>
    <s v="EARLY.TR.t8"/>
    <n v="1"/>
    <s v="EARLY"/>
    <s v="TR"/>
    <s v="t8"/>
    <x v="28"/>
  </r>
  <r>
    <s v="Chicory"/>
    <x v="43"/>
    <s v="LATE.BU.t1"/>
    <n v="1"/>
    <s v="LATE"/>
    <s v="BU"/>
    <s v="t1"/>
    <x v="9"/>
  </r>
  <r>
    <s v="Queen.Annes.Lace"/>
    <x v="43"/>
    <s v="LATE.BU.t8"/>
    <n v="1"/>
    <s v="LATE"/>
    <s v="BU"/>
    <s v="t8"/>
    <x v="31"/>
  </r>
  <r>
    <s v="Grey.Headed.Coneflower"/>
    <x v="43"/>
    <s v="LATE.FA.t6"/>
    <n v="1"/>
    <s v="LATE"/>
    <s v="FA"/>
    <s v="t6"/>
    <x v="0"/>
  </r>
  <r>
    <s v="Chicory"/>
    <x v="43"/>
    <s v="LATE.FA.t8"/>
    <n v="1"/>
    <s v="LATE"/>
    <s v="FA"/>
    <s v="t8"/>
    <x v="1"/>
  </r>
  <r>
    <s v="Red.Clover"/>
    <x v="43"/>
    <s v="EARLY.HO.t1"/>
    <n v="1"/>
    <s v="EARLY"/>
    <s v="HO"/>
    <s v="t1"/>
    <x v="23"/>
  </r>
  <r>
    <s v="Canadian.Thistle"/>
    <x v="43"/>
    <s v="EARLY.TR.t8"/>
    <n v="1"/>
    <s v="EARLY"/>
    <s v="TR"/>
    <s v="t8"/>
    <x v="28"/>
  </r>
  <r>
    <s v="Yellow.Sweet.Clover"/>
    <x v="44"/>
    <s v="EARLY.BU.t6"/>
    <n v="1"/>
    <s v="EARLY"/>
    <s v="BU"/>
    <s v="t6"/>
    <x v="10"/>
  </r>
  <r>
    <s v="Crown.Vetch"/>
    <x v="45"/>
    <s v="EARLY.BU.t2"/>
    <n v="1"/>
    <s v="EARLY"/>
    <s v="BU"/>
    <s v="t2"/>
    <x v="22"/>
  </r>
  <r>
    <s v="Birdsfoot.trefoil"/>
    <x v="45"/>
    <s v="EARLY.BU.t4"/>
    <n v="2"/>
    <s v="EARLY"/>
    <s v="BU"/>
    <s v="t4"/>
    <x v="29"/>
  </r>
  <r>
    <s v="Birdsfoot.trefoil"/>
    <x v="45"/>
    <s v="EARLY.BU.t6"/>
    <n v="1"/>
    <s v="EARLY"/>
    <s v="BU"/>
    <s v="t6"/>
    <x v="10"/>
  </r>
  <r>
    <s v="White.Sweet.Clover"/>
    <x v="45"/>
    <s v="EARLY.BU.t6"/>
    <n v="1"/>
    <s v="EARLY"/>
    <s v="BU"/>
    <s v="t6"/>
    <x v="10"/>
  </r>
  <r>
    <s v="Crown.Vetch"/>
    <x v="45"/>
    <s v="EARLY.BU.t8"/>
    <n v="1"/>
    <s v="EARLY"/>
    <s v="BU"/>
    <s v="t8"/>
    <x v="31"/>
  </r>
  <r>
    <s v="Red.Clover"/>
    <x v="45"/>
    <s v="EARLY.BU.t8"/>
    <n v="1"/>
    <s v="EARLY"/>
    <s v="BU"/>
    <s v="t8"/>
    <x v="31"/>
  </r>
  <r>
    <s v="White.Sweet.Clover"/>
    <x v="45"/>
    <s v="EARLY.BU.t8"/>
    <n v="2"/>
    <s v="EARLY"/>
    <s v="BU"/>
    <s v="t8"/>
    <x v="31"/>
  </r>
  <r>
    <s v="Chicory"/>
    <x v="45"/>
    <s v="LATE.BU.t8"/>
    <n v="1"/>
    <s v="LATE"/>
    <s v="BU"/>
    <s v="t8"/>
    <x v="31"/>
  </r>
  <r>
    <s v="Chicory"/>
    <x v="45"/>
    <s v="EARLY.CE.t4"/>
    <n v="1"/>
    <s v="EARLY"/>
    <s v="CE"/>
    <s v="t4"/>
    <x v="12"/>
  </r>
  <r>
    <s v="Birdsfoot.trefoil"/>
    <x v="45"/>
    <s v="LATE.FA.t1"/>
    <n v="1"/>
    <s v="LATE"/>
    <s v="FA"/>
    <s v="t1"/>
    <x v="16"/>
  </r>
  <r>
    <s v="Chicory"/>
    <x v="45"/>
    <s v="EARLY.FA.t4"/>
    <n v="1"/>
    <s v="EARLY"/>
    <s v="FA"/>
    <s v="t4"/>
    <x v="17"/>
  </r>
  <r>
    <s v="Birdsfoot.trefoil"/>
    <x v="45"/>
    <s v="EARLY.FA.t6"/>
    <n v="4"/>
    <s v="EARLY"/>
    <s v="FA"/>
    <s v="t6"/>
    <x v="0"/>
  </r>
  <r>
    <s v="Yellow.Sweet.Clover"/>
    <x v="45"/>
    <s v="EARLY.GL.t6"/>
    <n v="2"/>
    <s v="EARLY"/>
    <s v="GL"/>
    <s v="t6"/>
    <x v="5"/>
  </r>
  <r>
    <s v="Red.Clover"/>
    <x v="45"/>
    <s v="EARLY.GL.t8"/>
    <n v="1"/>
    <s v="EARLY"/>
    <s v="GL"/>
    <s v="t8"/>
    <x v="18"/>
  </r>
  <r>
    <s v="White.Sweet.Clover"/>
    <x v="45"/>
    <s v="EARLY.HO.t4"/>
    <n v="1"/>
    <s v="EARLY"/>
    <s v="HO"/>
    <s v="t4"/>
    <x v="19"/>
  </r>
  <r>
    <s v="Yellow.Sweet.Clover"/>
    <x v="45"/>
    <s v="EARLY.HO.t6"/>
    <n v="1"/>
    <s v="EARLY"/>
    <s v="HO"/>
    <s v="t6"/>
    <x v="20"/>
  </r>
  <r>
    <s v="Red.Clover"/>
    <x v="45"/>
    <s v="EARLY.HO.t8"/>
    <n v="1"/>
    <s v="EARLY"/>
    <s v="HO"/>
    <s v="t8"/>
    <x v="6"/>
  </r>
  <r>
    <s v="Blue.Vervain"/>
    <x v="45"/>
    <s v="LATE.HO.t8"/>
    <n v="1"/>
    <s v="LATE"/>
    <s v="HO"/>
    <s v="t8"/>
    <x v="6"/>
  </r>
  <r>
    <s v="Birdsfoot.trefoil"/>
    <x v="45"/>
    <s v="EARLY.SV.t2"/>
    <n v="1"/>
    <s v="EARLY"/>
    <s v="SV"/>
    <s v="t2"/>
    <x v="24"/>
  </r>
  <r>
    <s v="Alsike.Clover"/>
    <x v="45"/>
    <s v="EARLY.SV.t6"/>
    <n v="1"/>
    <s v="EARLY"/>
    <s v="SV"/>
    <s v="t6"/>
    <x v="25"/>
  </r>
  <r>
    <s v="Unknown.Mint"/>
    <x v="45"/>
    <s v="LATE.SV.t8"/>
    <n v="1"/>
    <s v="LATE"/>
    <s v="SV"/>
    <s v="t8"/>
    <x v="7"/>
  </r>
  <r>
    <s v="White.Clover"/>
    <x v="45"/>
    <s v="EARLY.TR.t4"/>
    <n v="1"/>
    <s v="EARLY"/>
    <s v="TR"/>
    <s v="t4"/>
    <x v="27"/>
  </r>
  <r>
    <s v="Chicory"/>
    <x v="45"/>
    <s v="EARLY.TR.t6"/>
    <n v="1"/>
    <s v="EARLY"/>
    <s v="TR"/>
    <s v="t6"/>
    <x v="8"/>
  </r>
  <r>
    <s v="White.Sweet.Clover"/>
    <x v="45"/>
    <s v="EARLY.TR.t6"/>
    <n v="1"/>
    <s v="EARLY"/>
    <s v="TR"/>
    <s v="t6"/>
    <x v="8"/>
  </r>
  <r>
    <s v="Everlasting.Pea"/>
    <x v="46"/>
    <s v="EARLY.BU.t2"/>
    <n v="1"/>
    <s v="EARLY"/>
    <s v="BU"/>
    <s v="t2"/>
    <x v="22"/>
  </r>
  <r>
    <s v="Red.Clover"/>
    <x v="47"/>
    <s v="EARLY.CE.t6"/>
    <n v="1"/>
    <s v="EARLY"/>
    <s v="CE"/>
    <s v="t6"/>
    <x v="3"/>
  </r>
  <r>
    <s v="Grey.Headed.Coneflower"/>
    <x v="47"/>
    <s v="LATE.TR.t6"/>
    <n v="1"/>
    <s v="LATE"/>
    <s v="TR"/>
    <s v="t6"/>
    <x v="8"/>
  </r>
  <r>
    <s v="Grey.Headed.Coneflower"/>
    <x v="48"/>
    <s v="LATE.TR.t6"/>
    <n v="1"/>
    <s v="LATE"/>
    <s v="TR"/>
    <s v="t6"/>
    <x v="8"/>
  </r>
  <r>
    <s v="Chicory"/>
    <x v="49"/>
    <s v="EARLY.CE.t4"/>
    <n v="1"/>
    <s v="EARLY"/>
    <s v="CE"/>
    <s v="t4"/>
    <x v="12"/>
  </r>
  <r>
    <s v="Field.Bindweed"/>
    <x v="49"/>
    <s v="EARLY.DS.t6"/>
    <n v="1"/>
    <s v="EARLY"/>
    <s v="DS"/>
    <s v="t6"/>
    <x v="33"/>
  </r>
  <r>
    <s v="Chicory"/>
    <x v="49"/>
    <s v="EARLY.FA.t4"/>
    <n v="1"/>
    <s v="EARLY"/>
    <s v="FA"/>
    <s v="t4"/>
    <x v="17"/>
  </r>
  <r>
    <s v="Chicory"/>
    <x v="49"/>
    <s v="EARLY.FA.t6"/>
    <n v="1"/>
    <s v="EARLY"/>
    <s v="FA"/>
    <s v="t6"/>
    <x v="0"/>
  </r>
  <r>
    <s v="Red.Clover"/>
    <x v="49"/>
    <s v="EARLY.TR.t1"/>
    <n v="1"/>
    <s v="EARLY"/>
    <s v="TR"/>
    <s v="t1"/>
    <x v="26"/>
  </r>
  <r>
    <s v="Chicory"/>
    <x v="49"/>
    <s v="EARLY.TR.t2"/>
    <n v="1"/>
    <s v="EARLY"/>
    <s v="TR"/>
    <s v="t2"/>
    <x v="21"/>
  </r>
  <r>
    <s v="Hollyhocks"/>
    <x v="49"/>
    <s v="EARLY.TR.t6"/>
    <n v="9"/>
    <s v="EARLY"/>
    <s v="TR"/>
    <s v="t6"/>
    <x v="8"/>
  </r>
  <r>
    <s v="Canadian.Thistle"/>
    <x v="49"/>
    <s v="EARLY.TR.t8"/>
    <n v="1"/>
    <s v="EARLY"/>
    <s v="TR"/>
    <s v="t8"/>
    <x v="28"/>
  </r>
  <r>
    <s v="Thistle"/>
    <x v="50"/>
    <s v="EARLY.DS.t4"/>
    <n v="1"/>
    <s v="EARLY"/>
    <s v="DS"/>
    <s v="t4"/>
    <x v="14"/>
  </r>
  <r>
    <s v="Black.eyed.Susan"/>
    <x v="50"/>
    <s v="EARLY.DS.t6"/>
    <n v="1"/>
    <s v="EARLY"/>
    <s v="DS"/>
    <s v="t6"/>
    <x v="33"/>
  </r>
  <r>
    <s v="Grey.Headed.Coneflower"/>
    <x v="50"/>
    <s v="EARLY.GL.t6"/>
    <n v="1"/>
    <s v="EARLY"/>
    <s v="GL"/>
    <s v="t6"/>
    <x v="5"/>
  </r>
  <r>
    <s v="Black.eyed.Susan"/>
    <x v="50"/>
    <s v="EARLY.SV.t8"/>
    <n v="2"/>
    <s v="EARLY"/>
    <s v="SV"/>
    <s v="t8"/>
    <x v="7"/>
  </r>
  <r>
    <s v="Grey.Headed.Coneflower"/>
    <x v="50"/>
    <s v="EARLY.TR.t8"/>
    <n v="1"/>
    <s v="EARLY"/>
    <s v="TR"/>
    <s v="t8"/>
    <x v="28"/>
  </r>
  <r>
    <s v="Daisy.Fleabane"/>
    <x v="51"/>
    <s v="EARLY.GL.t4"/>
    <n v="1"/>
    <s v="EARLY"/>
    <s v="GL"/>
    <s v="t4"/>
    <x v="4"/>
  </r>
  <r>
    <s v="Crown.Vetch"/>
    <x v="52"/>
    <s v="EARLY.BU.t8"/>
    <n v="1"/>
    <s v="EARLY"/>
    <s v="BU"/>
    <s v="t8"/>
    <x v="31"/>
  </r>
  <r>
    <s v="Crown.Vetch"/>
    <x v="52"/>
    <s v="EARLY.CE.t6"/>
    <n v="1"/>
    <s v="EARLY"/>
    <s v="CE"/>
    <s v="t6"/>
    <x v="3"/>
  </r>
  <r>
    <s v="Field.Bindweed"/>
    <x v="52"/>
    <s v="EARLY.DS.t6"/>
    <n v="1"/>
    <s v="EARLY"/>
    <s v="DS"/>
    <s v="t6"/>
    <x v="33"/>
  </r>
  <r>
    <s v="Birdsfoot.trefoil"/>
    <x v="52"/>
    <s v="EARLY.GL.t8"/>
    <n v="1"/>
    <s v="EARLY"/>
    <s v="GL"/>
    <s v="t8"/>
    <x v="18"/>
  </r>
  <r>
    <s v="Birdsfoot.trefoil"/>
    <x v="52"/>
    <s v="EARLY.HO.t2"/>
    <n v="1"/>
    <s v="EARLY"/>
    <s v="HO"/>
    <s v="t2"/>
    <x v="30"/>
  </r>
  <r>
    <s v="White.Clover"/>
    <x v="52"/>
    <s v="EARLY.SV.t6"/>
    <n v="1"/>
    <s v="EARLY"/>
    <s v="SV"/>
    <s v="t6"/>
    <x v="25"/>
  </r>
  <r>
    <s v="Red.Clover"/>
    <x v="52"/>
    <s v="EARLY.SV.t8"/>
    <n v="1"/>
    <s v="EARLY"/>
    <s v="SV"/>
    <s v="t8"/>
    <x v="7"/>
  </r>
  <r>
    <s v="Red.Clover"/>
    <x v="52"/>
    <s v="EARLY.TR.t6"/>
    <n v="1"/>
    <s v="EARLY"/>
    <s v="TR"/>
    <s v="t6"/>
    <x v="8"/>
  </r>
  <r>
    <s v="Lanceleaf.Coreopsis"/>
    <x v="53"/>
    <s v="EARLY.GL.t8"/>
    <n v="1"/>
    <s v="EARLY"/>
    <s v="GL"/>
    <s v="t8"/>
    <x v="18"/>
  </r>
  <r>
    <s v="White.Clover"/>
    <x v="54"/>
    <s v="EARLY.CE.t8"/>
    <n v="1"/>
    <s v="EARLY"/>
    <s v="CE"/>
    <s v="t8"/>
    <x v="13"/>
  </r>
  <r>
    <s v="White.Clover"/>
    <x v="54"/>
    <s v="EARLY.GL.t6"/>
    <n v="1"/>
    <s v="EARLY"/>
    <s v="GL"/>
    <s v="t6"/>
    <x v="5"/>
  </r>
  <r>
    <s v="White.Clover"/>
    <x v="54"/>
    <s v="EARLY.HO.t4"/>
    <n v="1"/>
    <s v="EARLY"/>
    <s v="HO"/>
    <s v="t4"/>
    <x v="19"/>
  </r>
  <r>
    <s v="Chicory"/>
    <x v="55"/>
    <s v="EARLY.BU.t8"/>
    <n v="1"/>
    <s v="EARLY"/>
    <s v="BU"/>
    <s v="t8"/>
    <x v="31"/>
  </r>
  <r>
    <s v="Chicory"/>
    <x v="55"/>
    <s v="EARLY.SV.t4"/>
    <n v="1"/>
    <s v="EARLY"/>
    <s v="SV"/>
    <s v="t4"/>
    <x v="34"/>
  </r>
  <r>
    <s v="White.Sweet.Clover"/>
    <x v="56"/>
    <s v="EARLY.BU.t8"/>
    <n v="1"/>
    <s v="EARLY"/>
    <s v="BU"/>
    <s v="t8"/>
    <x v="31"/>
  </r>
  <r>
    <s v="Black.eyed.Susan"/>
    <x v="57"/>
    <s v="EARLY.FA.t6"/>
    <n v="1"/>
    <s v="EARLY"/>
    <s v="FA"/>
    <s v="t6"/>
    <x v="0"/>
  </r>
  <r>
    <s v="Chicory"/>
    <x v="57"/>
    <s v="EARLY.GL.t6"/>
    <n v="2"/>
    <s v="EARLY"/>
    <s v="GL"/>
    <s v="t6"/>
    <x v="5"/>
  </r>
  <r>
    <s v="Grey.Headed.Coneflower"/>
    <x v="57"/>
    <s v="LATE.GL.t6"/>
    <n v="1"/>
    <s v="LATE"/>
    <s v="GL"/>
    <s v="t6"/>
    <x v="5"/>
  </r>
  <r>
    <s v="Unknown.Mint"/>
    <x v="57"/>
    <s v="LATE.SV.t8"/>
    <n v="1"/>
    <s v="LATE"/>
    <s v="SV"/>
    <s v="t8"/>
    <x v="7"/>
  </r>
  <r>
    <s v="Everlasting.Pea"/>
    <x v="58"/>
    <s v="EARLY.BU.t1"/>
    <n v="1"/>
    <s v="EARLY"/>
    <s v="BU"/>
    <s v="t1"/>
    <x v="9"/>
  </r>
  <r>
    <s v="Everlasting.Pea"/>
    <x v="58"/>
    <s v="EARLY.BU.t2"/>
    <n v="2"/>
    <s v="EARLY"/>
    <s v="BU"/>
    <s v="t2"/>
    <x v="22"/>
  </r>
  <r>
    <s v="Chicory"/>
    <x v="58"/>
    <s v="LATE.BU.t6"/>
    <n v="1"/>
    <s v="LATE"/>
    <s v="BU"/>
    <s v="t6"/>
    <x v="10"/>
  </r>
  <r>
    <s v="Chicory"/>
    <x v="58"/>
    <s v="EARLY.CE.t2"/>
    <n v="1"/>
    <s v="EARLY"/>
    <s v="CE"/>
    <s v="t2"/>
    <x v="11"/>
  </r>
  <r>
    <s v="____.Honey.Suckle"/>
    <x v="58"/>
    <s v="EARLY.GL.t4"/>
    <n v="2"/>
    <s v="EARLY"/>
    <s v="GL"/>
    <s v="t4"/>
    <x v="4"/>
  </r>
  <r>
    <s v="Hibiscus"/>
    <x v="58"/>
    <s v="LATE.GL.t4"/>
    <n v="1"/>
    <s v="LATE"/>
    <s v="GL"/>
    <s v="t4"/>
    <x v="4"/>
  </r>
  <r>
    <s v="Red.Clover"/>
    <x v="58"/>
    <s v="EARLY.GL.t6"/>
    <n v="1"/>
    <s v="EARLY"/>
    <s v="GL"/>
    <s v="t6"/>
    <x v="5"/>
  </r>
  <r>
    <s v="Unknown.Mint"/>
    <x v="58"/>
    <s v="LATE.SV.t8"/>
    <n v="1"/>
    <s v="LATE"/>
    <s v="SV"/>
    <s v="t8"/>
    <x v="7"/>
  </r>
  <r>
    <s v="Chichory"/>
    <x v="0"/>
    <m/>
    <n v="1"/>
    <s v="LATE"/>
    <s v="CE"/>
    <s v="t6"/>
    <x v="3"/>
  </r>
  <r>
    <s v="Red.Clover"/>
    <x v="0"/>
    <m/>
    <n v="1"/>
    <s v="LATE"/>
    <s v="FA"/>
    <s v="t6"/>
    <x v="0"/>
  </r>
  <r>
    <s v="Birdsfoot.Trefoil"/>
    <x v="0"/>
    <m/>
    <n v="1"/>
    <s v="LATE"/>
    <s v="GL"/>
    <s v="t4"/>
    <x v="4"/>
  </r>
  <r>
    <s v="Horseweed"/>
    <x v="0"/>
    <m/>
    <n v="2"/>
    <s v="LATE"/>
    <s v="GL"/>
    <s v="t4"/>
    <x v="4"/>
  </r>
  <r>
    <s v="Chichory"/>
    <x v="0"/>
    <m/>
    <n v="3"/>
    <s v="LATE"/>
    <s v="HO"/>
    <s v="t2"/>
    <x v="30"/>
  </r>
  <r>
    <s v="White.Snakeroot"/>
    <x v="0"/>
    <m/>
    <n v="1"/>
    <s v="LATE"/>
    <s v="SV"/>
    <s v="t1"/>
    <x v="35"/>
  </r>
  <r>
    <s v="Chichory"/>
    <x v="59"/>
    <m/>
    <n v="1"/>
    <s v="LATE"/>
    <s v="HO"/>
    <s v="t2"/>
    <x v="30"/>
  </r>
  <r>
    <s v="Chichory"/>
    <x v="1"/>
    <m/>
    <n v="1"/>
    <s v="EARLY"/>
    <s v="TR"/>
    <s v="t1"/>
    <x v="26"/>
  </r>
  <r>
    <s v="Chichory"/>
    <x v="1"/>
    <m/>
    <n v="1"/>
    <s v="LATE"/>
    <s v="CE"/>
    <s v="t2"/>
    <x v="11"/>
  </r>
  <r>
    <s v="Chichory"/>
    <x v="1"/>
    <m/>
    <n v="3"/>
    <s v="LATE"/>
    <s v="CE"/>
    <s v="t6"/>
    <x v="3"/>
  </r>
  <r>
    <s v="Chichory"/>
    <x v="1"/>
    <m/>
    <n v="1"/>
    <s v="LATE"/>
    <s v="CE"/>
    <s v="t8"/>
    <x v="13"/>
  </r>
  <r>
    <s v="Chichory"/>
    <x v="1"/>
    <m/>
    <n v="1"/>
    <s v="LATE"/>
    <s v="FA"/>
    <s v="t6"/>
    <x v="0"/>
  </r>
  <r>
    <s v="Horseweed"/>
    <x v="1"/>
    <m/>
    <n v="1"/>
    <s v="LATE"/>
    <s v="GL"/>
    <s v="t8"/>
    <x v="18"/>
  </r>
  <r>
    <s v="Chichory"/>
    <x v="1"/>
    <m/>
    <n v="1"/>
    <s v="LATE"/>
    <s v="HO"/>
    <s v="t1"/>
    <x v="23"/>
  </r>
  <r>
    <s v="Chichory"/>
    <x v="1"/>
    <m/>
    <n v="1"/>
    <s v="LATE"/>
    <s v="TR"/>
    <s v="t1"/>
    <x v="26"/>
  </r>
  <r>
    <s v="Chichory"/>
    <x v="2"/>
    <m/>
    <n v="1"/>
    <s v="EARLY"/>
    <s v="BU"/>
    <s v="t2"/>
    <x v="22"/>
  </r>
  <r>
    <s v="Purple.Thistle"/>
    <x v="2"/>
    <m/>
    <n v="4"/>
    <s v="EARLY"/>
    <s v="DS"/>
    <s v="t4"/>
    <x v="14"/>
  </r>
  <r>
    <s v="Sowthistle"/>
    <x v="2"/>
    <m/>
    <n v="1"/>
    <s v="EARLY"/>
    <s v="DS"/>
    <s v="t4"/>
    <x v="14"/>
  </r>
  <r>
    <s v="Chichory"/>
    <x v="2"/>
    <m/>
    <n v="1"/>
    <s v="EARLY"/>
    <s v="FA"/>
    <s v="t6"/>
    <x v="0"/>
  </r>
  <r>
    <s v="Chichory"/>
    <x v="2"/>
    <m/>
    <n v="6"/>
    <s v="EARLY"/>
    <s v="SV"/>
    <s v="t1"/>
    <x v="35"/>
  </r>
  <r>
    <s v="Chichory"/>
    <x v="2"/>
    <m/>
    <n v="2"/>
    <s v="EARLY"/>
    <s v="TR"/>
    <s v="t1"/>
    <x v="26"/>
  </r>
  <r>
    <s v="Narrow.Leaf.Plantain"/>
    <x v="2"/>
    <m/>
    <n v="1"/>
    <s v="EARLY"/>
    <s v="TR"/>
    <s v="t1"/>
    <x v="26"/>
  </r>
  <r>
    <s v="Field.Bindweed"/>
    <x v="2"/>
    <m/>
    <n v="1"/>
    <s v="EARLY"/>
    <s v="TR"/>
    <s v="t2"/>
    <x v="21"/>
  </r>
  <r>
    <s v="Chichory"/>
    <x v="2"/>
    <m/>
    <n v="1"/>
    <s v="EARLY"/>
    <s v="TR"/>
    <s v="t8"/>
    <x v="28"/>
  </r>
  <r>
    <s v="Chichory"/>
    <x v="2"/>
    <m/>
    <n v="1"/>
    <s v="LATE"/>
    <s v="BU"/>
    <s v="t6"/>
    <x v="10"/>
  </r>
  <r>
    <s v="Chichory"/>
    <x v="2"/>
    <m/>
    <n v="4"/>
    <s v="LATE"/>
    <s v="BU"/>
    <s v="t8"/>
    <x v="31"/>
  </r>
  <r>
    <s v="Chichory"/>
    <x v="2"/>
    <m/>
    <n v="6"/>
    <s v="LATE"/>
    <s v="CE"/>
    <s v="t2"/>
    <x v="11"/>
  </r>
  <r>
    <s v="Chichory"/>
    <x v="2"/>
    <m/>
    <n v="9"/>
    <s v="LATE"/>
    <s v="CE"/>
    <s v="t4"/>
    <x v="12"/>
  </r>
  <r>
    <s v="Mallow"/>
    <x v="2"/>
    <m/>
    <n v="1"/>
    <s v="LATE"/>
    <s v="CE"/>
    <s v="t4"/>
    <x v="12"/>
  </r>
  <r>
    <s v="Prickly.lettuce"/>
    <x v="2"/>
    <m/>
    <n v="3"/>
    <s v="LATE"/>
    <s v="CE"/>
    <s v="t4"/>
    <x v="12"/>
  </r>
  <r>
    <s v="Sowthistle"/>
    <x v="2"/>
    <m/>
    <n v="1"/>
    <s v="LATE"/>
    <s v="CE"/>
    <s v="t4"/>
    <x v="12"/>
  </r>
  <r>
    <s v="Chichory"/>
    <x v="2"/>
    <m/>
    <n v="4"/>
    <s v="LATE"/>
    <s v="CE"/>
    <s v="t6"/>
    <x v="3"/>
  </r>
  <r>
    <s v="Chichory"/>
    <x v="2"/>
    <m/>
    <n v="1"/>
    <s v="LATE"/>
    <s v="DS"/>
    <s v="t4"/>
    <x v="14"/>
  </r>
  <r>
    <s v="Purple.Thistle"/>
    <x v="2"/>
    <m/>
    <n v="3"/>
    <s v="LATE"/>
    <s v="DS"/>
    <s v="t4"/>
    <x v="14"/>
  </r>
  <r>
    <s v="Chichory"/>
    <x v="2"/>
    <m/>
    <n v="2"/>
    <s v="LATE"/>
    <s v="FA"/>
    <s v="t2"/>
    <x v="36"/>
  </r>
  <r>
    <s v="Chichory"/>
    <x v="2"/>
    <m/>
    <n v="1"/>
    <s v="LATE"/>
    <s v="GL"/>
    <s v="t1"/>
    <x v="37"/>
  </r>
  <r>
    <s v="Chichory"/>
    <x v="2"/>
    <m/>
    <n v="5"/>
    <s v="LATE"/>
    <s v="HO"/>
    <s v="t1"/>
    <x v="23"/>
  </r>
  <r>
    <s v="Chichory"/>
    <x v="2"/>
    <m/>
    <n v="3"/>
    <s v="LATE"/>
    <s v="HO"/>
    <s v="t2"/>
    <x v="30"/>
  </r>
  <r>
    <s v="Chichory"/>
    <x v="2"/>
    <m/>
    <n v="1"/>
    <s v="LATE"/>
    <s v="SV"/>
    <s v="t8"/>
    <x v="7"/>
  </r>
  <r>
    <s v="Chichory"/>
    <x v="2"/>
    <m/>
    <n v="7"/>
    <s v="LATE"/>
    <s v="TR"/>
    <s v="t1"/>
    <x v="26"/>
  </r>
  <r>
    <s v="Chichory"/>
    <x v="2"/>
    <m/>
    <n v="1"/>
    <s v="LATE"/>
    <s v="TR"/>
    <s v="t2"/>
    <x v="21"/>
  </r>
  <r>
    <s v="Field.Bindweed"/>
    <x v="2"/>
    <m/>
    <n v="3"/>
    <s v="LATE"/>
    <s v="TR"/>
    <s v="t2"/>
    <x v="21"/>
  </r>
  <r>
    <s v="Red.Clover"/>
    <x v="2"/>
    <m/>
    <n v="1"/>
    <s v="LATE"/>
    <s v="TR"/>
    <s v="t8"/>
    <x v="28"/>
  </r>
  <r>
    <s v="Unknown.Aster"/>
    <x v="60"/>
    <m/>
    <n v="1"/>
    <s v="LATE"/>
    <s v="BU"/>
    <s v="t6"/>
    <x v="10"/>
  </r>
  <r>
    <s v="Red.Clover"/>
    <x v="5"/>
    <m/>
    <n v="1"/>
    <s v="EARLY"/>
    <s v="BU"/>
    <s v="t1"/>
    <x v="9"/>
  </r>
  <r>
    <s v="Sweet.Clover.white"/>
    <x v="5"/>
    <m/>
    <n v="1"/>
    <s v="EARLY"/>
    <s v="BU"/>
    <s v="t2"/>
    <x v="22"/>
  </r>
  <r>
    <s v="Red.Clover"/>
    <x v="5"/>
    <m/>
    <n v="1"/>
    <s v="EARLY"/>
    <s v="CE"/>
    <s v="t4"/>
    <x v="12"/>
  </r>
  <r>
    <s v="Queen.Annes.Lace"/>
    <x v="5"/>
    <m/>
    <n v="1"/>
    <s v="EARLY"/>
    <s v="SV"/>
    <s v="t4"/>
    <x v="34"/>
  </r>
  <r>
    <s v="Red.Clover"/>
    <x v="5"/>
    <m/>
    <n v="1"/>
    <s v="EARLY"/>
    <s v="TR"/>
    <s v="t1"/>
    <x v="26"/>
  </r>
  <r>
    <s v="Red.Clover"/>
    <x v="5"/>
    <m/>
    <n v="1"/>
    <s v="EARLY"/>
    <s v="TR"/>
    <s v="t8"/>
    <x v="28"/>
  </r>
  <r>
    <s v="Chichory"/>
    <x v="6"/>
    <m/>
    <n v="2"/>
    <s v="LATE"/>
    <s v="CE"/>
    <s v="t6"/>
    <x v="3"/>
  </r>
  <r>
    <s v="Chichory"/>
    <x v="7"/>
    <m/>
    <n v="1"/>
    <s v="EARLY"/>
    <s v="TR"/>
    <s v="t1"/>
    <x v="26"/>
  </r>
  <r>
    <s v="Birdsfoot.Trefoil"/>
    <x v="7"/>
    <m/>
    <n v="1"/>
    <s v="LATE"/>
    <s v="BU"/>
    <s v="t2"/>
    <x v="22"/>
  </r>
  <r>
    <s v="Birdsfoot.Trefoil"/>
    <x v="7"/>
    <m/>
    <n v="1"/>
    <s v="LATE"/>
    <s v="BU"/>
    <s v="t4"/>
    <x v="29"/>
  </r>
  <r>
    <s v="Birdsfoot.Trefoil"/>
    <x v="7"/>
    <m/>
    <n v="9"/>
    <s v="LATE"/>
    <s v="FA"/>
    <s v="t1"/>
    <x v="16"/>
  </r>
  <r>
    <s v="Birdsfoot.Trefoil"/>
    <x v="7"/>
    <m/>
    <n v="5"/>
    <s v="LATE"/>
    <s v="FA"/>
    <s v="t4"/>
    <x v="17"/>
  </r>
  <r>
    <s v="Birdsfoot.Trefoil"/>
    <x v="7"/>
    <m/>
    <n v="3"/>
    <s v="LATE"/>
    <s v="FA"/>
    <s v="t8"/>
    <x v="1"/>
  </r>
  <r>
    <s v="Birdsfoot.Trefoil"/>
    <x v="7"/>
    <m/>
    <n v="2"/>
    <s v="LATE"/>
    <s v="GL"/>
    <s v="t4"/>
    <x v="4"/>
  </r>
  <r>
    <s v="Birdsfoot.Trefoil"/>
    <x v="7"/>
    <m/>
    <n v="3"/>
    <s v="LATE"/>
    <s v="GL"/>
    <s v="t6"/>
    <x v="5"/>
  </r>
  <r>
    <s v="Birdsfoot.Trefoil"/>
    <x v="7"/>
    <m/>
    <n v="7"/>
    <s v="LATE"/>
    <s v="SV"/>
    <s v="t6"/>
    <x v="25"/>
  </r>
  <r>
    <s v="Healal"/>
    <x v="61"/>
    <m/>
    <n v="2"/>
    <s v="LATE"/>
    <s v="GL"/>
    <s v="t1"/>
    <x v="37"/>
  </r>
  <r>
    <s v="Red.Clover"/>
    <x v="8"/>
    <m/>
    <n v="5"/>
    <s v="EARLY"/>
    <s v="BU"/>
    <s v="t1"/>
    <x v="9"/>
  </r>
  <r>
    <s v="Crown.Vetch"/>
    <x v="8"/>
    <m/>
    <n v="1"/>
    <s v="EARLY"/>
    <s v="BU"/>
    <s v="t2"/>
    <x v="22"/>
  </r>
  <r>
    <s v="White.Clover"/>
    <x v="8"/>
    <m/>
    <n v="1"/>
    <s v="EARLY"/>
    <s v="BU"/>
    <s v="t2"/>
    <x v="22"/>
  </r>
  <r>
    <s v="Chichory"/>
    <x v="8"/>
    <m/>
    <n v="2"/>
    <s v="LATE"/>
    <s v="BU"/>
    <s v="t1"/>
    <x v="9"/>
  </r>
  <r>
    <s v="Narrow.Leaf.Plantain"/>
    <x v="8"/>
    <m/>
    <n v="1"/>
    <s v="LATE"/>
    <s v="BU"/>
    <s v="t1"/>
    <x v="9"/>
  </r>
  <r>
    <s v="Red.Clover"/>
    <x v="8"/>
    <m/>
    <n v="1"/>
    <s v="LATE"/>
    <s v="BU"/>
    <s v="t1"/>
    <x v="9"/>
  </r>
  <r>
    <s v="Unknown.Aster"/>
    <x v="8"/>
    <m/>
    <n v="5"/>
    <s v="LATE"/>
    <s v="BU"/>
    <s v="t1"/>
    <x v="9"/>
  </r>
  <r>
    <s v="Queen.Annes.Lace"/>
    <x v="8"/>
    <m/>
    <n v="1"/>
    <s v="LATE"/>
    <s v="BU"/>
    <s v="t2"/>
    <x v="22"/>
  </r>
  <r>
    <s v="Red.Clover"/>
    <x v="8"/>
    <m/>
    <n v="1"/>
    <s v="LATE"/>
    <s v="BU"/>
    <s v="t2"/>
    <x v="22"/>
  </r>
  <r>
    <s v="Red.Clover"/>
    <x v="8"/>
    <m/>
    <n v="3"/>
    <s v="LATE"/>
    <s v="BU"/>
    <s v="t4"/>
    <x v="29"/>
  </r>
  <r>
    <s v="Unknown.Aster"/>
    <x v="8"/>
    <m/>
    <n v="1"/>
    <s v="LATE"/>
    <s v="BU"/>
    <s v="t4"/>
    <x v="29"/>
  </r>
  <r>
    <s v="Goldenrod"/>
    <x v="8"/>
    <m/>
    <n v="3"/>
    <s v="LATE"/>
    <s v="BU"/>
    <s v="t6"/>
    <x v="10"/>
  </r>
  <r>
    <s v="Narrow.Leaf.Plantain"/>
    <x v="8"/>
    <m/>
    <n v="1"/>
    <s v="LATE"/>
    <s v="BU"/>
    <s v="t6"/>
    <x v="10"/>
  </r>
  <r>
    <s v="Unknown.Aster"/>
    <x v="8"/>
    <m/>
    <n v="9"/>
    <s v="LATE"/>
    <s v="BU"/>
    <s v="t6"/>
    <x v="10"/>
  </r>
  <r>
    <s v="Red.Clover"/>
    <x v="8"/>
    <m/>
    <n v="1"/>
    <s v="LATE"/>
    <s v="CE"/>
    <s v="t4"/>
    <x v="12"/>
  </r>
  <r>
    <s v="Red.Clover"/>
    <x v="8"/>
    <m/>
    <n v="1"/>
    <s v="LATE"/>
    <s v="DS"/>
    <s v="t1"/>
    <x v="32"/>
  </r>
  <r>
    <s v="Chichory"/>
    <x v="8"/>
    <m/>
    <n v="1"/>
    <s v="LATE"/>
    <s v="DS"/>
    <s v="t4"/>
    <x v="14"/>
  </r>
  <r>
    <s v="Frost.Aster"/>
    <x v="8"/>
    <m/>
    <n v="1"/>
    <s v="LATE"/>
    <s v="DS"/>
    <s v="t4"/>
    <x v="14"/>
  </r>
  <r>
    <s v="Narrow.Leaf.Plantain"/>
    <x v="8"/>
    <m/>
    <n v="1"/>
    <s v="LATE"/>
    <s v="DS"/>
    <s v="t4"/>
    <x v="14"/>
  </r>
  <r>
    <s v="Purple.Thistle"/>
    <x v="8"/>
    <m/>
    <n v="1"/>
    <s v="LATE"/>
    <s v="DS"/>
    <s v="t4"/>
    <x v="14"/>
  </r>
  <r>
    <s v="White.Clover"/>
    <x v="8"/>
    <m/>
    <n v="3"/>
    <s v="LATE"/>
    <s v="DS"/>
    <s v="t4"/>
    <x v="14"/>
  </r>
  <r>
    <s v="Queen.Annes.Lace"/>
    <x v="8"/>
    <m/>
    <n v="1"/>
    <s v="LATE"/>
    <s v="DS"/>
    <s v="t6"/>
    <x v="33"/>
  </r>
  <r>
    <s v="Narrow.Leaf.Plantain"/>
    <x v="8"/>
    <m/>
    <n v="4"/>
    <s v="LATE"/>
    <s v="DS"/>
    <s v="t8"/>
    <x v="15"/>
  </r>
  <r>
    <s v="Red.Clover"/>
    <x v="8"/>
    <m/>
    <n v="2"/>
    <s v="LATE"/>
    <s v="FA"/>
    <s v="t1"/>
    <x v="16"/>
  </r>
  <r>
    <s v="Unknown.Aster"/>
    <x v="8"/>
    <m/>
    <n v="1"/>
    <s v="LATE"/>
    <s v="FA"/>
    <s v="t2"/>
    <x v="36"/>
  </r>
  <r>
    <s v="Red.Clover"/>
    <x v="8"/>
    <m/>
    <n v="1"/>
    <s v="LATE"/>
    <s v="FA"/>
    <s v="t4"/>
    <x v="17"/>
  </r>
  <r>
    <s v="Red.Clover"/>
    <x v="8"/>
    <m/>
    <n v="3"/>
    <s v="LATE"/>
    <s v="FA"/>
    <s v="t6"/>
    <x v="0"/>
  </r>
  <r>
    <s v="Red.Clover"/>
    <x v="8"/>
    <m/>
    <n v="3"/>
    <s v="LATE"/>
    <s v="FA"/>
    <s v="t8"/>
    <x v="1"/>
  </r>
  <r>
    <s v="Freak.Clover"/>
    <x v="8"/>
    <m/>
    <n v="1"/>
    <s v="LATE"/>
    <s v="GL"/>
    <s v="t6"/>
    <x v="5"/>
  </r>
  <r>
    <s v="Red.Clover"/>
    <x v="8"/>
    <m/>
    <n v="1"/>
    <s v="LATE"/>
    <s v="GL"/>
    <s v="t6"/>
    <x v="5"/>
  </r>
  <r>
    <s v="Chichory"/>
    <x v="8"/>
    <m/>
    <n v="1"/>
    <s v="LATE"/>
    <s v="HO"/>
    <s v="t1"/>
    <x v="23"/>
  </r>
  <r>
    <s v="Red.Clover"/>
    <x v="8"/>
    <m/>
    <n v="3"/>
    <s v="LATE"/>
    <s v="HO"/>
    <s v="t1"/>
    <x v="23"/>
  </r>
  <r>
    <s v="Chichory"/>
    <x v="8"/>
    <m/>
    <n v="1"/>
    <s v="LATE"/>
    <s v="HO"/>
    <s v="t2"/>
    <x v="30"/>
  </r>
  <r>
    <s v="Queen.Annes.Lace"/>
    <x v="8"/>
    <m/>
    <n v="2"/>
    <s v="LATE"/>
    <s v="HO"/>
    <s v="t6"/>
    <x v="20"/>
  </r>
  <r>
    <s v="Red.Clover"/>
    <x v="8"/>
    <m/>
    <n v="1"/>
    <s v="LATE"/>
    <s v="HO"/>
    <s v="t6"/>
    <x v="20"/>
  </r>
  <r>
    <s v="Red.Clover"/>
    <x v="8"/>
    <m/>
    <n v="1"/>
    <s v="LATE"/>
    <s v="SV"/>
    <s v="t4"/>
    <x v="34"/>
  </r>
  <r>
    <s v="Red.Clover"/>
    <x v="8"/>
    <m/>
    <n v="4"/>
    <s v="LATE"/>
    <s v="SV"/>
    <s v="t8"/>
    <x v="7"/>
  </r>
  <r>
    <s v="Frost.Aster"/>
    <x v="8"/>
    <m/>
    <n v="1"/>
    <s v="LATE"/>
    <s v="TR"/>
    <s v="t2"/>
    <x v="21"/>
  </r>
  <r>
    <s v="Narrow.Leaf.Plantain"/>
    <x v="8"/>
    <m/>
    <n v="2"/>
    <s v="LATE"/>
    <s v="TR"/>
    <s v="t6"/>
    <x v="8"/>
  </r>
  <r>
    <s v="Pokeweed"/>
    <x v="8"/>
    <m/>
    <n v="3"/>
    <s v="LATE"/>
    <s v="TR"/>
    <s v="t6"/>
    <x v="8"/>
  </r>
  <r>
    <s v="Red.Clover"/>
    <x v="8"/>
    <m/>
    <n v="4"/>
    <s v="LATE"/>
    <s v="TR"/>
    <s v="t6"/>
    <x v="8"/>
  </r>
  <r>
    <s v="Narrow.Leaf.Plantain"/>
    <x v="8"/>
    <m/>
    <n v="1"/>
    <s v="LATE"/>
    <s v="TR"/>
    <s v="t8"/>
    <x v="28"/>
  </r>
  <r>
    <s v="Red.Clover"/>
    <x v="8"/>
    <m/>
    <n v="9"/>
    <s v="LATE"/>
    <s v="TR"/>
    <s v="t8"/>
    <x v="28"/>
  </r>
  <r>
    <s v="Unknown.Aster"/>
    <x v="8"/>
    <m/>
    <n v="2"/>
    <s v="LATE"/>
    <s v="TR"/>
    <s v="t8"/>
    <x v="28"/>
  </r>
  <r>
    <s v="Chichory"/>
    <x v="9"/>
    <m/>
    <n v="2"/>
    <s v="EARLY"/>
    <s v="SV"/>
    <s v="t1"/>
    <x v="35"/>
  </r>
  <r>
    <s v="Chichory"/>
    <x v="9"/>
    <m/>
    <n v="5"/>
    <s v="LATE"/>
    <s v="BU"/>
    <s v="t1"/>
    <x v="9"/>
  </r>
  <r>
    <s v="Chichory"/>
    <x v="9"/>
    <m/>
    <n v="1"/>
    <s v="LATE"/>
    <s v="BU"/>
    <s v="t6"/>
    <x v="10"/>
  </r>
  <r>
    <s v="Chichory"/>
    <x v="9"/>
    <m/>
    <n v="2"/>
    <s v="LATE"/>
    <s v="BU"/>
    <s v="t8"/>
    <x v="31"/>
  </r>
  <r>
    <s v="Queen.Annes.Lace"/>
    <x v="9"/>
    <m/>
    <n v="1"/>
    <s v="LATE"/>
    <s v="BU"/>
    <s v="t8"/>
    <x v="31"/>
  </r>
  <r>
    <s v="Chichory"/>
    <x v="9"/>
    <m/>
    <n v="1"/>
    <s v="LATE"/>
    <s v="DS"/>
    <s v="t4"/>
    <x v="14"/>
  </r>
  <r>
    <s v="Narrow.Leaf.Plantain"/>
    <x v="9"/>
    <m/>
    <n v="1"/>
    <s v="LATE"/>
    <s v="DS"/>
    <s v="t4"/>
    <x v="14"/>
  </r>
  <r>
    <s v="White.Snakeroot"/>
    <x v="9"/>
    <m/>
    <n v="3"/>
    <s v="LATE"/>
    <s v="SV"/>
    <s v="t1"/>
    <x v="35"/>
  </r>
  <r>
    <s v="Frost.Aster"/>
    <x v="9"/>
    <m/>
    <n v="1"/>
    <s v="LATE"/>
    <s v="SV"/>
    <s v="t4"/>
    <x v="34"/>
  </r>
  <r>
    <s v="Field.Bindweed"/>
    <x v="62"/>
    <m/>
    <n v="1"/>
    <s v="EARLY"/>
    <s v="DS"/>
    <s v="t1"/>
    <x v="32"/>
  </r>
  <r>
    <s v="Chichory"/>
    <x v="62"/>
    <m/>
    <n v="1"/>
    <s v="EARLY"/>
    <s v="SV"/>
    <s v="t1"/>
    <x v="35"/>
  </r>
  <r>
    <s v="Frost.Aster"/>
    <x v="62"/>
    <m/>
    <n v="1"/>
    <s v="LATE"/>
    <s v="SV"/>
    <s v="t4"/>
    <x v="34"/>
  </r>
  <r>
    <s v="Red.Clover"/>
    <x v="10"/>
    <m/>
    <n v="1"/>
    <s v="EARLY"/>
    <s v="BU"/>
    <s v="t1"/>
    <x v="9"/>
  </r>
  <r>
    <s v="Chichory"/>
    <x v="10"/>
    <m/>
    <n v="3"/>
    <s v="EARLY"/>
    <s v="DS"/>
    <s v="t2"/>
    <x v="38"/>
  </r>
  <r>
    <s v="Red.Clover"/>
    <x v="10"/>
    <m/>
    <n v="2"/>
    <s v="EARLY"/>
    <s v="SV"/>
    <s v="t1"/>
    <x v="35"/>
  </r>
  <r>
    <s v="Red.Clover"/>
    <x v="10"/>
    <m/>
    <n v="1"/>
    <s v="EARLY"/>
    <s v="TR"/>
    <s v="t8"/>
    <x v="28"/>
  </r>
  <r>
    <s v="Red.Clover"/>
    <x v="11"/>
    <m/>
    <n v="1"/>
    <s v="EARLY"/>
    <s v="DS"/>
    <s v="t2"/>
    <x v="38"/>
  </r>
  <r>
    <s v="Red.Clover"/>
    <x v="11"/>
    <m/>
    <n v="1"/>
    <s v="LATE"/>
    <s v="BU"/>
    <s v="t1"/>
    <x v="9"/>
  </r>
  <r>
    <s v="Red.Clover"/>
    <x v="11"/>
    <m/>
    <n v="4"/>
    <s v="LATE"/>
    <s v="BU"/>
    <s v="t4"/>
    <x v="29"/>
  </r>
  <r>
    <s v="Red.Clover"/>
    <x v="11"/>
    <m/>
    <n v="3"/>
    <s v="LATE"/>
    <s v="CE"/>
    <s v="t4"/>
    <x v="12"/>
  </r>
  <r>
    <s v="Red.Clover"/>
    <x v="11"/>
    <m/>
    <n v="4"/>
    <s v="LATE"/>
    <s v="CE"/>
    <s v="t6"/>
    <x v="3"/>
  </r>
  <r>
    <s v="Red.Clover"/>
    <x v="11"/>
    <m/>
    <n v="10"/>
    <s v="LATE"/>
    <s v="CE"/>
    <s v="t8"/>
    <x v="13"/>
  </r>
  <r>
    <s v="Red.Clover"/>
    <x v="11"/>
    <m/>
    <n v="1"/>
    <s v="LATE"/>
    <s v="DS"/>
    <s v="t1"/>
    <x v="32"/>
  </r>
  <r>
    <s v="Chichory"/>
    <x v="11"/>
    <m/>
    <n v="1"/>
    <s v="LATE"/>
    <s v="DS"/>
    <s v="t4"/>
    <x v="14"/>
  </r>
  <r>
    <s v="Red.Clover"/>
    <x v="11"/>
    <m/>
    <n v="5"/>
    <s v="LATE"/>
    <s v="DS"/>
    <s v="t4"/>
    <x v="14"/>
  </r>
  <r>
    <s v="White.Clover"/>
    <x v="11"/>
    <m/>
    <n v="1"/>
    <s v="LATE"/>
    <s v="DS"/>
    <s v="t4"/>
    <x v="14"/>
  </r>
  <r>
    <s v="Red.Clover"/>
    <x v="11"/>
    <m/>
    <n v="2"/>
    <s v="LATE"/>
    <s v="DS"/>
    <s v="t6"/>
    <x v="33"/>
  </r>
  <r>
    <s v="Chichory"/>
    <x v="11"/>
    <m/>
    <n v="1"/>
    <s v="LATE"/>
    <s v="DS"/>
    <s v="t8"/>
    <x v="15"/>
  </r>
  <r>
    <s v="Red.Clover"/>
    <x v="11"/>
    <m/>
    <n v="3"/>
    <s v="LATE"/>
    <s v="DS"/>
    <s v="t8"/>
    <x v="15"/>
  </r>
  <r>
    <s v="Red.Clover"/>
    <x v="11"/>
    <m/>
    <n v="3"/>
    <s v="LATE"/>
    <s v="FA"/>
    <s v="t1"/>
    <x v="16"/>
  </r>
  <r>
    <s v="Red.Clover"/>
    <x v="11"/>
    <m/>
    <n v="2"/>
    <s v="LATE"/>
    <s v="FA"/>
    <s v="t4"/>
    <x v="17"/>
  </r>
  <r>
    <s v="Red.Clover"/>
    <x v="11"/>
    <m/>
    <n v="4"/>
    <s v="LATE"/>
    <s v="FA"/>
    <s v="t6"/>
    <x v="0"/>
  </r>
  <r>
    <s v="Red.Clover"/>
    <x v="11"/>
    <m/>
    <n v="1"/>
    <s v="LATE"/>
    <s v="FA"/>
    <s v="t8"/>
    <x v="1"/>
  </r>
  <r>
    <s v="Red.Clover"/>
    <x v="11"/>
    <m/>
    <n v="2"/>
    <s v="LATE"/>
    <s v="GL"/>
    <s v="t4"/>
    <x v="4"/>
  </r>
  <r>
    <s v="Red.Clover"/>
    <x v="11"/>
    <m/>
    <n v="2"/>
    <s v="LATE"/>
    <s v="GL"/>
    <s v="t6"/>
    <x v="5"/>
  </r>
  <r>
    <s v="Red.Clover"/>
    <x v="11"/>
    <m/>
    <n v="7"/>
    <s v="LATE"/>
    <s v="GL"/>
    <s v="t8"/>
    <x v="18"/>
  </r>
  <r>
    <s v="Red.Clover"/>
    <x v="11"/>
    <m/>
    <n v="2"/>
    <s v="LATE"/>
    <s v="HO"/>
    <s v="t1"/>
    <x v="23"/>
  </r>
  <r>
    <s v="Red.Clover"/>
    <x v="11"/>
    <m/>
    <n v="2"/>
    <s v="LATE"/>
    <s v="HO"/>
    <s v="t6"/>
    <x v="20"/>
  </r>
  <r>
    <s v="Red.Clover"/>
    <x v="11"/>
    <m/>
    <n v="3"/>
    <s v="LATE"/>
    <s v="SV"/>
    <s v="t1"/>
    <x v="35"/>
  </r>
  <r>
    <s v="Red.Clover"/>
    <x v="11"/>
    <m/>
    <n v="5"/>
    <s v="LATE"/>
    <s v="SV"/>
    <s v="t4"/>
    <x v="34"/>
  </r>
  <r>
    <s v="Red.Clover"/>
    <x v="11"/>
    <m/>
    <n v="5"/>
    <s v="LATE"/>
    <s v="SV"/>
    <s v="t8"/>
    <x v="7"/>
  </r>
  <r>
    <s v="Red.Clover"/>
    <x v="11"/>
    <m/>
    <n v="1"/>
    <s v="LATE"/>
    <s v="TR"/>
    <s v="t4"/>
    <x v="27"/>
  </r>
  <r>
    <s v="Red.Clover"/>
    <x v="11"/>
    <m/>
    <n v="2"/>
    <s v="LATE"/>
    <s v="TR"/>
    <s v="t6"/>
    <x v="8"/>
  </r>
  <r>
    <s v="Red.Clover"/>
    <x v="11"/>
    <m/>
    <n v="7"/>
    <s v="LATE"/>
    <s v="TR"/>
    <s v="t8"/>
    <x v="28"/>
  </r>
  <r>
    <s v="Everlasting.Pea"/>
    <x v="12"/>
    <m/>
    <n v="1"/>
    <s v="EARLY"/>
    <s v="BU"/>
    <s v="t1"/>
    <x v="9"/>
  </r>
  <r>
    <s v="White.Clover"/>
    <x v="12"/>
    <m/>
    <n v="1"/>
    <s v="EARLY"/>
    <s v="BU"/>
    <s v="t2"/>
    <x v="22"/>
  </r>
  <r>
    <s v="Red.Clover"/>
    <x v="12"/>
    <m/>
    <n v="1"/>
    <s v="EARLY"/>
    <s v="DS"/>
    <s v="t1"/>
    <x v="32"/>
  </r>
  <r>
    <s v="Purple.Thistle"/>
    <x v="12"/>
    <m/>
    <n v="1"/>
    <s v="EARLY"/>
    <s v="DS"/>
    <s v="t4"/>
    <x v="14"/>
  </r>
  <r>
    <s v="Red.Clover"/>
    <x v="12"/>
    <m/>
    <n v="1"/>
    <s v="EARLY"/>
    <s v="FA"/>
    <s v="t6"/>
    <x v="0"/>
  </r>
  <r>
    <s v="Red.Clover"/>
    <x v="12"/>
    <m/>
    <n v="1"/>
    <s v="EARLY"/>
    <s v="SV"/>
    <s v="t4"/>
    <x v="34"/>
  </r>
  <r>
    <s v="Chichory"/>
    <x v="12"/>
    <m/>
    <n v="1"/>
    <s v="EARLY"/>
    <s v="TR"/>
    <s v="t2"/>
    <x v="21"/>
  </r>
  <r>
    <s v="Chichory"/>
    <x v="12"/>
    <m/>
    <n v="1"/>
    <s v="EARLY"/>
    <s v="TR"/>
    <s v="t8"/>
    <x v="28"/>
  </r>
  <r>
    <s v="Red.Clover"/>
    <x v="12"/>
    <m/>
    <n v="1"/>
    <s v="EARLY"/>
    <s v="TR"/>
    <s v="t8"/>
    <x v="28"/>
  </r>
  <r>
    <s v="Red.Clover"/>
    <x v="12"/>
    <m/>
    <n v="1"/>
    <s v="LATE"/>
    <s v="BU"/>
    <s v="t4"/>
    <x v="29"/>
  </r>
  <r>
    <s v="Red.Clover"/>
    <x v="12"/>
    <m/>
    <n v="4"/>
    <s v="LATE"/>
    <s v="CE"/>
    <s v="t8"/>
    <x v="13"/>
  </r>
  <r>
    <s v="Purple.Thistle"/>
    <x v="12"/>
    <m/>
    <n v="2"/>
    <s v="LATE"/>
    <s v="DS"/>
    <s v="t4"/>
    <x v="14"/>
  </r>
  <r>
    <s v="Queen.Annes.Lace"/>
    <x v="12"/>
    <m/>
    <n v="1"/>
    <s v="LATE"/>
    <s v="FA"/>
    <s v="t6"/>
    <x v="0"/>
  </r>
  <r>
    <s v="Red.Clover"/>
    <x v="12"/>
    <m/>
    <n v="2"/>
    <s v="LATE"/>
    <s v="FA"/>
    <s v="t8"/>
    <x v="1"/>
  </r>
  <r>
    <s v="Red.Clover"/>
    <x v="12"/>
    <m/>
    <n v="2"/>
    <s v="LATE"/>
    <s v="GL"/>
    <s v="t4"/>
    <x v="4"/>
  </r>
  <r>
    <s v="Red.Clover"/>
    <x v="12"/>
    <m/>
    <n v="2"/>
    <s v="LATE"/>
    <s v="GL"/>
    <s v="t6"/>
    <x v="5"/>
  </r>
  <r>
    <s v="Red.Clover"/>
    <x v="12"/>
    <m/>
    <n v="1"/>
    <s v="LATE"/>
    <s v="GL"/>
    <s v="t8"/>
    <x v="18"/>
  </r>
  <r>
    <s v="Red.Clover"/>
    <x v="12"/>
    <m/>
    <n v="1"/>
    <s v="LATE"/>
    <s v="HO"/>
    <s v="t6"/>
    <x v="20"/>
  </r>
  <r>
    <s v="Red.Clover"/>
    <x v="12"/>
    <m/>
    <n v="2"/>
    <s v="LATE"/>
    <s v="SV"/>
    <s v="t4"/>
    <x v="34"/>
  </r>
  <r>
    <s v="Hibiscus"/>
    <x v="12"/>
    <m/>
    <n v="1"/>
    <s v="LATE"/>
    <s v="TR"/>
    <s v="t8"/>
    <x v="28"/>
  </r>
  <r>
    <s v="Red.Clover"/>
    <x v="12"/>
    <m/>
    <n v="4"/>
    <s v="LATE"/>
    <s v="TR"/>
    <s v="t8"/>
    <x v="28"/>
  </r>
  <r>
    <s v="Red.Clover"/>
    <x v="13"/>
    <m/>
    <n v="1"/>
    <s v="EARLY"/>
    <s v="BU"/>
    <s v="t1"/>
    <x v="9"/>
  </r>
  <r>
    <s v="Crown.Vetch"/>
    <x v="13"/>
    <m/>
    <n v="1"/>
    <s v="EARLY"/>
    <s v="BU"/>
    <s v="t2"/>
    <x v="22"/>
  </r>
  <r>
    <s v="Sweet.Clover.white"/>
    <x v="13"/>
    <m/>
    <n v="1"/>
    <s v="EARLY"/>
    <s v="BU"/>
    <s v="t2"/>
    <x v="22"/>
  </r>
  <r>
    <s v="Red.Clover"/>
    <x v="13"/>
    <m/>
    <n v="1"/>
    <s v="EARLY"/>
    <s v="BU"/>
    <s v="t4"/>
    <x v="29"/>
  </r>
  <r>
    <s v="Purple.Thistle"/>
    <x v="13"/>
    <m/>
    <n v="1"/>
    <s v="EARLY"/>
    <s v="DS"/>
    <s v="t4"/>
    <x v="14"/>
  </r>
  <r>
    <s v="White.Clover"/>
    <x v="13"/>
    <m/>
    <n v="1"/>
    <s v="EARLY"/>
    <s v="TR"/>
    <s v="t6"/>
    <x v="8"/>
  </r>
  <r>
    <s v="Chichory"/>
    <x v="13"/>
    <m/>
    <n v="3"/>
    <s v="LATE"/>
    <s v="BU"/>
    <s v="t1"/>
    <x v="9"/>
  </r>
  <r>
    <s v="Red.Clover"/>
    <x v="13"/>
    <m/>
    <n v="1"/>
    <s v="LATE"/>
    <s v="BU"/>
    <s v="t1"/>
    <x v="9"/>
  </r>
  <r>
    <s v="Unknown.Aster"/>
    <x v="13"/>
    <m/>
    <n v="2"/>
    <s v="LATE"/>
    <s v="BU"/>
    <s v="t1"/>
    <x v="9"/>
  </r>
  <r>
    <s v="Night.Blooming.Prim.Rose"/>
    <x v="13"/>
    <m/>
    <n v="1"/>
    <s v="LATE"/>
    <s v="BU"/>
    <s v="t2"/>
    <x v="22"/>
  </r>
  <r>
    <s v="Red.Clover"/>
    <x v="13"/>
    <m/>
    <n v="1"/>
    <s v="LATE"/>
    <s v="BU"/>
    <s v="t2"/>
    <x v="22"/>
  </r>
  <r>
    <s v="Chichory"/>
    <x v="13"/>
    <m/>
    <n v="2"/>
    <s v="LATE"/>
    <s v="BU"/>
    <s v="t4"/>
    <x v="29"/>
  </r>
  <r>
    <s v="Red.Clover"/>
    <x v="13"/>
    <m/>
    <n v="11"/>
    <s v="LATE"/>
    <s v="BU"/>
    <s v="t4"/>
    <x v="29"/>
  </r>
  <r>
    <s v="Unknown.Aster"/>
    <x v="13"/>
    <m/>
    <n v="2"/>
    <s v="LATE"/>
    <s v="BU"/>
    <s v="t4"/>
    <x v="29"/>
  </r>
  <r>
    <s v="Chichory"/>
    <x v="13"/>
    <m/>
    <n v="1"/>
    <s v="LATE"/>
    <s v="BU"/>
    <s v="t6"/>
    <x v="10"/>
  </r>
  <r>
    <s v="Goldenrod"/>
    <x v="13"/>
    <m/>
    <n v="1"/>
    <s v="LATE"/>
    <s v="BU"/>
    <s v="t6"/>
    <x v="10"/>
  </r>
  <r>
    <s v="Red.Clover"/>
    <x v="13"/>
    <m/>
    <n v="1"/>
    <s v="LATE"/>
    <s v="BU"/>
    <s v="t6"/>
    <x v="10"/>
  </r>
  <r>
    <s v="Unknown.Aster"/>
    <x v="13"/>
    <m/>
    <n v="5"/>
    <s v="LATE"/>
    <s v="BU"/>
    <s v="t6"/>
    <x v="10"/>
  </r>
  <r>
    <s v="Unknown.Aster"/>
    <x v="13"/>
    <m/>
    <n v="1"/>
    <s v="LATE"/>
    <s v="BU"/>
    <s v="t8"/>
    <x v="31"/>
  </r>
  <r>
    <s v="Chichory"/>
    <x v="13"/>
    <m/>
    <n v="4"/>
    <s v="LATE"/>
    <s v="CE"/>
    <s v="t2"/>
    <x v="11"/>
  </r>
  <r>
    <s v="Chichory"/>
    <x v="13"/>
    <m/>
    <n v="1"/>
    <s v="LATE"/>
    <s v="CE"/>
    <s v="t4"/>
    <x v="12"/>
  </r>
  <r>
    <s v="Red.Clover"/>
    <x v="13"/>
    <m/>
    <n v="6"/>
    <s v="LATE"/>
    <s v="CE"/>
    <s v="t8"/>
    <x v="13"/>
  </r>
  <r>
    <s v="Field.Bindweed"/>
    <x v="13"/>
    <m/>
    <n v="1"/>
    <s v="LATE"/>
    <s v="DS"/>
    <s v="t1"/>
    <x v="32"/>
  </r>
  <r>
    <s v="Red.Clover"/>
    <x v="13"/>
    <m/>
    <n v="6"/>
    <s v="LATE"/>
    <s v="DS"/>
    <s v="t1"/>
    <x v="32"/>
  </r>
  <r>
    <s v="Chichory"/>
    <x v="13"/>
    <m/>
    <n v="1"/>
    <s v="LATE"/>
    <s v="DS"/>
    <s v="t4"/>
    <x v="14"/>
  </r>
  <r>
    <s v="Purple.Thistle"/>
    <x v="13"/>
    <m/>
    <n v="1"/>
    <s v="LATE"/>
    <s v="DS"/>
    <s v="t4"/>
    <x v="14"/>
  </r>
  <r>
    <s v="Chichory"/>
    <x v="13"/>
    <m/>
    <n v="1"/>
    <s v="LATE"/>
    <s v="DS"/>
    <s v="t6"/>
    <x v="33"/>
  </r>
  <r>
    <s v="Chichory"/>
    <x v="13"/>
    <m/>
    <n v="1"/>
    <s v="LATE"/>
    <s v="DS"/>
    <s v="t8"/>
    <x v="15"/>
  </r>
  <r>
    <s v="Queen.Annes.Lace"/>
    <x v="13"/>
    <m/>
    <n v="1"/>
    <s v="LATE"/>
    <s v="DS"/>
    <s v="t8"/>
    <x v="15"/>
  </r>
  <r>
    <s v="Red.Clover"/>
    <x v="13"/>
    <m/>
    <n v="2"/>
    <s v="LATE"/>
    <s v="FA"/>
    <s v="t1"/>
    <x v="16"/>
  </r>
  <r>
    <s v="Red.Clover"/>
    <x v="13"/>
    <m/>
    <n v="1"/>
    <s v="LATE"/>
    <s v="FA"/>
    <s v="t6"/>
    <x v="0"/>
  </r>
  <r>
    <s v="Red.Clover"/>
    <x v="13"/>
    <m/>
    <n v="5"/>
    <s v="LATE"/>
    <s v="FA"/>
    <s v="t8"/>
    <x v="1"/>
  </r>
  <r>
    <s v="Frost.Aster"/>
    <x v="13"/>
    <m/>
    <n v="1"/>
    <s v="LATE"/>
    <s v="GL"/>
    <s v="t4"/>
    <x v="4"/>
  </r>
  <r>
    <s v="Red.Clover"/>
    <x v="13"/>
    <m/>
    <n v="2"/>
    <s v="LATE"/>
    <s v="GL"/>
    <s v="t4"/>
    <x v="4"/>
  </r>
  <r>
    <s v="Freak.Clover"/>
    <x v="13"/>
    <m/>
    <n v="2"/>
    <s v="LATE"/>
    <s v="GL"/>
    <s v="t6"/>
    <x v="5"/>
  </r>
  <r>
    <s v="Red.Clover"/>
    <x v="13"/>
    <m/>
    <n v="1"/>
    <s v="LATE"/>
    <s v="GL"/>
    <s v="t6"/>
    <x v="5"/>
  </r>
  <r>
    <s v="Red.Clover"/>
    <x v="13"/>
    <m/>
    <n v="1"/>
    <s v="LATE"/>
    <s v="GL"/>
    <s v="t8"/>
    <x v="18"/>
  </r>
  <r>
    <s v="Queen.Annes.Lace"/>
    <x v="13"/>
    <m/>
    <n v="1"/>
    <s v="LATE"/>
    <s v="HO"/>
    <s v="t6"/>
    <x v="20"/>
  </r>
  <r>
    <s v="Queen.Annes.Lace"/>
    <x v="13"/>
    <m/>
    <n v="1"/>
    <s v="LATE"/>
    <s v="SV"/>
    <s v="t1"/>
    <x v="35"/>
  </r>
  <r>
    <s v="Red.Clover"/>
    <x v="13"/>
    <m/>
    <n v="2"/>
    <s v="LATE"/>
    <s v="SV"/>
    <s v="t1"/>
    <x v="35"/>
  </r>
  <r>
    <s v="Frost.Aster"/>
    <x v="13"/>
    <m/>
    <n v="7"/>
    <s v="LATE"/>
    <s v="SV"/>
    <s v="t4"/>
    <x v="34"/>
  </r>
  <r>
    <s v="HorseNettle"/>
    <x v="13"/>
    <m/>
    <n v="1"/>
    <s v="LATE"/>
    <s v="SV"/>
    <s v="t4"/>
    <x v="34"/>
  </r>
  <r>
    <s v="Red.Clover"/>
    <x v="13"/>
    <m/>
    <n v="5"/>
    <s v="LATE"/>
    <s v="SV"/>
    <s v="t4"/>
    <x v="34"/>
  </r>
  <r>
    <s v="Goldenrod"/>
    <x v="13"/>
    <m/>
    <n v="1"/>
    <s v="LATE"/>
    <s v="SV"/>
    <s v="t6"/>
    <x v="25"/>
  </r>
  <r>
    <s v="Chichory"/>
    <x v="13"/>
    <m/>
    <n v="1"/>
    <s v="LATE"/>
    <s v="SV"/>
    <s v="t8"/>
    <x v="7"/>
  </r>
  <r>
    <s v="Downy.Wood.Mint"/>
    <x v="13"/>
    <m/>
    <n v="2"/>
    <s v="LATE"/>
    <s v="SV"/>
    <s v="t8"/>
    <x v="7"/>
  </r>
  <r>
    <s v="Red.Clover"/>
    <x v="13"/>
    <m/>
    <n v="4"/>
    <s v="LATE"/>
    <s v="SV"/>
    <s v="t8"/>
    <x v="7"/>
  </r>
  <r>
    <s v="Chichory"/>
    <x v="13"/>
    <m/>
    <n v="1"/>
    <s v="LATE"/>
    <s v="TR"/>
    <s v="t2"/>
    <x v="21"/>
  </r>
  <r>
    <s v="Field.Bindweed"/>
    <x v="13"/>
    <m/>
    <n v="2"/>
    <s v="LATE"/>
    <s v="TR"/>
    <s v="t2"/>
    <x v="21"/>
  </r>
  <r>
    <s v="Frost.Aster"/>
    <x v="13"/>
    <m/>
    <n v="2"/>
    <s v="LATE"/>
    <s v="TR"/>
    <s v="t2"/>
    <x v="21"/>
  </r>
  <r>
    <s v="Frost.Aster"/>
    <x v="13"/>
    <m/>
    <n v="1"/>
    <s v="LATE"/>
    <s v="TR"/>
    <s v="t4"/>
    <x v="27"/>
  </r>
  <r>
    <s v="Red.Clover"/>
    <x v="13"/>
    <m/>
    <n v="1"/>
    <s v="LATE"/>
    <s v="TR"/>
    <s v="t4"/>
    <x v="27"/>
  </r>
  <r>
    <s v="White.Clover"/>
    <x v="13"/>
    <m/>
    <n v="1"/>
    <s v="LATE"/>
    <s v="TR"/>
    <s v="t4"/>
    <x v="27"/>
  </r>
  <r>
    <s v="Field.Bindweed"/>
    <x v="13"/>
    <m/>
    <n v="1"/>
    <s v="LATE"/>
    <s v="TR"/>
    <s v="t6"/>
    <x v="8"/>
  </r>
  <r>
    <s v="Narrow.Leaf.Plantain"/>
    <x v="13"/>
    <m/>
    <n v="1"/>
    <s v="LATE"/>
    <s v="TR"/>
    <s v="t6"/>
    <x v="8"/>
  </r>
  <r>
    <s v="Queen.Annes.Lace"/>
    <x v="13"/>
    <m/>
    <n v="1"/>
    <s v="LATE"/>
    <s v="TR"/>
    <s v="t6"/>
    <x v="8"/>
  </r>
  <r>
    <s v="Red.Clover"/>
    <x v="13"/>
    <m/>
    <n v="4"/>
    <s v="LATE"/>
    <s v="TR"/>
    <s v="t6"/>
    <x v="8"/>
  </r>
  <r>
    <s v="Unknown.square.white.knotweed"/>
    <x v="13"/>
    <m/>
    <n v="1"/>
    <s v="LATE"/>
    <s v="TR"/>
    <s v="t6"/>
    <x v="8"/>
  </r>
  <r>
    <s v="Chichory"/>
    <x v="13"/>
    <m/>
    <n v="1"/>
    <s v="LATE"/>
    <s v="TR"/>
    <s v="t8"/>
    <x v="28"/>
  </r>
  <r>
    <s v="Hibiscus"/>
    <x v="13"/>
    <m/>
    <n v="1"/>
    <s v="LATE"/>
    <s v="TR"/>
    <s v="t8"/>
    <x v="28"/>
  </r>
  <r>
    <s v="Red.Clover"/>
    <x v="13"/>
    <m/>
    <n v="6"/>
    <s v="LATE"/>
    <s v="TR"/>
    <s v="t8"/>
    <x v="28"/>
  </r>
  <r>
    <s v="Unknown.Aster"/>
    <x v="13"/>
    <m/>
    <n v="4"/>
    <s v="LATE"/>
    <s v="TR"/>
    <s v="t8"/>
    <x v="28"/>
  </r>
  <r>
    <s v="Chichory"/>
    <x v="14"/>
    <m/>
    <n v="1"/>
    <s v="LATE"/>
    <s v="BU"/>
    <s v="t1"/>
    <x v="9"/>
  </r>
  <r>
    <s v="Red.Clover"/>
    <x v="14"/>
    <m/>
    <n v="1"/>
    <s v="LATE"/>
    <s v="BU"/>
    <s v="t1"/>
    <x v="9"/>
  </r>
  <r>
    <s v="Red.Clover"/>
    <x v="14"/>
    <m/>
    <n v="2"/>
    <s v="LATE"/>
    <s v="BU"/>
    <s v="t4"/>
    <x v="29"/>
  </r>
  <r>
    <s v="Red.Clover"/>
    <x v="14"/>
    <m/>
    <n v="1"/>
    <s v="LATE"/>
    <s v="BU"/>
    <s v="t6"/>
    <x v="10"/>
  </r>
  <r>
    <s v="Red.Clover"/>
    <x v="14"/>
    <m/>
    <n v="1"/>
    <s v="LATE"/>
    <s v="FA"/>
    <s v="t1"/>
    <x v="16"/>
  </r>
  <r>
    <s v="Red.Clover"/>
    <x v="14"/>
    <m/>
    <n v="2"/>
    <s v="LATE"/>
    <s v="FA"/>
    <s v="t6"/>
    <x v="0"/>
  </r>
  <r>
    <s v="Red.Clover"/>
    <x v="14"/>
    <m/>
    <n v="3"/>
    <s v="LATE"/>
    <s v="FA"/>
    <s v="t8"/>
    <x v="1"/>
  </r>
  <r>
    <s v="Red.Clover"/>
    <x v="14"/>
    <m/>
    <n v="1"/>
    <s v="LATE"/>
    <s v="GL"/>
    <s v="t4"/>
    <x v="4"/>
  </r>
  <r>
    <s v="Red.Clover"/>
    <x v="14"/>
    <m/>
    <n v="2"/>
    <s v="LATE"/>
    <s v="GL"/>
    <s v="t6"/>
    <x v="5"/>
  </r>
  <r>
    <s v="Red.Clover"/>
    <x v="14"/>
    <m/>
    <n v="2"/>
    <s v="LATE"/>
    <s v="GL"/>
    <s v="t8"/>
    <x v="18"/>
  </r>
  <r>
    <s v="Red.Clover"/>
    <x v="14"/>
    <m/>
    <n v="1"/>
    <s v="LATE"/>
    <s v="SV"/>
    <s v="t8"/>
    <x v="7"/>
  </r>
  <r>
    <s v="Field.Bindweed"/>
    <x v="14"/>
    <m/>
    <n v="1"/>
    <s v="LATE"/>
    <s v="TR"/>
    <s v="t2"/>
    <x v="21"/>
  </r>
  <r>
    <s v="Chichory"/>
    <x v="16"/>
    <m/>
    <n v="1"/>
    <s v="EARLY"/>
    <s v="BU"/>
    <s v="t1"/>
    <x v="9"/>
  </r>
  <r>
    <s v="Fleabane"/>
    <x v="16"/>
    <m/>
    <n v="1"/>
    <s v="EARLY"/>
    <s v="BU"/>
    <s v="t2"/>
    <x v="22"/>
  </r>
  <r>
    <s v="Yarrow"/>
    <x v="16"/>
    <m/>
    <n v="1"/>
    <s v="EARLY"/>
    <s v="BU"/>
    <s v="t4"/>
    <x v="29"/>
  </r>
  <r>
    <s v="Chichory"/>
    <x v="16"/>
    <m/>
    <n v="2"/>
    <s v="EARLY"/>
    <s v="SV"/>
    <s v="t1"/>
    <x v="35"/>
  </r>
  <r>
    <s v="Chichory"/>
    <x v="16"/>
    <m/>
    <n v="3"/>
    <s v="LATE"/>
    <s v="BU"/>
    <s v="t1"/>
    <x v="9"/>
  </r>
  <r>
    <s v="Chichory"/>
    <x v="16"/>
    <m/>
    <n v="15"/>
    <s v="LATE"/>
    <s v="BU"/>
    <s v="t6"/>
    <x v="10"/>
  </r>
  <r>
    <s v="Chichory"/>
    <x v="16"/>
    <m/>
    <n v="4"/>
    <s v="LATE"/>
    <s v="BU"/>
    <s v="t8"/>
    <x v="31"/>
  </r>
  <r>
    <s v="Chichory"/>
    <x v="16"/>
    <m/>
    <n v="2"/>
    <s v="LATE"/>
    <s v="CE"/>
    <s v="t4"/>
    <x v="12"/>
  </r>
  <r>
    <s v="Mallow"/>
    <x v="16"/>
    <m/>
    <n v="4"/>
    <s v="LATE"/>
    <s v="CE"/>
    <s v="t4"/>
    <x v="12"/>
  </r>
  <r>
    <s v="Chichory"/>
    <x v="16"/>
    <m/>
    <n v="5"/>
    <s v="LATE"/>
    <s v="CE"/>
    <s v="t8"/>
    <x v="13"/>
  </r>
  <r>
    <s v="Red.Clover"/>
    <x v="16"/>
    <m/>
    <n v="1"/>
    <s v="LATE"/>
    <s v="CE"/>
    <s v="t8"/>
    <x v="13"/>
  </r>
  <r>
    <s v="Birdsfoot.Trefoil"/>
    <x v="16"/>
    <m/>
    <n v="1"/>
    <s v="LATE"/>
    <s v="FA"/>
    <s v="t1"/>
    <x v="16"/>
  </r>
  <r>
    <s v="Chichory"/>
    <x v="16"/>
    <m/>
    <n v="8"/>
    <s v="LATE"/>
    <s v="FA"/>
    <s v="t2"/>
    <x v="36"/>
  </r>
  <r>
    <s v="Fleabane"/>
    <x v="16"/>
    <m/>
    <n v="2"/>
    <s v="LATE"/>
    <s v="FA"/>
    <s v="t2"/>
    <x v="36"/>
  </r>
  <r>
    <s v="Birdsfoot.Trefoil"/>
    <x v="16"/>
    <m/>
    <n v="1"/>
    <s v="LATE"/>
    <s v="FA"/>
    <s v="t8"/>
    <x v="1"/>
  </r>
  <r>
    <s v="Chichory"/>
    <x v="16"/>
    <m/>
    <n v="4"/>
    <s v="LATE"/>
    <s v="FA"/>
    <s v="t8"/>
    <x v="1"/>
  </r>
  <r>
    <s v="Red.Clover"/>
    <x v="16"/>
    <m/>
    <n v="1"/>
    <s v="LATE"/>
    <s v="FA"/>
    <s v="t8"/>
    <x v="1"/>
  </r>
  <r>
    <s v="Chichory"/>
    <x v="16"/>
    <m/>
    <n v="4"/>
    <s v="LATE"/>
    <s v="HO"/>
    <s v="t2"/>
    <x v="30"/>
  </r>
  <r>
    <s v="Horseweed"/>
    <x v="16"/>
    <m/>
    <n v="5"/>
    <s v="LATE"/>
    <s v="HO"/>
    <s v="t6"/>
    <x v="20"/>
  </r>
  <r>
    <s v="Wood.Sorrel"/>
    <x v="16"/>
    <m/>
    <n v="1"/>
    <s v="LATE"/>
    <s v="HO"/>
    <s v="t6"/>
    <x v="20"/>
  </r>
  <r>
    <s v="Fleabane"/>
    <x v="16"/>
    <m/>
    <n v="3"/>
    <s v="LATE"/>
    <s v="SV"/>
    <s v="t1"/>
    <x v="35"/>
  </r>
  <r>
    <s v="White.Snakeroot"/>
    <x v="16"/>
    <m/>
    <n v="2"/>
    <s v="LATE"/>
    <s v="SV"/>
    <s v="t1"/>
    <x v="35"/>
  </r>
  <r>
    <s v="Frost.Aster"/>
    <x v="16"/>
    <m/>
    <n v="1"/>
    <s v="LATE"/>
    <s v="SV"/>
    <s v="t4"/>
    <x v="34"/>
  </r>
  <r>
    <s v="Chichory"/>
    <x v="16"/>
    <m/>
    <n v="1"/>
    <s v="LATE"/>
    <s v="TR"/>
    <s v="t2"/>
    <x v="21"/>
  </r>
  <r>
    <s v="Chichory"/>
    <x v="63"/>
    <m/>
    <n v="1"/>
    <s v="LATE"/>
    <s v="FA"/>
    <s v="t8"/>
    <x v="1"/>
  </r>
  <r>
    <s v="Frost.Aster"/>
    <x v="64"/>
    <m/>
    <n v="5"/>
    <s v="LATE"/>
    <s v="SV"/>
    <s v="t4"/>
    <x v="34"/>
  </r>
  <r>
    <s v="Chichory"/>
    <x v="18"/>
    <m/>
    <n v="2"/>
    <s v="EARLY"/>
    <s v="BU"/>
    <s v="t2"/>
    <x v="22"/>
  </r>
  <r>
    <s v="Chichory"/>
    <x v="18"/>
    <m/>
    <n v="1"/>
    <s v="LATE"/>
    <s v="BU"/>
    <s v="t1"/>
    <x v="9"/>
  </r>
  <r>
    <s v="Chichory"/>
    <x v="18"/>
    <m/>
    <n v="4"/>
    <s v="LATE"/>
    <s v="BU"/>
    <s v="t8"/>
    <x v="31"/>
  </r>
  <r>
    <s v="Mallow"/>
    <x v="18"/>
    <m/>
    <n v="5"/>
    <s v="LATE"/>
    <s v="CE"/>
    <s v="t4"/>
    <x v="12"/>
  </r>
  <r>
    <s v="Prickly.lettuce"/>
    <x v="18"/>
    <m/>
    <n v="1"/>
    <s v="LATE"/>
    <s v="CE"/>
    <s v="t4"/>
    <x v="12"/>
  </r>
  <r>
    <s v="Chichory"/>
    <x v="18"/>
    <m/>
    <n v="1"/>
    <s v="LATE"/>
    <s v="CE"/>
    <s v="t6"/>
    <x v="3"/>
  </r>
  <r>
    <s v="Wood.Sorrel"/>
    <x v="18"/>
    <m/>
    <n v="1"/>
    <s v="LATE"/>
    <s v="DS"/>
    <s v="t4"/>
    <x v="14"/>
  </r>
  <r>
    <s v="Queen.Annes.Lace"/>
    <x v="18"/>
    <m/>
    <n v="1"/>
    <s v="LATE"/>
    <s v="FA"/>
    <s v="t1"/>
    <x v="16"/>
  </r>
  <r>
    <s v="Horseweed"/>
    <x v="18"/>
    <m/>
    <n v="1"/>
    <s v="LATE"/>
    <s v="GL"/>
    <s v="t8"/>
    <x v="18"/>
  </r>
  <r>
    <s v="Chichory"/>
    <x v="18"/>
    <m/>
    <n v="1"/>
    <s v="LATE"/>
    <s v="HO"/>
    <s v="t1"/>
    <x v="23"/>
  </r>
  <r>
    <s v="Horseweed"/>
    <x v="18"/>
    <m/>
    <n v="1"/>
    <s v="LATE"/>
    <s v="HO"/>
    <s v="t6"/>
    <x v="20"/>
  </r>
  <r>
    <s v="Wood.Sorrel"/>
    <x v="18"/>
    <m/>
    <n v="2"/>
    <s v="LATE"/>
    <s v="HO"/>
    <s v="t6"/>
    <x v="20"/>
  </r>
  <r>
    <s v="Dogbane"/>
    <x v="18"/>
    <m/>
    <n v="1"/>
    <s v="LATE"/>
    <s v="SV"/>
    <s v="t4"/>
    <x v="34"/>
  </r>
  <r>
    <s v="Downy.Wood.Mint"/>
    <x v="18"/>
    <m/>
    <n v="1"/>
    <s v="LATE"/>
    <s v="SV"/>
    <s v="t8"/>
    <x v="7"/>
  </r>
  <r>
    <s v="Red.Clover"/>
    <x v="18"/>
    <m/>
    <n v="1"/>
    <s v="LATE"/>
    <s v="SV"/>
    <s v="t8"/>
    <x v="7"/>
  </r>
  <r>
    <s v="Chichory"/>
    <x v="18"/>
    <m/>
    <n v="1"/>
    <s v="LATE"/>
    <s v="TR"/>
    <s v="t8"/>
    <x v="28"/>
  </r>
  <r>
    <s v="Chichory"/>
    <x v="19"/>
    <m/>
    <n v="1"/>
    <s v="EARLY"/>
    <s v="FA"/>
    <s v="t6"/>
    <x v="0"/>
  </r>
  <r>
    <s v="Sowthistle"/>
    <x v="19"/>
    <m/>
    <n v="1"/>
    <s v="EARLY"/>
    <s v="FA"/>
    <s v="t6"/>
    <x v="0"/>
  </r>
  <r>
    <s v="Chichory"/>
    <x v="19"/>
    <m/>
    <n v="1"/>
    <s v="EARLY"/>
    <s v="SV"/>
    <s v="t1"/>
    <x v="35"/>
  </r>
  <r>
    <s v="Yarrow"/>
    <x v="19"/>
    <m/>
    <n v="2"/>
    <s v="EARLY"/>
    <s v="SV"/>
    <s v="t4"/>
    <x v="34"/>
  </r>
  <r>
    <s v="Chichory"/>
    <x v="19"/>
    <m/>
    <n v="1"/>
    <s v="LATE"/>
    <s v="BU"/>
    <s v="t6"/>
    <x v="10"/>
  </r>
  <r>
    <s v="Chichory"/>
    <x v="19"/>
    <m/>
    <n v="1"/>
    <s v="LATE"/>
    <s v="CE"/>
    <s v="t4"/>
    <x v="12"/>
  </r>
  <r>
    <s v="Yarrow"/>
    <x v="19"/>
    <m/>
    <n v="1"/>
    <s v="LATE"/>
    <s v="DS"/>
    <s v="t4"/>
    <x v="14"/>
  </r>
  <r>
    <s v="Yarrow"/>
    <x v="19"/>
    <m/>
    <n v="1"/>
    <s v="LATE"/>
    <s v="GL"/>
    <s v="t4"/>
    <x v="4"/>
  </r>
  <r>
    <s v="Chichory"/>
    <x v="19"/>
    <m/>
    <n v="1"/>
    <s v="LATE"/>
    <s v="HO"/>
    <s v="t1"/>
    <x v="23"/>
  </r>
  <r>
    <s v="Horseweed"/>
    <x v="19"/>
    <m/>
    <n v="1"/>
    <s v="LATE"/>
    <s v="HO"/>
    <s v="t6"/>
    <x v="20"/>
  </r>
  <r>
    <s v="White.Clover"/>
    <x v="20"/>
    <m/>
    <n v="1"/>
    <s v="EARLY"/>
    <s v="BU"/>
    <s v="t1"/>
    <x v="9"/>
  </r>
  <r>
    <s v="Mallow"/>
    <x v="20"/>
    <m/>
    <n v="1"/>
    <s v="EARLY"/>
    <s v="CE"/>
    <s v="t4"/>
    <x v="12"/>
  </r>
  <r>
    <s v="Chichory"/>
    <x v="20"/>
    <m/>
    <n v="1"/>
    <s v="LATE"/>
    <s v="BU"/>
    <s v="t1"/>
    <x v="9"/>
  </r>
  <r>
    <s v="Queen.Annes.Lace"/>
    <x v="20"/>
    <m/>
    <n v="1"/>
    <s v="LATE"/>
    <s v="FA"/>
    <s v="t1"/>
    <x v="16"/>
  </r>
  <r>
    <s v="Dogbane"/>
    <x v="22"/>
    <m/>
    <n v="1"/>
    <s v="LATE"/>
    <s v="SV"/>
    <s v="t4"/>
    <x v="34"/>
  </r>
  <r>
    <s v="Queen.Annes.Lace"/>
    <x v="23"/>
    <m/>
    <n v="1"/>
    <s v="EARLY"/>
    <s v="SV"/>
    <s v="t4"/>
    <x v="34"/>
  </r>
  <r>
    <s v="Yarrow"/>
    <x v="23"/>
    <m/>
    <n v="1"/>
    <s v="EARLY"/>
    <s v="SV"/>
    <s v="t4"/>
    <x v="34"/>
  </r>
  <r>
    <s v="Purple.Thistle"/>
    <x v="23"/>
    <m/>
    <n v="1"/>
    <s v="EARLY"/>
    <s v="TR"/>
    <s v="t8"/>
    <x v="28"/>
  </r>
  <r>
    <s v="Queen.Annes.Lace"/>
    <x v="23"/>
    <m/>
    <n v="2"/>
    <s v="LATE"/>
    <s v="BU"/>
    <s v="t2"/>
    <x v="22"/>
  </r>
  <r>
    <s v="Narrow.Leaf.Plantain"/>
    <x v="23"/>
    <m/>
    <n v="1"/>
    <s v="LATE"/>
    <s v="BU"/>
    <s v="t6"/>
    <x v="10"/>
  </r>
  <r>
    <s v="Queen.Annes.Lace"/>
    <x v="23"/>
    <m/>
    <n v="5"/>
    <s v="LATE"/>
    <s v="BU"/>
    <s v="t8"/>
    <x v="31"/>
  </r>
  <r>
    <s v="Queen.Annes.Lace"/>
    <x v="23"/>
    <m/>
    <n v="2"/>
    <s v="LATE"/>
    <s v="CE"/>
    <s v="t6"/>
    <x v="3"/>
  </r>
  <r>
    <s v="Narrow.Leaf.Plantain"/>
    <x v="23"/>
    <m/>
    <n v="1"/>
    <s v="LATE"/>
    <s v="CE"/>
    <s v="t8"/>
    <x v="13"/>
  </r>
  <r>
    <s v="Queen.Annes.Lace"/>
    <x v="23"/>
    <m/>
    <n v="2"/>
    <s v="LATE"/>
    <s v="CE"/>
    <s v="t8"/>
    <x v="13"/>
  </r>
  <r>
    <s v="Queen.Annes.Lace"/>
    <x v="23"/>
    <m/>
    <n v="2"/>
    <s v="LATE"/>
    <s v="DS"/>
    <s v="t6"/>
    <x v="33"/>
  </r>
  <r>
    <s v="Queen.Annes.Lace"/>
    <x v="23"/>
    <m/>
    <n v="3"/>
    <s v="LATE"/>
    <s v="FA"/>
    <s v="t1"/>
    <x v="16"/>
  </r>
  <r>
    <s v="Unknown.Aster"/>
    <x v="23"/>
    <m/>
    <n v="3"/>
    <s v="LATE"/>
    <s v="FA"/>
    <s v="t1"/>
    <x v="16"/>
  </r>
  <r>
    <s v="Queen.Annes.Lace"/>
    <x v="23"/>
    <m/>
    <n v="5"/>
    <s v="LATE"/>
    <s v="FA"/>
    <s v="t4"/>
    <x v="17"/>
  </r>
  <r>
    <s v="Queen.Annes.Lace"/>
    <x v="23"/>
    <m/>
    <n v="7"/>
    <s v="LATE"/>
    <s v="FA"/>
    <s v="t6"/>
    <x v="0"/>
  </r>
  <r>
    <s v="Hibiscus"/>
    <x v="23"/>
    <m/>
    <n v="1"/>
    <s v="LATE"/>
    <s v="GL"/>
    <s v="t4"/>
    <x v="4"/>
  </r>
  <r>
    <s v="Queen.Annes.Lace"/>
    <x v="23"/>
    <m/>
    <n v="1"/>
    <s v="LATE"/>
    <s v="GL"/>
    <s v="t6"/>
    <x v="5"/>
  </r>
  <r>
    <s v="Narrow.Leaf.Plantain"/>
    <x v="23"/>
    <m/>
    <n v="1"/>
    <s v="LATE"/>
    <s v="GL"/>
    <s v="t8"/>
    <x v="18"/>
  </r>
  <r>
    <s v="Horseweed"/>
    <x v="23"/>
    <m/>
    <n v="1"/>
    <s v="LATE"/>
    <s v="HO"/>
    <s v="t6"/>
    <x v="20"/>
  </r>
  <r>
    <s v="Narrow.Leaf.Plantain"/>
    <x v="23"/>
    <m/>
    <n v="2"/>
    <s v="LATE"/>
    <s v="HO"/>
    <s v="t6"/>
    <x v="20"/>
  </r>
  <r>
    <s v="Red.Clover"/>
    <x v="23"/>
    <m/>
    <n v="1"/>
    <s v="LATE"/>
    <s v="HO"/>
    <s v="t6"/>
    <x v="20"/>
  </r>
  <r>
    <s v="Queen.Annes.Lace"/>
    <x v="23"/>
    <m/>
    <n v="1"/>
    <s v="LATE"/>
    <s v="SV"/>
    <s v="t1"/>
    <x v="35"/>
  </r>
  <r>
    <s v="Queen.Annes.Lace"/>
    <x v="23"/>
    <m/>
    <n v="5"/>
    <s v="LATE"/>
    <s v="SV"/>
    <s v="t2"/>
    <x v="24"/>
  </r>
  <r>
    <s v="Queen.Annes.Lace"/>
    <x v="23"/>
    <m/>
    <n v="1"/>
    <s v="LATE"/>
    <s v="SV"/>
    <s v="t4"/>
    <x v="34"/>
  </r>
  <r>
    <s v="Queen.Annes.Lace"/>
    <x v="23"/>
    <m/>
    <n v="1"/>
    <s v="LATE"/>
    <s v="SV"/>
    <s v="t6"/>
    <x v="25"/>
  </r>
  <r>
    <s v="Queen.Annes.Lace"/>
    <x v="23"/>
    <m/>
    <n v="2"/>
    <s v="LATE"/>
    <s v="TR"/>
    <s v="t8"/>
    <x v="28"/>
  </r>
  <r>
    <s v="Queen.Annes.Lace"/>
    <x v="24"/>
    <m/>
    <n v="1"/>
    <s v="EARLY"/>
    <s v="BU"/>
    <s v="t2"/>
    <x v="22"/>
  </r>
  <r>
    <s v="Queen.Annes.Lace"/>
    <x v="24"/>
    <m/>
    <n v="1"/>
    <s v="EARLY"/>
    <s v="FA"/>
    <s v="t6"/>
    <x v="0"/>
  </r>
  <r>
    <s v="Queen.Annes.Lace"/>
    <x v="24"/>
    <m/>
    <n v="1"/>
    <s v="LATE"/>
    <s v="BU"/>
    <s v="t8"/>
    <x v="31"/>
  </r>
  <r>
    <s v="Queen.Annes.Lace"/>
    <x v="24"/>
    <m/>
    <n v="1"/>
    <s v="LATE"/>
    <s v="CE"/>
    <s v="t8"/>
    <x v="13"/>
  </r>
  <r>
    <s v="Yarrow"/>
    <x v="25"/>
    <m/>
    <n v="1"/>
    <s v="EARLY"/>
    <s v="BU"/>
    <s v="t4"/>
    <x v="29"/>
  </r>
  <r>
    <s v="Queen.Annes.Lace"/>
    <x v="25"/>
    <m/>
    <n v="1"/>
    <s v="EARLY"/>
    <s v="FA"/>
    <s v="t6"/>
    <x v="0"/>
  </r>
  <r>
    <s v="Pennycress"/>
    <x v="25"/>
    <m/>
    <n v="1"/>
    <s v="EARLY"/>
    <s v="TR"/>
    <s v="t6"/>
    <x v="8"/>
  </r>
  <r>
    <s v="Purple.Thistle"/>
    <x v="25"/>
    <m/>
    <n v="2"/>
    <s v="EARLY"/>
    <s v="TR"/>
    <s v="t8"/>
    <x v="28"/>
  </r>
  <r>
    <s v="Queen.Annes.Lace"/>
    <x v="25"/>
    <m/>
    <n v="1"/>
    <s v="LATE"/>
    <s v="BU"/>
    <s v="t2"/>
    <x v="22"/>
  </r>
  <r>
    <s v="Queen.Annes.Lace"/>
    <x v="25"/>
    <m/>
    <n v="3"/>
    <s v="LATE"/>
    <s v="BU"/>
    <s v="t4"/>
    <x v="29"/>
  </r>
  <r>
    <s v="Queen.Annes.Lace"/>
    <x v="25"/>
    <m/>
    <n v="3"/>
    <s v="LATE"/>
    <s v="CE"/>
    <s v="t6"/>
    <x v="3"/>
  </r>
  <r>
    <s v="Queen.Annes.Lace"/>
    <x v="25"/>
    <m/>
    <n v="3"/>
    <s v="LATE"/>
    <s v="FA"/>
    <s v="t1"/>
    <x v="16"/>
  </r>
  <r>
    <s v="Queen.Annes.Lace"/>
    <x v="25"/>
    <m/>
    <n v="3"/>
    <s v="LATE"/>
    <s v="FA"/>
    <s v="t4"/>
    <x v="17"/>
  </r>
  <r>
    <s v="Queen.Annes.Lace"/>
    <x v="25"/>
    <m/>
    <n v="2"/>
    <s v="LATE"/>
    <s v="FA"/>
    <s v="t6"/>
    <x v="0"/>
  </r>
  <r>
    <s v="Queen.Annes.Lace"/>
    <x v="25"/>
    <m/>
    <n v="1"/>
    <s v="LATE"/>
    <s v="SV"/>
    <s v="t1"/>
    <x v="35"/>
  </r>
  <r>
    <s v="Queen.Annes.Lace"/>
    <x v="25"/>
    <m/>
    <n v="1"/>
    <s v="LATE"/>
    <s v="SV"/>
    <s v="t2"/>
    <x v="24"/>
  </r>
  <r>
    <s v="Queen.Annes.Lace"/>
    <x v="25"/>
    <m/>
    <n v="1"/>
    <s v="LATE"/>
    <s v="TR"/>
    <s v="t6"/>
    <x v="8"/>
  </r>
  <r>
    <s v="Queen.Annes.Lace"/>
    <x v="28"/>
    <m/>
    <n v="1"/>
    <s v="EARLY"/>
    <s v="FA"/>
    <s v="t6"/>
    <x v="0"/>
  </r>
  <r>
    <s v="Queen.Annes.Lace"/>
    <x v="28"/>
    <m/>
    <n v="1"/>
    <s v="LATE"/>
    <s v="CE"/>
    <s v="t6"/>
    <x v="3"/>
  </r>
  <r>
    <s v="Purple.Thistle"/>
    <x v="28"/>
    <m/>
    <n v="2"/>
    <s v="LATE"/>
    <s v="DS"/>
    <s v="t4"/>
    <x v="14"/>
  </r>
  <r>
    <s v="Queen.Annes.Lace"/>
    <x v="28"/>
    <m/>
    <n v="1"/>
    <s v="LATE"/>
    <s v="FA"/>
    <s v="t1"/>
    <x v="16"/>
  </r>
  <r>
    <s v="Frost.Aster"/>
    <x v="28"/>
    <m/>
    <n v="1"/>
    <s v="LATE"/>
    <s v="TR"/>
    <s v="t6"/>
    <x v="8"/>
  </r>
  <r>
    <s v="Queen.Annes.Lace"/>
    <x v="26"/>
    <m/>
    <n v="1"/>
    <s v="LATE"/>
    <s v="CE"/>
    <s v="t6"/>
    <x v="3"/>
  </r>
  <r>
    <s v="Queen.Annes.Lace"/>
    <x v="26"/>
    <m/>
    <n v="1"/>
    <s v="LATE"/>
    <s v="CE"/>
    <s v="t8"/>
    <x v="13"/>
  </r>
  <r>
    <s v="Queen.Annes.Lace"/>
    <x v="26"/>
    <m/>
    <n v="1"/>
    <s v="LATE"/>
    <s v="FA"/>
    <s v="t4"/>
    <x v="17"/>
  </r>
  <r>
    <s v="Queen.Annes.Lace"/>
    <x v="26"/>
    <m/>
    <n v="1"/>
    <s v="LATE"/>
    <s v="SV"/>
    <s v="t1"/>
    <x v="35"/>
  </r>
  <r>
    <s v="Queen.Annes.Lace"/>
    <x v="23"/>
    <m/>
    <n v="2"/>
    <s v="EARLY"/>
    <s v="BU"/>
    <s v="t2"/>
    <x v="22"/>
  </r>
  <r>
    <s v="Pennycress"/>
    <x v="23"/>
    <m/>
    <n v="1"/>
    <s v="EARLY"/>
    <s v="TR"/>
    <s v="t6"/>
    <x v="8"/>
  </r>
  <r>
    <s v="Queen.Annes.Lace"/>
    <x v="23"/>
    <m/>
    <n v="1"/>
    <s v="LATE"/>
    <s v="BU"/>
    <s v="t8"/>
    <x v="31"/>
  </r>
  <r>
    <s v="Queen.Annes.Lace"/>
    <x v="23"/>
    <m/>
    <n v="2"/>
    <s v="LATE"/>
    <s v="CE"/>
    <s v="t8"/>
    <x v="13"/>
  </r>
  <r>
    <s v="Queen.Annes.Lace"/>
    <x v="23"/>
    <m/>
    <n v="3"/>
    <s v="LATE"/>
    <s v="DS"/>
    <s v="t6"/>
    <x v="33"/>
  </r>
  <r>
    <s v="Queen.Annes.Lace"/>
    <x v="23"/>
    <m/>
    <n v="1"/>
    <s v="LATE"/>
    <s v="FA"/>
    <s v="t6"/>
    <x v="0"/>
  </r>
  <r>
    <s v="Queen.Annes.Lace"/>
    <x v="23"/>
    <m/>
    <n v="1"/>
    <s v="LATE"/>
    <s v="SV"/>
    <s v="t4"/>
    <x v="34"/>
  </r>
  <r>
    <s v="Queen.Annes.Lace"/>
    <x v="29"/>
    <m/>
    <n v="1"/>
    <s v="EARLY"/>
    <s v="BU"/>
    <s v="t2"/>
    <x v="22"/>
  </r>
  <r>
    <s v="Birdsfoot.Trefoil"/>
    <x v="29"/>
    <m/>
    <n v="1"/>
    <s v="EARLY"/>
    <s v="BU"/>
    <s v="t4"/>
    <x v="29"/>
  </r>
  <r>
    <s v="Yarrow"/>
    <x v="29"/>
    <m/>
    <n v="1"/>
    <s v="EARLY"/>
    <s v="BU"/>
    <s v="t4"/>
    <x v="29"/>
  </r>
  <r>
    <s v="Queen.Annes.Lace"/>
    <x v="29"/>
    <m/>
    <n v="1"/>
    <s v="LATE"/>
    <s v="BU"/>
    <s v="t4"/>
    <x v="29"/>
  </r>
  <r>
    <s v="Queen.Annes.Lace"/>
    <x v="29"/>
    <m/>
    <n v="1"/>
    <s v="LATE"/>
    <s v="CE"/>
    <s v="t6"/>
    <x v="3"/>
  </r>
  <r>
    <s v="Queen.Annes.Lace"/>
    <x v="29"/>
    <m/>
    <n v="2"/>
    <s v="LATE"/>
    <s v="FA"/>
    <s v="t1"/>
    <x v="16"/>
  </r>
  <r>
    <s v="Queen.Annes.Lace"/>
    <x v="29"/>
    <m/>
    <n v="1"/>
    <s v="LATE"/>
    <s v="GL"/>
    <s v="t4"/>
    <x v="4"/>
  </r>
  <r>
    <s v="Queen.Annes.Lace"/>
    <x v="29"/>
    <m/>
    <n v="2"/>
    <s v="LATE"/>
    <s v="HO"/>
    <s v="t6"/>
    <x v="20"/>
  </r>
  <r>
    <s v="Queen.Annes.Lace"/>
    <x v="29"/>
    <m/>
    <n v="2"/>
    <s v="LATE"/>
    <s v="SV"/>
    <s v="t4"/>
    <x v="34"/>
  </r>
  <r>
    <s v="Queen.Annes.Lace"/>
    <x v="29"/>
    <m/>
    <n v="1"/>
    <s v="LATE"/>
    <s v="TR"/>
    <s v="t8"/>
    <x v="28"/>
  </r>
  <r>
    <s v="Chichory"/>
    <x v="65"/>
    <m/>
    <n v="1"/>
    <s v="LATE"/>
    <s v="BU"/>
    <s v="t8"/>
    <x v="31"/>
  </r>
  <r>
    <s v="Chichory"/>
    <x v="65"/>
    <m/>
    <n v="1"/>
    <s v="LATE"/>
    <s v="BU"/>
    <s v="t8"/>
    <x v="31"/>
  </r>
  <r>
    <s v="White.Snakeroot"/>
    <x v="65"/>
    <m/>
    <n v="1"/>
    <s v="LATE"/>
    <s v="SV"/>
    <s v="t1"/>
    <x v="35"/>
  </r>
  <r>
    <s v="Black.Medic"/>
    <x v="66"/>
    <m/>
    <n v="1"/>
    <s v="EARLY"/>
    <s v="TR"/>
    <s v="t6"/>
    <x v="8"/>
  </r>
  <r>
    <s v="Narrow.Leaf.Plantain"/>
    <x v="67"/>
    <m/>
    <n v="1"/>
    <s v="EARLY"/>
    <s v="BU"/>
    <s v="t4"/>
    <x v="29"/>
  </r>
  <r>
    <s v="Field.Bindweed"/>
    <x v="30"/>
    <m/>
    <n v="1"/>
    <s v="EARLY"/>
    <s v="DS"/>
    <s v="t1"/>
    <x v="32"/>
  </r>
  <r>
    <s v="Narrow.Leaf.Plantain"/>
    <x v="30"/>
    <m/>
    <n v="1"/>
    <s v="EARLY"/>
    <s v="DS"/>
    <s v="t1"/>
    <x v="32"/>
  </r>
  <r>
    <s v="Chichory"/>
    <x v="30"/>
    <m/>
    <n v="1"/>
    <s v="EARLY"/>
    <s v="FA"/>
    <s v="t6"/>
    <x v="0"/>
  </r>
  <r>
    <s v="Narrow.Leaf.Plantain"/>
    <x v="30"/>
    <m/>
    <n v="1"/>
    <s v="EARLY"/>
    <s v="TR"/>
    <s v="t6"/>
    <x v="8"/>
  </r>
  <r>
    <s v="Narrow.Leaf.Plantain"/>
    <x v="30"/>
    <m/>
    <n v="2"/>
    <s v="LATE"/>
    <s v="DS"/>
    <s v="t8"/>
    <x v="15"/>
  </r>
  <r>
    <s v="Narrow.Leaf.Plantain"/>
    <x v="30"/>
    <m/>
    <n v="1"/>
    <s v="LATE"/>
    <s v="FA"/>
    <s v="t6"/>
    <x v="0"/>
  </r>
  <r>
    <s v="Common.Milkweed"/>
    <x v="30"/>
    <m/>
    <n v="2"/>
    <s v="LATE"/>
    <s v="SV"/>
    <s v="t8"/>
    <x v="7"/>
  </r>
  <r>
    <s v="Narrow.Leaf.Plantain"/>
    <x v="30"/>
    <m/>
    <n v="2"/>
    <s v="LATE"/>
    <s v="TR"/>
    <s v="t6"/>
    <x v="8"/>
  </r>
  <r>
    <s v="Narrow.Leaf.Plantain"/>
    <x v="68"/>
    <m/>
    <n v="1"/>
    <s v="LATE"/>
    <s v="TR"/>
    <s v="t6"/>
    <x v="8"/>
  </r>
  <r>
    <s v="Chichory"/>
    <x v="32"/>
    <m/>
    <n v="1"/>
    <s v="EARLY"/>
    <s v="SV"/>
    <s v="t1"/>
    <x v="35"/>
  </r>
  <r>
    <s v="Narrow.Leaf.Plantain"/>
    <x v="32"/>
    <m/>
    <n v="1"/>
    <s v="EARLY"/>
    <s v="SV"/>
    <s v="t1"/>
    <x v="35"/>
  </r>
  <r>
    <s v="Pennycress"/>
    <x v="32"/>
    <m/>
    <n v="1"/>
    <s v="EARLY"/>
    <s v="TR"/>
    <s v="t6"/>
    <x v="8"/>
  </r>
  <r>
    <s v="Black.Medic"/>
    <x v="32"/>
    <m/>
    <n v="1"/>
    <s v="EARLY"/>
    <s v="TR"/>
    <s v="t8"/>
    <x v="28"/>
  </r>
  <r>
    <s v="Purple.Thistle"/>
    <x v="32"/>
    <m/>
    <n v="2"/>
    <s v="EARLY"/>
    <s v="TR"/>
    <s v="t8"/>
    <x v="28"/>
  </r>
  <r>
    <s v="Chichory"/>
    <x v="32"/>
    <m/>
    <n v="1"/>
    <s v="LATE"/>
    <s v="BU"/>
    <s v="t1"/>
    <x v="9"/>
  </r>
  <r>
    <s v="Narrow.Leaf.Plantain"/>
    <x v="32"/>
    <m/>
    <n v="1"/>
    <s v="LATE"/>
    <s v="BU"/>
    <s v="t6"/>
    <x v="10"/>
  </r>
  <r>
    <s v="Horseweed"/>
    <x v="32"/>
    <m/>
    <n v="1"/>
    <s v="LATE"/>
    <s v="DS"/>
    <s v="t4"/>
    <x v="14"/>
  </r>
  <r>
    <s v="Narrow.Leaf.Plantain"/>
    <x v="32"/>
    <m/>
    <n v="1"/>
    <s v="LATE"/>
    <s v="DS"/>
    <s v="t6"/>
    <x v="33"/>
  </r>
  <r>
    <s v="Queen.Annes.Lace"/>
    <x v="32"/>
    <m/>
    <n v="1"/>
    <s v="LATE"/>
    <s v="DS"/>
    <s v="t6"/>
    <x v="33"/>
  </r>
  <r>
    <s v="Small.pink.Knotweed"/>
    <x v="32"/>
    <m/>
    <n v="1"/>
    <s v="LATE"/>
    <s v="DS"/>
    <s v="t6"/>
    <x v="33"/>
  </r>
  <r>
    <s v="Narrow.Leaf.Plantain"/>
    <x v="32"/>
    <m/>
    <n v="1"/>
    <s v="LATE"/>
    <s v="FA"/>
    <s v="t1"/>
    <x v="16"/>
  </r>
  <r>
    <s v="Queen.Annes.Lace"/>
    <x v="32"/>
    <m/>
    <n v="1"/>
    <s v="LATE"/>
    <s v="FA"/>
    <s v="t1"/>
    <x v="16"/>
  </r>
  <r>
    <s v="Unknown.Aster"/>
    <x v="32"/>
    <m/>
    <n v="2"/>
    <s v="LATE"/>
    <s v="FA"/>
    <s v="t6"/>
    <x v="0"/>
  </r>
  <r>
    <s v="Horseweed"/>
    <x v="32"/>
    <m/>
    <n v="1"/>
    <s v="LATE"/>
    <s v="HO"/>
    <s v="t6"/>
    <x v="20"/>
  </r>
  <r>
    <s v="Narrow.Leaf.Plantain"/>
    <x v="32"/>
    <m/>
    <n v="2"/>
    <s v="LATE"/>
    <s v="SV"/>
    <s v="t2"/>
    <x v="24"/>
  </r>
  <r>
    <s v="Downy.Wood.Mint"/>
    <x v="32"/>
    <m/>
    <n v="1"/>
    <s v="LATE"/>
    <s v="SV"/>
    <s v="t8"/>
    <x v="7"/>
  </r>
  <r>
    <s v="Chichory"/>
    <x v="69"/>
    <m/>
    <n v="1"/>
    <s v="EARLY"/>
    <s v="BU"/>
    <s v="t2"/>
    <x v="22"/>
  </r>
  <r>
    <s v="Narrow.Leaf.Plantain"/>
    <x v="69"/>
    <m/>
    <n v="1"/>
    <s v="LATE"/>
    <s v="BU"/>
    <s v="t1"/>
    <x v="9"/>
  </r>
  <r>
    <s v="Red.Clover"/>
    <x v="69"/>
    <m/>
    <n v="1"/>
    <s v="LATE"/>
    <s v="TR"/>
    <s v="t6"/>
    <x v="8"/>
  </r>
  <r>
    <s v="Black.Medic"/>
    <x v="33"/>
    <m/>
    <n v="1"/>
    <s v="EARLY"/>
    <s v="BU"/>
    <s v="t4"/>
    <x v="29"/>
  </r>
  <r>
    <s v="Chichory"/>
    <x v="35"/>
    <m/>
    <n v="1"/>
    <s v="EARLY"/>
    <s v="FA"/>
    <s v="t6"/>
    <x v="0"/>
  </r>
  <r>
    <s v="Sowthistle"/>
    <x v="35"/>
    <m/>
    <n v="1"/>
    <s v="EARLY"/>
    <s v="FA"/>
    <s v="t6"/>
    <x v="0"/>
  </r>
  <r>
    <s v="Prickly.lettuce"/>
    <x v="35"/>
    <m/>
    <n v="1"/>
    <s v="LATE"/>
    <s v="CE"/>
    <s v="t4"/>
    <x v="12"/>
  </r>
  <r>
    <s v="Narrow.Leaf.Plantain"/>
    <x v="35"/>
    <m/>
    <n v="1"/>
    <s v="LATE"/>
    <s v="HO"/>
    <s v="t1"/>
    <x v="23"/>
  </r>
  <r>
    <s v="Narrow.Leaf.Plantain"/>
    <x v="35"/>
    <m/>
    <n v="1"/>
    <s v="LATE"/>
    <s v="HO"/>
    <s v="t2"/>
    <x v="30"/>
  </r>
  <r>
    <s v="Narrow.Leaf.Plantain"/>
    <x v="35"/>
    <m/>
    <n v="2"/>
    <s v="LATE"/>
    <s v="HO"/>
    <s v="t6"/>
    <x v="20"/>
  </r>
  <r>
    <s v="Common.Milkweed"/>
    <x v="35"/>
    <m/>
    <n v="1"/>
    <s v="LATE"/>
    <s v="SV"/>
    <s v="t8"/>
    <x v="7"/>
  </r>
  <r>
    <s v="Downy.Wood.Mint"/>
    <x v="35"/>
    <m/>
    <n v="2"/>
    <s v="LATE"/>
    <s v="SV"/>
    <s v="t8"/>
    <x v="7"/>
  </r>
  <r>
    <s v="Narrow.Leaf.Plantain"/>
    <x v="70"/>
    <m/>
    <n v="1"/>
    <s v="EARLY"/>
    <s v="BU"/>
    <s v="t1"/>
    <x v="9"/>
  </r>
  <r>
    <s v="Chichory"/>
    <x v="70"/>
    <m/>
    <n v="1"/>
    <s v="EARLY"/>
    <s v="TR"/>
    <s v="t2"/>
    <x v="21"/>
  </r>
  <r>
    <s v="Purple.Thistle"/>
    <x v="70"/>
    <m/>
    <n v="1"/>
    <s v="EARLY"/>
    <s v="TR"/>
    <s v="t8"/>
    <x v="28"/>
  </r>
  <r>
    <s v="White.Snakeroot"/>
    <x v="70"/>
    <m/>
    <n v="1"/>
    <s v="LATE"/>
    <s v="SV"/>
    <s v="t1"/>
    <x v="35"/>
  </r>
  <r>
    <s v="Black.Medic"/>
    <x v="36"/>
    <m/>
    <n v="1"/>
    <s v="EARLY"/>
    <s v="BU"/>
    <s v="t4"/>
    <x v="29"/>
  </r>
  <r>
    <s v="Black.Medic"/>
    <x v="36"/>
    <m/>
    <n v="1"/>
    <s v="EARLY"/>
    <s v="CE"/>
    <s v="t4"/>
    <x v="12"/>
  </r>
  <r>
    <s v="Red.Clover"/>
    <x v="36"/>
    <m/>
    <n v="1"/>
    <s v="EARLY"/>
    <s v="DS"/>
    <s v="t1"/>
    <x v="32"/>
  </r>
  <r>
    <s v="Purple.Thistle"/>
    <x v="36"/>
    <m/>
    <n v="1"/>
    <s v="EARLY"/>
    <s v="TR"/>
    <s v="t8"/>
    <x v="28"/>
  </r>
  <r>
    <s v="Chichory"/>
    <x v="36"/>
    <m/>
    <n v="1"/>
    <s v="LATE"/>
    <s v="BU"/>
    <s v="t1"/>
    <x v="9"/>
  </r>
  <r>
    <s v="Queen.Annes.Lace"/>
    <x v="36"/>
    <m/>
    <n v="1"/>
    <s v="LATE"/>
    <s v="BU"/>
    <s v="t2"/>
    <x v="22"/>
  </r>
  <r>
    <s v="Chichory"/>
    <x v="36"/>
    <m/>
    <n v="1"/>
    <s v="LATE"/>
    <s v="BU"/>
    <s v="t8"/>
    <x v="31"/>
  </r>
  <r>
    <s v="Chichory"/>
    <x v="36"/>
    <m/>
    <n v="1"/>
    <s v="LATE"/>
    <s v="CE"/>
    <s v="t2"/>
    <x v="11"/>
  </r>
  <r>
    <s v="Frost.Aster"/>
    <x v="36"/>
    <m/>
    <n v="2"/>
    <s v="LATE"/>
    <s v="CE"/>
    <s v="t2"/>
    <x v="11"/>
  </r>
  <r>
    <s v="Mallow"/>
    <x v="36"/>
    <m/>
    <n v="4"/>
    <s v="LATE"/>
    <s v="CE"/>
    <s v="t4"/>
    <x v="12"/>
  </r>
  <r>
    <s v="Field.Bindweed"/>
    <x v="36"/>
    <m/>
    <n v="2"/>
    <s v="LATE"/>
    <s v="DS"/>
    <s v="t1"/>
    <x v="32"/>
  </r>
  <r>
    <s v="Narrow.Leaf.Plantain"/>
    <x v="36"/>
    <m/>
    <n v="1"/>
    <s v="LATE"/>
    <s v="DS"/>
    <s v="t4"/>
    <x v="14"/>
  </r>
  <r>
    <s v="Wood.Sorrel"/>
    <x v="36"/>
    <m/>
    <n v="1"/>
    <s v="LATE"/>
    <s v="DS"/>
    <s v="t4"/>
    <x v="14"/>
  </r>
  <r>
    <s v="Small.pink.Knotweed"/>
    <x v="36"/>
    <m/>
    <n v="1"/>
    <s v="LATE"/>
    <s v="DS"/>
    <s v="t6"/>
    <x v="33"/>
  </r>
  <r>
    <s v="Queen.Annes.Lace"/>
    <x v="36"/>
    <m/>
    <n v="2"/>
    <s v="LATE"/>
    <s v="FA"/>
    <s v="t1"/>
    <x v="16"/>
  </r>
  <r>
    <s v="Queen.Annes.Lace"/>
    <x v="36"/>
    <m/>
    <n v="4"/>
    <s v="LATE"/>
    <s v="FA"/>
    <s v="t4"/>
    <x v="17"/>
  </r>
  <r>
    <s v="Chichory"/>
    <x v="36"/>
    <m/>
    <n v="1"/>
    <s v="LATE"/>
    <s v="HO"/>
    <s v="t1"/>
    <x v="23"/>
  </r>
  <r>
    <s v="Chichory"/>
    <x v="36"/>
    <m/>
    <n v="2"/>
    <s v="LATE"/>
    <s v="HO"/>
    <s v="t2"/>
    <x v="30"/>
  </r>
  <r>
    <s v="Horseweed"/>
    <x v="36"/>
    <m/>
    <n v="1"/>
    <s v="LATE"/>
    <s v="HO"/>
    <s v="t6"/>
    <x v="20"/>
  </r>
  <r>
    <s v="Fleabane"/>
    <x v="36"/>
    <m/>
    <n v="1"/>
    <s v="LATE"/>
    <s v="SV"/>
    <s v="t1"/>
    <x v="35"/>
  </r>
  <r>
    <s v="White.Snakeroot"/>
    <x v="36"/>
    <m/>
    <n v="1"/>
    <s v="LATE"/>
    <s v="SV"/>
    <s v="t1"/>
    <x v="35"/>
  </r>
  <r>
    <s v="Queen.Annes.Lace"/>
    <x v="36"/>
    <m/>
    <n v="1"/>
    <s v="LATE"/>
    <s v="SV"/>
    <s v="t2"/>
    <x v="24"/>
  </r>
  <r>
    <s v="Dogbane"/>
    <x v="36"/>
    <m/>
    <n v="1"/>
    <s v="LATE"/>
    <s v="SV"/>
    <s v="t4"/>
    <x v="34"/>
  </r>
  <r>
    <s v="Frost.Aster"/>
    <x v="36"/>
    <m/>
    <n v="1"/>
    <s v="LATE"/>
    <s v="SV"/>
    <s v="t4"/>
    <x v="34"/>
  </r>
  <r>
    <s v="Common.Milkweed"/>
    <x v="36"/>
    <m/>
    <n v="3"/>
    <s v="LATE"/>
    <s v="SV"/>
    <s v="t8"/>
    <x v="7"/>
  </r>
  <r>
    <s v="Downy.Wood.Mint"/>
    <x v="36"/>
    <m/>
    <n v="1"/>
    <s v="LATE"/>
    <s v="SV"/>
    <s v="t8"/>
    <x v="7"/>
  </r>
  <r>
    <s v="Chichory"/>
    <x v="36"/>
    <m/>
    <n v="1"/>
    <s v="LATE"/>
    <s v="TR"/>
    <s v="t1"/>
    <x v="26"/>
  </r>
  <r>
    <s v="Pokeweed"/>
    <x v="36"/>
    <m/>
    <n v="3"/>
    <s v="LATE"/>
    <s v="TR"/>
    <s v="t6"/>
    <x v="8"/>
  </r>
  <r>
    <s v="Prickly.lettuce"/>
    <x v="36"/>
    <m/>
    <n v="2"/>
    <s v="LATE"/>
    <s v="TR"/>
    <s v="t6"/>
    <x v="8"/>
  </r>
  <r>
    <s v="Unknown.square.white.knotweed"/>
    <x v="36"/>
    <m/>
    <n v="1"/>
    <s v="LATE"/>
    <s v="TR"/>
    <s v="t6"/>
    <x v="8"/>
  </r>
  <r>
    <s v="Hibiscus"/>
    <x v="36"/>
    <m/>
    <n v="1"/>
    <s v="LATE"/>
    <s v="TR"/>
    <s v="t8"/>
    <x v="28"/>
  </r>
  <r>
    <s v="Field.Bindweed"/>
    <x v="71"/>
    <m/>
    <n v="1"/>
    <s v="LATE"/>
    <s v="DS"/>
    <s v="t1"/>
    <x v="32"/>
  </r>
  <r>
    <s v="Prickly.lettuce"/>
    <x v="72"/>
    <m/>
    <n v="1"/>
    <s v="LATE"/>
    <s v="TR"/>
    <s v="t6"/>
    <x v="8"/>
  </r>
  <r>
    <s v="Chichory"/>
    <x v="37"/>
    <m/>
    <n v="1"/>
    <s v="EARLY"/>
    <s v="TR"/>
    <s v="t2"/>
    <x v="21"/>
  </r>
  <r>
    <s v="Chichory"/>
    <x v="37"/>
    <m/>
    <n v="1"/>
    <s v="LATE"/>
    <s v="CE"/>
    <s v="t8"/>
    <x v="13"/>
  </r>
  <r>
    <s v="Field.Bindweed"/>
    <x v="37"/>
    <m/>
    <n v="1"/>
    <s v="LATE"/>
    <s v="CE"/>
    <s v="t8"/>
    <x v="13"/>
  </r>
  <r>
    <s v="Chichory"/>
    <x v="37"/>
    <m/>
    <n v="1"/>
    <s v="LATE"/>
    <s v="TR"/>
    <s v="t1"/>
    <x v="26"/>
  </r>
  <r>
    <s v="Chichory"/>
    <x v="37"/>
    <m/>
    <n v="1"/>
    <s v="LATE"/>
    <s v="CE"/>
    <s v="t4"/>
    <x v="12"/>
  </r>
  <r>
    <s v="Downy.Wood.Mint"/>
    <x v="37"/>
    <m/>
    <n v="1"/>
    <s v="LATE"/>
    <s v="SV"/>
    <s v="t8"/>
    <x v="7"/>
  </r>
  <r>
    <s v="Chichory"/>
    <x v="67"/>
    <m/>
    <n v="1"/>
    <s v="EARLY"/>
    <s v="BU"/>
    <s v="t2"/>
    <x v="22"/>
  </r>
  <r>
    <s v="Everlasting.Pea"/>
    <x v="40"/>
    <m/>
    <n v="1"/>
    <s v="EARLY"/>
    <s v="BU"/>
    <s v="t1"/>
    <x v="9"/>
  </r>
  <r>
    <s v="Birdsfoot.Trefoil"/>
    <x v="41"/>
    <m/>
    <n v="1"/>
    <s v="LATE"/>
    <s v="BU"/>
    <s v="t2"/>
    <x v="22"/>
  </r>
  <r>
    <s v="Unknown.Aster"/>
    <x v="41"/>
    <m/>
    <n v="1"/>
    <s v="LATE"/>
    <s v="BU"/>
    <s v="t6"/>
    <x v="10"/>
  </r>
  <r>
    <s v="Chichory"/>
    <x v="41"/>
    <m/>
    <n v="1"/>
    <s v="LATE"/>
    <s v="CE"/>
    <s v="t4"/>
    <x v="12"/>
  </r>
  <r>
    <s v="Sowthistle"/>
    <x v="41"/>
    <m/>
    <n v="1"/>
    <s v="LATE"/>
    <s v="CE"/>
    <s v="t4"/>
    <x v="12"/>
  </r>
  <r>
    <s v="Purple.Thistle"/>
    <x v="41"/>
    <m/>
    <n v="1"/>
    <s v="LATE"/>
    <s v="DS"/>
    <s v="t4"/>
    <x v="14"/>
  </r>
  <r>
    <s v="Sowthistle"/>
    <x v="41"/>
    <m/>
    <n v="1"/>
    <s v="LATE"/>
    <s v="DS"/>
    <s v="t8"/>
    <x v="15"/>
  </r>
  <r>
    <s v="Chichory"/>
    <x v="41"/>
    <m/>
    <n v="2"/>
    <s v="LATE"/>
    <s v="HO"/>
    <s v="t2"/>
    <x v="30"/>
  </r>
  <r>
    <s v="Dogbane"/>
    <x v="41"/>
    <m/>
    <n v="1"/>
    <s v="LATE"/>
    <s v="SV"/>
    <s v="t4"/>
    <x v="34"/>
  </r>
  <r>
    <s v="Everlasting.Pea"/>
    <x v="42"/>
    <m/>
    <n v="3"/>
    <s v="EARLY"/>
    <s v="BU"/>
    <s v="t1"/>
    <x v="9"/>
  </r>
  <r>
    <s v="Field.Bindweed"/>
    <x v="43"/>
    <m/>
    <n v="1"/>
    <s v="LATE"/>
    <s v="DS"/>
    <s v="t1"/>
    <x v="32"/>
  </r>
  <r>
    <s v="Purple.Thistle"/>
    <x v="43"/>
    <m/>
    <n v="1"/>
    <s v="LATE"/>
    <s v="DS"/>
    <s v="t4"/>
    <x v="14"/>
  </r>
  <r>
    <s v="White.Clover"/>
    <x v="43"/>
    <m/>
    <n v="1"/>
    <s v="LATE"/>
    <s v="DS"/>
    <s v="t4"/>
    <x v="14"/>
  </r>
  <r>
    <s v="Dogbane"/>
    <x v="43"/>
    <m/>
    <n v="1"/>
    <s v="LATE"/>
    <s v="SV"/>
    <s v="t4"/>
    <x v="34"/>
  </r>
  <r>
    <s v="Common.Milkweed"/>
    <x v="43"/>
    <m/>
    <n v="1"/>
    <s v="LATE"/>
    <s v="SV"/>
    <s v="t8"/>
    <x v="7"/>
  </r>
  <r>
    <s v="Sweet.Clover.white"/>
    <x v="45"/>
    <m/>
    <n v="3"/>
    <s v="EARLY"/>
    <s v="BU"/>
    <s v="t2"/>
    <x v="22"/>
  </r>
  <r>
    <s v="Chichory"/>
    <x v="45"/>
    <m/>
    <n v="1"/>
    <s v="EARLY"/>
    <s v="SV"/>
    <s v="t1"/>
    <x v="35"/>
  </r>
  <r>
    <s v="Chichory"/>
    <x v="45"/>
    <m/>
    <n v="2"/>
    <s v="LATE"/>
    <s v="BU"/>
    <s v="t1"/>
    <x v="9"/>
  </r>
  <r>
    <s v="Birdsfoot.Trefoil"/>
    <x v="45"/>
    <m/>
    <n v="1"/>
    <s v="LATE"/>
    <s v="BU"/>
    <s v="t2"/>
    <x v="22"/>
  </r>
  <r>
    <s v="Birdsfoot.Trefoil"/>
    <x v="45"/>
    <m/>
    <n v="4"/>
    <s v="LATE"/>
    <s v="BU"/>
    <s v="t4"/>
    <x v="29"/>
  </r>
  <r>
    <s v="Purple.Thistle"/>
    <x v="45"/>
    <m/>
    <n v="1"/>
    <s v="LATE"/>
    <s v="DS"/>
    <s v="t4"/>
    <x v="14"/>
  </r>
  <r>
    <s v="Birdsfoot.Trefoil"/>
    <x v="45"/>
    <m/>
    <n v="4"/>
    <s v="LATE"/>
    <s v="FA"/>
    <s v="t1"/>
    <x v="16"/>
  </r>
  <r>
    <s v="Birdsfoot.Trefoil"/>
    <x v="45"/>
    <m/>
    <n v="2"/>
    <s v="LATE"/>
    <s v="FA"/>
    <s v="t4"/>
    <x v="17"/>
  </r>
  <r>
    <s v="Birdsfoot.Trefoil"/>
    <x v="45"/>
    <m/>
    <n v="2"/>
    <s v="LATE"/>
    <s v="FA"/>
    <s v="t8"/>
    <x v="1"/>
  </r>
  <r>
    <s v="Birdsfoot.Trefoil"/>
    <x v="45"/>
    <m/>
    <n v="1"/>
    <s v="LATE"/>
    <s v="GL"/>
    <s v="t4"/>
    <x v="4"/>
  </r>
  <r>
    <s v="Freak.Clover"/>
    <x v="45"/>
    <m/>
    <n v="1"/>
    <s v="LATE"/>
    <s v="GL"/>
    <s v="t6"/>
    <x v="5"/>
  </r>
  <r>
    <s v="Horseweed"/>
    <x v="45"/>
    <m/>
    <n v="1"/>
    <s v="LATE"/>
    <s v="HO"/>
    <s v="t6"/>
    <x v="20"/>
  </r>
  <r>
    <s v="Dogbane"/>
    <x v="45"/>
    <m/>
    <n v="1"/>
    <s v="LATE"/>
    <s v="SV"/>
    <s v="t4"/>
    <x v="34"/>
  </r>
  <r>
    <s v="Red.Clover"/>
    <x v="45"/>
    <m/>
    <n v="1"/>
    <s v="LATE"/>
    <s v="SV"/>
    <s v="t6"/>
    <x v="25"/>
  </r>
  <r>
    <s v="Chichory"/>
    <x v="48"/>
    <m/>
    <n v="1"/>
    <s v="LATE"/>
    <s v="HO"/>
    <s v="t2"/>
    <x v="30"/>
  </r>
  <r>
    <s v="Mallow"/>
    <x v="49"/>
    <m/>
    <n v="1"/>
    <s v="EARLY"/>
    <s v="CE"/>
    <s v="t4"/>
    <x v="12"/>
  </r>
  <r>
    <s v="Narrow.Leaf.Plantain"/>
    <x v="49"/>
    <m/>
    <n v="1"/>
    <s v="EARLY"/>
    <s v="SV"/>
    <s v="t1"/>
    <x v="35"/>
  </r>
  <r>
    <s v="Chichory"/>
    <x v="49"/>
    <m/>
    <n v="2"/>
    <s v="EARLY"/>
    <s v="TR"/>
    <s v="t1"/>
    <x v="26"/>
  </r>
  <r>
    <s v="Field.Bindweed"/>
    <x v="49"/>
    <m/>
    <n v="1"/>
    <s v="EARLY"/>
    <s v="TR"/>
    <s v="t2"/>
    <x v="21"/>
  </r>
  <r>
    <s v="White.Clover"/>
    <x v="49"/>
    <m/>
    <n v="1"/>
    <s v="LATE"/>
    <s v="DS"/>
    <s v="t4"/>
    <x v="14"/>
  </r>
  <r>
    <s v="Narrow.Leaf.Plantain"/>
    <x v="49"/>
    <m/>
    <n v="1"/>
    <s v="LATE"/>
    <s v="HO"/>
    <s v="t6"/>
    <x v="20"/>
  </r>
  <r>
    <s v="Field.Bindweed"/>
    <x v="73"/>
    <m/>
    <n v="1"/>
    <s v="EARLY"/>
    <s v="TR"/>
    <s v="t2"/>
    <x v="21"/>
  </r>
  <r>
    <s v="Morning.Glory"/>
    <x v="73"/>
    <m/>
    <n v="1"/>
    <s v="LATE"/>
    <s v="DS"/>
    <s v="t4"/>
    <x v="14"/>
  </r>
  <r>
    <s v="Queen.Annes.Lace"/>
    <x v="74"/>
    <m/>
    <n v="1"/>
    <s v="LATE"/>
    <s v="CE"/>
    <s v="t6"/>
    <x v="3"/>
  </r>
  <r>
    <s v="Queen.Annes.Lace"/>
    <x v="74"/>
    <m/>
    <n v="1"/>
    <s v="LATE"/>
    <s v="FA"/>
    <s v="t4"/>
    <x v="17"/>
  </r>
  <r>
    <s v="Chichory"/>
    <x v="58"/>
    <m/>
    <n v="1"/>
    <s v="LATE"/>
    <s v="BU"/>
    <s v="t1"/>
    <x v="9"/>
  </r>
  <r>
    <s v="Purple.Thistle"/>
    <x v="58"/>
    <m/>
    <n v="1"/>
    <s v="LATE"/>
    <s v="DS"/>
    <s v="t4"/>
    <x v="14"/>
  </r>
  <r>
    <s v="Chichory"/>
    <x v="58"/>
    <m/>
    <n v="1"/>
    <s v="LATE"/>
    <s v="GL"/>
    <s v="t1"/>
    <x v="37"/>
  </r>
  <r>
    <s v="Red.Clover"/>
    <x v="58"/>
    <m/>
    <n v="1"/>
    <s v="LATE"/>
    <s v="GL"/>
    <s v="t6"/>
    <x v="5"/>
  </r>
  <r>
    <s v="White.Snakeroot"/>
    <x v="58"/>
    <m/>
    <n v="1"/>
    <s v="LATE"/>
    <s v="SV"/>
    <s v="t1"/>
    <x v="35"/>
  </r>
  <r>
    <s v="Downy.Wood.Mint"/>
    <x v="58"/>
    <m/>
    <n v="1"/>
    <s v="LATE"/>
    <s v="SV"/>
    <s v="t8"/>
    <x v="7"/>
  </r>
  <r>
    <s v="Red.Clover"/>
    <x v="58"/>
    <m/>
    <n v="1"/>
    <s v="LATE"/>
    <s v="TR"/>
    <s v="t1"/>
    <x v="26"/>
  </r>
  <r>
    <s v="Queen.Annes.Lace"/>
    <x v="58"/>
    <m/>
    <n v="1"/>
    <s v="LATE"/>
    <s v="TR"/>
    <s v="t6"/>
    <x v="8"/>
  </r>
  <r>
    <m/>
    <x v="75"/>
    <m/>
    <m/>
    <m/>
    <m/>
    <m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FB591-0398-4B72-9897-22F2A48ADD87}" name="PivotTable6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P81" firstHeaderRow="1" firstDataRow="2" firstDataCol="1"/>
  <pivotFields count="8">
    <pivotField showAll="0"/>
    <pivotField axis="axisRow" showAll="0">
      <items count="106">
        <item x="0"/>
        <item x="59"/>
        <item x="1"/>
        <item x="2"/>
        <item x="3"/>
        <item x="60"/>
        <item x="4"/>
        <item x="5"/>
        <item x="6"/>
        <item x="7"/>
        <item x="61"/>
        <item x="8"/>
        <item x="9"/>
        <item x="62"/>
        <item x="10"/>
        <item x="11"/>
        <item x="12"/>
        <item x="13"/>
        <item x="14"/>
        <item x="15"/>
        <item x="16"/>
        <item x="63"/>
        <item m="1" x="104"/>
        <item x="64"/>
        <item x="18"/>
        <item x="19"/>
        <item x="20"/>
        <item x="21"/>
        <item x="22"/>
        <item m="1" x="101"/>
        <item m="1" x="102"/>
        <item x="24"/>
        <item x="25"/>
        <item x="28"/>
        <item x="26"/>
        <item m="1" x="103"/>
        <item x="29"/>
        <item x="27"/>
        <item m="1" x="99"/>
        <item m="1" x="100"/>
        <item x="65"/>
        <item m="1" x="91"/>
        <item m="1" x="92"/>
        <item m="1" x="84"/>
        <item m="1" x="93"/>
        <item m="1" x="85"/>
        <item m="1" x="86"/>
        <item m="1" x="94"/>
        <item m="1" x="87"/>
        <item m="1" x="88"/>
        <item m="1" x="89"/>
        <item m="1" x="95"/>
        <item m="1" x="90"/>
        <item m="1" x="96"/>
        <item m="1" x="97"/>
        <item m="1" x="83"/>
        <item m="1" x="81"/>
        <item m="1" x="82"/>
        <item m="1" x="98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80"/>
        <item x="49"/>
        <item x="50"/>
        <item x="51"/>
        <item x="52"/>
        <item x="53"/>
        <item x="54"/>
        <item x="73"/>
        <item x="55"/>
        <item m="1" x="79"/>
        <item x="74"/>
        <item x="56"/>
        <item x="57"/>
        <item x="58"/>
        <item x="75"/>
        <item x="17"/>
        <item x="23"/>
        <item x="30"/>
        <item x="31"/>
        <item x="32"/>
        <item x="33"/>
        <item m="1" x="78"/>
        <item x="35"/>
        <item x="36"/>
        <item x="66"/>
        <item x="67"/>
        <item x="68"/>
        <item x="69"/>
        <item m="1" x="77"/>
        <item x="71"/>
        <item x="72"/>
        <item m="1" x="76"/>
        <item x="37"/>
        <item x="34"/>
        <item x="70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41">
        <item x="9"/>
        <item x="22"/>
        <item x="29"/>
        <item x="10"/>
        <item x="31"/>
        <item x="11"/>
        <item x="12"/>
        <item x="3"/>
        <item x="13"/>
        <item x="32"/>
        <item x="38"/>
        <item x="14"/>
        <item x="33"/>
        <item x="15"/>
        <item x="16"/>
        <item x="36"/>
        <item x="17"/>
        <item x="0"/>
        <item x="1"/>
        <item x="37"/>
        <item x="2"/>
        <item x="4"/>
        <item x="5"/>
        <item x="18"/>
        <item x="23"/>
        <item x="30"/>
        <item x="19"/>
        <item x="20"/>
        <item x="6"/>
        <item x="35"/>
        <item x="24"/>
        <item x="34"/>
        <item x="25"/>
        <item x="7"/>
        <item x="26"/>
        <item x="21"/>
        <item x="27"/>
        <item x="8"/>
        <item x="28"/>
        <item x="39"/>
        <item t="default"/>
      </items>
    </pivotField>
  </pivotFields>
  <rowFields count="1">
    <field x="1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31"/>
    </i>
    <i>
      <x v="32"/>
    </i>
    <i>
      <x v="33"/>
    </i>
    <i>
      <x v="34"/>
    </i>
    <i>
      <x v="36"/>
    </i>
    <i>
      <x v="37"/>
    </i>
    <i>
      <x v="40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9"/>
    </i>
    <i>
      <x v="100"/>
    </i>
    <i>
      <x v="102"/>
    </i>
    <i>
      <x v="103"/>
    </i>
    <i>
      <x v="104"/>
    </i>
    <i t="grand">
      <x/>
    </i>
  </rowItems>
  <colFields count="1">
    <field x="7"/>
  </colFields>
  <col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colItems>
  <dataFields count="1">
    <dataField name="Sum of numbe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438F-F8BF-4A5F-A5A3-16FB0919BC6A}">
  <dimension ref="A1:CS101"/>
  <sheetViews>
    <sheetView tabSelected="1" workbookViewId="0">
      <pane xSplit="1" topLeftCell="BD1" activePane="topRight" state="frozen"/>
      <selection pane="topRight" activeCell="CS74" sqref="CS74"/>
    </sheetView>
  </sheetViews>
  <sheetFormatPr defaultRowHeight="14.5" x14ac:dyDescent="0.35"/>
  <cols>
    <col min="1" max="1" width="24.81640625" bestFit="1" customWidth="1"/>
    <col min="2" max="60" width="8.6328125" customWidth="1"/>
    <col min="61" max="61" width="3.90625" bestFit="1" customWidth="1"/>
    <col min="62" max="97" width="6.6328125" customWidth="1"/>
  </cols>
  <sheetData>
    <row r="1" spans="1:97" x14ac:dyDescent="0.35">
      <c r="B1" t="s">
        <v>513</v>
      </c>
      <c r="C1" t="s">
        <v>514</v>
      </c>
      <c r="D1" t="s">
        <v>515</v>
      </c>
      <c r="E1" t="s">
        <v>513</v>
      </c>
      <c r="F1" t="s">
        <v>514</v>
      </c>
      <c r="G1" t="s">
        <v>515</v>
      </c>
      <c r="H1" t="s">
        <v>513</v>
      </c>
      <c r="I1" t="s">
        <v>514</v>
      </c>
      <c r="J1" t="s">
        <v>515</v>
      </c>
      <c r="K1" t="s">
        <v>513</v>
      </c>
      <c r="L1" t="s">
        <v>514</v>
      </c>
      <c r="M1" t="s">
        <v>515</v>
      </c>
      <c r="N1" t="s">
        <v>513</v>
      </c>
      <c r="O1" t="s">
        <v>514</v>
      </c>
      <c r="P1" t="s">
        <v>515</v>
      </c>
      <c r="Q1" t="s">
        <v>513</v>
      </c>
      <c r="R1" t="s">
        <v>514</v>
      </c>
      <c r="S1" t="s">
        <v>515</v>
      </c>
      <c r="T1" t="s">
        <v>513</v>
      </c>
      <c r="U1" t="s">
        <v>514</v>
      </c>
      <c r="V1" t="s">
        <v>515</v>
      </c>
      <c r="W1" t="s">
        <v>513</v>
      </c>
      <c r="X1" t="s">
        <v>514</v>
      </c>
      <c r="Y1" t="s">
        <v>515</v>
      </c>
      <c r="Z1" t="s">
        <v>513</v>
      </c>
      <c r="AA1" t="s">
        <v>514</v>
      </c>
      <c r="AB1" t="s">
        <v>515</v>
      </c>
      <c r="AC1" t="s">
        <v>513</v>
      </c>
      <c r="AD1" t="s">
        <v>514</v>
      </c>
      <c r="AE1" t="s">
        <v>515</v>
      </c>
      <c r="AF1" t="s">
        <v>513</v>
      </c>
      <c r="AG1" t="s">
        <v>514</v>
      </c>
      <c r="AH1" t="s">
        <v>515</v>
      </c>
      <c r="AI1" t="s">
        <v>513</v>
      </c>
      <c r="AJ1" t="s">
        <v>514</v>
      </c>
      <c r="AK1" t="s">
        <v>515</v>
      </c>
      <c r="AL1" t="s">
        <v>513</v>
      </c>
      <c r="AM1" t="s">
        <v>514</v>
      </c>
      <c r="AN1" t="s">
        <v>515</v>
      </c>
      <c r="AO1" t="s">
        <v>513</v>
      </c>
      <c r="AP1" t="s">
        <v>514</v>
      </c>
      <c r="AQ1" t="s">
        <v>515</v>
      </c>
      <c r="AR1" t="s">
        <v>513</v>
      </c>
      <c r="AS1" t="s">
        <v>514</v>
      </c>
      <c r="AT1" t="s">
        <v>515</v>
      </c>
      <c r="AU1" t="s">
        <v>513</v>
      </c>
      <c r="AV1" t="s">
        <v>514</v>
      </c>
      <c r="AW1" t="s">
        <v>515</v>
      </c>
      <c r="AX1" t="s">
        <v>513</v>
      </c>
      <c r="AY1" t="s">
        <v>514</v>
      </c>
      <c r="AZ1" t="s">
        <v>515</v>
      </c>
      <c r="BA1" t="s">
        <v>513</v>
      </c>
      <c r="BB1" t="s">
        <v>514</v>
      </c>
      <c r="BC1" t="s">
        <v>515</v>
      </c>
      <c r="BD1" t="s">
        <v>513</v>
      </c>
      <c r="BE1" t="s">
        <v>514</v>
      </c>
      <c r="BF1" t="s">
        <v>515</v>
      </c>
      <c r="BG1" t="s">
        <v>513</v>
      </c>
      <c r="BH1" t="s">
        <v>514</v>
      </c>
      <c r="BI1" t="s">
        <v>515</v>
      </c>
      <c r="BJ1" t="s">
        <v>513</v>
      </c>
      <c r="BK1" t="s">
        <v>514</v>
      </c>
      <c r="BL1" t="s">
        <v>515</v>
      </c>
      <c r="BM1" t="s">
        <v>513</v>
      </c>
      <c r="BN1" t="s">
        <v>514</v>
      </c>
      <c r="BO1" t="s">
        <v>515</v>
      </c>
      <c r="BP1" t="s">
        <v>513</v>
      </c>
      <c r="BQ1" t="s">
        <v>514</v>
      </c>
      <c r="BR1" t="s">
        <v>515</v>
      </c>
      <c r="BS1" t="s">
        <v>513</v>
      </c>
      <c r="BT1" t="s">
        <v>514</v>
      </c>
      <c r="BU1" t="s">
        <v>515</v>
      </c>
      <c r="BV1" t="s">
        <v>513</v>
      </c>
      <c r="BW1" t="s">
        <v>514</v>
      </c>
      <c r="BX1" t="s">
        <v>515</v>
      </c>
      <c r="BY1" t="s">
        <v>513</v>
      </c>
      <c r="BZ1" t="s">
        <v>514</v>
      </c>
      <c r="CA1" t="s">
        <v>515</v>
      </c>
      <c r="CB1" t="s">
        <v>513</v>
      </c>
      <c r="CC1" t="s">
        <v>514</v>
      </c>
      <c r="CD1" t="s">
        <v>515</v>
      </c>
      <c r="CE1" t="s">
        <v>513</v>
      </c>
      <c r="CF1" t="s">
        <v>514</v>
      </c>
      <c r="CG1" t="s">
        <v>515</v>
      </c>
      <c r="CH1" t="s">
        <v>513</v>
      </c>
      <c r="CI1" t="s">
        <v>514</v>
      </c>
      <c r="CJ1" t="s">
        <v>515</v>
      </c>
      <c r="CK1" t="s">
        <v>513</v>
      </c>
      <c r="CL1" t="s">
        <v>514</v>
      </c>
      <c r="CM1" t="s">
        <v>515</v>
      </c>
      <c r="CN1" t="s">
        <v>513</v>
      </c>
      <c r="CO1" t="s">
        <v>514</v>
      </c>
      <c r="CP1" t="s">
        <v>515</v>
      </c>
      <c r="CQ1" t="s">
        <v>513</v>
      </c>
      <c r="CR1" t="s">
        <v>514</v>
      </c>
      <c r="CS1" t="s">
        <v>515</v>
      </c>
    </row>
    <row r="2" spans="1:97" x14ac:dyDescent="0.35">
      <c r="A2" t="s">
        <v>278</v>
      </c>
      <c r="D2" t="s">
        <v>282</v>
      </c>
      <c r="G2" t="s">
        <v>284</v>
      </c>
      <c r="J2" t="s">
        <v>285</v>
      </c>
      <c r="M2" t="s">
        <v>286</v>
      </c>
      <c r="P2" t="s">
        <v>287</v>
      </c>
      <c r="S2" t="s">
        <v>288</v>
      </c>
      <c r="V2" t="s">
        <v>289</v>
      </c>
      <c r="Y2" t="s">
        <v>290</v>
      </c>
      <c r="AB2" t="s">
        <v>291</v>
      </c>
      <c r="AE2" t="s">
        <v>292</v>
      </c>
      <c r="AH2" t="s">
        <v>293</v>
      </c>
      <c r="AK2" t="s">
        <v>294</v>
      </c>
      <c r="AN2" t="s">
        <v>295</v>
      </c>
      <c r="AQ2" t="s">
        <v>296</v>
      </c>
      <c r="AT2" t="s">
        <v>297</v>
      </c>
      <c r="AW2" t="s">
        <v>298</v>
      </c>
      <c r="AZ2" t="s">
        <v>299</v>
      </c>
      <c r="BC2" t="s">
        <v>300</v>
      </c>
      <c r="BF2" t="s">
        <v>301</v>
      </c>
      <c r="BI2" t="s">
        <v>302</v>
      </c>
      <c r="BL2" t="s">
        <v>303</v>
      </c>
      <c r="BO2" t="s">
        <v>304</v>
      </c>
      <c r="BR2" t="s">
        <v>305</v>
      </c>
      <c r="BU2" t="s">
        <v>306</v>
      </c>
      <c r="BX2" t="s">
        <v>307</v>
      </c>
      <c r="CA2" t="s">
        <v>308</v>
      </c>
      <c r="CD2" t="s">
        <v>309</v>
      </c>
      <c r="CG2" t="s">
        <v>310</v>
      </c>
      <c r="CJ2" t="s">
        <v>311</v>
      </c>
      <c r="CM2" t="s">
        <v>312</v>
      </c>
      <c r="CP2" t="s">
        <v>313</v>
      </c>
      <c r="CS2" t="s">
        <v>314</v>
      </c>
    </row>
    <row r="3" spans="1:97" x14ac:dyDescent="0.35">
      <c r="A3" t="s">
        <v>24</v>
      </c>
      <c r="B3">
        <f>_xlfn.XLOOKUP(A3,PanPivot!A:A,PanPivot!B:B)</f>
        <v>0</v>
      </c>
      <c r="C3">
        <f>_xlfn.XLOOKUP(A3,VacPivot!A:A,VacPivot!B:B)</f>
        <v>0</v>
      </c>
      <c r="D3" s="23" cm="1">
        <f t="array" ref="D3">SUM(IFERROR(B3:C3,0))</f>
        <v>0</v>
      </c>
      <c r="E3" s="23">
        <f>_xlfn.XLOOKUP(A3,PanPivot!A:A,PanPivot!C:C)</f>
        <v>0</v>
      </c>
      <c r="F3" s="23">
        <f>_xlfn.XLOOKUP(A3,VacPivot!A:A,VacPivot!D:D)</f>
        <v>0</v>
      </c>
      <c r="G3" cm="1">
        <f t="array" ref="G3">SUM(IFERROR(E3:F3,0))</f>
        <v>0</v>
      </c>
      <c r="H3">
        <f>_xlfn.XLOOKUP(A3,PanPivot!A:A,PanPivot!D:D)</f>
        <v>0</v>
      </c>
      <c r="I3">
        <f>_xlfn.XLOOKUP(A3,VacPivot!A:A,VacPivot!E:E)</f>
        <v>0</v>
      </c>
      <c r="J3" cm="1">
        <f t="array" ref="J3">SUM(IFERROR(H3:I3,0))</f>
        <v>0</v>
      </c>
      <c r="K3">
        <f>_xlfn.XLOOKUP(A3,PanPivot!A:A,PanPivot!E:E)</f>
        <v>0</v>
      </c>
      <c r="L3">
        <f>_xlfn.XLOOKUP(Summing.bothpivots!A3,VacPivot!A:A,VacPivot!F:F)</f>
        <v>0</v>
      </c>
      <c r="M3" cm="1">
        <f t="array" ref="M3">SUM(IFERROR(K3:L3,0))</f>
        <v>0</v>
      </c>
      <c r="N3">
        <f>_xlfn.XLOOKUP(A3,PanPivot!A:A,PanPivot!F:F)</f>
        <v>1</v>
      </c>
      <c r="O3">
        <f>_xlfn.XLOOKUP(A3,VacPivot!A:A,VacPivot!AO:AO)</f>
        <v>0</v>
      </c>
      <c r="P3" cm="1">
        <f t="array" ref="P3">SUM(IFERROR(N3:O3,0))</f>
        <v>1</v>
      </c>
      <c r="Q3">
        <f>_xlfn.XLOOKUP(A3,PanPivot!A:A,PanPivot!G:G)</f>
        <v>0</v>
      </c>
      <c r="R3">
        <f>_xlfn.XLOOKUP(A3,VacPivot!A:A,VacPivot!H:H)</f>
        <v>0</v>
      </c>
      <c r="S3" cm="1">
        <f t="array" ref="S3">SUM(IFERROR(Q3:R3,0))</f>
        <v>0</v>
      </c>
      <c r="T3">
        <f>_xlfn.XLOOKUP(A3,PanPivot!A:A,PanPivot!H:H)</f>
        <v>0</v>
      </c>
      <c r="U3">
        <f>_xlfn.XLOOKUP(A3,VacPivot!A:A,VacPivot!I:I)</f>
        <v>1</v>
      </c>
      <c r="V3" cm="1">
        <f t="array" ref="V3">SUM(IFERROR(T3:U3,0))</f>
        <v>1</v>
      </c>
      <c r="W3">
        <f>_xlfn.XLOOKUP(A3,PanPivot!A:A,PanPivot!I:I)</f>
        <v>0</v>
      </c>
      <c r="X3">
        <f>_xlfn.XLOOKUP(A3,VacPivot!A:A,VacPivot!J:J)</f>
        <v>0</v>
      </c>
      <c r="Y3" cm="1">
        <f t="array" ref="Y3">SUM(IFERROR(W3:X3,0))</f>
        <v>0</v>
      </c>
      <c r="Z3">
        <f>_xlfn.XLOOKUP(A3,PanPivot!A:A,PanPivot!J:J)</f>
        <v>0</v>
      </c>
      <c r="AA3">
        <f>_xlfn.XLOOKUP(A3,VacPivot!A:A,VacPivot!K:K)</f>
        <v>0</v>
      </c>
      <c r="AB3" cm="1">
        <f t="array" ref="AB3">SUM(IFERROR(Z3:AA3,0))</f>
        <v>0</v>
      </c>
      <c r="AC3">
        <f>_xlfn.XLOOKUP(A3,PanPivot!A:A,PanPivot!K:K)</f>
        <v>0</v>
      </c>
      <c r="AD3">
        <f>_xlfn.XLOOKUP(A3,VacPivot!A:A,VacPivot!M:M)</f>
        <v>0</v>
      </c>
      <c r="AE3" cm="1">
        <f t="array" ref="AE3">SUM(IFERROR(AC3:AD3,0))</f>
        <v>0</v>
      </c>
      <c r="AF3">
        <f>_xlfn.XLOOKUP(A3,PanPivot!A:A,PanPivot!L:L)</f>
        <v>0</v>
      </c>
      <c r="AG3">
        <f>_xlfn.XLOOKUP(A3,VacPivot!A:A,VacPivot!N:N)</f>
        <v>0</v>
      </c>
      <c r="AH3" cm="1">
        <f t="array" ref="AH3">SUM(IFERROR(AF3:AG3,0))</f>
        <v>0</v>
      </c>
      <c r="AI3">
        <f>_xlfn.XLOOKUP(A3,PanPivot!A:A,PanPivot!M:M)</f>
        <v>0</v>
      </c>
      <c r="AJ3">
        <f>_xlfn.XLOOKUP(A3,VacPivot!A:A,VacPivot!O:O)</f>
        <v>0</v>
      </c>
      <c r="AK3" cm="1">
        <f t="array" ref="AK3">SUM(IFERROR(AI3:AJ3,0))</f>
        <v>0</v>
      </c>
      <c r="AL3">
        <f>_xlfn.XLOOKUP(A3,PanPivot!A:A,PanPivot!N:N)</f>
        <v>0</v>
      </c>
      <c r="AM3">
        <f>_xlfn.XLOOKUP(A3,VacPivot!A:A,VacPivot!P:P)</f>
        <v>0</v>
      </c>
      <c r="AN3" cm="1">
        <f t="array" ref="AN3">SUM(IFERROR(AL3:AM3,0))</f>
        <v>0</v>
      </c>
      <c r="AO3">
        <f>_xlfn.XLOOKUP(A3,PanPivot!A:A,PanPivot!O:O)</f>
        <v>0</v>
      </c>
      <c r="AP3">
        <f>_xlfn.XLOOKUP(A3,VacPivot!A:A,VacPivot!R:R)</f>
        <v>0</v>
      </c>
      <c r="AQ3" cm="1">
        <f t="array" ref="AQ3">SUM(IFERROR(AO3:AP3,0))</f>
        <v>0</v>
      </c>
      <c r="AR3">
        <f>_xlfn.XLOOKUP(A3,PanPivot!A:A,PanPivot!P:P)</f>
        <v>0</v>
      </c>
      <c r="AS3">
        <f>_xlfn.XLOOKUP(A3,VacPivot!A:A,VacPivot!S:S)</f>
        <v>2</v>
      </c>
      <c r="AT3" cm="1">
        <f t="array" ref="AT3">SUM(IFERROR(AR3:AS3,0))</f>
        <v>2</v>
      </c>
      <c r="AU3">
        <f>_xlfn.XLOOKUP(A3,PanPivot!A:A,PanPivot!Q:Q)</f>
        <v>0</v>
      </c>
      <c r="AV3">
        <f>_xlfn.XLOOKUP(A3,VacPivot!A:A,VacPivot!T:T)</f>
        <v>2</v>
      </c>
      <c r="AW3" cm="1">
        <f t="array" ref="AW3">SUM(IFERROR(AU3:AV3,0))</f>
        <v>2</v>
      </c>
      <c r="AX3">
        <f>_xlfn.XLOOKUP(A3,PanPivot!A:A,PanPivot!R:R)</f>
        <v>0</v>
      </c>
      <c r="AY3">
        <f>_xlfn.XLOOKUP(A3,VacPivot!A:A,VacPivot!U:U)</f>
        <v>0</v>
      </c>
      <c r="AZ3" cm="1">
        <f t="array" ref="AZ3">SUM(IFERROR(AX3:AY3,0))</f>
        <v>0</v>
      </c>
      <c r="BA3">
        <f>_xlfn.XLOOKUP(A3,PanPivot!A:A,PanPivot!S:S)</f>
        <v>2</v>
      </c>
      <c r="BB3">
        <f>_xlfn.XLOOKUP(A3,VacPivot!A:A,VacPivot!W:W)</f>
        <v>3</v>
      </c>
      <c r="BC3" cm="1">
        <f t="array" ref="BC3">SUM(IFERROR(BA3:BB3,0))</f>
        <v>5</v>
      </c>
      <c r="BD3">
        <f>_xlfn.XLOOKUP(A3,PanPivot!A:A,PanPivot!T:T)</f>
        <v>1</v>
      </c>
      <c r="BE3">
        <f>_xlfn.XLOOKUP(A3,VacPivot!A:A,VacPivot!X:X)</f>
        <v>0</v>
      </c>
      <c r="BF3" cm="1">
        <f t="array" ref="BF3">SUM(IFERROR(BD3:BE3,0))</f>
        <v>1</v>
      </c>
      <c r="BG3">
        <f>_xlfn.XLOOKUP(A3,PanPivot!A:A,PanPivot!U:U)</f>
        <v>0</v>
      </c>
      <c r="BH3">
        <f>_xlfn.XLOOKUP(Summing.bothpivots!A3,VacPivot!A:A,VacPivot!Y:Y)</f>
        <v>0</v>
      </c>
      <c r="BI3" cm="1">
        <f t="array" ref="BI3">SUM(IFERROR(BG3:BH3,0))</f>
        <v>0</v>
      </c>
      <c r="BJ3">
        <f>_xlfn.XLOOKUP(A3,PanPivot!A:A,PanPivot!V:V)</f>
        <v>0</v>
      </c>
      <c r="BK3">
        <f>_xlfn.XLOOKUP(A3,VacPivot!A:A,VacPivot!Z:Z)</f>
        <v>0</v>
      </c>
      <c r="BL3" cm="1">
        <f t="array" ref="BL3">SUM(IFERROR(BJ3:BK3,0))</f>
        <v>0</v>
      </c>
      <c r="BM3">
        <f>_xlfn.XLOOKUP(A3,PanPivot!A:A,PanPivot!W:W)</f>
        <v>2</v>
      </c>
      <c r="BN3">
        <f>_xlfn.XLOOKUP(A3,VacPivot!A:A,VacPivot!AB:AB)</f>
        <v>0</v>
      </c>
      <c r="BO3" cm="1">
        <f t="array" ref="BO3">SUM(IFERROR(BM3:BN3,0))</f>
        <v>2</v>
      </c>
      <c r="BP3">
        <f>_xlfn.XLOOKUP(A3,PanPivot!A:A,PanPivot!X:X)</f>
        <v>0</v>
      </c>
      <c r="BQ3">
        <f>_xlfn.XLOOKUP(A3,VacPivot!A:A,VacPivot!AC:AC)</f>
        <v>0</v>
      </c>
      <c r="BR3" cm="1">
        <f t="array" ref="BR3">SUM(IFERROR(BP3:BQ3,0))</f>
        <v>0</v>
      </c>
      <c r="BS3">
        <f>_xlfn.XLOOKUP(Summing.bothpivots!A3,PanPivot!A:A,PanPivot!Y:Y)</f>
        <v>0</v>
      </c>
      <c r="BT3">
        <f>_xlfn.XLOOKUP(A3,VacPivot!A:A,VacPivot!AD:AD)</f>
        <v>0</v>
      </c>
      <c r="BU3" cm="1">
        <f t="array" ref="BU3">SUM(IFERROR(BS3:BT3,0))</f>
        <v>0</v>
      </c>
      <c r="BV3">
        <f>_xlfn.XLOOKUP(A3,PanPivot!A:A,PanPivot!Z:Z)</f>
        <v>0</v>
      </c>
      <c r="BW3">
        <f>_xlfn.XLOOKUP(A3,VacPivot!A:A,VacPivot!AE:AE)</f>
        <v>1</v>
      </c>
      <c r="BX3" cm="1">
        <f t="array" ref="BX3">SUM(IFERROR(BV3:BW3,0))</f>
        <v>1</v>
      </c>
      <c r="BY3">
        <f>_xlfn.XLOOKUP(A3,PanPivot!A:A,PanPivot!AA:AA)</f>
        <v>0</v>
      </c>
      <c r="BZ3">
        <f>_xlfn.XLOOKUP(A3,VacPivot!A:A,VacPivot!AG:AG)</f>
        <v>0</v>
      </c>
      <c r="CA3" cm="1">
        <f t="array" ref="CA3">SUM(IFERROR(BY3:BZ3,0))</f>
        <v>0</v>
      </c>
      <c r="CB3">
        <f>_xlfn.XLOOKUP(A3,PanPivot!A:A,PanPivot!AB:AB)</f>
        <v>0</v>
      </c>
      <c r="CC3">
        <f>_xlfn.XLOOKUP(A3,VacPivot!A:A,VacPivot!AH:AH)</f>
        <v>0</v>
      </c>
      <c r="CD3" cm="1">
        <f t="array" ref="CD3">SUM(IFERROR(CB3:CC3,0))</f>
        <v>0</v>
      </c>
      <c r="CE3">
        <f>_xlfn.XLOOKUP(A3,PanPivot!A:A,PanPivot!AC:AC)</f>
        <v>0</v>
      </c>
      <c r="CF3">
        <f>_xlfn.XLOOKUP(A3,VacPivot!A:A,VacPivot!AI:AI)</f>
        <v>0</v>
      </c>
      <c r="CG3" cm="1">
        <f t="array" ref="CG3">SUM(IFERROR(CE3:CF3,0))</f>
        <v>0</v>
      </c>
      <c r="CH3">
        <f>_xlfn.XLOOKUP(A3,PanPivot!A:A,PanPivot!AD:AD)</f>
        <v>0</v>
      </c>
      <c r="CI3">
        <f>_xlfn.XLOOKUP(A3,VacPivot!A:A,VacPivot!AJ:AJ)</f>
        <v>0</v>
      </c>
      <c r="CJ3" cm="1">
        <f t="array" ref="CJ3">SUM(IFERROR(CH3:CI3,0))</f>
        <v>0</v>
      </c>
      <c r="CK3">
        <f>_xlfn.XLOOKUP(A3,PanPivot!A:A,PanPivot!AE:AE)</f>
        <v>0</v>
      </c>
      <c r="CL3">
        <f>_xlfn.XLOOKUP(A3,VacPivot!A:A,VacPivot!AL:AL)</f>
        <v>0</v>
      </c>
      <c r="CM3" cm="1">
        <f t="array" ref="CM3">SUM(IFERROR(CK3:CL3,0))</f>
        <v>0</v>
      </c>
      <c r="CN3">
        <f>_xlfn.XLOOKUP(A3,PanPivot!A:A,PanPivot!AF:AF)</f>
        <v>0</v>
      </c>
      <c r="CO3">
        <f>_xlfn.XLOOKUP(A3,VacPivot!A:A,VacPivot!AM:AM)</f>
        <v>0</v>
      </c>
      <c r="CP3" cm="1">
        <f t="array" ref="CP3">SUM(IFERROR(CN3:CO3,0))</f>
        <v>0</v>
      </c>
      <c r="CQ3">
        <f>_xlfn.XLOOKUP(A3,PanPivot!A:A,PanPivot!AG:AG)</f>
        <v>0</v>
      </c>
      <c r="CR3">
        <f>_xlfn.XLOOKUP(A3,VacPivot!A:A,VacPivot!AN:AN)</f>
        <v>0</v>
      </c>
      <c r="CS3" cm="1">
        <f t="array" ref="CS3">SUM(IFERROR(CQ3:CR3,0))</f>
        <v>0</v>
      </c>
    </row>
    <row r="4" spans="1:97" x14ac:dyDescent="0.35">
      <c r="A4" t="s">
        <v>26</v>
      </c>
      <c r="B4">
        <f>_xlfn.XLOOKUP(A4,PanPivot!A:A,PanPivot!B:B)</f>
        <v>0</v>
      </c>
      <c r="C4">
        <f>_xlfn.XLOOKUP(A4,VacPivot!A:A,VacPivot!B:B)</f>
        <v>0</v>
      </c>
      <c r="D4" s="23" cm="1">
        <f t="array" ref="D4">SUM(IFERROR(B4:C4,0))</f>
        <v>0</v>
      </c>
      <c r="E4" s="23">
        <f>_xlfn.XLOOKUP(A4,PanPivot!A:A,PanPivot!C:C)</f>
        <v>0</v>
      </c>
      <c r="F4" s="23">
        <f>_xlfn.XLOOKUP(A4,VacPivot!A:A,VacPivot!D:D)</f>
        <v>0</v>
      </c>
      <c r="G4" cm="1">
        <f t="array" ref="G4">SUM(IFERROR(E4:F4,0))</f>
        <v>0</v>
      </c>
      <c r="H4">
        <f>_xlfn.XLOOKUP(A4,PanPivot!A:A,PanPivot!D:D)</f>
        <v>0</v>
      </c>
      <c r="I4">
        <f>_xlfn.XLOOKUP(A4,VacPivot!A:A,VacPivot!E:E)</f>
        <v>0</v>
      </c>
      <c r="J4" cm="1">
        <f t="array" ref="J4">SUM(IFERROR(H4:I4,0))</f>
        <v>0</v>
      </c>
      <c r="K4">
        <f>_xlfn.XLOOKUP(A4,PanPivot!A:A,PanPivot!E:E)</f>
        <v>0</v>
      </c>
      <c r="L4">
        <f>_xlfn.XLOOKUP(Summing.bothpivots!A4,VacPivot!A:A,VacPivot!F:F)</f>
        <v>0</v>
      </c>
      <c r="M4" cm="1">
        <f t="array" ref="M4">SUM(IFERROR(K4:L4,0))</f>
        <v>0</v>
      </c>
      <c r="N4">
        <f>_xlfn.XLOOKUP(A4,PanPivot!A:A,PanPivot!F:F)</f>
        <v>0</v>
      </c>
      <c r="O4">
        <f>_xlfn.XLOOKUP(A4,VacPivot!A:A,VacPivot!AO:AO)</f>
        <v>0</v>
      </c>
      <c r="P4" cm="1">
        <f t="array" ref="P4">SUM(IFERROR(N4:O4,0))</f>
        <v>0</v>
      </c>
      <c r="Q4">
        <f>_xlfn.XLOOKUP(A4,PanPivot!A:A,PanPivot!G:G)</f>
        <v>6</v>
      </c>
      <c r="R4">
        <f>_xlfn.XLOOKUP(A4,VacPivot!A:A,VacPivot!H:H)</f>
        <v>0</v>
      </c>
      <c r="S4" cm="1">
        <f t="array" ref="S4">SUM(IFERROR(Q4:R4,0))</f>
        <v>6</v>
      </c>
      <c r="T4">
        <f>_xlfn.XLOOKUP(A4,PanPivot!A:A,PanPivot!H:H)</f>
        <v>2</v>
      </c>
      <c r="U4">
        <f>_xlfn.XLOOKUP(A4,VacPivot!A:A,VacPivot!I:I)</f>
        <v>4</v>
      </c>
      <c r="V4" cm="1">
        <f t="array" ref="V4">SUM(IFERROR(T4:U4,0))</f>
        <v>6</v>
      </c>
      <c r="W4">
        <f>_xlfn.XLOOKUP(A4,PanPivot!A:A,PanPivot!I:I)</f>
        <v>0</v>
      </c>
      <c r="X4">
        <f>_xlfn.XLOOKUP(A4,VacPivot!A:A,VacPivot!J:J)</f>
        <v>1</v>
      </c>
      <c r="Y4" cm="1">
        <f t="array" ref="Y4">SUM(IFERROR(W4:X4,0))</f>
        <v>1</v>
      </c>
      <c r="Z4">
        <f>_xlfn.XLOOKUP(A4,PanPivot!A:A,PanPivot!J:J)</f>
        <v>0</v>
      </c>
      <c r="AA4">
        <f>_xlfn.XLOOKUP(A4,VacPivot!A:A,VacPivot!K:K)</f>
        <v>0</v>
      </c>
      <c r="AB4" cm="1">
        <f t="array" ref="AB4">SUM(IFERROR(Z4:AA4,0))</f>
        <v>0</v>
      </c>
      <c r="AC4">
        <f>_xlfn.XLOOKUP(A4,PanPivot!A:A,PanPivot!K:K)</f>
        <v>0</v>
      </c>
      <c r="AD4">
        <f>_xlfn.XLOOKUP(A4,VacPivot!A:A,VacPivot!M:M)</f>
        <v>0</v>
      </c>
      <c r="AE4" cm="1">
        <f t="array" ref="AE4">SUM(IFERROR(AC4:AD4,0))</f>
        <v>0</v>
      </c>
      <c r="AF4">
        <f>_xlfn.XLOOKUP(A4,PanPivot!A:A,PanPivot!L:L)</f>
        <v>0</v>
      </c>
      <c r="AG4">
        <f>_xlfn.XLOOKUP(A4,VacPivot!A:A,VacPivot!N:N)</f>
        <v>0</v>
      </c>
      <c r="AH4" cm="1">
        <f t="array" ref="AH4">SUM(IFERROR(AF4:AG4,0))</f>
        <v>0</v>
      </c>
      <c r="AI4">
        <f>_xlfn.XLOOKUP(A4,PanPivot!A:A,PanPivot!M:M)</f>
        <v>0</v>
      </c>
      <c r="AJ4">
        <f>_xlfn.XLOOKUP(A4,VacPivot!A:A,VacPivot!O:O)</f>
        <v>0</v>
      </c>
      <c r="AK4" cm="1">
        <f t="array" ref="AK4">SUM(IFERROR(AI4:AJ4,0))</f>
        <v>0</v>
      </c>
      <c r="AL4">
        <f>_xlfn.XLOOKUP(A4,PanPivot!A:A,PanPivot!N:N)</f>
        <v>0</v>
      </c>
      <c r="AM4">
        <f>_xlfn.XLOOKUP(A4,VacPivot!A:A,VacPivot!P:P)</f>
        <v>0</v>
      </c>
      <c r="AN4" cm="1">
        <f t="array" ref="AN4">SUM(IFERROR(AL4:AM4,0))</f>
        <v>0</v>
      </c>
      <c r="AO4">
        <f>_xlfn.XLOOKUP(A4,PanPivot!A:A,PanPivot!O:O)</f>
        <v>1</v>
      </c>
      <c r="AP4">
        <f>_xlfn.XLOOKUP(A4,VacPivot!A:A,VacPivot!R:R)</f>
        <v>0</v>
      </c>
      <c r="AQ4" cm="1">
        <f t="array" ref="AQ4">SUM(IFERROR(AO4:AP4,0))</f>
        <v>1</v>
      </c>
      <c r="AR4">
        <f>_xlfn.XLOOKUP(A4,PanPivot!A:A,PanPivot!P:P)</f>
        <v>0</v>
      </c>
      <c r="AS4">
        <f>_xlfn.XLOOKUP(A4,VacPivot!A:A,VacPivot!S:S)</f>
        <v>1</v>
      </c>
      <c r="AT4" cm="1">
        <f t="array" ref="AT4">SUM(IFERROR(AR4:AS4,0))</f>
        <v>1</v>
      </c>
      <c r="AU4">
        <f>_xlfn.XLOOKUP(A4,PanPivot!A:A,PanPivot!Q:Q)</f>
        <v>0</v>
      </c>
      <c r="AV4">
        <f>_xlfn.XLOOKUP(A4,VacPivot!A:A,VacPivot!T:T)</f>
        <v>1</v>
      </c>
      <c r="AW4" cm="1">
        <f t="array" ref="AW4">SUM(IFERROR(AU4:AV4,0))</f>
        <v>1</v>
      </c>
      <c r="AX4">
        <f>_xlfn.XLOOKUP(A4,PanPivot!A:A,PanPivot!R:R)</f>
        <v>0</v>
      </c>
      <c r="AY4">
        <f>_xlfn.XLOOKUP(A4,VacPivot!A:A,VacPivot!U:U)</f>
        <v>0</v>
      </c>
      <c r="AZ4" cm="1">
        <f t="array" ref="AZ4">SUM(IFERROR(AX4:AY4,0))</f>
        <v>0</v>
      </c>
      <c r="BA4">
        <f>_xlfn.XLOOKUP(A4,PanPivot!A:A,PanPivot!S:S)</f>
        <v>0</v>
      </c>
      <c r="BB4">
        <f>_xlfn.XLOOKUP(A4,VacPivot!A:A,VacPivot!W:W)</f>
        <v>1</v>
      </c>
      <c r="BC4" cm="1">
        <f t="array" ref="BC4">SUM(IFERROR(BA4:BB4,0))</f>
        <v>1</v>
      </c>
      <c r="BD4">
        <f>_xlfn.XLOOKUP(A4,PanPivot!A:A,PanPivot!T:T)</f>
        <v>0</v>
      </c>
      <c r="BE4">
        <f>_xlfn.XLOOKUP(A4,VacPivot!A:A,VacPivot!X:X)</f>
        <v>1</v>
      </c>
      <c r="BF4" cm="1">
        <f t="array" ref="BF4">SUM(IFERROR(BD4:BE4,0))</f>
        <v>1</v>
      </c>
      <c r="BG4">
        <f>_xlfn.XLOOKUP(A4,PanPivot!A:A,PanPivot!U:U)</f>
        <v>1</v>
      </c>
      <c r="BH4">
        <f>_xlfn.XLOOKUP(Summing.bothpivots!A4,VacPivot!A:A,VacPivot!Y:Y)</f>
        <v>1</v>
      </c>
      <c r="BI4" cm="1">
        <f t="array" ref="BI4">SUM(IFERROR(BG4:BH4,0))</f>
        <v>2</v>
      </c>
      <c r="BJ4">
        <f>_xlfn.XLOOKUP(A4,PanPivot!A:A,PanPivot!V:V)</f>
        <v>0</v>
      </c>
      <c r="BK4">
        <f>_xlfn.XLOOKUP(A4,VacPivot!A:A,VacPivot!Z:Z)</f>
        <v>1</v>
      </c>
      <c r="BL4" cm="1">
        <f t="array" ref="BL4">SUM(IFERROR(BJ4:BK4,0))</f>
        <v>1</v>
      </c>
      <c r="BM4">
        <f>_xlfn.XLOOKUP(A4,PanPivot!A:A,PanPivot!W:W)</f>
        <v>0</v>
      </c>
      <c r="BN4">
        <f>_xlfn.XLOOKUP(A4,VacPivot!A:A,VacPivot!AB:AB)</f>
        <v>0</v>
      </c>
      <c r="BO4" cm="1">
        <f t="array" ref="BO4">SUM(IFERROR(BM4:BN4,0))</f>
        <v>0</v>
      </c>
      <c r="BP4">
        <f>_xlfn.XLOOKUP(A4,PanPivot!A:A,PanPivot!X:X)</f>
        <v>2</v>
      </c>
      <c r="BQ4">
        <f>_xlfn.XLOOKUP(A4,VacPivot!A:A,VacPivot!AC:AC)</f>
        <v>0</v>
      </c>
      <c r="BR4" cm="1">
        <f t="array" ref="BR4">SUM(IFERROR(BP4:BQ4,0))</f>
        <v>2</v>
      </c>
      <c r="BS4">
        <f>_xlfn.XLOOKUP(Summing.bothpivots!A4,PanPivot!A:A,PanPivot!Y:Y)</f>
        <v>0</v>
      </c>
      <c r="BT4">
        <f>_xlfn.XLOOKUP(A4,VacPivot!A:A,VacPivot!AD:AD)</f>
        <v>1</v>
      </c>
      <c r="BU4" cm="1">
        <f t="array" ref="BU4">SUM(IFERROR(BS4:BT4,0))</f>
        <v>1</v>
      </c>
      <c r="BV4">
        <f>_xlfn.XLOOKUP(A4,PanPivot!A:A,PanPivot!Z:Z)</f>
        <v>0</v>
      </c>
      <c r="BW4">
        <f>_xlfn.XLOOKUP(A4,VacPivot!A:A,VacPivot!AE:AE)</f>
        <v>0</v>
      </c>
      <c r="BX4" cm="1">
        <f t="array" ref="BX4">SUM(IFERROR(BV4:BW4,0))</f>
        <v>0</v>
      </c>
      <c r="BY4">
        <f>_xlfn.XLOOKUP(A4,PanPivot!A:A,PanPivot!AA:AA)</f>
        <v>0</v>
      </c>
      <c r="BZ4">
        <f>_xlfn.XLOOKUP(A4,VacPivot!A:A,VacPivot!AG:AG)</f>
        <v>0</v>
      </c>
      <c r="CA4" cm="1">
        <f t="array" ref="CA4">SUM(IFERROR(BY4:BZ4,0))</f>
        <v>0</v>
      </c>
      <c r="CB4">
        <f>_xlfn.XLOOKUP(A4,PanPivot!A:A,PanPivot!AB:AB)</f>
        <v>0</v>
      </c>
      <c r="CC4">
        <f>_xlfn.XLOOKUP(A4,VacPivot!A:A,VacPivot!AH:AH)</f>
        <v>0</v>
      </c>
      <c r="CD4" cm="1">
        <f t="array" ref="CD4">SUM(IFERROR(CB4:CC4,0))</f>
        <v>0</v>
      </c>
      <c r="CE4">
        <f>_xlfn.XLOOKUP(A4,PanPivot!A:A,PanPivot!AC:AC)</f>
        <v>0</v>
      </c>
      <c r="CF4">
        <f>_xlfn.XLOOKUP(A4,VacPivot!A:A,VacPivot!AI:AI)</f>
        <v>1</v>
      </c>
      <c r="CG4" cm="1">
        <f t="array" ref="CG4">SUM(IFERROR(CE4:CF4,0))</f>
        <v>1</v>
      </c>
      <c r="CH4">
        <f>_xlfn.XLOOKUP(A4,PanPivot!A:A,PanPivot!AD:AD)</f>
        <v>0</v>
      </c>
      <c r="CI4">
        <f>_xlfn.XLOOKUP(A4,VacPivot!A:A,VacPivot!AJ:AJ)</f>
        <v>2</v>
      </c>
      <c r="CJ4" cm="1">
        <f t="array" ref="CJ4">SUM(IFERROR(CH4:CI4,0))</f>
        <v>2</v>
      </c>
      <c r="CK4">
        <f>_xlfn.XLOOKUP(A4,PanPivot!A:A,PanPivot!AE:AE)</f>
        <v>0</v>
      </c>
      <c r="CL4">
        <f>_xlfn.XLOOKUP(A4,VacPivot!A:A,VacPivot!AL:AL)</f>
        <v>0</v>
      </c>
      <c r="CM4" cm="1">
        <f t="array" ref="CM4">SUM(IFERROR(CK4:CL4,0))</f>
        <v>0</v>
      </c>
      <c r="CN4">
        <f>_xlfn.XLOOKUP(A4,PanPivot!A:A,PanPivot!AF:AF)</f>
        <v>0</v>
      </c>
      <c r="CO4">
        <f>_xlfn.XLOOKUP(A4,VacPivot!A:A,VacPivot!AM:AM)</f>
        <v>1</v>
      </c>
      <c r="CP4" cm="1">
        <f t="array" ref="CP4">SUM(IFERROR(CN4:CO4,0))</f>
        <v>1</v>
      </c>
      <c r="CQ4">
        <f>_xlfn.XLOOKUP(A4,PanPivot!A:A,PanPivot!AG:AG)</f>
        <v>0</v>
      </c>
      <c r="CR4">
        <f>_xlfn.XLOOKUP(A4,VacPivot!A:A,VacPivot!AN:AN)</f>
        <v>0</v>
      </c>
      <c r="CS4" cm="1">
        <f t="array" ref="CS4">SUM(IFERROR(CQ4:CR4,0))</f>
        <v>0</v>
      </c>
    </row>
    <row r="5" spans="1:97" x14ac:dyDescent="0.35">
      <c r="A5" t="s">
        <v>28</v>
      </c>
      <c r="B5">
        <f>_xlfn.XLOOKUP(A5,PanPivot!A:A,PanPivot!B:B)</f>
        <v>0</v>
      </c>
      <c r="C5">
        <f>_xlfn.XLOOKUP(A5,VacPivot!A:A,VacPivot!B:B)</f>
        <v>1</v>
      </c>
      <c r="D5" s="23" cm="1">
        <f t="array" ref="D5">SUM(IFERROR(B5:C5,0))</f>
        <v>1</v>
      </c>
      <c r="E5" s="23">
        <f>_xlfn.XLOOKUP(A5,PanPivot!A:A,PanPivot!C:C)</f>
        <v>0</v>
      </c>
      <c r="F5" s="23">
        <f>_xlfn.XLOOKUP(A5,VacPivot!A:A,VacPivot!D:D)</f>
        <v>0</v>
      </c>
      <c r="G5" cm="1">
        <f t="array" ref="G5">SUM(IFERROR(E5:F5,0))</f>
        <v>0</v>
      </c>
      <c r="H5">
        <f>_xlfn.XLOOKUP(A5,PanPivot!A:A,PanPivot!D:D)</f>
        <v>0</v>
      </c>
      <c r="I5">
        <f>_xlfn.XLOOKUP(A5,VacPivot!A:A,VacPivot!E:E)</f>
        <v>2</v>
      </c>
      <c r="J5" cm="1">
        <f t="array" ref="J5">SUM(IFERROR(H5:I5,0))</f>
        <v>2</v>
      </c>
      <c r="K5">
        <f>_xlfn.XLOOKUP(A5,PanPivot!A:A,PanPivot!E:E)</f>
        <v>0</v>
      </c>
      <c r="L5">
        <f>_xlfn.XLOOKUP(Summing.bothpivots!A5,VacPivot!A:A,VacPivot!F:F)</f>
        <v>4</v>
      </c>
      <c r="M5" cm="1">
        <f t="array" ref="M5">SUM(IFERROR(K5:L5,0))</f>
        <v>4</v>
      </c>
      <c r="N5">
        <f>_xlfn.XLOOKUP(A5,PanPivot!A:A,PanPivot!F:F)</f>
        <v>3</v>
      </c>
      <c r="O5">
        <f>_xlfn.XLOOKUP(A5,VacPivot!A:A,VacPivot!AO:AO)</f>
        <v>0</v>
      </c>
      <c r="P5" cm="1">
        <f t="array" ref="P5">SUM(IFERROR(N5:O5,0))</f>
        <v>3</v>
      </c>
      <c r="Q5">
        <f>_xlfn.XLOOKUP(A5,PanPivot!A:A,PanPivot!G:G)</f>
        <v>1</v>
      </c>
      <c r="R5">
        <f>_xlfn.XLOOKUP(A5,VacPivot!A:A,VacPivot!H:H)</f>
        <v>16</v>
      </c>
      <c r="S5" cm="1">
        <f t="array" ref="S5">SUM(IFERROR(Q5:R5,0))</f>
        <v>17</v>
      </c>
      <c r="T5">
        <f>_xlfn.XLOOKUP(A5,PanPivot!A:A,PanPivot!H:H)</f>
        <v>2</v>
      </c>
      <c r="U5">
        <f>_xlfn.XLOOKUP(A5,VacPivot!A:A,VacPivot!I:I)</f>
        <v>5</v>
      </c>
      <c r="V5" cm="1">
        <f t="array" ref="V5">SUM(IFERROR(T5:U5,0))</f>
        <v>7</v>
      </c>
      <c r="W5">
        <f>_xlfn.XLOOKUP(A5,PanPivot!A:A,PanPivot!I:I)</f>
        <v>0</v>
      </c>
      <c r="X5">
        <f>_xlfn.XLOOKUP(A5,VacPivot!A:A,VacPivot!J:J)</f>
        <v>2</v>
      </c>
      <c r="Y5" cm="1">
        <f t="array" ref="Y5">SUM(IFERROR(W5:X5,0))</f>
        <v>2</v>
      </c>
      <c r="Z5">
        <f>_xlfn.XLOOKUP(A5,PanPivot!A:A,PanPivot!J:J)</f>
        <v>0</v>
      </c>
      <c r="AA5">
        <f>_xlfn.XLOOKUP(A5,VacPivot!A:A,VacPivot!K:K)</f>
        <v>0</v>
      </c>
      <c r="AB5" cm="1">
        <f t="array" ref="AB5">SUM(IFERROR(Z5:AA5,0))</f>
        <v>0</v>
      </c>
      <c r="AC5">
        <f>_xlfn.XLOOKUP(A5,PanPivot!A:A,PanPivot!K:K)</f>
        <v>1</v>
      </c>
      <c r="AD5">
        <f>_xlfn.XLOOKUP(A5,VacPivot!A:A,VacPivot!M:M)</f>
        <v>10</v>
      </c>
      <c r="AE5" cm="1">
        <f t="array" ref="AE5">SUM(IFERROR(AC5:AD5,0))</f>
        <v>11</v>
      </c>
      <c r="AF5">
        <f>_xlfn.XLOOKUP(A5,PanPivot!A:A,PanPivot!L:L)</f>
        <v>0</v>
      </c>
      <c r="AG5">
        <f>_xlfn.XLOOKUP(A5,VacPivot!A:A,VacPivot!N:N)</f>
        <v>0</v>
      </c>
      <c r="AH5" cm="1">
        <f t="array" ref="AH5">SUM(IFERROR(AF5:AG5,0))</f>
        <v>0</v>
      </c>
      <c r="AI5">
        <f>_xlfn.XLOOKUP(A5,PanPivot!A:A,PanPivot!M:M)</f>
        <v>0</v>
      </c>
      <c r="AJ5">
        <f>_xlfn.XLOOKUP(A5,VacPivot!A:A,VacPivot!O:O)</f>
        <v>1</v>
      </c>
      <c r="AK5" cm="1">
        <f t="array" ref="AK5">SUM(IFERROR(AI5:AJ5,0))</f>
        <v>1</v>
      </c>
      <c r="AL5">
        <f>_xlfn.XLOOKUP(A5,PanPivot!A:A,PanPivot!N:N)</f>
        <v>0</v>
      </c>
      <c r="AM5">
        <f>_xlfn.XLOOKUP(A5,VacPivot!A:A,VacPivot!P:P)</f>
        <v>1</v>
      </c>
      <c r="AN5" cm="1">
        <f t="array" ref="AN5">SUM(IFERROR(AL5:AM5,0))</f>
        <v>1</v>
      </c>
      <c r="AO5">
        <f>_xlfn.XLOOKUP(A5,PanPivot!A:A,PanPivot!O:O)</f>
        <v>0</v>
      </c>
      <c r="AP5">
        <f>_xlfn.XLOOKUP(A5,VacPivot!A:A,VacPivot!R:R)</f>
        <v>1</v>
      </c>
      <c r="AQ5" cm="1">
        <f t="array" ref="AQ5">SUM(IFERROR(AO5:AP5,0))</f>
        <v>1</v>
      </c>
      <c r="AR5">
        <f>_xlfn.XLOOKUP(A5,PanPivot!A:A,PanPivot!P:P)</f>
        <v>0</v>
      </c>
      <c r="AS5">
        <f>_xlfn.XLOOKUP(A5,VacPivot!A:A,VacPivot!S:S)</f>
        <v>1</v>
      </c>
      <c r="AT5" cm="1">
        <f t="array" ref="AT5">SUM(IFERROR(AR5:AS5,0))</f>
        <v>1</v>
      </c>
      <c r="AU5">
        <f>_xlfn.XLOOKUP(A5,PanPivot!A:A,PanPivot!Q:Q)</f>
        <v>0</v>
      </c>
      <c r="AV5">
        <f>_xlfn.XLOOKUP(A5,VacPivot!A:A,VacPivot!T:T)</f>
        <v>2</v>
      </c>
      <c r="AW5" cm="1">
        <f t="array" ref="AW5">SUM(IFERROR(AU5:AV5,0))</f>
        <v>2</v>
      </c>
      <c r="AX5">
        <f>_xlfn.XLOOKUP(A5,PanPivot!A:A,PanPivot!R:R)</f>
        <v>0</v>
      </c>
      <c r="AY5">
        <f>_xlfn.XLOOKUP(A5,VacPivot!A:A,VacPivot!U:U)</f>
        <v>1</v>
      </c>
      <c r="AZ5" cm="1">
        <f t="array" ref="AZ5">SUM(IFERROR(AX5:AY5,0))</f>
        <v>1</v>
      </c>
      <c r="BA5">
        <f>_xlfn.XLOOKUP(A5,PanPivot!A:A,PanPivot!S:S)</f>
        <v>3</v>
      </c>
      <c r="BB5">
        <f>_xlfn.XLOOKUP(A5,VacPivot!A:A,VacPivot!W:W)</f>
        <v>0</v>
      </c>
      <c r="BC5" cm="1">
        <f t="array" ref="BC5">SUM(IFERROR(BA5:BB5,0))</f>
        <v>3</v>
      </c>
      <c r="BD5">
        <f>_xlfn.XLOOKUP(A5,PanPivot!A:A,PanPivot!T:T)</f>
        <v>0</v>
      </c>
      <c r="BE5">
        <f>_xlfn.XLOOKUP(A5,VacPivot!A:A,VacPivot!X:X)</f>
        <v>0</v>
      </c>
      <c r="BF5" cm="1">
        <f t="array" ref="BF5">SUM(IFERROR(BD5:BE5,0))</f>
        <v>0</v>
      </c>
      <c r="BG5">
        <f>_xlfn.XLOOKUP(A5,PanPivot!A:A,PanPivot!U:U)</f>
        <v>0</v>
      </c>
      <c r="BH5">
        <f>_xlfn.XLOOKUP(Summing.bothpivots!A5,VacPivot!A:A,VacPivot!Y:Y)</f>
        <v>1</v>
      </c>
      <c r="BI5" cm="1">
        <f t="array" ref="BI5">SUM(IFERROR(BG5:BH5,0))</f>
        <v>1</v>
      </c>
      <c r="BJ5">
        <f>_xlfn.XLOOKUP(A5,PanPivot!A:A,PanPivot!V:V)</f>
        <v>0</v>
      </c>
      <c r="BK5">
        <f>_xlfn.XLOOKUP(A5,VacPivot!A:A,VacPivot!Z:Z)</f>
        <v>5</v>
      </c>
      <c r="BL5" cm="1">
        <f t="array" ref="BL5">SUM(IFERROR(BJ5:BK5,0))</f>
        <v>5</v>
      </c>
      <c r="BM5">
        <f>_xlfn.XLOOKUP(A5,PanPivot!A:A,PanPivot!W:W)</f>
        <v>0</v>
      </c>
      <c r="BN5">
        <f>_xlfn.XLOOKUP(A5,VacPivot!A:A,VacPivot!AB:AB)</f>
        <v>6</v>
      </c>
      <c r="BO5" cm="1">
        <f t="array" ref="BO5">SUM(IFERROR(BM5:BN5,0))</f>
        <v>6</v>
      </c>
      <c r="BP5">
        <f>_xlfn.XLOOKUP(A5,PanPivot!A:A,PanPivot!X:X)</f>
        <v>1</v>
      </c>
      <c r="BQ5">
        <f>_xlfn.XLOOKUP(A5,VacPivot!A:A,VacPivot!AC:AC)</f>
        <v>1</v>
      </c>
      <c r="BR5" cm="1">
        <f t="array" ref="BR5">SUM(IFERROR(BP5:BQ5,0))</f>
        <v>2</v>
      </c>
      <c r="BS5">
        <f>_xlfn.XLOOKUP(Summing.bothpivots!A5,PanPivot!A:A,PanPivot!Y:Y)</f>
        <v>0</v>
      </c>
      <c r="BT5">
        <f>_xlfn.XLOOKUP(A5,VacPivot!A:A,VacPivot!AD:AD)</f>
        <v>1</v>
      </c>
      <c r="BU5" cm="1">
        <f t="array" ref="BU5">SUM(IFERROR(BS5:BT5,0))</f>
        <v>1</v>
      </c>
      <c r="BV5">
        <f>_xlfn.XLOOKUP(A5,PanPivot!A:A,PanPivot!Z:Z)</f>
        <v>0</v>
      </c>
      <c r="BW5">
        <f>_xlfn.XLOOKUP(A5,VacPivot!A:A,VacPivot!AE:AE)</f>
        <v>6</v>
      </c>
      <c r="BX5" cm="1">
        <f t="array" ref="BX5">SUM(IFERROR(BV5:BW5,0))</f>
        <v>6</v>
      </c>
      <c r="BY5">
        <f>_xlfn.XLOOKUP(A5,PanPivot!A:A,PanPivot!AA:AA)</f>
        <v>1</v>
      </c>
      <c r="BZ5">
        <f>_xlfn.XLOOKUP(A5,VacPivot!A:A,VacPivot!AG:AG)</f>
        <v>0</v>
      </c>
      <c r="CA5" cm="1">
        <f t="array" ref="CA5">SUM(IFERROR(BY5:BZ5,0))</f>
        <v>1</v>
      </c>
      <c r="CB5">
        <f>_xlfn.XLOOKUP(A5,PanPivot!A:A,PanPivot!AB:AB)</f>
        <v>0</v>
      </c>
      <c r="CC5">
        <f>_xlfn.XLOOKUP(A5,VacPivot!A:A,VacPivot!AH:AH)</f>
        <v>0</v>
      </c>
      <c r="CD5" cm="1">
        <f t="array" ref="CD5">SUM(IFERROR(CB5:CC5,0))</f>
        <v>0</v>
      </c>
      <c r="CE5">
        <f>_xlfn.XLOOKUP(A5,PanPivot!A:A,PanPivot!AC:AC)</f>
        <v>0</v>
      </c>
      <c r="CF5">
        <f>_xlfn.XLOOKUP(A5,VacPivot!A:A,VacPivot!AI:AI)</f>
        <v>1</v>
      </c>
      <c r="CG5" cm="1">
        <f t="array" ref="CG5">SUM(IFERROR(CE5:CF5,0))</f>
        <v>1</v>
      </c>
      <c r="CH5">
        <f>_xlfn.XLOOKUP(A5,PanPivot!A:A,PanPivot!AD:AD)</f>
        <v>2</v>
      </c>
      <c r="CI5">
        <f>_xlfn.XLOOKUP(A5,VacPivot!A:A,VacPivot!AJ:AJ)</f>
        <v>10</v>
      </c>
      <c r="CJ5" cm="1">
        <f t="array" ref="CJ5">SUM(IFERROR(CH5:CI5,0))</f>
        <v>12</v>
      </c>
      <c r="CK5">
        <f>_xlfn.XLOOKUP(A5,PanPivot!A:A,PanPivot!AE:AE)</f>
        <v>0</v>
      </c>
      <c r="CL5">
        <f>_xlfn.XLOOKUP(A5,VacPivot!A:A,VacPivot!AL:AL)</f>
        <v>0</v>
      </c>
      <c r="CM5" cm="1">
        <f t="array" ref="CM5">SUM(IFERROR(CK5:CL5,0))</f>
        <v>0</v>
      </c>
      <c r="CN5">
        <f>_xlfn.XLOOKUP(A5,PanPivot!A:A,PanPivot!AF:AF)</f>
        <v>1</v>
      </c>
      <c r="CO5">
        <f>_xlfn.XLOOKUP(A5,VacPivot!A:A,VacPivot!AM:AM)</f>
        <v>0</v>
      </c>
      <c r="CP5" cm="1">
        <f t="array" ref="CP5">SUM(IFERROR(CN5:CO5,0))</f>
        <v>1</v>
      </c>
      <c r="CQ5">
        <f>_xlfn.XLOOKUP(A5,PanPivot!A:A,PanPivot!AG:AG)</f>
        <v>0</v>
      </c>
      <c r="CR5">
        <f>_xlfn.XLOOKUP(A5,VacPivot!A:A,VacPivot!AN:AN)</f>
        <v>2</v>
      </c>
      <c r="CS5" cm="1">
        <f t="array" ref="CS5">SUM(IFERROR(CQ5:CR5,0))</f>
        <v>2</v>
      </c>
    </row>
    <row r="6" spans="1:97" x14ac:dyDescent="0.35">
      <c r="A6" t="s">
        <v>354</v>
      </c>
      <c r="B6">
        <f>_xlfn.XLOOKUP(A6,PanPivot!A:A,PanPivot!B:B)</f>
        <v>0</v>
      </c>
      <c r="C6">
        <f>_xlfn.XLOOKUP(A6,VacPivot!A:A,VacPivot!B:B)</f>
        <v>0</v>
      </c>
      <c r="D6" s="23" cm="1">
        <f t="array" ref="D6">SUM(IFERROR(B6:C6,0))</f>
        <v>0</v>
      </c>
      <c r="E6" s="23">
        <f>_xlfn.XLOOKUP(A6,PanPivot!A:A,PanPivot!C:C)</f>
        <v>0</v>
      </c>
      <c r="F6" s="23">
        <f>_xlfn.XLOOKUP(A6,VacPivot!A:A,VacPivot!D:D)</f>
        <v>0</v>
      </c>
      <c r="G6" cm="1">
        <f t="array" ref="G6">SUM(IFERROR(E6:F6,0))</f>
        <v>0</v>
      </c>
      <c r="H6">
        <f>_xlfn.XLOOKUP(A6,PanPivot!A:A,PanPivot!D:D)</f>
        <v>0</v>
      </c>
      <c r="I6">
        <f>_xlfn.XLOOKUP(A6,VacPivot!A:A,VacPivot!E:E)</f>
        <v>0</v>
      </c>
      <c r="J6" cm="1">
        <f t="array" ref="J6">SUM(IFERROR(H6:I6,0))</f>
        <v>0</v>
      </c>
      <c r="K6">
        <f>_xlfn.XLOOKUP(A6,PanPivot!A:A,PanPivot!E:E)</f>
        <v>0</v>
      </c>
      <c r="L6">
        <f>_xlfn.XLOOKUP(Summing.bothpivots!A6,VacPivot!A:A,VacPivot!F:F)</f>
        <v>0</v>
      </c>
      <c r="M6" cm="1">
        <f t="array" ref="M6">SUM(IFERROR(K6:L6,0))</f>
        <v>0</v>
      </c>
      <c r="N6">
        <f>_xlfn.XLOOKUP(A6,PanPivot!A:A,PanPivot!F:F)</f>
        <v>1</v>
      </c>
      <c r="O6">
        <f>_xlfn.XLOOKUP(A6,VacPivot!A:A,VacPivot!AO:AO)</f>
        <v>0</v>
      </c>
      <c r="P6" cm="1">
        <f t="array" ref="P6">SUM(IFERROR(N6:O6,0))</f>
        <v>1</v>
      </c>
      <c r="Q6">
        <f>_xlfn.XLOOKUP(A6,PanPivot!A:A,PanPivot!G:G)</f>
        <v>0</v>
      </c>
      <c r="R6">
        <f>_xlfn.XLOOKUP(A6,VacPivot!A:A,VacPivot!H:H)</f>
        <v>0</v>
      </c>
      <c r="S6" cm="1">
        <f t="array" ref="S6">SUM(IFERROR(Q6:R6,0))</f>
        <v>0</v>
      </c>
      <c r="T6">
        <f>_xlfn.XLOOKUP(A6,PanPivot!A:A,PanPivot!H:H)</f>
        <v>0</v>
      </c>
      <c r="U6">
        <f>_xlfn.XLOOKUP(A6,VacPivot!A:A,VacPivot!I:I)</f>
        <v>0</v>
      </c>
      <c r="V6" cm="1">
        <f t="array" ref="V6">SUM(IFERROR(T6:U6,0))</f>
        <v>0</v>
      </c>
      <c r="W6">
        <f>_xlfn.XLOOKUP(A6,PanPivot!A:A,PanPivot!I:I)</f>
        <v>0</v>
      </c>
      <c r="X6">
        <f>_xlfn.XLOOKUP(A6,VacPivot!A:A,VacPivot!J:J)</f>
        <v>0</v>
      </c>
      <c r="Y6" cm="1">
        <f t="array" ref="Y6">SUM(IFERROR(W6:X6,0))</f>
        <v>0</v>
      </c>
      <c r="Z6">
        <f>_xlfn.XLOOKUP(A6,PanPivot!A:A,PanPivot!J:J)</f>
        <v>0</v>
      </c>
      <c r="AA6">
        <f>_xlfn.XLOOKUP(A6,VacPivot!A:A,VacPivot!K:K)</f>
        <v>0</v>
      </c>
      <c r="AB6" cm="1">
        <f t="array" ref="AB6">SUM(IFERROR(Z6:AA6,0))</f>
        <v>0</v>
      </c>
      <c r="AC6">
        <f>_xlfn.XLOOKUP(A6,PanPivot!A:A,PanPivot!K:K)</f>
        <v>0</v>
      </c>
      <c r="AD6">
        <f>_xlfn.XLOOKUP(A6,VacPivot!A:A,VacPivot!M:M)</f>
        <v>0</v>
      </c>
      <c r="AE6" cm="1">
        <f t="array" ref="AE6">SUM(IFERROR(AC6:AD6,0))</f>
        <v>0</v>
      </c>
      <c r="AF6">
        <f>_xlfn.XLOOKUP(A6,PanPivot!A:A,PanPivot!L:L)</f>
        <v>0</v>
      </c>
      <c r="AG6">
        <f>_xlfn.XLOOKUP(A6,VacPivot!A:A,VacPivot!N:N)</f>
        <v>0</v>
      </c>
      <c r="AH6" cm="1">
        <f t="array" ref="AH6">SUM(IFERROR(AF6:AG6,0))</f>
        <v>0</v>
      </c>
      <c r="AI6">
        <f>_xlfn.XLOOKUP(A6,PanPivot!A:A,PanPivot!M:M)</f>
        <v>0</v>
      </c>
      <c r="AJ6">
        <f>_xlfn.XLOOKUP(A6,VacPivot!A:A,VacPivot!O:O)</f>
        <v>0</v>
      </c>
      <c r="AK6" cm="1">
        <f t="array" ref="AK6">SUM(IFERROR(AI6:AJ6,0))</f>
        <v>0</v>
      </c>
      <c r="AL6">
        <f>_xlfn.XLOOKUP(A6,PanPivot!A:A,PanPivot!N:N)</f>
        <v>0</v>
      </c>
      <c r="AM6">
        <f>_xlfn.XLOOKUP(A6,VacPivot!A:A,VacPivot!P:P)</f>
        <v>0</v>
      </c>
      <c r="AN6" cm="1">
        <f t="array" ref="AN6">SUM(IFERROR(AL6:AM6,0))</f>
        <v>0</v>
      </c>
      <c r="AO6">
        <f>_xlfn.XLOOKUP(A6,PanPivot!A:A,PanPivot!O:O)</f>
        <v>0</v>
      </c>
      <c r="AP6">
        <f>_xlfn.XLOOKUP(A6,VacPivot!A:A,VacPivot!R:R)</f>
        <v>0</v>
      </c>
      <c r="AQ6" cm="1">
        <f t="array" ref="AQ6">SUM(IFERROR(AO6:AP6,0))</f>
        <v>0</v>
      </c>
      <c r="AR6">
        <f>_xlfn.XLOOKUP(A6,PanPivot!A:A,PanPivot!P:P)</f>
        <v>0</v>
      </c>
      <c r="AS6">
        <f>_xlfn.XLOOKUP(A6,VacPivot!A:A,VacPivot!S:S)</f>
        <v>0</v>
      </c>
      <c r="AT6" cm="1">
        <f t="array" ref="AT6">SUM(IFERROR(AR6:AS6,0))</f>
        <v>0</v>
      </c>
      <c r="AU6">
        <f>_xlfn.XLOOKUP(A6,PanPivot!A:A,PanPivot!Q:Q)</f>
        <v>0</v>
      </c>
      <c r="AV6">
        <f>_xlfn.XLOOKUP(A6,VacPivot!A:A,VacPivot!T:T)</f>
        <v>0</v>
      </c>
      <c r="AW6" cm="1">
        <f t="array" ref="AW6">SUM(IFERROR(AU6:AV6,0))</f>
        <v>0</v>
      </c>
      <c r="AX6">
        <f>_xlfn.XLOOKUP(A6,PanPivot!A:A,PanPivot!R:R)</f>
        <v>2</v>
      </c>
      <c r="AY6">
        <f>_xlfn.XLOOKUP(A6,VacPivot!A:A,VacPivot!U:U)</f>
        <v>0</v>
      </c>
      <c r="AZ6" cm="1">
        <f t="array" ref="AZ6">SUM(IFERROR(AX6:AY6,0))</f>
        <v>2</v>
      </c>
      <c r="BA6">
        <f>_xlfn.XLOOKUP(A6,PanPivot!A:A,PanPivot!S:S)</f>
        <v>0</v>
      </c>
      <c r="BB6">
        <f>_xlfn.XLOOKUP(A6,VacPivot!A:A,VacPivot!W:W)</f>
        <v>1</v>
      </c>
      <c r="BC6" cm="1">
        <f t="array" ref="BC6">SUM(IFERROR(BA6:BB6,0))</f>
        <v>1</v>
      </c>
      <c r="BD6">
        <f>_xlfn.XLOOKUP(A6,PanPivot!A:A,PanPivot!T:T)</f>
        <v>0</v>
      </c>
      <c r="BE6">
        <f>_xlfn.XLOOKUP(A6,VacPivot!A:A,VacPivot!X:X)</f>
        <v>0</v>
      </c>
      <c r="BF6" cm="1">
        <f t="array" ref="BF6">SUM(IFERROR(BD6:BE6,0))</f>
        <v>0</v>
      </c>
      <c r="BG6">
        <f>_xlfn.XLOOKUP(A6,PanPivot!A:A,PanPivot!U:U)</f>
        <v>0</v>
      </c>
      <c r="BH6">
        <f>_xlfn.XLOOKUP(Summing.bothpivots!A6,VacPivot!A:A,VacPivot!Y:Y)</f>
        <v>0</v>
      </c>
      <c r="BI6" cm="1">
        <f t="array" ref="BI6">SUM(IFERROR(BG6:BH6,0))</f>
        <v>0</v>
      </c>
      <c r="BJ6">
        <f>_xlfn.XLOOKUP(A6,PanPivot!A:A,PanPivot!V:V)</f>
        <v>0</v>
      </c>
      <c r="BK6">
        <f>_xlfn.XLOOKUP(A6,VacPivot!A:A,VacPivot!Z:Z)</f>
        <v>0</v>
      </c>
      <c r="BL6" cm="1">
        <f t="array" ref="BL6">SUM(IFERROR(BJ6:BK6,0))</f>
        <v>0</v>
      </c>
      <c r="BM6">
        <f>_xlfn.XLOOKUP(A6,PanPivot!A:A,PanPivot!W:W)</f>
        <v>0</v>
      </c>
      <c r="BN6">
        <f>_xlfn.XLOOKUP(A6,VacPivot!A:A,VacPivot!AB:AB)</f>
        <v>0</v>
      </c>
      <c r="BO6" cm="1">
        <f t="array" ref="BO6">SUM(IFERROR(BM6:BN6,0))</f>
        <v>0</v>
      </c>
      <c r="BP6">
        <f>_xlfn.XLOOKUP(A6,PanPivot!A:A,PanPivot!X:X)</f>
        <v>0</v>
      </c>
      <c r="BQ6">
        <f>_xlfn.XLOOKUP(A6,VacPivot!A:A,VacPivot!AC:AC)</f>
        <v>0</v>
      </c>
      <c r="BR6" cm="1">
        <f t="array" ref="BR6">SUM(IFERROR(BP6:BQ6,0))</f>
        <v>0</v>
      </c>
      <c r="BS6">
        <f>_xlfn.XLOOKUP(Summing.bothpivots!A6,PanPivot!A:A,PanPivot!Y:Y)</f>
        <v>1</v>
      </c>
      <c r="BT6">
        <f>_xlfn.XLOOKUP(A6,VacPivot!A:A,VacPivot!AD:AD)</f>
        <v>0</v>
      </c>
      <c r="BU6" cm="1">
        <f t="array" ref="BU6">SUM(IFERROR(BS6:BT6,0))</f>
        <v>1</v>
      </c>
      <c r="BV6">
        <f>_xlfn.XLOOKUP(A6,PanPivot!A:A,PanPivot!Z:Z)</f>
        <v>0</v>
      </c>
      <c r="BW6">
        <f>_xlfn.XLOOKUP(A6,VacPivot!A:A,VacPivot!AE:AE)</f>
        <v>0</v>
      </c>
      <c r="BX6" cm="1">
        <f t="array" ref="BX6">SUM(IFERROR(BV6:BW6,0))</f>
        <v>0</v>
      </c>
      <c r="BY6">
        <f>_xlfn.XLOOKUP(A6,PanPivot!A:A,PanPivot!AA:AA)</f>
        <v>0</v>
      </c>
      <c r="BZ6">
        <f>_xlfn.XLOOKUP(A6,VacPivot!A:A,VacPivot!AG:AG)</f>
        <v>0</v>
      </c>
      <c r="CA6" cm="1">
        <f t="array" ref="CA6">SUM(IFERROR(BY6:BZ6,0))</f>
        <v>0</v>
      </c>
      <c r="CB6">
        <f>_xlfn.XLOOKUP(A6,PanPivot!A:A,PanPivot!AB:AB)</f>
        <v>0</v>
      </c>
      <c r="CC6">
        <f>_xlfn.XLOOKUP(A6,VacPivot!A:A,VacPivot!AH:AH)</f>
        <v>0</v>
      </c>
      <c r="CD6" cm="1">
        <f t="array" ref="CD6">SUM(IFERROR(CB6:CC6,0))</f>
        <v>0</v>
      </c>
      <c r="CE6">
        <f>_xlfn.XLOOKUP(A6,PanPivot!A:A,PanPivot!AC:AC)</f>
        <v>0</v>
      </c>
      <c r="CF6">
        <f>_xlfn.XLOOKUP(A6,VacPivot!A:A,VacPivot!AI:AI)</f>
        <v>0</v>
      </c>
      <c r="CG6" cm="1">
        <f t="array" ref="CG6">SUM(IFERROR(CE6:CF6,0))</f>
        <v>0</v>
      </c>
      <c r="CH6">
        <f>_xlfn.XLOOKUP(A6,PanPivot!A:A,PanPivot!AD:AD)</f>
        <v>0</v>
      </c>
      <c r="CI6">
        <f>_xlfn.XLOOKUP(A6,VacPivot!A:A,VacPivot!AJ:AJ)</f>
        <v>0</v>
      </c>
      <c r="CJ6" cm="1">
        <f t="array" ref="CJ6">SUM(IFERROR(CH6:CI6,0))</f>
        <v>0</v>
      </c>
      <c r="CK6">
        <f>_xlfn.XLOOKUP(A6,PanPivot!A:A,PanPivot!AE:AE)</f>
        <v>0</v>
      </c>
      <c r="CL6">
        <f>_xlfn.XLOOKUP(A6,VacPivot!A:A,VacPivot!AL:AL)</f>
        <v>0</v>
      </c>
      <c r="CM6" cm="1">
        <f t="array" ref="CM6">SUM(IFERROR(CK6:CL6,0))</f>
        <v>0</v>
      </c>
      <c r="CN6">
        <f>_xlfn.XLOOKUP(A6,PanPivot!A:A,PanPivot!AF:AF)</f>
        <v>0</v>
      </c>
      <c r="CO6">
        <f>_xlfn.XLOOKUP(A6,VacPivot!A:A,VacPivot!AM:AM)</f>
        <v>0</v>
      </c>
      <c r="CP6" cm="1">
        <f t="array" ref="CP6">SUM(IFERROR(CN6:CO6,0))</f>
        <v>0</v>
      </c>
      <c r="CQ6">
        <f>_xlfn.XLOOKUP(A6,PanPivot!A:A,PanPivot!AG:AG)</f>
        <v>0</v>
      </c>
      <c r="CR6">
        <f>_xlfn.XLOOKUP(A6,VacPivot!A:A,VacPivot!AN:AN)</f>
        <v>0</v>
      </c>
      <c r="CS6" cm="1">
        <f t="array" ref="CS6">SUM(IFERROR(CQ6:CR6,0))</f>
        <v>0</v>
      </c>
    </row>
    <row r="7" spans="1:97" x14ac:dyDescent="0.35">
      <c r="A7" t="s">
        <v>463</v>
      </c>
      <c r="B7" t="e">
        <f>_xlfn.XLOOKUP(A7,PanPivot!A:A,PanPivot!B:B)</f>
        <v>#N/A</v>
      </c>
      <c r="C7">
        <f>_xlfn.XLOOKUP(A7,VacPivot!A:A,VacPivot!B:B)</f>
        <v>0</v>
      </c>
      <c r="D7" s="23" cm="1">
        <f t="array" ref="D7">SUM(IFERROR(B7:C7,0))</f>
        <v>0</v>
      </c>
      <c r="E7" s="23" t="e">
        <f>_xlfn.XLOOKUP(A7,PanPivot!A:A,PanPivot!C:C)</f>
        <v>#N/A</v>
      </c>
      <c r="F7" s="23">
        <f>_xlfn.XLOOKUP(A7,VacPivot!A:A,VacPivot!D:D)</f>
        <v>0</v>
      </c>
      <c r="G7" cm="1">
        <f t="array" ref="G7">SUM(IFERROR(E7:F7,0))</f>
        <v>0</v>
      </c>
      <c r="H7" t="e">
        <f>_xlfn.XLOOKUP(A7,PanPivot!A:A,PanPivot!D:D)</f>
        <v>#N/A</v>
      </c>
      <c r="I7">
        <f>_xlfn.XLOOKUP(A7,VacPivot!A:A,VacPivot!E:E)</f>
        <v>1</v>
      </c>
      <c r="J7" cm="1">
        <f t="array" ref="J7">SUM(IFERROR(H7:I7,0))</f>
        <v>1</v>
      </c>
      <c r="K7" t="e">
        <f>_xlfn.XLOOKUP(A7,PanPivot!A:A,PanPivot!E:E)</f>
        <v>#N/A</v>
      </c>
      <c r="L7">
        <f>_xlfn.XLOOKUP(Summing.bothpivots!A7,VacPivot!A:A,VacPivot!F:F)</f>
        <v>0</v>
      </c>
      <c r="M7" cm="1">
        <f t="array" ref="M7">SUM(IFERROR(K7:L7,0))</f>
        <v>0</v>
      </c>
      <c r="N7" t="e">
        <f>_xlfn.XLOOKUP(A7,PanPivot!A:A,PanPivot!F:F)</f>
        <v>#N/A</v>
      </c>
      <c r="O7">
        <f>_xlfn.XLOOKUP(A7,VacPivot!A:A,VacPivot!AO:AO)</f>
        <v>0</v>
      </c>
      <c r="P7" cm="1">
        <f t="array" ref="P7">SUM(IFERROR(N7:O7,0))</f>
        <v>0</v>
      </c>
      <c r="Q7" t="e">
        <f>_xlfn.XLOOKUP(A7,PanPivot!A:A,PanPivot!G:G)</f>
        <v>#N/A</v>
      </c>
      <c r="R7">
        <f>_xlfn.XLOOKUP(A7,VacPivot!A:A,VacPivot!H:H)</f>
        <v>0</v>
      </c>
      <c r="S7" cm="1">
        <f t="array" ref="S7">SUM(IFERROR(Q7:R7,0))</f>
        <v>0</v>
      </c>
      <c r="T7" t="e">
        <f>_xlfn.XLOOKUP(A7,PanPivot!A:A,PanPivot!H:H)</f>
        <v>#N/A</v>
      </c>
      <c r="U7">
        <f>_xlfn.XLOOKUP(A7,VacPivot!A:A,VacPivot!I:I)</f>
        <v>0</v>
      </c>
      <c r="V7" cm="1">
        <f t="array" ref="V7">SUM(IFERROR(T7:U7,0))</f>
        <v>0</v>
      </c>
      <c r="W7" t="e">
        <f>_xlfn.XLOOKUP(A7,PanPivot!A:A,PanPivot!I:I)</f>
        <v>#N/A</v>
      </c>
      <c r="X7">
        <f>_xlfn.XLOOKUP(A7,VacPivot!A:A,VacPivot!J:J)</f>
        <v>0</v>
      </c>
      <c r="Y7" cm="1">
        <f t="array" ref="Y7">SUM(IFERROR(W7:X7,0))</f>
        <v>0</v>
      </c>
      <c r="Z7" t="e">
        <f>_xlfn.XLOOKUP(A7,PanPivot!A:A,PanPivot!J:J)</f>
        <v>#N/A</v>
      </c>
      <c r="AA7">
        <f>_xlfn.XLOOKUP(A7,VacPivot!A:A,VacPivot!K:K)</f>
        <v>0</v>
      </c>
      <c r="AB7" cm="1">
        <f t="array" ref="AB7">SUM(IFERROR(Z7:AA7,0))</f>
        <v>0</v>
      </c>
      <c r="AC7" t="e">
        <f>_xlfn.XLOOKUP(A7,PanPivot!A:A,PanPivot!K:K)</f>
        <v>#N/A</v>
      </c>
      <c r="AD7">
        <f>_xlfn.XLOOKUP(A7,VacPivot!A:A,VacPivot!M:M)</f>
        <v>0</v>
      </c>
      <c r="AE7" cm="1">
        <f t="array" ref="AE7">SUM(IFERROR(AC7:AD7,0))</f>
        <v>0</v>
      </c>
      <c r="AF7" t="e">
        <f>_xlfn.XLOOKUP(A7,PanPivot!A:A,PanPivot!L:L)</f>
        <v>#N/A</v>
      </c>
      <c r="AG7">
        <f>_xlfn.XLOOKUP(A7,VacPivot!A:A,VacPivot!N:N)</f>
        <v>0</v>
      </c>
      <c r="AH7" cm="1">
        <f t="array" ref="AH7">SUM(IFERROR(AF7:AG7,0))</f>
        <v>0</v>
      </c>
      <c r="AI7" t="e">
        <f>_xlfn.XLOOKUP(A7,PanPivot!A:A,PanPivot!M:M)</f>
        <v>#N/A</v>
      </c>
      <c r="AJ7">
        <f>_xlfn.XLOOKUP(A7,VacPivot!A:A,VacPivot!O:O)</f>
        <v>0</v>
      </c>
      <c r="AK7" cm="1">
        <f t="array" ref="AK7">SUM(IFERROR(AI7:AJ7,0))</f>
        <v>0</v>
      </c>
      <c r="AL7" t="e">
        <f>_xlfn.XLOOKUP(A7,PanPivot!A:A,PanPivot!N:N)</f>
        <v>#N/A</v>
      </c>
      <c r="AM7">
        <f>_xlfn.XLOOKUP(A7,VacPivot!A:A,VacPivot!P:P)</f>
        <v>0</v>
      </c>
      <c r="AN7" cm="1">
        <f t="array" ref="AN7">SUM(IFERROR(AL7:AM7,0))</f>
        <v>0</v>
      </c>
      <c r="AO7" t="e">
        <f>_xlfn.XLOOKUP(A7,PanPivot!A:A,PanPivot!O:O)</f>
        <v>#N/A</v>
      </c>
      <c r="AP7">
        <f>_xlfn.XLOOKUP(A7,VacPivot!A:A,VacPivot!R:R)</f>
        <v>0</v>
      </c>
      <c r="AQ7" cm="1">
        <f t="array" ref="AQ7">SUM(IFERROR(AO7:AP7,0))</f>
        <v>0</v>
      </c>
      <c r="AR7" t="e">
        <f>_xlfn.XLOOKUP(A7,PanPivot!A:A,PanPivot!P:P)</f>
        <v>#N/A</v>
      </c>
      <c r="AS7">
        <f>_xlfn.XLOOKUP(A7,VacPivot!A:A,VacPivot!S:S)</f>
        <v>0</v>
      </c>
      <c r="AT7" cm="1">
        <f t="array" ref="AT7">SUM(IFERROR(AR7:AS7,0))</f>
        <v>0</v>
      </c>
      <c r="AU7" t="e">
        <f>_xlfn.XLOOKUP(A7,PanPivot!A:A,PanPivot!Q:Q)</f>
        <v>#N/A</v>
      </c>
      <c r="AV7">
        <f>_xlfn.XLOOKUP(A7,VacPivot!A:A,VacPivot!T:T)</f>
        <v>0</v>
      </c>
      <c r="AW7" cm="1">
        <f t="array" ref="AW7">SUM(IFERROR(AU7:AV7,0))</f>
        <v>0</v>
      </c>
      <c r="AX7" t="e">
        <f>_xlfn.XLOOKUP(A7,PanPivot!A:A,PanPivot!R:R)</f>
        <v>#N/A</v>
      </c>
      <c r="AY7">
        <f>_xlfn.XLOOKUP(A7,VacPivot!A:A,VacPivot!U:U)</f>
        <v>0</v>
      </c>
      <c r="AZ7" cm="1">
        <f t="array" ref="AZ7">SUM(IFERROR(AX7:AY7,0))</f>
        <v>0</v>
      </c>
      <c r="BA7" t="e">
        <f>_xlfn.XLOOKUP(A7,PanPivot!A:A,PanPivot!S:S)</f>
        <v>#N/A</v>
      </c>
      <c r="BB7">
        <f>_xlfn.XLOOKUP(A7,VacPivot!A:A,VacPivot!W:W)</f>
        <v>0</v>
      </c>
      <c r="BC7" cm="1">
        <f t="array" ref="BC7">SUM(IFERROR(BA7:BB7,0))</f>
        <v>0</v>
      </c>
      <c r="BD7" t="e">
        <f>_xlfn.XLOOKUP(A7,PanPivot!A:A,PanPivot!T:T)</f>
        <v>#N/A</v>
      </c>
      <c r="BE7">
        <f>_xlfn.XLOOKUP(A7,VacPivot!A:A,VacPivot!X:X)</f>
        <v>0</v>
      </c>
      <c r="BF7" cm="1">
        <f t="array" ref="BF7">SUM(IFERROR(BD7:BE7,0))</f>
        <v>0</v>
      </c>
      <c r="BG7" t="e">
        <f>_xlfn.XLOOKUP(A7,PanPivot!A:A,PanPivot!U:U)</f>
        <v>#N/A</v>
      </c>
      <c r="BH7">
        <f>_xlfn.XLOOKUP(Summing.bothpivots!A7,VacPivot!A:A,VacPivot!Y:Y)</f>
        <v>0</v>
      </c>
      <c r="BI7" cm="1">
        <f t="array" ref="BI7">SUM(IFERROR(BG7:BH7,0))</f>
        <v>0</v>
      </c>
      <c r="BJ7" t="e">
        <f>_xlfn.XLOOKUP(A7,PanPivot!A:A,PanPivot!V:V)</f>
        <v>#N/A</v>
      </c>
      <c r="BK7">
        <f>_xlfn.XLOOKUP(A7,VacPivot!A:A,VacPivot!Z:Z)</f>
        <v>0</v>
      </c>
      <c r="BL7" cm="1">
        <f t="array" ref="BL7">SUM(IFERROR(BJ7:BK7,0))</f>
        <v>0</v>
      </c>
      <c r="BM7" t="e">
        <f>_xlfn.XLOOKUP(A7,PanPivot!A:A,PanPivot!W:W)</f>
        <v>#N/A</v>
      </c>
      <c r="BN7">
        <f>_xlfn.XLOOKUP(A7,VacPivot!A:A,VacPivot!AB:AB)</f>
        <v>0</v>
      </c>
      <c r="BO7" cm="1">
        <f t="array" ref="BO7">SUM(IFERROR(BM7:BN7,0))</f>
        <v>0</v>
      </c>
      <c r="BP7" t="e">
        <f>_xlfn.XLOOKUP(A7,PanPivot!A:A,PanPivot!X:X)</f>
        <v>#N/A</v>
      </c>
      <c r="BQ7">
        <f>_xlfn.XLOOKUP(A7,VacPivot!A:A,VacPivot!AC:AC)</f>
        <v>0</v>
      </c>
      <c r="BR7" cm="1">
        <f t="array" ref="BR7">SUM(IFERROR(BP7:BQ7,0))</f>
        <v>0</v>
      </c>
      <c r="BS7" t="e">
        <f>_xlfn.XLOOKUP(Summing.bothpivots!A7,PanPivot!A:A,PanPivot!Y:Y)</f>
        <v>#N/A</v>
      </c>
      <c r="BT7">
        <f>_xlfn.XLOOKUP(A7,VacPivot!A:A,VacPivot!AD:AD)</f>
        <v>0</v>
      </c>
      <c r="BU7" cm="1">
        <f t="array" ref="BU7">SUM(IFERROR(BS7:BT7,0))</f>
        <v>0</v>
      </c>
      <c r="BV7" t="e">
        <f>_xlfn.XLOOKUP(A7,PanPivot!A:A,PanPivot!Z:Z)</f>
        <v>#N/A</v>
      </c>
      <c r="BW7">
        <f>_xlfn.XLOOKUP(A7,VacPivot!A:A,VacPivot!AE:AE)</f>
        <v>0</v>
      </c>
      <c r="BX7" cm="1">
        <f t="array" ref="BX7">SUM(IFERROR(BV7:BW7,0))</f>
        <v>0</v>
      </c>
      <c r="BY7" t="e">
        <f>_xlfn.XLOOKUP(A7,PanPivot!A:A,PanPivot!AA:AA)</f>
        <v>#N/A</v>
      </c>
      <c r="BZ7">
        <f>_xlfn.XLOOKUP(A7,VacPivot!A:A,VacPivot!AG:AG)</f>
        <v>0</v>
      </c>
      <c r="CA7" cm="1">
        <f t="array" ref="CA7">SUM(IFERROR(BY7:BZ7,0))</f>
        <v>0</v>
      </c>
      <c r="CB7" t="e">
        <f>_xlfn.XLOOKUP(A7,PanPivot!A:A,PanPivot!AB:AB)</f>
        <v>#N/A</v>
      </c>
      <c r="CC7">
        <f>_xlfn.XLOOKUP(A7,VacPivot!A:A,VacPivot!AH:AH)</f>
        <v>0</v>
      </c>
      <c r="CD7" cm="1">
        <f t="array" ref="CD7">SUM(IFERROR(CB7:CC7,0))</f>
        <v>0</v>
      </c>
      <c r="CE7" t="e">
        <f>_xlfn.XLOOKUP(A7,PanPivot!A:A,PanPivot!AC:AC)</f>
        <v>#N/A</v>
      </c>
      <c r="CF7">
        <f>_xlfn.XLOOKUP(A7,VacPivot!A:A,VacPivot!AI:AI)</f>
        <v>0</v>
      </c>
      <c r="CG7" cm="1">
        <f t="array" ref="CG7">SUM(IFERROR(CE7:CF7,0))</f>
        <v>0</v>
      </c>
      <c r="CH7" t="e">
        <f>_xlfn.XLOOKUP(A7,PanPivot!A:A,PanPivot!AD:AD)</f>
        <v>#N/A</v>
      </c>
      <c r="CI7">
        <f>_xlfn.XLOOKUP(A7,VacPivot!A:A,VacPivot!AJ:AJ)</f>
        <v>0</v>
      </c>
      <c r="CJ7" cm="1">
        <f t="array" ref="CJ7">SUM(IFERROR(CH7:CI7,0))</f>
        <v>0</v>
      </c>
      <c r="CK7" t="e">
        <f>_xlfn.XLOOKUP(A7,PanPivot!A:A,PanPivot!AE:AE)</f>
        <v>#N/A</v>
      </c>
      <c r="CL7">
        <f>_xlfn.XLOOKUP(A7,VacPivot!A:A,VacPivot!AL:AL)</f>
        <v>0</v>
      </c>
      <c r="CM7" cm="1">
        <f t="array" ref="CM7">SUM(IFERROR(CK7:CL7,0))</f>
        <v>0</v>
      </c>
      <c r="CN7" t="e">
        <f>_xlfn.XLOOKUP(A7,PanPivot!A:A,PanPivot!AF:AF)</f>
        <v>#N/A</v>
      </c>
      <c r="CO7">
        <f>_xlfn.XLOOKUP(A7,VacPivot!A:A,VacPivot!AM:AM)</f>
        <v>0</v>
      </c>
      <c r="CP7" cm="1">
        <f t="array" ref="CP7">SUM(IFERROR(CN7:CO7,0))</f>
        <v>0</v>
      </c>
      <c r="CQ7" t="e">
        <f>_xlfn.XLOOKUP(A7,PanPivot!A:A,PanPivot!AG:AG)</f>
        <v>#N/A</v>
      </c>
      <c r="CR7">
        <f>_xlfn.XLOOKUP(A7,VacPivot!A:A,VacPivot!AN:AN)</f>
        <v>0</v>
      </c>
      <c r="CS7" cm="1">
        <f t="array" ref="CS7">SUM(IFERROR(CQ7:CR7,0))</f>
        <v>0</v>
      </c>
    </row>
    <row r="8" spans="1:97" x14ac:dyDescent="0.35">
      <c r="A8" t="s">
        <v>32</v>
      </c>
      <c r="B8">
        <f>_xlfn.XLOOKUP(A8,PanPivot!A:A,PanPivot!B:B)</f>
        <v>0</v>
      </c>
      <c r="C8" t="e">
        <f>_xlfn.XLOOKUP(A8,VacPivot!A:A,VacPivot!B:B)</f>
        <v>#N/A</v>
      </c>
      <c r="D8" s="23" cm="1">
        <f t="array" ref="D8">SUM(IFERROR(B8:C8,0))</f>
        <v>0</v>
      </c>
      <c r="E8" s="23">
        <f>_xlfn.XLOOKUP(A8,PanPivot!A:A,PanPivot!C:C)</f>
        <v>0</v>
      </c>
      <c r="F8" s="23" t="e">
        <f>_xlfn.XLOOKUP(A8,VacPivot!A:A,VacPivot!D:D)</f>
        <v>#N/A</v>
      </c>
      <c r="G8" cm="1">
        <f t="array" ref="G8">SUM(IFERROR(E8:F8,0))</f>
        <v>0</v>
      </c>
      <c r="H8">
        <f>_xlfn.XLOOKUP(A8,PanPivot!A:A,PanPivot!D:D)</f>
        <v>0</v>
      </c>
      <c r="I8" t="e">
        <f>_xlfn.XLOOKUP(A8,VacPivot!A:A,VacPivot!E:E)</f>
        <v>#N/A</v>
      </c>
      <c r="J8" cm="1">
        <f t="array" ref="J8">SUM(IFERROR(H8:I8,0))</f>
        <v>0</v>
      </c>
      <c r="K8">
        <f>_xlfn.XLOOKUP(A8,PanPivot!A:A,PanPivot!E:E)</f>
        <v>0</v>
      </c>
      <c r="L8" t="e">
        <f>_xlfn.XLOOKUP(Summing.bothpivots!A8,VacPivot!A:A,VacPivot!F:F)</f>
        <v>#N/A</v>
      </c>
      <c r="M8" cm="1">
        <f t="array" ref="M8">SUM(IFERROR(K8:L8,0))</f>
        <v>0</v>
      </c>
      <c r="N8">
        <f>_xlfn.XLOOKUP(A8,PanPivot!A:A,PanPivot!F:F)</f>
        <v>0</v>
      </c>
      <c r="O8" t="e">
        <f>_xlfn.XLOOKUP(A8,VacPivot!A:A,VacPivot!AO:AO)</f>
        <v>#N/A</v>
      </c>
      <c r="P8" cm="1">
        <f t="array" ref="P8">SUM(IFERROR(N8:O8,0))</f>
        <v>0</v>
      </c>
      <c r="Q8">
        <f>_xlfn.XLOOKUP(A8,PanPivot!A:A,PanPivot!G:G)</f>
        <v>0</v>
      </c>
      <c r="R8" t="e">
        <f>_xlfn.XLOOKUP(A8,VacPivot!A:A,VacPivot!H:H)</f>
        <v>#N/A</v>
      </c>
      <c r="S8" cm="1">
        <f t="array" ref="S8">SUM(IFERROR(Q8:R8,0))</f>
        <v>0</v>
      </c>
      <c r="T8">
        <f>_xlfn.XLOOKUP(A8,PanPivot!A:A,PanPivot!H:H)</f>
        <v>0</v>
      </c>
      <c r="U8" t="e">
        <f>_xlfn.XLOOKUP(A8,VacPivot!A:A,VacPivot!I:I)</f>
        <v>#N/A</v>
      </c>
      <c r="V8" cm="1">
        <f t="array" ref="V8">SUM(IFERROR(T8:U8,0))</f>
        <v>0</v>
      </c>
      <c r="W8">
        <f>_xlfn.XLOOKUP(A8,PanPivot!A:A,PanPivot!I:I)</f>
        <v>0</v>
      </c>
      <c r="X8" t="e">
        <f>_xlfn.XLOOKUP(A8,VacPivot!A:A,VacPivot!J:J)</f>
        <v>#N/A</v>
      </c>
      <c r="Y8" cm="1">
        <f t="array" ref="Y8">SUM(IFERROR(W8:X8,0))</f>
        <v>0</v>
      </c>
      <c r="Z8">
        <f>_xlfn.XLOOKUP(A8,PanPivot!A:A,PanPivot!J:J)</f>
        <v>0</v>
      </c>
      <c r="AA8" t="e">
        <f>_xlfn.XLOOKUP(A8,VacPivot!A:A,VacPivot!K:K)</f>
        <v>#N/A</v>
      </c>
      <c r="AB8" cm="1">
        <f t="array" ref="AB8">SUM(IFERROR(Z8:AA8,0))</f>
        <v>0</v>
      </c>
      <c r="AC8">
        <f>_xlfn.XLOOKUP(A8,PanPivot!A:A,PanPivot!K:K)</f>
        <v>0</v>
      </c>
      <c r="AD8" t="e">
        <f>_xlfn.XLOOKUP(A8,VacPivot!A:A,VacPivot!M:M)</f>
        <v>#N/A</v>
      </c>
      <c r="AE8" cm="1">
        <f t="array" ref="AE8">SUM(IFERROR(AC8:AD8,0))</f>
        <v>0</v>
      </c>
      <c r="AF8">
        <f>_xlfn.XLOOKUP(A8,PanPivot!A:A,PanPivot!L:L)</f>
        <v>0</v>
      </c>
      <c r="AG8" t="e">
        <f>_xlfn.XLOOKUP(A8,VacPivot!A:A,VacPivot!N:N)</f>
        <v>#N/A</v>
      </c>
      <c r="AH8" cm="1">
        <f t="array" ref="AH8">SUM(IFERROR(AF8:AG8,0))</f>
        <v>0</v>
      </c>
      <c r="AI8">
        <f>_xlfn.XLOOKUP(A8,PanPivot!A:A,PanPivot!M:M)</f>
        <v>0</v>
      </c>
      <c r="AJ8" t="e">
        <f>_xlfn.XLOOKUP(A8,VacPivot!A:A,VacPivot!O:O)</f>
        <v>#N/A</v>
      </c>
      <c r="AK8" cm="1">
        <f t="array" ref="AK8">SUM(IFERROR(AI8:AJ8,0))</f>
        <v>0</v>
      </c>
      <c r="AL8">
        <f>_xlfn.XLOOKUP(A8,PanPivot!A:A,PanPivot!N:N)</f>
        <v>0</v>
      </c>
      <c r="AM8" t="e">
        <f>_xlfn.XLOOKUP(A8,VacPivot!A:A,VacPivot!P:P)</f>
        <v>#N/A</v>
      </c>
      <c r="AN8" cm="1">
        <f t="array" ref="AN8">SUM(IFERROR(AL8:AM8,0))</f>
        <v>0</v>
      </c>
      <c r="AO8">
        <f>_xlfn.XLOOKUP(A8,PanPivot!A:A,PanPivot!O:O)</f>
        <v>0</v>
      </c>
      <c r="AP8" t="e">
        <f>_xlfn.XLOOKUP(A8,VacPivot!A:A,VacPivot!R:R)</f>
        <v>#N/A</v>
      </c>
      <c r="AQ8" cm="1">
        <f t="array" ref="AQ8">SUM(IFERROR(AO8:AP8,0))</f>
        <v>0</v>
      </c>
      <c r="AR8">
        <f>_xlfn.XLOOKUP(A8,PanPivot!A:A,PanPivot!P:P)</f>
        <v>0</v>
      </c>
      <c r="AS8" t="e">
        <f>_xlfn.XLOOKUP(A8,VacPivot!A:A,VacPivot!S:S)</f>
        <v>#N/A</v>
      </c>
      <c r="AT8" cm="1">
        <f t="array" ref="AT8">SUM(IFERROR(AR8:AS8,0))</f>
        <v>0</v>
      </c>
      <c r="AU8">
        <f>_xlfn.XLOOKUP(A8,PanPivot!A:A,PanPivot!Q:Q)</f>
        <v>0</v>
      </c>
      <c r="AV8" t="e">
        <f>_xlfn.XLOOKUP(A8,VacPivot!A:A,VacPivot!T:T)</f>
        <v>#N/A</v>
      </c>
      <c r="AW8" cm="1">
        <f t="array" ref="AW8">SUM(IFERROR(AU8:AV8,0))</f>
        <v>0</v>
      </c>
      <c r="AX8">
        <f>_xlfn.XLOOKUP(A8,PanPivot!A:A,PanPivot!R:R)</f>
        <v>0</v>
      </c>
      <c r="AY8" t="e">
        <f>_xlfn.XLOOKUP(A8,VacPivot!A:A,VacPivot!U:U)</f>
        <v>#N/A</v>
      </c>
      <c r="AZ8" cm="1">
        <f t="array" ref="AZ8">SUM(IFERROR(AX8:AY8,0))</f>
        <v>0</v>
      </c>
      <c r="BA8">
        <f>_xlfn.XLOOKUP(A8,PanPivot!A:A,PanPivot!S:S)</f>
        <v>1</v>
      </c>
      <c r="BB8" t="e">
        <f>_xlfn.XLOOKUP(A8,VacPivot!A:A,VacPivot!W:W)</f>
        <v>#N/A</v>
      </c>
      <c r="BC8" cm="1">
        <f t="array" ref="BC8">SUM(IFERROR(BA8:BB8,0))</f>
        <v>1</v>
      </c>
      <c r="BD8">
        <f>_xlfn.XLOOKUP(A8,PanPivot!A:A,PanPivot!T:T)</f>
        <v>0</v>
      </c>
      <c r="BE8" t="e">
        <f>_xlfn.XLOOKUP(A8,VacPivot!A:A,VacPivot!X:X)</f>
        <v>#N/A</v>
      </c>
      <c r="BF8" cm="1">
        <f t="array" ref="BF8">SUM(IFERROR(BD8:BE8,0))</f>
        <v>0</v>
      </c>
      <c r="BG8">
        <f>_xlfn.XLOOKUP(A8,PanPivot!A:A,PanPivot!U:U)</f>
        <v>0</v>
      </c>
      <c r="BH8" t="e">
        <f>_xlfn.XLOOKUP(Summing.bothpivots!A8,VacPivot!A:A,VacPivot!Y:Y)</f>
        <v>#N/A</v>
      </c>
      <c r="BI8" cm="1">
        <f t="array" ref="BI8">SUM(IFERROR(BG8:BH8,0))</f>
        <v>0</v>
      </c>
      <c r="BJ8">
        <f>_xlfn.XLOOKUP(A8,PanPivot!A:A,PanPivot!V:V)</f>
        <v>0</v>
      </c>
      <c r="BK8" t="e">
        <f>_xlfn.XLOOKUP(A8,VacPivot!A:A,VacPivot!Z:Z)</f>
        <v>#N/A</v>
      </c>
      <c r="BL8" cm="1">
        <f t="array" ref="BL8">SUM(IFERROR(BJ8:BK8,0))</f>
        <v>0</v>
      </c>
      <c r="BM8">
        <f>_xlfn.XLOOKUP(A8,PanPivot!A:A,PanPivot!W:W)</f>
        <v>0</v>
      </c>
      <c r="BN8" t="e">
        <f>_xlfn.XLOOKUP(A8,VacPivot!A:A,VacPivot!AB:AB)</f>
        <v>#N/A</v>
      </c>
      <c r="BO8" cm="1">
        <f t="array" ref="BO8">SUM(IFERROR(BM8:BN8,0))</f>
        <v>0</v>
      </c>
      <c r="BP8">
        <f>_xlfn.XLOOKUP(A8,PanPivot!A:A,PanPivot!X:X)</f>
        <v>0</v>
      </c>
      <c r="BQ8" t="e">
        <f>_xlfn.XLOOKUP(A8,VacPivot!A:A,VacPivot!AC:AC)</f>
        <v>#N/A</v>
      </c>
      <c r="BR8" cm="1">
        <f t="array" ref="BR8">SUM(IFERROR(BP8:BQ8,0))</f>
        <v>0</v>
      </c>
      <c r="BS8">
        <f>_xlfn.XLOOKUP(Summing.bothpivots!A8,PanPivot!A:A,PanPivot!Y:Y)</f>
        <v>0</v>
      </c>
      <c r="BT8" t="e">
        <f>_xlfn.XLOOKUP(A8,VacPivot!A:A,VacPivot!AD:AD)</f>
        <v>#N/A</v>
      </c>
      <c r="BU8" cm="1">
        <f t="array" ref="BU8">SUM(IFERROR(BS8:BT8,0))</f>
        <v>0</v>
      </c>
      <c r="BV8">
        <f>_xlfn.XLOOKUP(A8,PanPivot!A:A,PanPivot!Z:Z)</f>
        <v>0</v>
      </c>
      <c r="BW8" t="e">
        <f>_xlfn.XLOOKUP(A8,VacPivot!A:A,VacPivot!AE:AE)</f>
        <v>#N/A</v>
      </c>
      <c r="BX8" cm="1">
        <f t="array" ref="BX8">SUM(IFERROR(BV8:BW8,0))</f>
        <v>0</v>
      </c>
      <c r="BY8">
        <f>_xlfn.XLOOKUP(A8,PanPivot!A:A,PanPivot!AA:AA)</f>
        <v>0</v>
      </c>
      <c r="BZ8" t="e">
        <f>_xlfn.XLOOKUP(A8,VacPivot!A:A,VacPivot!AG:AG)</f>
        <v>#N/A</v>
      </c>
      <c r="CA8" cm="1">
        <f t="array" ref="CA8">SUM(IFERROR(BY8:BZ8,0))</f>
        <v>0</v>
      </c>
      <c r="CB8">
        <f>_xlfn.XLOOKUP(A8,PanPivot!A:A,PanPivot!AB:AB)</f>
        <v>0</v>
      </c>
      <c r="CC8" t="e">
        <f>_xlfn.XLOOKUP(A8,VacPivot!A:A,VacPivot!AH:AH)</f>
        <v>#N/A</v>
      </c>
      <c r="CD8" cm="1">
        <f t="array" ref="CD8">SUM(IFERROR(CB8:CC8,0))</f>
        <v>0</v>
      </c>
      <c r="CE8">
        <f>_xlfn.XLOOKUP(A8,PanPivot!A:A,PanPivot!AC:AC)</f>
        <v>0</v>
      </c>
      <c r="CF8" t="e">
        <f>_xlfn.XLOOKUP(A8,VacPivot!A:A,VacPivot!AI:AI)</f>
        <v>#N/A</v>
      </c>
      <c r="CG8" cm="1">
        <f t="array" ref="CG8">SUM(IFERROR(CE8:CF8,0))</f>
        <v>0</v>
      </c>
      <c r="CH8">
        <f>_xlfn.XLOOKUP(A8,PanPivot!A:A,PanPivot!AD:AD)</f>
        <v>0</v>
      </c>
      <c r="CI8" t="e">
        <f>_xlfn.XLOOKUP(A8,VacPivot!A:A,VacPivot!AJ:AJ)</f>
        <v>#N/A</v>
      </c>
      <c r="CJ8" cm="1">
        <f t="array" ref="CJ8">SUM(IFERROR(CH8:CI8,0))</f>
        <v>0</v>
      </c>
      <c r="CK8">
        <f>_xlfn.XLOOKUP(A8,PanPivot!A:A,PanPivot!AE:AE)</f>
        <v>0</v>
      </c>
      <c r="CL8" t="e">
        <f>_xlfn.XLOOKUP(A8,VacPivot!A:A,VacPivot!AL:AL)</f>
        <v>#N/A</v>
      </c>
      <c r="CM8" cm="1">
        <f t="array" ref="CM8">SUM(IFERROR(CK8:CL8,0))</f>
        <v>0</v>
      </c>
      <c r="CN8">
        <f>_xlfn.XLOOKUP(A8,PanPivot!A:A,PanPivot!AF:AF)</f>
        <v>0</v>
      </c>
      <c r="CO8" t="e">
        <f>_xlfn.XLOOKUP(A8,VacPivot!A:A,VacPivot!AM:AM)</f>
        <v>#N/A</v>
      </c>
      <c r="CP8" cm="1">
        <f t="array" ref="CP8">SUM(IFERROR(CN8:CO8,0))</f>
        <v>0</v>
      </c>
      <c r="CQ8">
        <f>_xlfn.XLOOKUP(A8,PanPivot!A:A,PanPivot!AG:AG)</f>
        <v>0</v>
      </c>
      <c r="CR8" t="e">
        <f>_xlfn.XLOOKUP(A8,VacPivot!A:A,VacPivot!AN:AN)</f>
        <v>#N/A</v>
      </c>
      <c r="CS8" cm="1">
        <f t="array" ref="CS8">SUM(IFERROR(CQ8:CR8,0))</f>
        <v>0</v>
      </c>
    </row>
    <row r="9" spans="1:97" x14ac:dyDescent="0.35">
      <c r="A9" t="s">
        <v>34</v>
      </c>
      <c r="B9">
        <f>_xlfn.XLOOKUP(A9,PanPivot!A:A,PanPivot!B:B)</f>
        <v>0</v>
      </c>
      <c r="C9" t="e">
        <f>_xlfn.XLOOKUP(A9,VacPivot!A:A,VacPivot!B:B)</f>
        <v>#N/A</v>
      </c>
      <c r="D9" s="23" cm="1">
        <f t="array" ref="D9">SUM(IFERROR(B9:C9,0))</f>
        <v>0</v>
      </c>
      <c r="E9" s="23">
        <f>_xlfn.XLOOKUP(A9,PanPivot!A:A,PanPivot!C:C)</f>
        <v>0</v>
      </c>
      <c r="F9" s="23" t="e">
        <f>_xlfn.XLOOKUP(A9,VacPivot!A:A,VacPivot!D:D)</f>
        <v>#N/A</v>
      </c>
      <c r="G9" cm="1">
        <f t="array" ref="G9">SUM(IFERROR(E9:F9,0))</f>
        <v>0</v>
      </c>
      <c r="H9">
        <f>_xlfn.XLOOKUP(A9,PanPivot!A:A,PanPivot!D:D)</f>
        <v>0</v>
      </c>
      <c r="I9" t="e">
        <f>_xlfn.XLOOKUP(A9,VacPivot!A:A,VacPivot!E:E)</f>
        <v>#N/A</v>
      </c>
      <c r="J9" cm="1">
        <f t="array" ref="J9">SUM(IFERROR(H9:I9,0))</f>
        <v>0</v>
      </c>
      <c r="K9">
        <f>_xlfn.XLOOKUP(A9,PanPivot!A:A,PanPivot!E:E)</f>
        <v>0</v>
      </c>
      <c r="L9" t="e">
        <f>_xlfn.XLOOKUP(Summing.bothpivots!A9,VacPivot!A:A,VacPivot!F:F)</f>
        <v>#N/A</v>
      </c>
      <c r="M9" cm="1">
        <f t="array" ref="M9">SUM(IFERROR(K9:L9,0))</f>
        <v>0</v>
      </c>
      <c r="N9">
        <f>_xlfn.XLOOKUP(A9,PanPivot!A:A,PanPivot!F:F)</f>
        <v>1</v>
      </c>
      <c r="O9" t="e">
        <f>_xlfn.XLOOKUP(A9,VacPivot!A:A,VacPivot!AO:AO)</f>
        <v>#N/A</v>
      </c>
      <c r="P9" cm="1">
        <f t="array" ref="P9">SUM(IFERROR(N9:O9,0))</f>
        <v>1</v>
      </c>
      <c r="Q9">
        <f>_xlfn.XLOOKUP(A9,PanPivot!A:A,PanPivot!G:G)</f>
        <v>0</v>
      </c>
      <c r="R9" t="e">
        <f>_xlfn.XLOOKUP(A9,VacPivot!A:A,VacPivot!H:H)</f>
        <v>#N/A</v>
      </c>
      <c r="S9" cm="1">
        <f t="array" ref="S9">SUM(IFERROR(Q9:R9,0))</f>
        <v>0</v>
      </c>
      <c r="T9">
        <f>_xlfn.XLOOKUP(A9,PanPivot!A:A,PanPivot!H:H)</f>
        <v>0</v>
      </c>
      <c r="U9" t="e">
        <f>_xlfn.XLOOKUP(A9,VacPivot!A:A,VacPivot!I:I)</f>
        <v>#N/A</v>
      </c>
      <c r="V9" cm="1">
        <f t="array" ref="V9">SUM(IFERROR(T9:U9,0))</f>
        <v>0</v>
      </c>
      <c r="W9">
        <f>_xlfn.XLOOKUP(A9,PanPivot!A:A,PanPivot!I:I)</f>
        <v>0</v>
      </c>
      <c r="X9" t="e">
        <f>_xlfn.XLOOKUP(A9,VacPivot!A:A,VacPivot!J:J)</f>
        <v>#N/A</v>
      </c>
      <c r="Y9" cm="1">
        <f t="array" ref="Y9">SUM(IFERROR(W9:X9,0))</f>
        <v>0</v>
      </c>
      <c r="Z9">
        <f>_xlfn.XLOOKUP(A9,PanPivot!A:A,PanPivot!J:J)</f>
        <v>0</v>
      </c>
      <c r="AA9" t="e">
        <f>_xlfn.XLOOKUP(A9,VacPivot!A:A,VacPivot!K:K)</f>
        <v>#N/A</v>
      </c>
      <c r="AB9" cm="1">
        <f t="array" ref="AB9">SUM(IFERROR(Z9:AA9,0))</f>
        <v>0</v>
      </c>
      <c r="AC9">
        <f>_xlfn.XLOOKUP(A9,PanPivot!A:A,PanPivot!K:K)</f>
        <v>0</v>
      </c>
      <c r="AD9" t="e">
        <f>_xlfn.XLOOKUP(A9,VacPivot!A:A,VacPivot!M:M)</f>
        <v>#N/A</v>
      </c>
      <c r="AE9" cm="1">
        <f t="array" ref="AE9">SUM(IFERROR(AC9:AD9,0))</f>
        <v>0</v>
      </c>
      <c r="AF9">
        <f>_xlfn.XLOOKUP(A9,PanPivot!A:A,PanPivot!L:L)</f>
        <v>0</v>
      </c>
      <c r="AG9" t="e">
        <f>_xlfn.XLOOKUP(A9,VacPivot!A:A,VacPivot!N:N)</f>
        <v>#N/A</v>
      </c>
      <c r="AH9" cm="1">
        <f t="array" ref="AH9">SUM(IFERROR(AF9:AG9,0))</f>
        <v>0</v>
      </c>
      <c r="AI9">
        <f>_xlfn.XLOOKUP(A9,PanPivot!A:A,PanPivot!M:M)</f>
        <v>0</v>
      </c>
      <c r="AJ9" t="e">
        <f>_xlfn.XLOOKUP(A9,VacPivot!A:A,VacPivot!O:O)</f>
        <v>#N/A</v>
      </c>
      <c r="AK9" cm="1">
        <f t="array" ref="AK9">SUM(IFERROR(AI9:AJ9,0))</f>
        <v>0</v>
      </c>
      <c r="AL9">
        <f>_xlfn.XLOOKUP(A9,PanPivot!A:A,PanPivot!N:N)</f>
        <v>0</v>
      </c>
      <c r="AM9" t="e">
        <f>_xlfn.XLOOKUP(A9,VacPivot!A:A,VacPivot!P:P)</f>
        <v>#N/A</v>
      </c>
      <c r="AN9" cm="1">
        <f t="array" ref="AN9">SUM(IFERROR(AL9:AM9,0))</f>
        <v>0</v>
      </c>
      <c r="AO9">
        <f>_xlfn.XLOOKUP(A9,PanPivot!A:A,PanPivot!O:O)</f>
        <v>0</v>
      </c>
      <c r="AP9" t="e">
        <f>_xlfn.XLOOKUP(A9,VacPivot!A:A,VacPivot!R:R)</f>
        <v>#N/A</v>
      </c>
      <c r="AQ9" cm="1">
        <f t="array" ref="AQ9">SUM(IFERROR(AO9:AP9,0))</f>
        <v>0</v>
      </c>
      <c r="AR9">
        <f>_xlfn.XLOOKUP(A9,PanPivot!A:A,PanPivot!P:P)</f>
        <v>0</v>
      </c>
      <c r="AS9" t="e">
        <f>_xlfn.XLOOKUP(A9,VacPivot!A:A,VacPivot!S:S)</f>
        <v>#N/A</v>
      </c>
      <c r="AT9" cm="1">
        <f t="array" ref="AT9">SUM(IFERROR(AR9:AS9,0))</f>
        <v>0</v>
      </c>
      <c r="AU9">
        <f>_xlfn.XLOOKUP(A9,PanPivot!A:A,PanPivot!Q:Q)</f>
        <v>0</v>
      </c>
      <c r="AV9" t="e">
        <f>_xlfn.XLOOKUP(A9,VacPivot!A:A,VacPivot!T:T)</f>
        <v>#N/A</v>
      </c>
      <c r="AW9" cm="1">
        <f t="array" ref="AW9">SUM(IFERROR(AU9:AV9,0))</f>
        <v>0</v>
      </c>
      <c r="AX9">
        <f>_xlfn.XLOOKUP(A9,PanPivot!A:A,PanPivot!R:R)</f>
        <v>0</v>
      </c>
      <c r="AY9" t="e">
        <f>_xlfn.XLOOKUP(A9,VacPivot!A:A,VacPivot!U:U)</f>
        <v>#N/A</v>
      </c>
      <c r="AZ9" cm="1">
        <f t="array" ref="AZ9">SUM(IFERROR(AX9:AY9,0))</f>
        <v>0</v>
      </c>
      <c r="BA9">
        <f>_xlfn.XLOOKUP(A9,PanPivot!A:A,PanPivot!S:S)</f>
        <v>0</v>
      </c>
      <c r="BB9" t="e">
        <f>_xlfn.XLOOKUP(A9,VacPivot!A:A,VacPivot!W:W)</f>
        <v>#N/A</v>
      </c>
      <c r="BC9" cm="1">
        <f t="array" ref="BC9">SUM(IFERROR(BA9:BB9,0))</f>
        <v>0</v>
      </c>
      <c r="BD9">
        <f>_xlfn.XLOOKUP(A9,PanPivot!A:A,PanPivot!T:T)</f>
        <v>0</v>
      </c>
      <c r="BE9" t="e">
        <f>_xlfn.XLOOKUP(A9,VacPivot!A:A,VacPivot!X:X)</f>
        <v>#N/A</v>
      </c>
      <c r="BF9" cm="1">
        <f t="array" ref="BF9">SUM(IFERROR(BD9:BE9,0))</f>
        <v>0</v>
      </c>
      <c r="BG9">
        <f>_xlfn.XLOOKUP(A9,PanPivot!A:A,PanPivot!U:U)</f>
        <v>0</v>
      </c>
      <c r="BH9" t="e">
        <f>_xlfn.XLOOKUP(Summing.bothpivots!A9,VacPivot!A:A,VacPivot!Y:Y)</f>
        <v>#N/A</v>
      </c>
      <c r="BI9" cm="1">
        <f t="array" ref="BI9">SUM(IFERROR(BG9:BH9,0))</f>
        <v>0</v>
      </c>
      <c r="BJ9">
        <f>_xlfn.XLOOKUP(A9,PanPivot!A:A,PanPivot!V:V)</f>
        <v>0</v>
      </c>
      <c r="BK9" t="e">
        <f>_xlfn.XLOOKUP(A9,VacPivot!A:A,VacPivot!Z:Z)</f>
        <v>#N/A</v>
      </c>
      <c r="BL9" cm="1">
        <f t="array" ref="BL9">SUM(IFERROR(BJ9:BK9,0))</f>
        <v>0</v>
      </c>
      <c r="BM9">
        <f>_xlfn.XLOOKUP(A9,PanPivot!A:A,PanPivot!W:W)</f>
        <v>0</v>
      </c>
      <c r="BN9" t="e">
        <f>_xlfn.XLOOKUP(A9,VacPivot!A:A,VacPivot!AB:AB)</f>
        <v>#N/A</v>
      </c>
      <c r="BO9" cm="1">
        <f t="array" ref="BO9">SUM(IFERROR(BM9:BN9,0))</f>
        <v>0</v>
      </c>
      <c r="BP9">
        <f>_xlfn.XLOOKUP(A9,PanPivot!A:A,PanPivot!X:X)</f>
        <v>0</v>
      </c>
      <c r="BQ9" t="e">
        <f>_xlfn.XLOOKUP(A9,VacPivot!A:A,VacPivot!AC:AC)</f>
        <v>#N/A</v>
      </c>
      <c r="BR9" cm="1">
        <f t="array" ref="BR9">SUM(IFERROR(BP9:BQ9,0))</f>
        <v>0</v>
      </c>
      <c r="BS9">
        <f>_xlfn.XLOOKUP(Summing.bothpivots!A9,PanPivot!A:A,PanPivot!Y:Y)</f>
        <v>0</v>
      </c>
      <c r="BT9" t="e">
        <f>_xlfn.XLOOKUP(A9,VacPivot!A:A,VacPivot!AD:AD)</f>
        <v>#N/A</v>
      </c>
      <c r="BU9" cm="1">
        <f t="array" ref="BU9">SUM(IFERROR(BS9:BT9,0))</f>
        <v>0</v>
      </c>
      <c r="BV9">
        <f>_xlfn.XLOOKUP(A9,PanPivot!A:A,PanPivot!Z:Z)</f>
        <v>0</v>
      </c>
      <c r="BW9" t="e">
        <f>_xlfn.XLOOKUP(A9,VacPivot!A:A,VacPivot!AE:AE)</f>
        <v>#N/A</v>
      </c>
      <c r="BX9" cm="1">
        <f t="array" ref="BX9">SUM(IFERROR(BV9:BW9,0))</f>
        <v>0</v>
      </c>
      <c r="BY9">
        <f>_xlfn.XLOOKUP(A9,PanPivot!A:A,PanPivot!AA:AA)</f>
        <v>0</v>
      </c>
      <c r="BZ9" t="e">
        <f>_xlfn.XLOOKUP(A9,VacPivot!A:A,VacPivot!AG:AG)</f>
        <v>#N/A</v>
      </c>
      <c r="CA9" cm="1">
        <f t="array" ref="CA9">SUM(IFERROR(BY9:BZ9,0))</f>
        <v>0</v>
      </c>
      <c r="CB9">
        <f>_xlfn.XLOOKUP(A9,PanPivot!A:A,PanPivot!AB:AB)</f>
        <v>0</v>
      </c>
      <c r="CC9" t="e">
        <f>_xlfn.XLOOKUP(A9,VacPivot!A:A,VacPivot!AH:AH)</f>
        <v>#N/A</v>
      </c>
      <c r="CD9" cm="1">
        <f t="array" ref="CD9">SUM(IFERROR(CB9:CC9,0))</f>
        <v>0</v>
      </c>
      <c r="CE9">
        <f>_xlfn.XLOOKUP(A9,PanPivot!A:A,PanPivot!AC:AC)</f>
        <v>0</v>
      </c>
      <c r="CF9" t="e">
        <f>_xlfn.XLOOKUP(A9,VacPivot!A:A,VacPivot!AI:AI)</f>
        <v>#N/A</v>
      </c>
      <c r="CG9" cm="1">
        <f t="array" ref="CG9">SUM(IFERROR(CE9:CF9,0))</f>
        <v>0</v>
      </c>
      <c r="CH9">
        <f>_xlfn.XLOOKUP(A9,PanPivot!A:A,PanPivot!AD:AD)</f>
        <v>0</v>
      </c>
      <c r="CI9" t="e">
        <f>_xlfn.XLOOKUP(A9,VacPivot!A:A,VacPivot!AJ:AJ)</f>
        <v>#N/A</v>
      </c>
      <c r="CJ9" cm="1">
        <f t="array" ref="CJ9">SUM(IFERROR(CH9:CI9,0))</f>
        <v>0</v>
      </c>
      <c r="CK9">
        <f>_xlfn.XLOOKUP(A9,PanPivot!A:A,PanPivot!AE:AE)</f>
        <v>0</v>
      </c>
      <c r="CL9" t="e">
        <f>_xlfn.XLOOKUP(A9,VacPivot!A:A,VacPivot!AL:AL)</f>
        <v>#N/A</v>
      </c>
      <c r="CM9" cm="1">
        <f t="array" ref="CM9">SUM(IFERROR(CK9:CL9,0))</f>
        <v>0</v>
      </c>
      <c r="CN9">
        <f>_xlfn.XLOOKUP(A9,PanPivot!A:A,PanPivot!AF:AF)</f>
        <v>0</v>
      </c>
      <c r="CO9" t="e">
        <f>_xlfn.XLOOKUP(A9,VacPivot!A:A,VacPivot!AM:AM)</f>
        <v>#N/A</v>
      </c>
      <c r="CP9" cm="1">
        <f t="array" ref="CP9">SUM(IFERROR(CN9:CO9,0))</f>
        <v>0</v>
      </c>
      <c r="CQ9">
        <f>_xlfn.XLOOKUP(A9,PanPivot!A:A,PanPivot!AG:AG)</f>
        <v>0</v>
      </c>
      <c r="CR9" t="e">
        <f>_xlfn.XLOOKUP(A9,VacPivot!A:A,VacPivot!AN:AN)</f>
        <v>#N/A</v>
      </c>
      <c r="CS9" cm="1">
        <f t="array" ref="CS9">SUM(IFERROR(CQ9:CR9,0))</f>
        <v>0</v>
      </c>
    </row>
    <row r="10" spans="1:97" x14ac:dyDescent="0.35">
      <c r="A10" t="s">
        <v>35</v>
      </c>
      <c r="B10">
        <f>_xlfn.XLOOKUP(A10,PanPivot!A:A,PanPivot!B:B)</f>
        <v>0</v>
      </c>
      <c r="C10" t="e">
        <f>_xlfn.XLOOKUP(A10,VacPivot!A:A,VacPivot!B:B)</f>
        <v>#N/A</v>
      </c>
      <c r="D10" s="23" cm="1">
        <f t="array" ref="D10">SUM(IFERROR(B10:C10,0))</f>
        <v>0</v>
      </c>
      <c r="E10" s="23">
        <f>_xlfn.XLOOKUP(A10,PanPivot!A:A,PanPivot!C:C)</f>
        <v>0</v>
      </c>
      <c r="F10" s="23" t="e">
        <f>_xlfn.XLOOKUP(A10,VacPivot!A:A,VacPivot!D:D)</f>
        <v>#N/A</v>
      </c>
      <c r="G10" cm="1">
        <f t="array" ref="G10">SUM(IFERROR(E10:F10,0))</f>
        <v>0</v>
      </c>
      <c r="H10">
        <f>_xlfn.XLOOKUP(A10,PanPivot!A:A,PanPivot!D:D)</f>
        <v>0</v>
      </c>
      <c r="I10" t="e">
        <f>_xlfn.XLOOKUP(A10,VacPivot!A:A,VacPivot!E:E)</f>
        <v>#N/A</v>
      </c>
      <c r="J10" cm="1">
        <f t="array" ref="J10">SUM(IFERROR(H10:I10,0))</f>
        <v>0</v>
      </c>
      <c r="K10">
        <f>_xlfn.XLOOKUP(A10,PanPivot!A:A,PanPivot!E:E)</f>
        <v>0</v>
      </c>
      <c r="L10" t="e">
        <f>_xlfn.XLOOKUP(Summing.bothpivots!A10,VacPivot!A:A,VacPivot!F:F)</f>
        <v>#N/A</v>
      </c>
      <c r="M10" cm="1">
        <f t="array" ref="M10">SUM(IFERROR(K10:L10,0))</f>
        <v>0</v>
      </c>
      <c r="N10">
        <f>_xlfn.XLOOKUP(A10,PanPivot!A:A,PanPivot!F:F)</f>
        <v>0</v>
      </c>
      <c r="O10" t="e">
        <f>_xlfn.XLOOKUP(A10,VacPivot!A:A,VacPivot!AO:AO)</f>
        <v>#N/A</v>
      </c>
      <c r="P10" cm="1">
        <f t="array" ref="P10">SUM(IFERROR(N10:O10,0))</f>
        <v>0</v>
      </c>
      <c r="Q10">
        <f>_xlfn.XLOOKUP(A10,PanPivot!A:A,PanPivot!G:G)</f>
        <v>0</v>
      </c>
      <c r="R10" t="e">
        <f>_xlfn.XLOOKUP(A10,VacPivot!A:A,VacPivot!H:H)</f>
        <v>#N/A</v>
      </c>
      <c r="S10" cm="1">
        <f t="array" ref="S10">SUM(IFERROR(Q10:R10,0))</f>
        <v>0</v>
      </c>
      <c r="T10">
        <f>_xlfn.XLOOKUP(A10,PanPivot!A:A,PanPivot!H:H)</f>
        <v>0</v>
      </c>
      <c r="U10" t="e">
        <f>_xlfn.XLOOKUP(A10,VacPivot!A:A,VacPivot!I:I)</f>
        <v>#N/A</v>
      </c>
      <c r="V10" cm="1">
        <f t="array" ref="V10">SUM(IFERROR(T10:U10,0))</f>
        <v>0</v>
      </c>
      <c r="W10">
        <f>_xlfn.XLOOKUP(A10,PanPivot!A:A,PanPivot!I:I)</f>
        <v>0</v>
      </c>
      <c r="X10" t="e">
        <f>_xlfn.XLOOKUP(A10,VacPivot!A:A,VacPivot!J:J)</f>
        <v>#N/A</v>
      </c>
      <c r="Y10" cm="1">
        <f t="array" ref="Y10">SUM(IFERROR(W10:X10,0))</f>
        <v>0</v>
      </c>
      <c r="Z10">
        <f>_xlfn.XLOOKUP(A10,PanPivot!A:A,PanPivot!J:J)</f>
        <v>0</v>
      </c>
      <c r="AA10" t="e">
        <f>_xlfn.XLOOKUP(A10,VacPivot!A:A,VacPivot!K:K)</f>
        <v>#N/A</v>
      </c>
      <c r="AB10" cm="1">
        <f t="array" ref="AB10">SUM(IFERROR(Z10:AA10,0))</f>
        <v>0</v>
      </c>
      <c r="AC10">
        <f>_xlfn.XLOOKUP(A10,PanPivot!A:A,PanPivot!K:K)</f>
        <v>0</v>
      </c>
      <c r="AD10" t="e">
        <f>_xlfn.XLOOKUP(A10,VacPivot!A:A,VacPivot!M:M)</f>
        <v>#N/A</v>
      </c>
      <c r="AE10" cm="1">
        <f t="array" ref="AE10">SUM(IFERROR(AC10:AD10,0))</f>
        <v>0</v>
      </c>
      <c r="AF10">
        <f>_xlfn.XLOOKUP(A10,PanPivot!A:A,PanPivot!L:L)</f>
        <v>0</v>
      </c>
      <c r="AG10" t="e">
        <f>_xlfn.XLOOKUP(A10,VacPivot!A:A,VacPivot!N:N)</f>
        <v>#N/A</v>
      </c>
      <c r="AH10" cm="1">
        <f t="array" ref="AH10">SUM(IFERROR(AF10:AG10,0))</f>
        <v>0</v>
      </c>
      <c r="AI10">
        <f>_xlfn.XLOOKUP(A10,PanPivot!A:A,PanPivot!M:M)</f>
        <v>0</v>
      </c>
      <c r="AJ10" t="e">
        <f>_xlfn.XLOOKUP(A10,VacPivot!A:A,VacPivot!O:O)</f>
        <v>#N/A</v>
      </c>
      <c r="AK10" cm="1">
        <f t="array" ref="AK10">SUM(IFERROR(AI10:AJ10,0))</f>
        <v>0</v>
      </c>
      <c r="AL10">
        <f>_xlfn.XLOOKUP(A10,PanPivot!A:A,PanPivot!N:N)</f>
        <v>0</v>
      </c>
      <c r="AM10" t="e">
        <f>_xlfn.XLOOKUP(A10,VacPivot!A:A,VacPivot!P:P)</f>
        <v>#N/A</v>
      </c>
      <c r="AN10" cm="1">
        <f t="array" ref="AN10">SUM(IFERROR(AL10:AM10,0))</f>
        <v>0</v>
      </c>
      <c r="AO10">
        <f>_xlfn.XLOOKUP(A10,PanPivot!A:A,PanPivot!O:O)</f>
        <v>0</v>
      </c>
      <c r="AP10" t="e">
        <f>_xlfn.XLOOKUP(A10,VacPivot!A:A,VacPivot!R:R)</f>
        <v>#N/A</v>
      </c>
      <c r="AQ10" cm="1">
        <f t="array" ref="AQ10">SUM(IFERROR(AO10:AP10,0))</f>
        <v>0</v>
      </c>
      <c r="AR10">
        <f>_xlfn.XLOOKUP(A10,PanPivot!A:A,PanPivot!P:P)</f>
        <v>0</v>
      </c>
      <c r="AS10" t="e">
        <f>_xlfn.XLOOKUP(A10,VacPivot!A:A,VacPivot!S:S)</f>
        <v>#N/A</v>
      </c>
      <c r="AT10" cm="1">
        <f t="array" ref="AT10">SUM(IFERROR(AR10:AS10,0))</f>
        <v>0</v>
      </c>
      <c r="AU10">
        <f>_xlfn.XLOOKUP(A10,PanPivot!A:A,PanPivot!Q:Q)</f>
        <v>0</v>
      </c>
      <c r="AV10" t="e">
        <f>_xlfn.XLOOKUP(A10,VacPivot!A:A,VacPivot!T:T)</f>
        <v>#N/A</v>
      </c>
      <c r="AW10" cm="1">
        <f t="array" ref="AW10">SUM(IFERROR(AU10:AV10,0))</f>
        <v>0</v>
      </c>
      <c r="AX10">
        <f>_xlfn.XLOOKUP(A10,PanPivot!A:A,PanPivot!R:R)</f>
        <v>1</v>
      </c>
      <c r="AY10" t="e">
        <f>_xlfn.XLOOKUP(A10,VacPivot!A:A,VacPivot!U:U)</f>
        <v>#N/A</v>
      </c>
      <c r="AZ10" cm="1">
        <f t="array" ref="AZ10">SUM(IFERROR(AX10:AY10,0))</f>
        <v>1</v>
      </c>
      <c r="BA10">
        <f>_xlfn.XLOOKUP(A10,PanPivot!A:A,PanPivot!S:S)</f>
        <v>12</v>
      </c>
      <c r="BB10" t="e">
        <f>_xlfn.XLOOKUP(A10,VacPivot!A:A,VacPivot!W:W)</f>
        <v>#N/A</v>
      </c>
      <c r="BC10" cm="1">
        <f t="array" ref="BC10">SUM(IFERROR(BA10:BB10,0))</f>
        <v>12</v>
      </c>
      <c r="BD10">
        <f>_xlfn.XLOOKUP(A10,PanPivot!A:A,PanPivot!T:T)</f>
        <v>0</v>
      </c>
      <c r="BE10" t="e">
        <f>_xlfn.XLOOKUP(A10,VacPivot!A:A,VacPivot!X:X)</f>
        <v>#N/A</v>
      </c>
      <c r="BF10" cm="1">
        <f t="array" ref="BF10">SUM(IFERROR(BD10:BE10,0))</f>
        <v>0</v>
      </c>
      <c r="BG10">
        <f>_xlfn.XLOOKUP(A10,PanPivot!A:A,PanPivot!U:U)</f>
        <v>0</v>
      </c>
      <c r="BH10" t="e">
        <f>_xlfn.XLOOKUP(Summing.bothpivots!A10,VacPivot!A:A,VacPivot!Y:Y)</f>
        <v>#N/A</v>
      </c>
      <c r="BI10" cm="1">
        <f t="array" ref="BI10">SUM(IFERROR(BG10:BH10,0))</f>
        <v>0</v>
      </c>
      <c r="BJ10">
        <f>_xlfn.XLOOKUP(A10,PanPivot!A:A,PanPivot!V:V)</f>
        <v>0</v>
      </c>
      <c r="BK10" t="e">
        <f>_xlfn.XLOOKUP(A10,VacPivot!A:A,VacPivot!Z:Z)</f>
        <v>#N/A</v>
      </c>
      <c r="BL10" cm="1">
        <f t="array" ref="BL10">SUM(IFERROR(BJ10:BK10,0))</f>
        <v>0</v>
      </c>
      <c r="BM10">
        <f>_xlfn.XLOOKUP(A10,PanPivot!A:A,PanPivot!W:W)</f>
        <v>0</v>
      </c>
      <c r="BN10" t="e">
        <f>_xlfn.XLOOKUP(A10,VacPivot!A:A,VacPivot!AB:AB)</f>
        <v>#N/A</v>
      </c>
      <c r="BO10" cm="1">
        <f t="array" ref="BO10">SUM(IFERROR(BM10:BN10,0))</f>
        <v>0</v>
      </c>
      <c r="BP10">
        <f>_xlfn.XLOOKUP(A10,PanPivot!A:A,PanPivot!X:X)</f>
        <v>0</v>
      </c>
      <c r="BQ10" t="e">
        <f>_xlfn.XLOOKUP(A10,VacPivot!A:A,VacPivot!AC:AC)</f>
        <v>#N/A</v>
      </c>
      <c r="BR10" cm="1">
        <f t="array" ref="BR10">SUM(IFERROR(BP10:BQ10,0))</f>
        <v>0</v>
      </c>
      <c r="BS10">
        <f>_xlfn.XLOOKUP(Summing.bothpivots!A10,PanPivot!A:A,PanPivot!Y:Y)</f>
        <v>0</v>
      </c>
      <c r="BT10" t="e">
        <f>_xlfn.XLOOKUP(A10,VacPivot!A:A,VacPivot!AD:AD)</f>
        <v>#N/A</v>
      </c>
      <c r="BU10" cm="1">
        <f t="array" ref="BU10">SUM(IFERROR(BS10:BT10,0))</f>
        <v>0</v>
      </c>
      <c r="BV10">
        <f>_xlfn.XLOOKUP(A10,PanPivot!A:A,PanPivot!Z:Z)</f>
        <v>0</v>
      </c>
      <c r="BW10" t="e">
        <f>_xlfn.XLOOKUP(A10,VacPivot!A:A,VacPivot!AE:AE)</f>
        <v>#N/A</v>
      </c>
      <c r="BX10" cm="1">
        <f t="array" ref="BX10">SUM(IFERROR(BV10:BW10,0))</f>
        <v>0</v>
      </c>
      <c r="BY10">
        <f>_xlfn.XLOOKUP(A10,PanPivot!A:A,PanPivot!AA:AA)</f>
        <v>0</v>
      </c>
      <c r="BZ10" t="e">
        <f>_xlfn.XLOOKUP(A10,VacPivot!A:A,VacPivot!AG:AG)</f>
        <v>#N/A</v>
      </c>
      <c r="CA10" cm="1">
        <f t="array" ref="CA10">SUM(IFERROR(BY10:BZ10,0))</f>
        <v>0</v>
      </c>
      <c r="CB10">
        <f>_xlfn.XLOOKUP(A10,PanPivot!A:A,PanPivot!AB:AB)</f>
        <v>0</v>
      </c>
      <c r="CC10" t="e">
        <f>_xlfn.XLOOKUP(A10,VacPivot!A:A,VacPivot!AH:AH)</f>
        <v>#N/A</v>
      </c>
      <c r="CD10" cm="1">
        <f t="array" ref="CD10">SUM(IFERROR(CB10:CC10,0))</f>
        <v>0</v>
      </c>
      <c r="CE10">
        <f>_xlfn.XLOOKUP(A10,PanPivot!A:A,PanPivot!AC:AC)</f>
        <v>0</v>
      </c>
      <c r="CF10" t="e">
        <f>_xlfn.XLOOKUP(A10,VacPivot!A:A,VacPivot!AI:AI)</f>
        <v>#N/A</v>
      </c>
      <c r="CG10" cm="1">
        <f t="array" ref="CG10">SUM(IFERROR(CE10:CF10,0))</f>
        <v>0</v>
      </c>
      <c r="CH10">
        <f>_xlfn.XLOOKUP(A10,PanPivot!A:A,PanPivot!AD:AD)</f>
        <v>0</v>
      </c>
      <c r="CI10" t="e">
        <f>_xlfn.XLOOKUP(A10,VacPivot!A:A,VacPivot!AJ:AJ)</f>
        <v>#N/A</v>
      </c>
      <c r="CJ10" cm="1">
        <f t="array" ref="CJ10">SUM(IFERROR(CH10:CI10,0))</f>
        <v>0</v>
      </c>
      <c r="CK10">
        <f>_xlfn.XLOOKUP(A10,PanPivot!A:A,PanPivot!AE:AE)</f>
        <v>0</v>
      </c>
      <c r="CL10" t="e">
        <f>_xlfn.XLOOKUP(A10,VacPivot!A:A,VacPivot!AL:AL)</f>
        <v>#N/A</v>
      </c>
      <c r="CM10" cm="1">
        <f t="array" ref="CM10">SUM(IFERROR(CK10:CL10,0))</f>
        <v>0</v>
      </c>
      <c r="CN10">
        <f>_xlfn.XLOOKUP(A10,PanPivot!A:A,PanPivot!AF:AF)</f>
        <v>0</v>
      </c>
      <c r="CO10" t="e">
        <f>_xlfn.XLOOKUP(A10,VacPivot!A:A,VacPivot!AM:AM)</f>
        <v>#N/A</v>
      </c>
      <c r="CP10" cm="1">
        <f t="array" ref="CP10">SUM(IFERROR(CN10:CO10,0))</f>
        <v>0</v>
      </c>
      <c r="CQ10">
        <f>_xlfn.XLOOKUP(A10,PanPivot!A:A,PanPivot!AG:AG)</f>
        <v>0</v>
      </c>
      <c r="CR10" t="e">
        <f>_xlfn.XLOOKUP(A10,VacPivot!A:A,VacPivot!AN:AN)</f>
        <v>#N/A</v>
      </c>
      <c r="CS10" cm="1">
        <f t="array" ref="CS10">SUM(IFERROR(CQ10:CR10,0))</f>
        <v>0</v>
      </c>
    </row>
    <row r="11" spans="1:97" x14ac:dyDescent="0.35">
      <c r="A11" t="s">
        <v>36</v>
      </c>
      <c r="B11">
        <f>_xlfn.XLOOKUP(A11,PanPivot!A:A,PanPivot!B:B)</f>
        <v>0</v>
      </c>
      <c r="C11">
        <f>_xlfn.XLOOKUP(A11,VacPivot!A:A,VacPivot!B:B)</f>
        <v>0</v>
      </c>
      <c r="D11" s="23" cm="1">
        <f t="array" ref="D11">SUM(IFERROR(B11:C11,0))</f>
        <v>0</v>
      </c>
      <c r="E11" s="23">
        <f>_xlfn.XLOOKUP(A11,PanPivot!A:A,PanPivot!C:C)</f>
        <v>0</v>
      </c>
      <c r="F11" s="23">
        <f>_xlfn.XLOOKUP(A11,VacPivot!A:A,VacPivot!D:D)</f>
        <v>0</v>
      </c>
      <c r="G11" cm="1">
        <f t="array" ref="G11">SUM(IFERROR(E11:F11,0))</f>
        <v>0</v>
      </c>
      <c r="H11">
        <f>_xlfn.XLOOKUP(A11,PanPivot!A:A,PanPivot!D:D)</f>
        <v>0</v>
      </c>
      <c r="I11">
        <f>_xlfn.XLOOKUP(A11,VacPivot!A:A,VacPivot!E:E)</f>
        <v>0</v>
      </c>
      <c r="J11" cm="1">
        <f t="array" ref="J11">SUM(IFERROR(H11:I11,0))</f>
        <v>0</v>
      </c>
      <c r="K11">
        <f>_xlfn.XLOOKUP(A11,PanPivot!A:A,PanPivot!E:E)</f>
        <v>0</v>
      </c>
      <c r="L11">
        <f>_xlfn.XLOOKUP(Summing.bothpivots!A11,VacPivot!A:A,VacPivot!F:F)</f>
        <v>0</v>
      </c>
      <c r="M11" cm="1">
        <f t="array" ref="M11">SUM(IFERROR(K11:L11,0))</f>
        <v>0</v>
      </c>
      <c r="N11">
        <f>_xlfn.XLOOKUP(A11,PanPivot!A:A,PanPivot!F:F)</f>
        <v>0</v>
      </c>
      <c r="O11">
        <f>_xlfn.XLOOKUP(A11,VacPivot!A:A,VacPivot!AO:AO)</f>
        <v>0</v>
      </c>
      <c r="P11" cm="1">
        <f t="array" ref="P11">SUM(IFERROR(N11:O11,0))</f>
        <v>0</v>
      </c>
      <c r="Q11">
        <f>_xlfn.XLOOKUP(A11,PanPivot!A:A,PanPivot!G:G)</f>
        <v>0</v>
      </c>
      <c r="R11">
        <f>_xlfn.XLOOKUP(A11,VacPivot!A:A,VacPivot!H:H)</f>
        <v>0</v>
      </c>
      <c r="S11" cm="1">
        <f t="array" ref="S11">SUM(IFERROR(Q11:R11,0))</f>
        <v>0</v>
      </c>
      <c r="T11">
        <f>_xlfn.XLOOKUP(A11,PanPivot!A:A,PanPivot!H:H)</f>
        <v>0</v>
      </c>
      <c r="U11">
        <f>_xlfn.XLOOKUP(A11,VacPivot!A:A,VacPivot!I:I)</f>
        <v>0</v>
      </c>
      <c r="V11" cm="1">
        <f t="array" ref="V11">SUM(IFERROR(T11:U11,0))</f>
        <v>0</v>
      </c>
      <c r="W11">
        <f>_xlfn.XLOOKUP(A11,PanPivot!A:A,PanPivot!I:I)</f>
        <v>0</v>
      </c>
      <c r="X11">
        <f>_xlfn.XLOOKUP(A11,VacPivot!A:A,VacPivot!J:J)</f>
        <v>0</v>
      </c>
      <c r="Y11" cm="1">
        <f t="array" ref="Y11">SUM(IFERROR(W11:X11,0))</f>
        <v>0</v>
      </c>
      <c r="Z11">
        <f>_xlfn.XLOOKUP(A11,PanPivot!A:A,PanPivot!J:J)</f>
        <v>0</v>
      </c>
      <c r="AA11">
        <f>_xlfn.XLOOKUP(A11,VacPivot!A:A,VacPivot!K:K)</f>
        <v>0</v>
      </c>
      <c r="AB11" cm="1">
        <f t="array" ref="AB11">SUM(IFERROR(Z11:AA11,0))</f>
        <v>0</v>
      </c>
      <c r="AC11">
        <f>_xlfn.XLOOKUP(A11,PanPivot!A:A,PanPivot!K:K)</f>
        <v>0</v>
      </c>
      <c r="AD11">
        <f>_xlfn.XLOOKUP(A11,VacPivot!A:A,VacPivot!M:M)</f>
        <v>0</v>
      </c>
      <c r="AE11" cm="1">
        <f t="array" ref="AE11">SUM(IFERROR(AC11:AD11,0))</f>
        <v>0</v>
      </c>
      <c r="AF11">
        <f>_xlfn.XLOOKUP(A11,PanPivot!A:A,PanPivot!L:L)</f>
        <v>0</v>
      </c>
      <c r="AG11">
        <f>_xlfn.XLOOKUP(A11,VacPivot!A:A,VacPivot!N:N)</f>
        <v>0</v>
      </c>
      <c r="AH11" cm="1">
        <f t="array" ref="AH11">SUM(IFERROR(AF11:AG11,0))</f>
        <v>0</v>
      </c>
      <c r="AI11">
        <f>_xlfn.XLOOKUP(A11,PanPivot!A:A,PanPivot!M:M)</f>
        <v>0</v>
      </c>
      <c r="AJ11">
        <f>_xlfn.XLOOKUP(A11,VacPivot!A:A,VacPivot!O:O)</f>
        <v>0</v>
      </c>
      <c r="AK11" cm="1">
        <f t="array" ref="AK11">SUM(IFERROR(AI11:AJ11,0))</f>
        <v>0</v>
      </c>
      <c r="AL11">
        <f>_xlfn.XLOOKUP(A11,PanPivot!A:A,PanPivot!N:N)</f>
        <v>0</v>
      </c>
      <c r="AM11">
        <f>_xlfn.XLOOKUP(A11,VacPivot!A:A,VacPivot!P:P)</f>
        <v>0</v>
      </c>
      <c r="AN11" cm="1">
        <f t="array" ref="AN11">SUM(IFERROR(AL11:AM11,0))</f>
        <v>0</v>
      </c>
      <c r="AO11">
        <f>_xlfn.XLOOKUP(A11,PanPivot!A:A,PanPivot!O:O)</f>
        <v>0</v>
      </c>
      <c r="AP11">
        <f>_xlfn.XLOOKUP(A11,VacPivot!A:A,VacPivot!R:R)</f>
        <v>0</v>
      </c>
      <c r="AQ11" cm="1">
        <f t="array" ref="AQ11">SUM(IFERROR(AO11:AP11,0))</f>
        <v>0</v>
      </c>
      <c r="AR11">
        <f>_xlfn.XLOOKUP(A11,PanPivot!A:A,PanPivot!P:P)</f>
        <v>0</v>
      </c>
      <c r="AS11">
        <f>_xlfn.XLOOKUP(A11,VacPivot!A:A,VacPivot!S:S)</f>
        <v>0</v>
      </c>
      <c r="AT11" cm="1">
        <f t="array" ref="AT11">SUM(IFERROR(AR11:AS11,0))</f>
        <v>0</v>
      </c>
      <c r="AU11">
        <f>_xlfn.XLOOKUP(A11,PanPivot!A:A,PanPivot!Q:Q)</f>
        <v>0</v>
      </c>
      <c r="AV11">
        <f>_xlfn.XLOOKUP(A11,VacPivot!A:A,VacPivot!T:T)</f>
        <v>0</v>
      </c>
      <c r="AW11" cm="1">
        <f t="array" ref="AW11">SUM(IFERROR(AU11:AV11,0))</f>
        <v>0</v>
      </c>
      <c r="AX11">
        <f>_xlfn.XLOOKUP(A11,PanPivot!A:A,PanPivot!R:R)</f>
        <v>0</v>
      </c>
      <c r="AY11">
        <f>_xlfn.XLOOKUP(A11,VacPivot!A:A,VacPivot!U:U)</f>
        <v>0</v>
      </c>
      <c r="AZ11" cm="1">
        <f t="array" ref="AZ11">SUM(IFERROR(AX11:AY11,0))</f>
        <v>0</v>
      </c>
      <c r="BA11">
        <f>_xlfn.XLOOKUP(A11,PanPivot!A:A,PanPivot!S:S)</f>
        <v>1</v>
      </c>
      <c r="BB11">
        <f>_xlfn.XLOOKUP(A11,VacPivot!A:A,VacPivot!W:W)</f>
        <v>0</v>
      </c>
      <c r="BC11" cm="1">
        <f t="array" ref="BC11">SUM(IFERROR(BA11:BB11,0))</f>
        <v>1</v>
      </c>
      <c r="BD11">
        <f>_xlfn.XLOOKUP(A11,PanPivot!A:A,PanPivot!T:T)</f>
        <v>0</v>
      </c>
      <c r="BE11">
        <f>_xlfn.XLOOKUP(A11,VacPivot!A:A,VacPivot!X:X)</f>
        <v>1</v>
      </c>
      <c r="BF11" cm="1">
        <f t="array" ref="BF11">SUM(IFERROR(BD11:BE11,0))</f>
        <v>1</v>
      </c>
      <c r="BG11">
        <f>_xlfn.XLOOKUP(A11,PanPivot!A:A,PanPivot!U:U)</f>
        <v>0</v>
      </c>
      <c r="BH11">
        <f>_xlfn.XLOOKUP(Summing.bothpivots!A11,VacPivot!A:A,VacPivot!Y:Y)</f>
        <v>0</v>
      </c>
      <c r="BI11" cm="1">
        <f t="array" ref="BI11">SUM(IFERROR(BG11:BH11,0))</f>
        <v>0</v>
      </c>
      <c r="BJ11">
        <f>_xlfn.XLOOKUP(A11,PanPivot!A:A,PanPivot!V:V)</f>
        <v>0</v>
      </c>
      <c r="BK11">
        <f>_xlfn.XLOOKUP(A11,VacPivot!A:A,VacPivot!Z:Z)</f>
        <v>0</v>
      </c>
      <c r="BL11" cm="1">
        <f t="array" ref="BL11">SUM(IFERROR(BJ11:BK11,0))</f>
        <v>0</v>
      </c>
      <c r="BM11">
        <f>_xlfn.XLOOKUP(A11,PanPivot!A:A,PanPivot!W:W)</f>
        <v>0</v>
      </c>
      <c r="BN11">
        <f>_xlfn.XLOOKUP(A11,VacPivot!A:A,VacPivot!AB:AB)</f>
        <v>0</v>
      </c>
      <c r="BO11" cm="1">
        <f t="array" ref="BO11">SUM(IFERROR(BM11:BN11,0))</f>
        <v>0</v>
      </c>
      <c r="BP11">
        <f>_xlfn.XLOOKUP(A11,PanPivot!A:A,PanPivot!X:X)</f>
        <v>0</v>
      </c>
      <c r="BQ11">
        <f>_xlfn.XLOOKUP(A11,VacPivot!A:A,VacPivot!AC:AC)</f>
        <v>0</v>
      </c>
      <c r="BR11" cm="1">
        <f t="array" ref="BR11">SUM(IFERROR(BP11:BQ11,0))</f>
        <v>0</v>
      </c>
      <c r="BS11">
        <f>_xlfn.XLOOKUP(Summing.bothpivots!A11,PanPivot!A:A,PanPivot!Y:Y)</f>
        <v>0</v>
      </c>
      <c r="BT11">
        <f>_xlfn.XLOOKUP(A11,VacPivot!A:A,VacPivot!AD:AD)</f>
        <v>0</v>
      </c>
      <c r="BU11" cm="1">
        <f t="array" ref="BU11">SUM(IFERROR(BS11:BT11,0))</f>
        <v>0</v>
      </c>
      <c r="BV11">
        <f>_xlfn.XLOOKUP(A11,PanPivot!A:A,PanPivot!Z:Z)</f>
        <v>0</v>
      </c>
      <c r="BW11">
        <f>_xlfn.XLOOKUP(A11,VacPivot!A:A,VacPivot!AE:AE)</f>
        <v>0</v>
      </c>
      <c r="BX11" cm="1">
        <f t="array" ref="BX11">SUM(IFERROR(BV11:BW11,0))</f>
        <v>0</v>
      </c>
      <c r="BY11">
        <f>_xlfn.XLOOKUP(A11,PanPivot!A:A,PanPivot!AA:AA)</f>
        <v>0</v>
      </c>
      <c r="BZ11">
        <f>_xlfn.XLOOKUP(A11,VacPivot!A:A,VacPivot!AG:AG)</f>
        <v>0</v>
      </c>
      <c r="CA11" cm="1">
        <f t="array" ref="CA11">SUM(IFERROR(BY11:BZ11,0))</f>
        <v>0</v>
      </c>
      <c r="CB11">
        <f>_xlfn.XLOOKUP(A11,PanPivot!A:A,PanPivot!AB:AB)</f>
        <v>0</v>
      </c>
      <c r="CC11">
        <f>_xlfn.XLOOKUP(A11,VacPivot!A:A,VacPivot!AH:AH)</f>
        <v>0</v>
      </c>
      <c r="CD11" cm="1">
        <f t="array" ref="CD11">SUM(IFERROR(CB11:CC11,0))</f>
        <v>0</v>
      </c>
      <c r="CE11">
        <f>_xlfn.XLOOKUP(A11,PanPivot!A:A,PanPivot!AC:AC)</f>
        <v>0</v>
      </c>
      <c r="CF11">
        <f>_xlfn.XLOOKUP(A11,VacPivot!A:A,VacPivot!AI:AI)</f>
        <v>0</v>
      </c>
      <c r="CG11" cm="1">
        <f t="array" ref="CG11">SUM(IFERROR(CE11:CF11,0))</f>
        <v>0</v>
      </c>
      <c r="CH11">
        <f>_xlfn.XLOOKUP(A11,PanPivot!A:A,PanPivot!AD:AD)</f>
        <v>0</v>
      </c>
      <c r="CI11">
        <f>_xlfn.XLOOKUP(A11,VacPivot!A:A,VacPivot!AJ:AJ)</f>
        <v>0</v>
      </c>
      <c r="CJ11" cm="1">
        <f t="array" ref="CJ11">SUM(IFERROR(CH11:CI11,0))</f>
        <v>0</v>
      </c>
      <c r="CK11">
        <f>_xlfn.XLOOKUP(A11,PanPivot!A:A,PanPivot!AE:AE)</f>
        <v>0</v>
      </c>
      <c r="CL11">
        <f>_xlfn.XLOOKUP(A11,VacPivot!A:A,VacPivot!AL:AL)</f>
        <v>0</v>
      </c>
      <c r="CM11" cm="1">
        <f t="array" ref="CM11">SUM(IFERROR(CK11:CL11,0))</f>
        <v>0</v>
      </c>
      <c r="CN11">
        <f>_xlfn.XLOOKUP(A11,PanPivot!A:A,PanPivot!AF:AF)</f>
        <v>0</v>
      </c>
      <c r="CO11">
        <f>_xlfn.XLOOKUP(A11,VacPivot!A:A,VacPivot!AM:AM)</f>
        <v>0</v>
      </c>
      <c r="CP11" cm="1">
        <f t="array" ref="CP11">SUM(IFERROR(CN11:CO11,0))</f>
        <v>0</v>
      </c>
      <c r="CQ11">
        <f>_xlfn.XLOOKUP(A11,PanPivot!A:A,PanPivot!AG:AG)</f>
        <v>0</v>
      </c>
      <c r="CR11">
        <f>_xlfn.XLOOKUP(A11,VacPivot!A:A,VacPivot!AN:AN)</f>
        <v>0</v>
      </c>
      <c r="CS11" cm="1">
        <f t="array" ref="CS11">SUM(IFERROR(CQ11:CR11,0))</f>
        <v>0</v>
      </c>
    </row>
    <row r="12" spans="1:97" x14ac:dyDescent="0.35">
      <c r="A12" t="s">
        <v>37</v>
      </c>
      <c r="B12">
        <f>_xlfn.XLOOKUP(A12,PanPivot!A:A,PanPivot!B:B)</f>
        <v>0</v>
      </c>
      <c r="C12">
        <f>_xlfn.XLOOKUP(A12,VacPivot!A:A,VacPivot!B:B)</f>
        <v>2</v>
      </c>
      <c r="D12" s="23" cm="1">
        <f t="array" ref="D12">SUM(IFERROR(B12:C12,0))</f>
        <v>2</v>
      </c>
      <c r="E12" s="23">
        <f>_xlfn.XLOOKUP(A12,PanPivot!A:A,PanPivot!C:C)</f>
        <v>0</v>
      </c>
      <c r="F12" s="23">
        <f>_xlfn.XLOOKUP(A12,VacPivot!A:A,VacPivot!D:D)</f>
        <v>0</v>
      </c>
      <c r="G12" cm="1">
        <f t="array" ref="G12">SUM(IFERROR(E12:F12,0))</f>
        <v>0</v>
      </c>
      <c r="H12">
        <f>_xlfn.XLOOKUP(A12,PanPivot!A:A,PanPivot!D:D)</f>
        <v>1</v>
      </c>
      <c r="I12">
        <f>_xlfn.XLOOKUP(A12,VacPivot!A:A,VacPivot!E:E)</f>
        <v>3</v>
      </c>
      <c r="J12" cm="1">
        <f t="array" ref="J12">SUM(IFERROR(H12:I12,0))</f>
        <v>4</v>
      </c>
      <c r="K12">
        <f>_xlfn.XLOOKUP(A12,PanPivot!A:A,PanPivot!E:E)</f>
        <v>0</v>
      </c>
      <c r="L12">
        <f>_xlfn.XLOOKUP(Summing.bothpivots!A12,VacPivot!A:A,VacPivot!F:F)</f>
        <v>0</v>
      </c>
      <c r="M12" cm="1">
        <f t="array" ref="M12">SUM(IFERROR(K12:L12,0))</f>
        <v>0</v>
      </c>
      <c r="N12">
        <f>_xlfn.XLOOKUP(A12,PanPivot!A:A,PanPivot!F:F)</f>
        <v>2</v>
      </c>
      <c r="O12">
        <f>_xlfn.XLOOKUP(A12,VacPivot!A:A,VacPivot!AO:AO)</f>
        <v>0</v>
      </c>
      <c r="P12" cm="1">
        <f t="array" ref="P12">SUM(IFERROR(N12:O12,0))</f>
        <v>2</v>
      </c>
      <c r="Q12">
        <f>_xlfn.XLOOKUP(A12,PanPivot!A:A,PanPivot!G:G)</f>
        <v>10</v>
      </c>
      <c r="R12">
        <f>_xlfn.XLOOKUP(A12,VacPivot!A:A,VacPivot!H:H)</f>
        <v>2</v>
      </c>
      <c r="S12" cm="1">
        <f t="array" ref="S12">SUM(IFERROR(Q12:R12,0))</f>
        <v>12</v>
      </c>
      <c r="T12">
        <f>_xlfn.XLOOKUP(A12,PanPivot!A:A,PanPivot!H:H)</f>
        <v>4</v>
      </c>
      <c r="U12">
        <f>_xlfn.XLOOKUP(A12,VacPivot!A:A,VacPivot!I:I)</f>
        <v>0</v>
      </c>
      <c r="V12" cm="1">
        <f t="array" ref="V12">SUM(IFERROR(T12:U12,0))</f>
        <v>4</v>
      </c>
      <c r="W12">
        <f>_xlfn.XLOOKUP(A12,PanPivot!A:A,PanPivot!I:I)</f>
        <v>0</v>
      </c>
      <c r="X12">
        <f>_xlfn.XLOOKUP(A12,VacPivot!A:A,VacPivot!J:J)</f>
        <v>2</v>
      </c>
      <c r="Y12" cm="1">
        <f t="array" ref="Y12">SUM(IFERROR(W12:X12,0))</f>
        <v>2</v>
      </c>
      <c r="Z12">
        <f>_xlfn.XLOOKUP(A12,PanPivot!A:A,PanPivot!J:J)</f>
        <v>1</v>
      </c>
      <c r="AA12">
        <f>_xlfn.XLOOKUP(A12,VacPivot!A:A,VacPivot!K:K)</f>
        <v>0</v>
      </c>
      <c r="AB12" cm="1">
        <f t="array" ref="AB12">SUM(IFERROR(Z12:AA12,0))</f>
        <v>1</v>
      </c>
      <c r="AC12">
        <f>_xlfn.XLOOKUP(A12,PanPivot!A:A,PanPivot!K:K)</f>
        <v>1</v>
      </c>
      <c r="AD12">
        <f>_xlfn.XLOOKUP(A12,VacPivot!A:A,VacPivot!M:M)</f>
        <v>0</v>
      </c>
      <c r="AE12" cm="1">
        <f t="array" ref="AE12">SUM(IFERROR(AC12:AD12,0))</f>
        <v>1</v>
      </c>
      <c r="AF12">
        <f>_xlfn.XLOOKUP(A12,PanPivot!A:A,PanPivot!L:L)</f>
        <v>1</v>
      </c>
      <c r="AG12">
        <f>_xlfn.XLOOKUP(A12,VacPivot!A:A,VacPivot!N:N)</f>
        <v>0</v>
      </c>
      <c r="AH12" cm="1">
        <f t="array" ref="AH12">SUM(IFERROR(AF12:AG12,0))</f>
        <v>1</v>
      </c>
      <c r="AI12">
        <f>_xlfn.XLOOKUP(A12,PanPivot!A:A,PanPivot!M:M)</f>
        <v>0</v>
      </c>
      <c r="AJ12">
        <f>_xlfn.XLOOKUP(A12,VacPivot!A:A,VacPivot!O:O)</f>
        <v>1</v>
      </c>
      <c r="AK12" cm="1">
        <f t="array" ref="AK12">SUM(IFERROR(AI12:AJ12,0))</f>
        <v>1</v>
      </c>
      <c r="AL12">
        <f>_xlfn.XLOOKUP(A12,PanPivot!A:A,PanPivot!N:N)</f>
        <v>0</v>
      </c>
      <c r="AM12">
        <f>_xlfn.XLOOKUP(A12,VacPivot!A:A,VacPivot!P:P)</f>
        <v>0</v>
      </c>
      <c r="AN12" cm="1">
        <f t="array" ref="AN12">SUM(IFERROR(AL12:AM12,0))</f>
        <v>0</v>
      </c>
      <c r="AO12">
        <f>_xlfn.XLOOKUP(A12,PanPivot!A:A,PanPivot!O:O)</f>
        <v>0</v>
      </c>
      <c r="AP12">
        <f>_xlfn.XLOOKUP(A12,VacPivot!A:A,VacPivot!R:R)</f>
        <v>0</v>
      </c>
      <c r="AQ12" cm="1">
        <f t="array" ref="AQ12">SUM(IFERROR(AO12:AP12,0))</f>
        <v>0</v>
      </c>
      <c r="AR12">
        <f>_xlfn.XLOOKUP(A12,PanPivot!A:A,PanPivot!P:P)</f>
        <v>0</v>
      </c>
      <c r="AS12">
        <f>_xlfn.XLOOKUP(A12,VacPivot!A:A,VacPivot!S:S)</f>
        <v>3</v>
      </c>
      <c r="AT12" cm="1">
        <f t="array" ref="AT12">SUM(IFERROR(AR12:AS12,0))</f>
        <v>3</v>
      </c>
      <c r="AU12">
        <f>_xlfn.XLOOKUP(A12,PanPivot!A:A,PanPivot!Q:Q)</f>
        <v>0</v>
      </c>
      <c r="AV12">
        <f>_xlfn.XLOOKUP(A12,VacPivot!A:A,VacPivot!T:T)</f>
        <v>2</v>
      </c>
      <c r="AW12" cm="1">
        <f t="array" ref="AW12">SUM(IFERROR(AU12:AV12,0))</f>
        <v>2</v>
      </c>
      <c r="AX12">
        <f>_xlfn.XLOOKUP(A12,PanPivot!A:A,PanPivot!R:R)</f>
        <v>0</v>
      </c>
      <c r="AY12">
        <f>_xlfn.XLOOKUP(A12,VacPivot!A:A,VacPivot!U:U)</f>
        <v>0</v>
      </c>
      <c r="AZ12" cm="1">
        <f t="array" ref="AZ12">SUM(IFERROR(AX12:AY12,0))</f>
        <v>0</v>
      </c>
      <c r="BA12">
        <f>_xlfn.XLOOKUP(A12,PanPivot!A:A,PanPivot!S:S)</f>
        <v>0</v>
      </c>
      <c r="BB12">
        <f>_xlfn.XLOOKUP(A12,VacPivot!A:A,VacPivot!W:W)</f>
        <v>2</v>
      </c>
      <c r="BC12" cm="1">
        <f t="array" ref="BC12">SUM(IFERROR(BA12:BB12,0))</f>
        <v>2</v>
      </c>
      <c r="BD12">
        <f>_xlfn.XLOOKUP(A12,PanPivot!A:A,PanPivot!T:T)</f>
        <v>4</v>
      </c>
      <c r="BE12">
        <f>_xlfn.XLOOKUP(A12,VacPivot!A:A,VacPivot!X:X)</f>
        <v>1</v>
      </c>
      <c r="BF12" cm="1">
        <f t="array" ref="BF12">SUM(IFERROR(BD12:BE12,0))</f>
        <v>5</v>
      </c>
      <c r="BG12">
        <f>_xlfn.XLOOKUP(A12,PanPivot!A:A,PanPivot!U:U)</f>
        <v>7</v>
      </c>
      <c r="BH12">
        <f>_xlfn.XLOOKUP(Summing.bothpivots!A12,VacPivot!A:A,VacPivot!Y:Y)</f>
        <v>1</v>
      </c>
      <c r="BI12" cm="1">
        <f t="array" ref="BI12">SUM(IFERROR(BG12:BH12,0))</f>
        <v>8</v>
      </c>
      <c r="BJ12">
        <f>_xlfn.XLOOKUP(A12,PanPivot!A:A,PanPivot!V:V)</f>
        <v>0</v>
      </c>
      <c r="BK12">
        <f>_xlfn.XLOOKUP(A12,VacPivot!A:A,VacPivot!Z:Z)</f>
        <v>3</v>
      </c>
      <c r="BL12" cm="1">
        <f t="array" ref="BL12">SUM(IFERROR(BJ12:BK12,0))</f>
        <v>3</v>
      </c>
      <c r="BM12">
        <f>_xlfn.XLOOKUP(A12,PanPivot!A:A,PanPivot!W:W)</f>
        <v>1</v>
      </c>
      <c r="BN12">
        <f>_xlfn.XLOOKUP(A12,VacPivot!A:A,VacPivot!AB:AB)</f>
        <v>1</v>
      </c>
      <c r="BO12" cm="1">
        <f t="array" ref="BO12">SUM(IFERROR(BM12:BN12,0))</f>
        <v>2</v>
      </c>
      <c r="BP12">
        <f>_xlfn.XLOOKUP(A12,PanPivot!A:A,PanPivot!X:X)</f>
        <v>0</v>
      </c>
      <c r="BQ12">
        <f>_xlfn.XLOOKUP(A12,VacPivot!A:A,VacPivot!AC:AC)</f>
        <v>0</v>
      </c>
      <c r="BR12" cm="1">
        <f t="array" ref="BR12">SUM(IFERROR(BP12:BQ12,0))</f>
        <v>0</v>
      </c>
      <c r="BS12">
        <f>_xlfn.XLOOKUP(Summing.bothpivots!A12,PanPivot!A:A,PanPivot!Y:Y)</f>
        <v>0</v>
      </c>
      <c r="BT12">
        <f>_xlfn.XLOOKUP(A12,VacPivot!A:A,VacPivot!AD:AD)</f>
        <v>2</v>
      </c>
      <c r="BU12" cm="1">
        <f t="array" ref="BU12">SUM(IFERROR(BS12:BT12,0))</f>
        <v>2</v>
      </c>
      <c r="BV12">
        <f>_xlfn.XLOOKUP(A12,PanPivot!A:A,PanPivot!Z:Z)</f>
        <v>0</v>
      </c>
      <c r="BW12">
        <f>_xlfn.XLOOKUP(A12,VacPivot!A:A,VacPivot!AE:AE)</f>
        <v>0</v>
      </c>
      <c r="BX12" cm="1">
        <f t="array" ref="BX12">SUM(IFERROR(BV12:BW12,0))</f>
        <v>0</v>
      </c>
      <c r="BY12">
        <f>_xlfn.XLOOKUP(A12,PanPivot!A:A,PanPivot!AA:AA)</f>
        <v>0</v>
      </c>
      <c r="BZ12">
        <f>_xlfn.XLOOKUP(A12,VacPivot!A:A,VacPivot!AG:AG)</f>
        <v>1</v>
      </c>
      <c r="CA12" cm="1">
        <f t="array" ref="CA12">SUM(IFERROR(BY12:BZ12,0))</f>
        <v>1</v>
      </c>
      <c r="CB12">
        <f>_xlfn.XLOOKUP(A12,PanPivot!A:A,PanPivot!AB:AB)</f>
        <v>0</v>
      </c>
      <c r="CC12">
        <f>_xlfn.XLOOKUP(A12,VacPivot!A:A,VacPivot!AH:AH)</f>
        <v>1</v>
      </c>
      <c r="CD12" cm="1">
        <f t="array" ref="CD12">SUM(IFERROR(CB12:CC12,0))</f>
        <v>1</v>
      </c>
      <c r="CE12">
        <f>_xlfn.XLOOKUP(A12,PanPivot!A:A,PanPivot!AC:AC)</f>
        <v>0</v>
      </c>
      <c r="CF12">
        <f>_xlfn.XLOOKUP(A12,VacPivot!A:A,VacPivot!AI:AI)</f>
        <v>2</v>
      </c>
      <c r="CG12" cm="1">
        <f t="array" ref="CG12">SUM(IFERROR(CE12:CF12,0))</f>
        <v>2</v>
      </c>
      <c r="CH12">
        <f>_xlfn.XLOOKUP(A12,PanPivot!A:A,PanPivot!AD:AD)</f>
        <v>0</v>
      </c>
      <c r="CI12">
        <f>_xlfn.XLOOKUP(A12,VacPivot!A:A,VacPivot!AJ:AJ)</f>
        <v>2</v>
      </c>
      <c r="CJ12" cm="1">
        <f t="array" ref="CJ12">SUM(IFERROR(CH12:CI12,0))</f>
        <v>2</v>
      </c>
      <c r="CK12">
        <f>_xlfn.XLOOKUP(A12,PanPivot!A:A,PanPivot!AE:AE)</f>
        <v>0</v>
      </c>
      <c r="CL12">
        <f>_xlfn.XLOOKUP(A12,VacPivot!A:A,VacPivot!AL:AL)</f>
        <v>4</v>
      </c>
      <c r="CM12" cm="1">
        <f t="array" ref="CM12">SUM(IFERROR(CK12:CL12,0))</f>
        <v>4</v>
      </c>
      <c r="CN12">
        <f>_xlfn.XLOOKUP(A12,PanPivot!A:A,PanPivot!AF:AF)</f>
        <v>1</v>
      </c>
      <c r="CO12">
        <f>_xlfn.XLOOKUP(A12,VacPivot!A:A,VacPivot!AM:AM)</f>
        <v>3</v>
      </c>
      <c r="CP12" cm="1">
        <f t="array" ref="CP12">SUM(IFERROR(CN12:CO12,0))</f>
        <v>4</v>
      </c>
      <c r="CQ12">
        <f>_xlfn.XLOOKUP(A12,PanPivot!A:A,PanPivot!AG:AG)</f>
        <v>0</v>
      </c>
      <c r="CR12">
        <f>_xlfn.XLOOKUP(A12,VacPivot!A:A,VacPivot!AN:AN)</f>
        <v>5</v>
      </c>
      <c r="CS12" cm="1">
        <f t="array" ref="CS12">SUM(IFERROR(CQ12:CR12,0))</f>
        <v>5</v>
      </c>
    </row>
    <row r="13" spans="1:97" x14ac:dyDescent="0.35">
      <c r="A13" t="s">
        <v>38</v>
      </c>
      <c r="B13">
        <f>_xlfn.XLOOKUP(A13,PanPivot!A:A,PanPivot!B:B)</f>
        <v>0</v>
      </c>
      <c r="C13">
        <f>_xlfn.XLOOKUP(A13,VacPivot!A:A,VacPivot!B:B)</f>
        <v>0</v>
      </c>
      <c r="D13" s="23" cm="1">
        <f t="array" ref="D13">SUM(IFERROR(B13:C13,0))</f>
        <v>0</v>
      </c>
      <c r="E13" s="23">
        <f>_xlfn.XLOOKUP(A13,PanPivot!A:A,PanPivot!C:C)</f>
        <v>0</v>
      </c>
      <c r="F13" s="23">
        <f>_xlfn.XLOOKUP(A13,VacPivot!A:A,VacPivot!D:D)</f>
        <v>0</v>
      </c>
      <c r="G13" cm="1">
        <f t="array" ref="G13">SUM(IFERROR(E13:F13,0))</f>
        <v>0</v>
      </c>
      <c r="H13">
        <f>_xlfn.XLOOKUP(A13,PanPivot!A:A,PanPivot!D:D)</f>
        <v>0</v>
      </c>
      <c r="I13">
        <f>_xlfn.XLOOKUP(A13,VacPivot!A:A,VacPivot!E:E)</f>
        <v>0</v>
      </c>
      <c r="J13" cm="1">
        <f t="array" ref="J13">SUM(IFERROR(H13:I13,0))</f>
        <v>0</v>
      </c>
      <c r="K13">
        <f>_xlfn.XLOOKUP(A13,PanPivot!A:A,PanPivot!E:E)</f>
        <v>0</v>
      </c>
      <c r="L13">
        <f>_xlfn.XLOOKUP(Summing.bothpivots!A13,VacPivot!A:A,VacPivot!F:F)</f>
        <v>0</v>
      </c>
      <c r="M13" cm="1">
        <f t="array" ref="M13">SUM(IFERROR(K13:L13,0))</f>
        <v>0</v>
      </c>
      <c r="N13">
        <f>_xlfn.XLOOKUP(A13,PanPivot!A:A,PanPivot!F:F)</f>
        <v>0</v>
      </c>
      <c r="O13">
        <f>_xlfn.XLOOKUP(A13,VacPivot!A:A,VacPivot!AO:AO)</f>
        <v>0</v>
      </c>
      <c r="P13" cm="1">
        <f t="array" ref="P13">SUM(IFERROR(N13:O13,0))</f>
        <v>0</v>
      </c>
      <c r="Q13">
        <f>_xlfn.XLOOKUP(A13,PanPivot!A:A,PanPivot!G:G)</f>
        <v>1</v>
      </c>
      <c r="R13">
        <f>_xlfn.XLOOKUP(A13,VacPivot!A:A,VacPivot!H:H)</f>
        <v>0</v>
      </c>
      <c r="S13" cm="1">
        <f t="array" ref="S13">SUM(IFERROR(Q13:R13,0))</f>
        <v>1</v>
      </c>
      <c r="T13">
        <f>_xlfn.XLOOKUP(A13,PanPivot!A:A,PanPivot!H:H)</f>
        <v>1</v>
      </c>
      <c r="U13">
        <f>_xlfn.XLOOKUP(A13,VacPivot!A:A,VacPivot!I:I)</f>
        <v>2</v>
      </c>
      <c r="V13" cm="1">
        <f t="array" ref="V13">SUM(IFERROR(T13:U13,0))</f>
        <v>3</v>
      </c>
      <c r="W13">
        <f>_xlfn.XLOOKUP(A13,PanPivot!A:A,PanPivot!I:I)</f>
        <v>0</v>
      </c>
      <c r="X13">
        <f>_xlfn.XLOOKUP(A13,VacPivot!A:A,VacPivot!J:J)</f>
        <v>1</v>
      </c>
      <c r="Y13" cm="1">
        <f t="array" ref="Y13">SUM(IFERROR(W13:X13,0))</f>
        <v>1</v>
      </c>
      <c r="Z13">
        <f>_xlfn.XLOOKUP(A13,PanPivot!A:A,PanPivot!J:J)</f>
        <v>0</v>
      </c>
      <c r="AA13">
        <f>_xlfn.XLOOKUP(A13,VacPivot!A:A,VacPivot!K:K)</f>
        <v>0</v>
      </c>
      <c r="AB13" cm="1">
        <f t="array" ref="AB13">SUM(IFERROR(Z13:AA13,0))</f>
        <v>0</v>
      </c>
      <c r="AC13">
        <f>_xlfn.XLOOKUP(A13,PanPivot!A:A,PanPivot!K:K)</f>
        <v>0</v>
      </c>
      <c r="AD13">
        <f>_xlfn.XLOOKUP(A13,VacPivot!A:A,VacPivot!M:M)</f>
        <v>1</v>
      </c>
      <c r="AE13" cm="1">
        <f t="array" ref="AE13">SUM(IFERROR(AC13:AD13,0))</f>
        <v>1</v>
      </c>
      <c r="AF13">
        <f>_xlfn.XLOOKUP(A13,PanPivot!A:A,PanPivot!L:L)</f>
        <v>0</v>
      </c>
      <c r="AG13">
        <f>_xlfn.XLOOKUP(A13,VacPivot!A:A,VacPivot!N:N)</f>
        <v>0</v>
      </c>
      <c r="AH13" cm="1">
        <f t="array" ref="AH13">SUM(IFERROR(AF13:AG13,0))</f>
        <v>0</v>
      </c>
      <c r="AI13">
        <f>_xlfn.XLOOKUP(A13,PanPivot!A:A,PanPivot!M:M)</f>
        <v>0</v>
      </c>
      <c r="AJ13">
        <f>_xlfn.XLOOKUP(A13,VacPivot!A:A,VacPivot!O:O)</f>
        <v>0</v>
      </c>
      <c r="AK13" cm="1">
        <f t="array" ref="AK13">SUM(IFERROR(AI13:AJ13,0))</f>
        <v>0</v>
      </c>
      <c r="AL13">
        <f>_xlfn.XLOOKUP(A13,PanPivot!A:A,PanPivot!N:N)</f>
        <v>0</v>
      </c>
      <c r="AM13">
        <f>_xlfn.XLOOKUP(A13,VacPivot!A:A,VacPivot!P:P)</f>
        <v>0</v>
      </c>
      <c r="AN13" cm="1">
        <f t="array" ref="AN13">SUM(IFERROR(AL13:AM13,0))</f>
        <v>0</v>
      </c>
      <c r="AO13">
        <f>_xlfn.XLOOKUP(A13,PanPivot!A:A,PanPivot!O:O)</f>
        <v>0</v>
      </c>
      <c r="AP13">
        <f>_xlfn.XLOOKUP(A13,VacPivot!A:A,VacPivot!R:R)</f>
        <v>0</v>
      </c>
      <c r="AQ13" cm="1">
        <f t="array" ref="AQ13">SUM(IFERROR(AO13:AP13,0))</f>
        <v>0</v>
      </c>
      <c r="AR13">
        <f>_xlfn.XLOOKUP(A13,PanPivot!A:A,PanPivot!P:P)</f>
        <v>0</v>
      </c>
      <c r="AS13">
        <f>_xlfn.XLOOKUP(A13,VacPivot!A:A,VacPivot!S:S)</f>
        <v>1</v>
      </c>
      <c r="AT13" cm="1">
        <f t="array" ref="AT13">SUM(IFERROR(AR13:AS13,0))</f>
        <v>1</v>
      </c>
      <c r="AU13">
        <f>_xlfn.XLOOKUP(A13,PanPivot!A:A,PanPivot!Q:Q)</f>
        <v>0</v>
      </c>
      <c r="AV13">
        <f>_xlfn.XLOOKUP(A13,VacPivot!A:A,VacPivot!T:T)</f>
        <v>0</v>
      </c>
      <c r="AW13" cm="1">
        <f t="array" ref="AW13">SUM(IFERROR(AU13:AV13,0))</f>
        <v>0</v>
      </c>
      <c r="AX13">
        <f>_xlfn.XLOOKUP(A13,PanPivot!A:A,PanPivot!R:R)</f>
        <v>0</v>
      </c>
      <c r="AY13">
        <f>_xlfn.XLOOKUP(A13,VacPivot!A:A,VacPivot!U:U)</f>
        <v>0</v>
      </c>
      <c r="AZ13" cm="1">
        <f t="array" ref="AZ13">SUM(IFERROR(AX13:AY13,0))</f>
        <v>0</v>
      </c>
      <c r="BA13">
        <f>_xlfn.XLOOKUP(A13,PanPivot!A:A,PanPivot!S:S)</f>
        <v>1</v>
      </c>
      <c r="BB13">
        <f>_xlfn.XLOOKUP(A13,VacPivot!A:A,VacPivot!W:W)</f>
        <v>0</v>
      </c>
      <c r="BC13" cm="1">
        <f t="array" ref="BC13">SUM(IFERROR(BA13:BB13,0))</f>
        <v>1</v>
      </c>
      <c r="BD13">
        <f>_xlfn.XLOOKUP(A13,PanPivot!A:A,PanPivot!T:T)</f>
        <v>0</v>
      </c>
      <c r="BE13">
        <f>_xlfn.XLOOKUP(A13,VacPivot!A:A,VacPivot!X:X)</f>
        <v>0</v>
      </c>
      <c r="BF13" cm="1">
        <f t="array" ref="BF13">SUM(IFERROR(BD13:BE13,0))</f>
        <v>0</v>
      </c>
      <c r="BG13">
        <f>_xlfn.XLOOKUP(A13,PanPivot!A:A,PanPivot!U:U)</f>
        <v>0</v>
      </c>
      <c r="BH13">
        <f>_xlfn.XLOOKUP(Summing.bothpivots!A13,VacPivot!A:A,VacPivot!Y:Y)</f>
        <v>0</v>
      </c>
      <c r="BI13" cm="1">
        <f t="array" ref="BI13">SUM(IFERROR(BG13:BH13,0))</f>
        <v>0</v>
      </c>
      <c r="BJ13">
        <f>_xlfn.XLOOKUP(A13,PanPivot!A:A,PanPivot!V:V)</f>
        <v>0</v>
      </c>
      <c r="BK13">
        <f>_xlfn.XLOOKUP(A13,VacPivot!A:A,VacPivot!Z:Z)</f>
        <v>0</v>
      </c>
      <c r="BL13" cm="1">
        <f t="array" ref="BL13">SUM(IFERROR(BJ13:BK13,0))</f>
        <v>0</v>
      </c>
      <c r="BM13">
        <f>_xlfn.XLOOKUP(A13,PanPivot!A:A,PanPivot!W:W)</f>
        <v>0</v>
      </c>
      <c r="BN13">
        <f>_xlfn.XLOOKUP(A13,VacPivot!A:A,VacPivot!AB:AB)</f>
        <v>0</v>
      </c>
      <c r="BO13" cm="1">
        <f t="array" ref="BO13">SUM(IFERROR(BM13:BN13,0))</f>
        <v>0</v>
      </c>
      <c r="BP13">
        <f>_xlfn.XLOOKUP(A13,PanPivot!A:A,PanPivot!X:X)</f>
        <v>0</v>
      </c>
      <c r="BQ13">
        <f>_xlfn.XLOOKUP(A13,VacPivot!A:A,VacPivot!AC:AC)</f>
        <v>0</v>
      </c>
      <c r="BR13" cm="1">
        <f t="array" ref="BR13">SUM(IFERROR(BP13:BQ13,0))</f>
        <v>0</v>
      </c>
      <c r="BS13">
        <f>_xlfn.XLOOKUP(Summing.bothpivots!A13,PanPivot!A:A,PanPivot!Y:Y)</f>
        <v>0</v>
      </c>
      <c r="BT13">
        <f>_xlfn.XLOOKUP(A13,VacPivot!A:A,VacPivot!AD:AD)</f>
        <v>0</v>
      </c>
      <c r="BU13" cm="1">
        <f t="array" ref="BU13">SUM(IFERROR(BS13:BT13,0))</f>
        <v>0</v>
      </c>
      <c r="BV13">
        <f>_xlfn.XLOOKUP(A13,PanPivot!A:A,PanPivot!Z:Z)</f>
        <v>0</v>
      </c>
      <c r="BW13">
        <f>_xlfn.XLOOKUP(A13,VacPivot!A:A,VacPivot!AE:AE)</f>
        <v>0</v>
      </c>
      <c r="BX13" cm="1">
        <f t="array" ref="BX13">SUM(IFERROR(BV13:BW13,0))</f>
        <v>0</v>
      </c>
      <c r="BY13">
        <f>_xlfn.XLOOKUP(A13,PanPivot!A:A,PanPivot!AA:AA)</f>
        <v>1</v>
      </c>
      <c r="BZ13">
        <f>_xlfn.XLOOKUP(A13,VacPivot!A:A,VacPivot!AG:AG)</f>
        <v>0</v>
      </c>
      <c r="CA13" cm="1">
        <f t="array" ref="CA13">SUM(IFERROR(BY13:BZ13,0))</f>
        <v>1</v>
      </c>
      <c r="CB13">
        <f>_xlfn.XLOOKUP(A13,PanPivot!A:A,PanPivot!AB:AB)</f>
        <v>0</v>
      </c>
      <c r="CC13">
        <f>_xlfn.XLOOKUP(A13,VacPivot!A:A,VacPivot!AH:AH)</f>
        <v>0</v>
      </c>
      <c r="CD13" cm="1">
        <f t="array" ref="CD13">SUM(IFERROR(CB13:CC13,0))</f>
        <v>0</v>
      </c>
      <c r="CE13">
        <f>_xlfn.XLOOKUP(A13,PanPivot!A:A,PanPivot!AC:AC)</f>
        <v>0</v>
      </c>
      <c r="CF13">
        <f>_xlfn.XLOOKUP(A13,VacPivot!A:A,VacPivot!AI:AI)</f>
        <v>0</v>
      </c>
      <c r="CG13" cm="1">
        <f t="array" ref="CG13">SUM(IFERROR(CE13:CF13,0))</f>
        <v>0</v>
      </c>
      <c r="CH13">
        <f>_xlfn.XLOOKUP(A13,PanPivot!A:A,PanPivot!AD:AD)</f>
        <v>0</v>
      </c>
      <c r="CI13">
        <f>_xlfn.XLOOKUP(A13,VacPivot!A:A,VacPivot!AJ:AJ)</f>
        <v>0</v>
      </c>
      <c r="CJ13" cm="1">
        <f t="array" ref="CJ13">SUM(IFERROR(CH13:CI13,0))</f>
        <v>0</v>
      </c>
      <c r="CK13">
        <f>_xlfn.XLOOKUP(A13,PanPivot!A:A,PanPivot!AE:AE)</f>
        <v>0</v>
      </c>
      <c r="CL13">
        <f>_xlfn.XLOOKUP(A13,VacPivot!A:A,VacPivot!AL:AL)</f>
        <v>0</v>
      </c>
      <c r="CM13" cm="1">
        <f t="array" ref="CM13">SUM(IFERROR(CK13:CL13,0))</f>
        <v>0</v>
      </c>
      <c r="CN13">
        <f>_xlfn.XLOOKUP(A13,PanPivot!A:A,PanPivot!AF:AF)</f>
        <v>5</v>
      </c>
      <c r="CO13">
        <f>_xlfn.XLOOKUP(A13,VacPivot!A:A,VacPivot!AM:AM)</f>
        <v>0</v>
      </c>
      <c r="CP13" cm="1">
        <f t="array" ref="CP13">SUM(IFERROR(CN13:CO13,0))</f>
        <v>5</v>
      </c>
      <c r="CQ13">
        <f>_xlfn.XLOOKUP(A13,PanPivot!A:A,PanPivot!AG:AG)</f>
        <v>1</v>
      </c>
      <c r="CR13">
        <f>_xlfn.XLOOKUP(A13,VacPivot!A:A,VacPivot!AN:AN)</f>
        <v>0</v>
      </c>
      <c r="CS13" cm="1">
        <f t="array" ref="CS13">SUM(IFERROR(CQ13:CR13,0))</f>
        <v>1</v>
      </c>
    </row>
    <row r="14" spans="1:97" x14ac:dyDescent="0.35">
      <c r="A14" t="s">
        <v>39</v>
      </c>
      <c r="B14">
        <f>_xlfn.XLOOKUP(A14,PanPivot!A:A,PanPivot!B:B)</f>
        <v>2</v>
      </c>
      <c r="C14">
        <f>_xlfn.XLOOKUP(A14,VacPivot!A:A,VacPivot!B:B)</f>
        <v>4</v>
      </c>
      <c r="D14" s="23" cm="1">
        <f t="array" ref="D14">SUM(IFERROR(B14:C14,0))</f>
        <v>6</v>
      </c>
      <c r="E14" s="23">
        <f>_xlfn.XLOOKUP(A14,PanPivot!A:A,PanPivot!C:C)</f>
        <v>1</v>
      </c>
      <c r="F14" s="23">
        <f>_xlfn.XLOOKUP(A14,VacPivot!A:A,VacPivot!D:D)</f>
        <v>2</v>
      </c>
      <c r="G14" cm="1">
        <f t="array" ref="G14">SUM(IFERROR(E14:F14,0))</f>
        <v>3</v>
      </c>
      <c r="H14">
        <f>_xlfn.XLOOKUP(A14,PanPivot!A:A,PanPivot!D:D)</f>
        <v>0</v>
      </c>
      <c r="I14">
        <f>_xlfn.XLOOKUP(A14,VacPivot!A:A,VacPivot!E:E)</f>
        <v>2</v>
      </c>
      <c r="J14" cm="1">
        <f t="array" ref="J14">SUM(IFERROR(H14:I14,0))</f>
        <v>2</v>
      </c>
      <c r="K14">
        <f>_xlfn.XLOOKUP(A14,PanPivot!A:A,PanPivot!E:E)</f>
        <v>0</v>
      </c>
      <c r="L14">
        <f>_xlfn.XLOOKUP(Summing.bothpivots!A14,VacPivot!A:A,VacPivot!F:F)</f>
        <v>0</v>
      </c>
      <c r="M14" cm="1">
        <f t="array" ref="M14">SUM(IFERROR(K14:L14,0))</f>
        <v>0</v>
      </c>
      <c r="N14">
        <f>_xlfn.XLOOKUP(A14,PanPivot!A:A,PanPivot!F:F)</f>
        <v>0</v>
      </c>
      <c r="O14">
        <f>_xlfn.XLOOKUP(A14,VacPivot!A:A,VacPivot!AO:AO)</f>
        <v>0</v>
      </c>
      <c r="P14" cm="1">
        <f t="array" ref="P14">SUM(IFERROR(N14:O14,0))</f>
        <v>0</v>
      </c>
      <c r="Q14">
        <f>_xlfn.XLOOKUP(A14,PanPivot!A:A,PanPivot!G:G)</f>
        <v>0</v>
      </c>
      <c r="R14">
        <f>_xlfn.XLOOKUP(A14,VacPivot!A:A,VacPivot!H:H)</f>
        <v>0</v>
      </c>
      <c r="S14" cm="1">
        <f t="array" ref="S14">SUM(IFERROR(Q14:R14,0))</f>
        <v>0</v>
      </c>
      <c r="T14">
        <f>_xlfn.XLOOKUP(A14,PanPivot!A:A,PanPivot!H:H)</f>
        <v>0</v>
      </c>
      <c r="U14">
        <f>_xlfn.XLOOKUP(A14,VacPivot!A:A,VacPivot!I:I)</f>
        <v>0</v>
      </c>
      <c r="V14" cm="1">
        <f t="array" ref="V14">SUM(IFERROR(T14:U14,0))</f>
        <v>0</v>
      </c>
      <c r="W14">
        <f>_xlfn.XLOOKUP(A14,PanPivot!A:A,PanPivot!I:I)</f>
        <v>0</v>
      </c>
      <c r="X14">
        <f>_xlfn.XLOOKUP(A14,VacPivot!A:A,VacPivot!J:J)</f>
        <v>0</v>
      </c>
      <c r="Y14" cm="1">
        <f t="array" ref="Y14">SUM(IFERROR(W14:X14,0))</f>
        <v>0</v>
      </c>
      <c r="Z14">
        <f>_xlfn.XLOOKUP(A14,PanPivot!A:A,PanPivot!J:J)</f>
        <v>0</v>
      </c>
      <c r="AA14">
        <f>_xlfn.XLOOKUP(A14,VacPivot!A:A,VacPivot!K:K)</f>
        <v>0</v>
      </c>
      <c r="AB14" cm="1">
        <f t="array" ref="AB14">SUM(IFERROR(Z14:AA14,0))</f>
        <v>0</v>
      </c>
      <c r="AC14">
        <f>_xlfn.XLOOKUP(A14,PanPivot!A:A,PanPivot!K:K)</f>
        <v>0</v>
      </c>
      <c r="AD14">
        <f>_xlfn.XLOOKUP(A14,VacPivot!A:A,VacPivot!M:M)</f>
        <v>0</v>
      </c>
      <c r="AE14" cm="1">
        <f t="array" ref="AE14">SUM(IFERROR(AC14:AD14,0))</f>
        <v>0</v>
      </c>
      <c r="AF14">
        <f>_xlfn.XLOOKUP(A14,PanPivot!A:A,PanPivot!L:L)</f>
        <v>0</v>
      </c>
      <c r="AG14">
        <f>_xlfn.XLOOKUP(A14,VacPivot!A:A,VacPivot!N:N)</f>
        <v>0</v>
      </c>
      <c r="AH14" cm="1">
        <f t="array" ref="AH14">SUM(IFERROR(AF14:AG14,0))</f>
        <v>0</v>
      </c>
      <c r="AI14">
        <f>_xlfn.XLOOKUP(A14,PanPivot!A:A,PanPivot!M:M)</f>
        <v>1</v>
      </c>
      <c r="AJ14">
        <f>_xlfn.XLOOKUP(A14,VacPivot!A:A,VacPivot!O:O)</f>
        <v>0</v>
      </c>
      <c r="AK14" cm="1">
        <f t="array" ref="AK14">SUM(IFERROR(AI14:AJ14,0))</f>
        <v>1</v>
      </c>
      <c r="AL14">
        <f>_xlfn.XLOOKUP(A14,PanPivot!A:A,PanPivot!N:N)</f>
        <v>2</v>
      </c>
      <c r="AM14">
        <f>_xlfn.XLOOKUP(A14,VacPivot!A:A,VacPivot!P:P)</f>
        <v>13</v>
      </c>
      <c r="AN14" cm="1">
        <f t="array" ref="AN14">SUM(IFERROR(AL14:AM14,0))</f>
        <v>15</v>
      </c>
      <c r="AO14">
        <f>_xlfn.XLOOKUP(A14,PanPivot!A:A,PanPivot!O:O)</f>
        <v>1</v>
      </c>
      <c r="AP14">
        <f>_xlfn.XLOOKUP(A14,VacPivot!A:A,VacPivot!R:R)</f>
        <v>7</v>
      </c>
      <c r="AQ14" cm="1">
        <f t="array" ref="AQ14">SUM(IFERROR(AO14:AP14,0))</f>
        <v>8</v>
      </c>
      <c r="AR14">
        <f>_xlfn.XLOOKUP(A14,PanPivot!A:A,PanPivot!P:P)</f>
        <v>0</v>
      </c>
      <c r="AS14">
        <f>_xlfn.XLOOKUP(A14,VacPivot!A:A,VacPivot!S:S)</f>
        <v>1</v>
      </c>
      <c r="AT14" cm="1">
        <f t="array" ref="AT14">SUM(IFERROR(AR14:AS14,0))</f>
        <v>1</v>
      </c>
      <c r="AU14">
        <f>_xlfn.XLOOKUP(A14,PanPivot!A:A,PanPivot!Q:Q)</f>
        <v>1</v>
      </c>
      <c r="AV14">
        <f>_xlfn.XLOOKUP(A14,VacPivot!A:A,VacPivot!T:T)</f>
        <v>4</v>
      </c>
      <c r="AW14" cm="1">
        <f t="array" ref="AW14">SUM(IFERROR(AU14:AV14,0))</f>
        <v>5</v>
      </c>
      <c r="AX14">
        <f>_xlfn.XLOOKUP(A14,PanPivot!A:A,PanPivot!R:R)</f>
        <v>2</v>
      </c>
      <c r="AY14">
        <f>_xlfn.XLOOKUP(A14,VacPivot!A:A,VacPivot!U:U)</f>
        <v>0</v>
      </c>
      <c r="AZ14" cm="1">
        <f t="array" ref="AZ14">SUM(IFERROR(AX14:AY14,0))</f>
        <v>2</v>
      </c>
      <c r="BA14">
        <f>_xlfn.XLOOKUP(A14,PanPivot!A:A,PanPivot!S:S)</f>
        <v>3</v>
      </c>
      <c r="BB14">
        <f>_xlfn.XLOOKUP(A14,VacPivot!A:A,VacPivot!W:W)</f>
        <v>2</v>
      </c>
      <c r="BC14" cm="1">
        <f t="array" ref="BC14">SUM(IFERROR(BA14:BB14,0))</f>
        <v>5</v>
      </c>
      <c r="BD14">
        <f>_xlfn.XLOOKUP(A14,PanPivot!A:A,PanPivot!T:T)</f>
        <v>6</v>
      </c>
      <c r="BE14">
        <f>_xlfn.XLOOKUP(A14,VacPivot!A:A,VacPivot!X:X)</f>
        <v>8</v>
      </c>
      <c r="BF14" cm="1">
        <f t="array" ref="BF14">SUM(IFERROR(BD14:BE14,0))</f>
        <v>14</v>
      </c>
      <c r="BG14">
        <f>_xlfn.XLOOKUP(A14,PanPivot!A:A,PanPivot!U:U)</f>
        <v>0</v>
      </c>
      <c r="BH14">
        <f>_xlfn.XLOOKUP(Summing.bothpivots!A14,VacPivot!A:A,VacPivot!Y:Y)</f>
        <v>0</v>
      </c>
      <c r="BI14" cm="1">
        <f t="array" ref="BI14">SUM(IFERROR(BG14:BH14,0))</f>
        <v>0</v>
      </c>
      <c r="BJ14">
        <f>_xlfn.XLOOKUP(A14,PanPivot!A:A,PanPivot!V:V)</f>
        <v>0</v>
      </c>
      <c r="BK14">
        <f>_xlfn.XLOOKUP(A14,VacPivot!A:A,VacPivot!Z:Z)</f>
        <v>0</v>
      </c>
      <c r="BL14" cm="1">
        <f t="array" ref="BL14">SUM(IFERROR(BJ14:BK14,0))</f>
        <v>0</v>
      </c>
      <c r="BM14">
        <f>_xlfn.XLOOKUP(A14,PanPivot!A:A,PanPivot!W:W)</f>
        <v>0</v>
      </c>
      <c r="BN14">
        <f>_xlfn.XLOOKUP(A14,VacPivot!A:A,VacPivot!AB:AB)</f>
        <v>1</v>
      </c>
      <c r="BO14" cm="1">
        <f t="array" ref="BO14">SUM(IFERROR(BM14:BN14,0))</f>
        <v>1</v>
      </c>
      <c r="BP14">
        <f>_xlfn.XLOOKUP(A14,PanPivot!A:A,PanPivot!X:X)</f>
        <v>0</v>
      </c>
      <c r="BQ14">
        <f>_xlfn.XLOOKUP(A14,VacPivot!A:A,VacPivot!AC:AC)</f>
        <v>0</v>
      </c>
      <c r="BR14" cm="1">
        <f t="array" ref="BR14">SUM(IFERROR(BP14:BQ14,0))</f>
        <v>0</v>
      </c>
      <c r="BS14">
        <f>_xlfn.XLOOKUP(Summing.bothpivots!A14,PanPivot!A:A,PanPivot!Y:Y)</f>
        <v>0</v>
      </c>
      <c r="BT14">
        <f>_xlfn.XLOOKUP(A14,VacPivot!A:A,VacPivot!AD:AD)</f>
        <v>0</v>
      </c>
      <c r="BU14" cm="1">
        <f t="array" ref="BU14">SUM(IFERROR(BS14:BT14,0))</f>
        <v>0</v>
      </c>
      <c r="BV14">
        <f>_xlfn.XLOOKUP(A14,PanPivot!A:A,PanPivot!Z:Z)</f>
        <v>0</v>
      </c>
      <c r="BW14">
        <f>_xlfn.XLOOKUP(A14,VacPivot!A:A,VacPivot!AE:AE)</f>
        <v>0</v>
      </c>
      <c r="BX14" cm="1">
        <f t="array" ref="BX14">SUM(IFERROR(BV14:BW14,0))</f>
        <v>0</v>
      </c>
      <c r="BY14">
        <f>_xlfn.XLOOKUP(A14,PanPivot!A:A,PanPivot!AA:AA)</f>
        <v>0</v>
      </c>
      <c r="BZ14">
        <f>_xlfn.XLOOKUP(A14,VacPivot!A:A,VacPivot!AG:AG)</f>
        <v>0</v>
      </c>
      <c r="CA14" cm="1">
        <f t="array" ref="CA14">SUM(IFERROR(BY14:BZ14,0))</f>
        <v>0</v>
      </c>
      <c r="CB14">
        <f>_xlfn.XLOOKUP(A14,PanPivot!A:A,PanPivot!AB:AB)</f>
        <v>1</v>
      </c>
      <c r="CC14">
        <f>_xlfn.XLOOKUP(A14,VacPivot!A:A,VacPivot!AH:AH)</f>
        <v>10</v>
      </c>
      <c r="CD14" cm="1">
        <f t="array" ref="CD14">SUM(IFERROR(CB14:CC14,0))</f>
        <v>11</v>
      </c>
      <c r="CE14">
        <f>_xlfn.XLOOKUP(A14,PanPivot!A:A,PanPivot!AC:AC)</f>
        <v>0</v>
      </c>
      <c r="CF14">
        <f>_xlfn.XLOOKUP(A14,VacPivot!A:A,VacPivot!AI:AI)</f>
        <v>0</v>
      </c>
      <c r="CG14" cm="1">
        <f t="array" ref="CG14">SUM(IFERROR(CE14:CF14,0))</f>
        <v>0</v>
      </c>
      <c r="CH14">
        <f>_xlfn.XLOOKUP(A14,PanPivot!A:A,PanPivot!AD:AD)</f>
        <v>1</v>
      </c>
      <c r="CI14">
        <f>_xlfn.XLOOKUP(A14,VacPivot!A:A,VacPivot!AJ:AJ)</f>
        <v>1</v>
      </c>
      <c r="CJ14" cm="1">
        <f t="array" ref="CJ14">SUM(IFERROR(CH14:CI14,0))</f>
        <v>2</v>
      </c>
      <c r="CK14">
        <f>_xlfn.XLOOKUP(A14,PanPivot!A:A,PanPivot!AE:AE)</f>
        <v>1</v>
      </c>
      <c r="CL14">
        <f>_xlfn.XLOOKUP(A14,VacPivot!A:A,VacPivot!AL:AL)</f>
        <v>0</v>
      </c>
      <c r="CM14" cm="1">
        <f t="array" ref="CM14">SUM(IFERROR(CK14:CL14,0))</f>
        <v>1</v>
      </c>
      <c r="CN14">
        <f>_xlfn.XLOOKUP(A14,PanPivot!A:A,PanPivot!AF:AF)</f>
        <v>2</v>
      </c>
      <c r="CO14">
        <f>_xlfn.XLOOKUP(A14,VacPivot!A:A,VacPivot!AM:AM)</f>
        <v>0</v>
      </c>
      <c r="CP14" cm="1">
        <f t="array" ref="CP14">SUM(IFERROR(CN14:CO14,0))</f>
        <v>2</v>
      </c>
      <c r="CQ14">
        <f>_xlfn.XLOOKUP(A14,PanPivot!A:A,PanPivot!AG:AG)</f>
        <v>0</v>
      </c>
      <c r="CR14">
        <f>_xlfn.XLOOKUP(A14,VacPivot!A:A,VacPivot!AN:AN)</f>
        <v>0</v>
      </c>
      <c r="CS14" cm="1">
        <f t="array" ref="CS14">SUM(IFERROR(CQ14:CR14,0))</f>
        <v>0</v>
      </c>
    </row>
    <row r="15" spans="1:97" x14ac:dyDescent="0.35">
      <c r="A15" t="s">
        <v>40</v>
      </c>
      <c r="B15">
        <f>_xlfn.XLOOKUP(A15,PanPivot!A:A,PanPivot!B:B)</f>
        <v>0</v>
      </c>
      <c r="C15">
        <f>_xlfn.XLOOKUP(A15,VacPivot!A:A,VacPivot!B:B)</f>
        <v>0</v>
      </c>
      <c r="D15" s="23" cm="1">
        <f t="array" ref="D15">SUM(IFERROR(B15:C15,0))</f>
        <v>0</v>
      </c>
      <c r="E15" s="23">
        <f>_xlfn.XLOOKUP(A15,PanPivot!A:A,PanPivot!C:C)</f>
        <v>1</v>
      </c>
      <c r="F15" s="23">
        <f>_xlfn.XLOOKUP(A15,VacPivot!A:A,VacPivot!D:D)</f>
        <v>0</v>
      </c>
      <c r="G15" cm="1">
        <f t="array" ref="G15">SUM(IFERROR(E15:F15,0))</f>
        <v>1</v>
      </c>
      <c r="H15">
        <f>_xlfn.XLOOKUP(A15,PanPivot!A:A,PanPivot!D:D)</f>
        <v>2</v>
      </c>
      <c r="I15">
        <f>_xlfn.XLOOKUP(A15,VacPivot!A:A,VacPivot!E:E)</f>
        <v>0</v>
      </c>
      <c r="J15" cm="1">
        <f t="array" ref="J15">SUM(IFERROR(H15:I15,0))</f>
        <v>2</v>
      </c>
      <c r="K15">
        <f>_xlfn.XLOOKUP(A15,PanPivot!A:A,PanPivot!E:E)</f>
        <v>0</v>
      </c>
      <c r="L15">
        <f>_xlfn.XLOOKUP(Summing.bothpivots!A15,VacPivot!A:A,VacPivot!F:F)</f>
        <v>0</v>
      </c>
      <c r="M15" cm="1">
        <f t="array" ref="M15">SUM(IFERROR(K15:L15,0))</f>
        <v>0</v>
      </c>
      <c r="N15">
        <f>_xlfn.XLOOKUP(A15,PanPivot!A:A,PanPivot!F:F)</f>
        <v>0</v>
      </c>
      <c r="O15">
        <f>_xlfn.XLOOKUP(A15,VacPivot!A:A,VacPivot!AO:AO)</f>
        <v>0</v>
      </c>
      <c r="P15" cm="1">
        <f t="array" ref="P15">SUM(IFERROR(N15:O15,0))</f>
        <v>0</v>
      </c>
      <c r="Q15">
        <f>_xlfn.XLOOKUP(A15,PanPivot!A:A,PanPivot!G:G)</f>
        <v>0</v>
      </c>
      <c r="R15">
        <f>_xlfn.XLOOKUP(A15,VacPivot!A:A,VacPivot!H:H)</f>
        <v>0</v>
      </c>
      <c r="S15" cm="1">
        <f t="array" ref="S15">SUM(IFERROR(Q15:R15,0))</f>
        <v>0</v>
      </c>
      <c r="T15">
        <f>_xlfn.XLOOKUP(A15,PanPivot!A:A,PanPivot!H:H)</f>
        <v>0</v>
      </c>
      <c r="U15">
        <f>_xlfn.XLOOKUP(A15,VacPivot!A:A,VacPivot!I:I)</f>
        <v>0</v>
      </c>
      <c r="V15" cm="1">
        <f t="array" ref="V15">SUM(IFERROR(T15:U15,0))</f>
        <v>0</v>
      </c>
      <c r="W15">
        <f>_xlfn.XLOOKUP(A15,PanPivot!A:A,PanPivot!I:I)</f>
        <v>0</v>
      </c>
      <c r="X15">
        <f>_xlfn.XLOOKUP(A15,VacPivot!A:A,VacPivot!J:J)</f>
        <v>0</v>
      </c>
      <c r="Y15" cm="1">
        <f t="array" ref="Y15">SUM(IFERROR(W15:X15,0))</f>
        <v>0</v>
      </c>
      <c r="Z15">
        <f>_xlfn.XLOOKUP(A15,PanPivot!A:A,PanPivot!J:J)</f>
        <v>0</v>
      </c>
      <c r="AA15">
        <f>_xlfn.XLOOKUP(A15,VacPivot!A:A,VacPivot!K:K)</f>
        <v>0</v>
      </c>
      <c r="AB15" cm="1">
        <f t="array" ref="AB15">SUM(IFERROR(Z15:AA15,0))</f>
        <v>0</v>
      </c>
      <c r="AC15">
        <f>_xlfn.XLOOKUP(A15,PanPivot!A:A,PanPivot!K:K)</f>
        <v>1</v>
      </c>
      <c r="AD15">
        <f>_xlfn.XLOOKUP(A15,VacPivot!A:A,VacPivot!M:M)</f>
        <v>0</v>
      </c>
      <c r="AE15" cm="1">
        <f t="array" ref="AE15">SUM(IFERROR(AC15:AD15,0))</f>
        <v>1</v>
      </c>
      <c r="AF15">
        <f>_xlfn.XLOOKUP(A15,PanPivot!A:A,PanPivot!L:L)</f>
        <v>3</v>
      </c>
      <c r="AG15">
        <f>_xlfn.XLOOKUP(A15,VacPivot!A:A,VacPivot!N:N)</f>
        <v>0</v>
      </c>
      <c r="AH15" cm="1">
        <f t="array" ref="AH15">SUM(IFERROR(AF15:AG15,0))</f>
        <v>3</v>
      </c>
      <c r="AI15">
        <f>_xlfn.XLOOKUP(A15,PanPivot!A:A,PanPivot!M:M)</f>
        <v>0</v>
      </c>
      <c r="AJ15">
        <f>_xlfn.XLOOKUP(A15,VacPivot!A:A,VacPivot!O:O)</f>
        <v>0</v>
      </c>
      <c r="AK15" cm="1">
        <f t="array" ref="AK15">SUM(IFERROR(AI15:AJ15,0))</f>
        <v>0</v>
      </c>
      <c r="AL15">
        <f>_xlfn.XLOOKUP(A15,PanPivot!A:A,PanPivot!N:N)</f>
        <v>0</v>
      </c>
      <c r="AM15">
        <f>_xlfn.XLOOKUP(A15,VacPivot!A:A,VacPivot!P:P)</f>
        <v>0</v>
      </c>
      <c r="AN15" cm="1">
        <f t="array" ref="AN15">SUM(IFERROR(AL15:AM15,0))</f>
        <v>0</v>
      </c>
      <c r="AO15">
        <f>_xlfn.XLOOKUP(A15,PanPivot!A:A,PanPivot!O:O)</f>
        <v>0</v>
      </c>
      <c r="AP15">
        <f>_xlfn.XLOOKUP(A15,VacPivot!A:A,VacPivot!R:R)</f>
        <v>0</v>
      </c>
      <c r="AQ15" cm="1">
        <f t="array" ref="AQ15">SUM(IFERROR(AO15:AP15,0))</f>
        <v>0</v>
      </c>
      <c r="AR15">
        <f>_xlfn.XLOOKUP(A15,PanPivot!A:A,PanPivot!P:P)</f>
        <v>0</v>
      </c>
      <c r="AS15">
        <f>_xlfn.XLOOKUP(A15,VacPivot!A:A,VacPivot!S:S)</f>
        <v>0</v>
      </c>
      <c r="AT15" cm="1">
        <f t="array" ref="AT15">SUM(IFERROR(AR15:AS15,0))</f>
        <v>0</v>
      </c>
      <c r="AU15">
        <f>_xlfn.XLOOKUP(A15,PanPivot!A:A,PanPivot!Q:Q)</f>
        <v>0</v>
      </c>
      <c r="AV15">
        <f>_xlfn.XLOOKUP(A15,VacPivot!A:A,VacPivot!T:T)</f>
        <v>0</v>
      </c>
      <c r="AW15" cm="1">
        <f t="array" ref="AW15">SUM(IFERROR(AU15:AV15,0))</f>
        <v>0</v>
      </c>
      <c r="AX15">
        <f>_xlfn.XLOOKUP(A15,PanPivot!A:A,PanPivot!R:R)</f>
        <v>0</v>
      </c>
      <c r="AY15">
        <f>_xlfn.XLOOKUP(A15,VacPivot!A:A,VacPivot!U:U)</f>
        <v>2</v>
      </c>
      <c r="AZ15" cm="1">
        <f t="array" ref="AZ15">SUM(IFERROR(AX15:AY15,0))</f>
        <v>2</v>
      </c>
      <c r="BA15">
        <f>_xlfn.XLOOKUP(A15,PanPivot!A:A,PanPivot!S:S)</f>
        <v>0</v>
      </c>
      <c r="BB15">
        <f>_xlfn.XLOOKUP(A15,VacPivot!A:A,VacPivot!W:W)</f>
        <v>0</v>
      </c>
      <c r="BC15" cm="1">
        <f t="array" ref="BC15">SUM(IFERROR(BA15:BB15,0))</f>
        <v>0</v>
      </c>
      <c r="BD15">
        <f>_xlfn.XLOOKUP(A15,PanPivot!A:A,PanPivot!T:T)</f>
        <v>0</v>
      </c>
      <c r="BE15">
        <f>_xlfn.XLOOKUP(A15,VacPivot!A:A,VacPivot!X:X)</f>
        <v>0</v>
      </c>
      <c r="BF15" cm="1">
        <f t="array" ref="BF15">SUM(IFERROR(BD15:BE15,0))</f>
        <v>0</v>
      </c>
      <c r="BG15">
        <f>_xlfn.XLOOKUP(A15,PanPivot!A:A,PanPivot!U:U)</f>
        <v>0</v>
      </c>
      <c r="BH15">
        <f>_xlfn.XLOOKUP(Summing.bothpivots!A15,VacPivot!A:A,VacPivot!Y:Y)</f>
        <v>0</v>
      </c>
      <c r="BI15" cm="1">
        <f t="array" ref="BI15">SUM(IFERROR(BG15:BH15,0))</f>
        <v>0</v>
      </c>
      <c r="BJ15">
        <f>_xlfn.XLOOKUP(A15,PanPivot!A:A,PanPivot!V:V)</f>
        <v>0</v>
      </c>
      <c r="BK15">
        <f>_xlfn.XLOOKUP(A15,VacPivot!A:A,VacPivot!Z:Z)</f>
        <v>0</v>
      </c>
      <c r="BL15" cm="1">
        <f t="array" ref="BL15">SUM(IFERROR(BJ15:BK15,0))</f>
        <v>0</v>
      </c>
      <c r="BM15">
        <f>_xlfn.XLOOKUP(A15,PanPivot!A:A,PanPivot!W:W)</f>
        <v>1</v>
      </c>
      <c r="BN15">
        <f>_xlfn.XLOOKUP(A15,VacPivot!A:A,VacPivot!AB:AB)</f>
        <v>0</v>
      </c>
      <c r="BO15" cm="1">
        <f t="array" ref="BO15">SUM(IFERROR(BM15:BN15,0))</f>
        <v>1</v>
      </c>
      <c r="BP15">
        <f>_xlfn.XLOOKUP(A15,PanPivot!A:A,PanPivot!X:X)</f>
        <v>0</v>
      </c>
      <c r="BQ15">
        <f>_xlfn.XLOOKUP(A15,VacPivot!A:A,VacPivot!AC:AC)</f>
        <v>0</v>
      </c>
      <c r="BR15" cm="1">
        <f t="array" ref="BR15">SUM(IFERROR(BP15:BQ15,0))</f>
        <v>0</v>
      </c>
      <c r="BS15">
        <f>_xlfn.XLOOKUP(Summing.bothpivots!A15,PanPivot!A:A,PanPivot!Y:Y)</f>
        <v>0</v>
      </c>
      <c r="BT15">
        <f>_xlfn.XLOOKUP(A15,VacPivot!A:A,VacPivot!AD:AD)</f>
        <v>0</v>
      </c>
      <c r="BU15" cm="1">
        <f t="array" ref="BU15">SUM(IFERROR(BS15:BT15,0))</f>
        <v>0</v>
      </c>
      <c r="BV15">
        <f>_xlfn.XLOOKUP(A15,PanPivot!A:A,PanPivot!Z:Z)</f>
        <v>0</v>
      </c>
      <c r="BW15">
        <f>_xlfn.XLOOKUP(A15,VacPivot!A:A,VacPivot!AE:AE)</f>
        <v>0</v>
      </c>
      <c r="BX15" cm="1">
        <f t="array" ref="BX15">SUM(IFERROR(BV15:BW15,0))</f>
        <v>0</v>
      </c>
      <c r="BY15">
        <f>_xlfn.XLOOKUP(A15,PanPivot!A:A,PanPivot!AA:AA)</f>
        <v>0</v>
      </c>
      <c r="BZ15">
        <f>_xlfn.XLOOKUP(A15,VacPivot!A:A,VacPivot!AG:AG)</f>
        <v>0</v>
      </c>
      <c r="CA15" cm="1">
        <f t="array" ref="CA15">SUM(IFERROR(BY15:BZ15,0))</f>
        <v>0</v>
      </c>
      <c r="CB15">
        <f>_xlfn.XLOOKUP(A15,PanPivot!A:A,PanPivot!AB:AB)</f>
        <v>0</v>
      </c>
      <c r="CC15">
        <f>_xlfn.XLOOKUP(A15,VacPivot!A:A,VacPivot!AH:AH)</f>
        <v>0</v>
      </c>
      <c r="CD15" cm="1">
        <f t="array" ref="CD15">SUM(IFERROR(CB15:CC15,0))</f>
        <v>0</v>
      </c>
      <c r="CE15">
        <f>_xlfn.XLOOKUP(A15,PanPivot!A:A,PanPivot!AC:AC)</f>
        <v>0</v>
      </c>
      <c r="CF15">
        <f>_xlfn.XLOOKUP(A15,VacPivot!A:A,VacPivot!AI:AI)</f>
        <v>0</v>
      </c>
      <c r="CG15" cm="1">
        <f t="array" ref="CG15">SUM(IFERROR(CE15:CF15,0))</f>
        <v>0</v>
      </c>
      <c r="CH15">
        <f>_xlfn.XLOOKUP(A15,PanPivot!A:A,PanPivot!AD:AD)</f>
        <v>0</v>
      </c>
      <c r="CI15">
        <f>_xlfn.XLOOKUP(A15,VacPivot!A:A,VacPivot!AJ:AJ)</f>
        <v>0</v>
      </c>
      <c r="CJ15" cm="1">
        <f t="array" ref="CJ15">SUM(IFERROR(CH15:CI15,0))</f>
        <v>0</v>
      </c>
      <c r="CK15">
        <f>_xlfn.XLOOKUP(A15,PanPivot!A:A,PanPivot!AE:AE)</f>
        <v>0</v>
      </c>
      <c r="CL15">
        <f>_xlfn.XLOOKUP(A15,VacPivot!A:A,VacPivot!AL:AL)</f>
        <v>0</v>
      </c>
      <c r="CM15" cm="1">
        <f t="array" ref="CM15">SUM(IFERROR(CK15:CL15,0))</f>
        <v>0</v>
      </c>
      <c r="CN15">
        <f>_xlfn.XLOOKUP(A15,PanPivot!A:A,PanPivot!AF:AF)</f>
        <v>0</v>
      </c>
      <c r="CO15">
        <f>_xlfn.XLOOKUP(A15,VacPivot!A:A,VacPivot!AM:AM)</f>
        <v>0</v>
      </c>
      <c r="CP15" cm="1">
        <f t="array" ref="CP15">SUM(IFERROR(CN15:CO15,0))</f>
        <v>0</v>
      </c>
      <c r="CQ15">
        <f>_xlfn.XLOOKUP(A15,PanPivot!A:A,PanPivot!AG:AG)</f>
        <v>0</v>
      </c>
      <c r="CR15">
        <f>_xlfn.XLOOKUP(A15,VacPivot!A:A,VacPivot!AN:AN)</f>
        <v>0</v>
      </c>
      <c r="CS15" cm="1">
        <f t="array" ref="CS15">SUM(IFERROR(CQ15:CR15,0))</f>
        <v>0</v>
      </c>
    </row>
    <row r="16" spans="1:97" x14ac:dyDescent="0.35">
      <c r="A16" t="s">
        <v>41</v>
      </c>
      <c r="B16">
        <f>_xlfn.XLOOKUP(A16,PanPivot!A:A,PanPivot!B:B)</f>
        <v>0</v>
      </c>
      <c r="C16">
        <f>_xlfn.XLOOKUP(A16,VacPivot!A:A,VacPivot!B:B)</f>
        <v>19</v>
      </c>
      <c r="D16" s="23" cm="1">
        <f t="array" ref="D16">SUM(IFERROR(B16:C16,0))</f>
        <v>19</v>
      </c>
      <c r="E16" s="23">
        <f>_xlfn.XLOOKUP(A16,PanPivot!A:A,PanPivot!C:C)</f>
        <v>0</v>
      </c>
      <c r="F16" s="23">
        <f>_xlfn.XLOOKUP(A16,VacPivot!A:A,VacPivot!D:D)</f>
        <v>13</v>
      </c>
      <c r="G16" cm="1">
        <f t="array" ref="G16">SUM(IFERROR(E16:F16,0))</f>
        <v>13</v>
      </c>
      <c r="H16">
        <f>_xlfn.XLOOKUP(A16,PanPivot!A:A,PanPivot!D:D)</f>
        <v>1</v>
      </c>
      <c r="I16">
        <f>_xlfn.XLOOKUP(A16,VacPivot!A:A,VacPivot!E:E)</f>
        <v>30</v>
      </c>
      <c r="J16" cm="1">
        <f t="array" ref="J16">SUM(IFERROR(H16:I16,0))</f>
        <v>31</v>
      </c>
      <c r="K16">
        <f>_xlfn.XLOOKUP(A16,PanPivot!A:A,PanPivot!E:E)</f>
        <v>0</v>
      </c>
      <c r="L16">
        <f>_xlfn.XLOOKUP(Summing.bothpivots!A16,VacPivot!A:A,VacPivot!F:F)</f>
        <v>2</v>
      </c>
      <c r="M16" cm="1">
        <f t="array" ref="M16">SUM(IFERROR(K16:L16,0))</f>
        <v>2</v>
      </c>
      <c r="N16">
        <f>_xlfn.XLOOKUP(A16,PanPivot!A:A,PanPivot!F:F)</f>
        <v>1</v>
      </c>
      <c r="O16">
        <f>_xlfn.XLOOKUP(A16,VacPivot!A:A,VacPivot!AO:AO)</f>
        <v>0</v>
      </c>
      <c r="P16" cm="1">
        <f t="array" ref="P16">SUM(IFERROR(N16:O16,0))</f>
        <v>1</v>
      </c>
      <c r="Q16">
        <f>_xlfn.XLOOKUP(A16,PanPivot!A:A,PanPivot!G:G)</f>
        <v>0</v>
      </c>
      <c r="R16">
        <f>_xlfn.XLOOKUP(A16,VacPivot!A:A,VacPivot!H:H)</f>
        <v>2</v>
      </c>
      <c r="S16" cm="1">
        <f t="array" ref="S16">SUM(IFERROR(Q16:R16,0))</f>
        <v>2</v>
      </c>
      <c r="T16">
        <f>_xlfn.XLOOKUP(A16,PanPivot!A:A,PanPivot!H:H)</f>
        <v>0</v>
      </c>
      <c r="U16">
        <f>_xlfn.XLOOKUP(A16,VacPivot!A:A,VacPivot!I:I)</f>
        <v>5</v>
      </c>
      <c r="V16" cm="1">
        <f t="array" ref="V16">SUM(IFERROR(T16:U16,0))</f>
        <v>5</v>
      </c>
      <c r="W16">
        <f>_xlfn.XLOOKUP(A16,PanPivot!A:A,PanPivot!I:I)</f>
        <v>0</v>
      </c>
      <c r="X16">
        <f>_xlfn.XLOOKUP(A16,VacPivot!A:A,VacPivot!J:J)</f>
        <v>0</v>
      </c>
      <c r="Y16" cm="1">
        <f t="array" ref="Y16">SUM(IFERROR(W16:X16,0))</f>
        <v>0</v>
      </c>
      <c r="Z16">
        <f>_xlfn.XLOOKUP(A16,PanPivot!A:A,PanPivot!J:J)</f>
        <v>1</v>
      </c>
      <c r="AA16">
        <f>_xlfn.XLOOKUP(A16,VacPivot!A:A,VacPivot!K:K)</f>
        <v>2</v>
      </c>
      <c r="AB16" cm="1">
        <f t="array" ref="AB16">SUM(IFERROR(Z16:AA16,0))</f>
        <v>3</v>
      </c>
      <c r="AC16">
        <f>_xlfn.XLOOKUP(A16,PanPivot!A:A,PanPivot!K:K)</f>
        <v>1</v>
      </c>
      <c r="AD16">
        <f>_xlfn.XLOOKUP(A16,VacPivot!A:A,VacPivot!M:M)</f>
        <v>29</v>
      </c>
      <c r="AE16" cm="1">
        <f t="array" ref="AE16">SUM(IFERROR(AC16:AD16,0))</f>
        <v>30</v>
      </c>
      <c r="AF16">
        <f>_xlfn.XLOOKUP(A16,PanPivot!A:A,PanPivot!L:L)</f>
        <v>0</v>
      </c>
      <c r="AG16">
        <f>_xlfn.XLOOKUP(A16,VacPivot!A:A,VacPivot!N:N)</f>
        <v>5</v>
      </c>
      <c r="AH16" cm="1">
        <f t="array" ref="AH16">SUM(IFERROR(AF16:AG16,0))</f>
        <v>5</v>
      </c>
      <c r="AI16">
        <f>_xlfn.XLOOKUP(A16,PanPivot!A:A,PanPivot!M:M)</f>
        <v>0</v>
      </c>
      <c r="AJ16">
        <f>_xlfn.XLOOKUP(A16,VacPivot!A:A,VacPivot!O:O)</f>
        <v>10</v>
      </c>
      <c r="AK16" cm="1">
        <f t="array" ref="AK16">SUM(IFERROR(AI16:AJ16,0))</f>
        <v>10</v>
      </c>
      <c r="AL16">
        <f>_xlfn.XLOOKUP(A16,PanPivot!A:A,PanPivot!N:N)</f>
        <v>0</v>
      </c>
      <c r="AM16">
        <f>_xlfn.XLOOKUP(A16,VacPivot!A:A,VacPivot!P:P)</f>
        <v>7</v>
      </c>
      <c r="AN16" cm="1">
        <f t="array" ref="AN16">SUM(IFERROR(AL16:AM16,0))</f>
        <v>7</v>
      </c>
      <c r="AO16">
        <f>_xlfn.XLOOKUP(A16,PanPivot!A:A,PanPivot!O:O)</f>
        <v>0</v>
      </c>
      <c r="AP16">
        <f>_xlfn.XLOOKUP(A16,VacPivot!A:A,VacPivot!R:R)</f>
        <v>1</v>
      </c>
      <c r="AQ16" cm="1">
        <f t="array" ref="AQ16">SUM(IFERROR(AO16:AP16,0))</f>
        <v>1</v>
      </c>
      <c r="AR16">
        <f>_xlfn.XLOOKUP(A16,PanPivot!A:A,PanPivot!P:P)</f>
        <v>0</v>
      </c>
      <c r="AS16">
        <f>_xlfn.XLOOKUP(A16,VacPivot!A:A,VacPivot!S:S)</f>
        <v>8</v>
      </c>
      <c r="AT16" cm="1">
        <f t="array" ref="AT16">SUM(IFERROR(AR16:AS16,0))</f>
        <v>8</v>
      </c>
      <c r="AU16">
        <f>_xlfn.XLOOKUP(A16,PanPivot!A:A,PanPivot!Q:Q)</f>
        <v>0</v>
      </c>
      <c r="AV16">
        <f>_xlfn.XLOOKUP(A16,VacPivot!A:A,VacPivot!T:T)</f>
        <v>5</v>
      </c>
      <c r="AW16" cm="1">
        <f t="array" ref="AW16">SUM(IFERROR(AU16:AV16,0))</f>
        <v>5</v>
      </c>
      <c r="AX16">
        <f>_xlfn.XLOOKUP(A16,PanPivot!A:A,PanPivot!R:R)</f>
        <v>0</v>
      </c>
      <c r="AY16">
        <f>_xlfn.XLOOKUP(A16,VacPivot!A:A,VacPivot!U:U)</f>
        <v>0</v>
      </c>
      <c r="AZ16" cm="1">
        <f t="array" ref="AZ16">SUM(IFERROR(AX16:AY16,0))</f>
        <v>0</v>
      </c>
      <c r="BA16">
        <f>_xlfn.XLOOKUP(A16,PanPivot!A:A,PanPivot!S:S)</f>
        <v>0</v>
      </c>
      <c r="BB16">
        <f>_xlfn.XLOOKUP(A16,VacPivot!A:A,VacPivot!W:W)</f>
        <v>1</v>
      </c>
      <c r="BC16" cm="1">
        <f t="array" ref="BC16">SUM(IFERROR(BA16:BB16,0))</f>
        <v>1</v>
      </c>
      <c r="BD16">
        <f>_xlfn.XLOOKUP(A16,PanPivot!A:A,PanPivot!T:T)</f>
        <v>0</v>
      </c>
      <c r="BE16">
        <f>_xlfn.XLOOKUP(A16,VacPivot!A:A,VacPivot!X:X)</f>
        <v>9</v>
      </c>
      <c r="BF16" cm="1">
        <f t="array" ref="BF16">SUM(IFERROR(BD16:BE16,0))</f>
        <v>9</v>
      </c>
      <c r="BG16">
        <f>_xlfn.XLOOKUP(A16,PanPivot!A:A,PanPivot!U:U)</f>
        <v>0</v>
      </c>
      <c r="BH16">
        <f>_xlfn.XLOOKUP(Summing.bothpivots!A16,VacPivot!A:A,VacPivot!Y:Y)</f>
        <v>2</v>
      </c>
      <c r="BI16" cm="1">
        <f t="array" ref="BI16">SUM(IFERROR(BG16:BH16,0))</f>
        <v>2</v>
      </c>
      <c r="BJ16">
        <f>_xlfn.XLOOKUP(A16,PanPivot!A:A,PanPivot!V:V)</f>
        <v>0</v>
      </c>
      <c r="BK16">
        <f>_xlfn.XLOOKUP(A16,VacPivot!A:A,VacPivot!Z:Z)</f>
        <v>4</v>
      </c>
      <c r="BL16" cm="1">
        <f t="array" ref="BL16">SUM(IFERROR(BJ16:BK16,0))</f>
        <v>4</v>
      </c>
      <c r="BM16">
        <f>_xlfn.XLOOKUP(A16,PanPivot!A:A,PanPivot!W:W)</f>
        <v>0</v>
      </c>
      <c r="BN16">
        <f>_xlfn.XLOOKUP(A16,VacPivot!A:A,VacPivot!AB:AB)</f>
        <v>2</v>
      </c>
      <c r="BO16" cm="1">
        <f t="array" ref="BO16">SUM(IFERROR(BM16:BN16,0))</f>
        <v>2</v>
      </c>
      <c r="BP16">
        <f>_xlfn.XLOOKUP(A16,PanPivot!A:A,PanPivot!X:X)</f>
        <v>0</v>
      </c>
      <c r="BQ16">
        <f>_xlfn.XLOOKUP(A16,VacPivot!A:A,VacPivot!AC:AC)</f>
        <v>3</v>
      </c>
      <c r="BR16" cm="1">
        <f t="array" ref="BR16">SUM(IFERROR(BP16:BQ16,0))</f>
        <v>3</v>
      </c>
      <c r="BS16">
        <f>_xlfn.XLOOKUP(Summing.bothpivots!A16,PanPivot!A:A,PanPivot!Y:Y)</f>
        <v>0</v>
      </c>
      <c r="BT16">
        <f>_xlfn.XLOOKUP(A16,VacPivot!A:A,VacPivot!AD:AD)</f>
        <v>14</v>
      </c>
      <c r="BU16" cm="1">
        <f t="array" ref="BU16">SUM(IFERROR(BS16:BT16,0))</f>
        <v>14</v>
      </c>
      <c r="BV16">
        <f>_xlfn.XLOOKUP(A16,PanPivot!A:A,PanPivot!Z:Z)</f>
        <v>0</v>
      </c>
      <c r="BW16">
        <f>_xlfn.XLOOKUP(A16,VacPivot!A:A,VacPivot!AE:AE)</f>
        <v>0</v>
      </c>
      <c r="BX16" cm="1">
        <f t="array" ref="BX16">SUM(IFERROR(BV16:BW16,0))</f>
        <v>0</v>
      </c>
      <c r="BY16">
        <f>_xlfn.XLOOKUP(A16,PanPivot!A:A,PanPivot!AA:AA)</f>
        <v>0</v>
      </c>
      <c r="BZ16">
        <f>_xlfn.XLOOKUP(A16,VacPivot!A:A,VacPivot!AG:AG)</f>
        <v>2</v>
      </c>
      <c r="CA16" cm="1">
        <f t="array" ref="CA16">SUM(IFERROR(BY16:BZ16,0))</f>
        <v>2</v>
      </c>
      <c r="CB16">
        <f>_xlfn.XLOOKUP(A16,PanPivot!A:A,PanPivot!AB:AB)</f>
        <v>0</v>
      </c>
      <c r="CC16">
        <f>_xlfn.XLOOKUP(A16,VacPivot!A:A,VacPivot!AH:AH)</f>
        <v>3</v>
      </c>
      <c r="CD16" cm="1">
        <f t="array" ref="CD16">SUM(IFERROR(CB16:CC16,0))</f>
        <v>3</v>
      </c>
      <c r="CE16">
        <f>_xlfn.XLOOKUP(A16,PanPivot!A:A,PanPivot!AC:AC)</f>
        <v>0</v>
      </c>
      <c r="CF16">
        <f>_xlfn.XLOOKUP(A16,VacPivot!A:A,VacPivot!AI:AI)</f>
        <v>4</v>
      </c>
      <c r="CG16" cm="1">
        <f t="array" ref="CG16">SUM(IFERROR(CE16:CF16,0))</f>
        <v>4</v>
      </c>
      <c r="CH16">
        <f>_xlfn.XLOOKUP(A16,PanPivot!A:A,PanPivot!AD:AD)</f>
        <v>0</v>
      </c>
      <c r="CI16">
        <f>_xlfn.XLOOKUP(A16,VacPivot!A:A,VacPivot!AJ:AJ)</f>
        <v>2</v>
      </c>
      <c r="CJ16" cm="1">
        <f t="array" ref="CJ16">SUM(IFERROR(CH16:CI16,0))</f>
        <v>2</v>
      </c>
      <c r="CK16">
        <f>_xlfn.XLOOKUP(A16,PanPivot!A:A,PanPivot!AE:AE)</f>
        <v>0</v>
      </c>
      <c r="CL16">
        <f>_xlfn.XLOOKUP(A16,VacPivot!A:A,VacPivot!AL:AL)</f>
        <v>5</v>
      </c>
      <c r="CM16" cm="1">
        <f t="array" ref="CM16">SUM(IFERROR(CK16:CL16,0))</f>
        <v>5</v>
      </c>
      <c r="CN16">
        <f>_xlfn.XLOOKUP(A16,PanPivot!A:A,PanPivot!AF:AF)</f>
        <v>1</v>
      </c>
      <c r="CO16">
        <f>_xlfn.XLOOKUP(A16,VacPivot!A:A,VacPivot!AM:AM)</f>
        <v>12</v>
      </c>
      <c r="CP16" cm="1">
        <f t="array" ref="CP16">SUM(IFERROR(CN16:CO16,0))</f>
        <v>13</v>
      </c>
      <c r="CQ16">
        <f>_xlfn.XLOOKUP(A16,PanPivot!A:A,PanPivot!AG:AG)</f>
        <v>0</v>
      </c>
      <c r="CR16">
        <f>_xlfn.XLOOKUP(A16,VacPivot!A:A,VacPivot!AN:AN)</f>
        <v>24</v>
      </c>
      <c r="CS16" cm="1">
        <f t="array" ref="CS16">SUM(IFERROR(CQ16:CR16,0))</f>
        <v>24</v>
      </c>
    </row>
    <row r="17" spans="1:97" x14ac:dyDescent="0.35">
      <c r="A17" t="s">
        <v>42</v>
      </c>
      <c r="B17">
        <f>_xlfn.XLOOKUP(A17,PanPivot!A:A,PanPivot!B:B)</f>
        <v>1</v>
      </c>
      <c r="C17">
        <f>_xlfn.XLOOKUP(A17,VacPivot!A:A,VacPivot!B:B)</f>
        <v>6</v>
      </c>
      <c r="D17" s="23" cm="1">
        <f t="array" ref="D17">SUM(IFERROR(B17:C17,0))</f>
        <v>7</v>
      </c>
      <c r="E17" s="23">
        <f>_xlfn.XLOOKUP(A17,PanPivot!A:A,PanPivot!C:C)</f>
        <v>0</v>
      </c>
      <c r="F17" s="23">
        <f>_xlfn.XLOOKUP(A17,VacPivot!A:A,VacPivot!D:D)</f>
        <v>0</v>
      </c>
      <c r="G17" cm="1">
        <f t="array" ref="G17">SUM(IFERROR(E17:F17,0))</f>
        <v>0</v>
      </c>
      <c r="H17">
        <f>_xlfn.XLOOKUP(A17,PanPivot!A:A,PanPivot!D:D)</f>
        <v>0</v>
      </c>
      <c r="I17">
        <f>_xlfn.XLOOKUP(A17,VacPivot!A:A,VacPivot!E:E)</f>
        <v>1</v>
      </c>
      <c r="J17" cm="1">
        <f t="array" ref="J17">SUM(IFERROR(H17:I17,0))</f>
        <v>1</v>
      </c>
      <c r="K17">
        <f>_xlfn.XLOOKUP(A17,PanPivot!A:A,PanPivot!E:E)</f>
        <v>0</v>
      </c>
      <c r="L17">
        <f>_xlfn.XLOOKUP(Summing.bothpivots!A17,VacPivot!A:A,VacPivot!F:F)</f>
        <v>3</v>
      </c>
      <c r="M17" cm="1">
        <f t="array" ref="M17">SUM(IFERROR(K17:L17,0))</f>
        <v>3</v>
      </c>
      <c r="N17">
        <f>_xlfn.XLOOKUP(A17,PanPivot!A:A,PanPivot!F:F)</f>
        <v>0</v>
      </c>
      <c r="O17">
        <f>_xlfn.XLOOKUP(A17,VacPivot!A:A,VacPivot!AO:AO)</f>
        <v>0</v>
      </c>
      <c r="P17" cm="1">
        <f t="array" ref="P17">SUM(IFERROR(N17:O17,0))</f>
        <v>0</v>
      </c>
      <c r="Q17">
        <f>_xlfn.XLOOKUP(A17,PanPivot!A:A,PanPivot!G:G)</f>
        <v>0</v>
      </c>
      <c r="R17">
        <f>_xlfn.XLOOKUP(A17,VacPivot!A:A,VacPivot!H:H)</f>
        <v>0</v>
      </c>
      <c r="S17" cm="1">
        <f t="array" ref="S17">SUM(IFERROR(Q17:R17,0))</f>
        <v>0</v>
      </c>
      <c r="T17">
        <f>_xlfn.XLOOKUP(A17,PanPivot!A:A,PanPivot!H:H)</f>
        <v>0</v>
      </c>
      <c r="U17">
        <f>_xlfn.XLOOKUP(A17,VacPivot!A:A,VacPivot!I:I)</f>
        <v>0</v>
      </c>
      <c r="V17" cm="1">
        <f t="array" ref="V17">SUM(IFERROR(T17:U17,0))</f>
        <v>0</v>
      </c>
      <c r="W17">
        <f>_xlfn.XLOOKUP(A17,PanPivot!A:A,PanPivot!I:I)</f>
        <v>0</v>
      </c>
      <c r="X17">
        <f>_xlfn.XLOOKUP(A17,VacPivot!A:A,VacPivot!J:J)</f>
        <v>2</v>
      </c>
      <c r="Y17" cm="1">
        <f t="array" ref="Y17">SUM(IFERROR(W17:X17,0))</f>
        <v>2</v>
      </c>
      <c r="Z17">
        <f>_xlfn.XLOOKUP(A17,PanPivot!A:A,PanPivot!J:J)</f>
        <v>2</v>
      </c>
      <c r="AA17">
        <f>_xlfn.XLOOKUP(A17,VacPivot!A:A,VacPivot!K:K)</f>
        <v>0</v>
      </c>
      <c r="AB17" cm="1">
        <f t="array" ref="AB17">SUM(IFERROR(Z17:AA17,0))</f>
        <v>2</v>
      </c>
      <c r="AC17">
        <f>_xlfn.XLOOKUP(A17,PanPivot!A:A,PanPivot!K:K)</f>
        <v>5</v>
      </c>
      <c r="AD17">
        <f>_xlfn.XLOOKUP(A17,VacPivot!A:A,VacPivot!M:M)</f>
        <v>2</v>
      </c>
      <c r="AE17" cm="1">
        <f t="array" ref="AE17">SUM(IFERROR(AC17:AD17,0))</f>
        <v>7</v>
      </c>
      <c r="AF17">
        <f>_xlfn.XLOOKUP(A17,PanPivot!A:A,PanPivot!L:L)</f>
        <v>0</v>
      </c>
      <c r="AG17">
        <f>_xlfn.XLOOKUP(A17,VacPivot!A:A,VacPivot!N:N)</f>
        <v>0</v>
      </c>
      <c r="AH17" cm="1">
        <f t="array" ref="AH17">SUM(IFERROR(AF17:AG17,0))</f>
        <v>0</v>
      </c>
      <c r="AI17">
        <f>_xlfn.XLOOKUP(A17,PanPivot!A:A,PanPivot!M:M)</f>
        <v>0</v>
      </c>
      <c r="AJ17">
        <f>_xlfn.XLOOKUP(A17,VacPivot!A:A,VacPivot!O:O)</f>
        <v>0</v>
      </c>
      <c r="AK17" cm="1">
        <f t="array" ref="AK17">SUM(IFERROR(AI17:AJ17,0))</f>
        <v>0</v>
      </c>
      <c r="AL17">
        <f>_xlfn.XLOOKUP(A17,PanPivot!A:A,PanPivot!N:N)</f>
        <v>1</v>
      </c>
      <c r="AM17">
        <f>_xlfn.XLOOKUP(A17,VacPivot!A:A,VacPivot!P:P)</f>
        <v>0</v>
      </c>
      <c r="AN17" cm="1">
        <f t="array" ref="AN17">SUM(IFERROR(AL17:AM17,0))</f>
        <v>1</v>
      </c>
      <c r="AO17">
        <f>_xlfn.XLOOKUP(A17,PanPivot!A:A,PanPivot!O:O)</f>
        <v>0</v>
      </c>
      <c r="AP17">
        <f>_xlfn.XLOOKUP(A17,VacPivot!A:A,VacPivot!R:R)</f>
        <v>0</v>
      </c>
      <c r="AQ17" cm="1">
        <f t="array" ref="AQ17">SUM(IFERROR(AO17:AP17,0))</f>
        <v>0</v>
      </c>
      <c r="AR17">
        <f>_xlfn.XLOOKUP(A17,PanPivot!A:A,PanPivot!P:P)</f>
        <v>0</v>
      </c>
      <c r="AS17">
        <f>_xlfn.XLOOKUP(A17,VacPivot!A:A,VacPivot!S:S)</f>
        <v>1</v>
      </c>
      <c r="AT17" cm="1">
        <f t="array" ref="AT17">SUM(IFERROR(AR17:AS17,0))</f>
        <v>1</v>
      </c>
      <c r="AU17">
        <f>_xlfn.XLOOKUP(A17,PanPivot!A:A,PanPivot!Q:Q)</f>
        <v>0</v>
      </c>
      <c r="AV17">
        <f>_xlfn.XLOOKUP(A17,VacPivot!A:A,VacPivot!T:T)</f>
        <v>0</v>
      </c>
      <c r="AW17" cm="1">
        <f t="array" ref="AW17">SUM(IFERROR(AU17:AV17,0))</f>
        <v>0</v>
      </c>
      <c r="AX17">
        <f>_xlfn.XLOOKUP(A17,PanPivot!A:A,PanPivot!R:R)</f>
        <v>0</v>
      </c>
      <c r="AY17">
        <f>_xlfn.XLOOKUP(A17,VacPivot!A:A,VacPivot!U:U)</f>
        <v>0</v>
      </c>
      <c r="AZ17" cm="1">
        <f t="array" ref="AZ17">SUM(IFERROR(AX17:AY17,0))</f>
        <v>0</v>
      </c>
      <c r="BA17">
        <f>_xlfn.XLOOKUP(A17,PanPivot!A:A,PanPivot!S:S)</f>
        <v>0</v>
      </c>
      <c r="BB17">
        <f>_xlfn.XLOOKUP(A17,VacPivot!A:A,VacPivot!W:W)</f>
        <v>0</v>
      </c>
      <c r="BC17" cm="1">
        <f t="array" ref="BC17">SUM(IFERROR(BA17:BB17,0))</f>
        <v>0</v>
      </c>
      <c r="BD17">
        <f>_xlfn.XLOOKUP(A17,PanPivot!A:A,PanPivot!T:T)</f>
        <v>2</v>
      </c>
      <c r="BE17">
        <f>_xlfn.XLOOKUP(A17,VacPivot!A:A,VacPivot!X:X)</f>
        <v>0</v>
      </c>
      <c r="BF17" cm="1">
        <f t="array" ref="BF17">SUM(IFERROR(BD17:BE17,0))</f>
        <v>2</v>
      </c>
      <c r="BG17">
        <f>_xlfn.XLOOKUP(A17,PanPivot!A:A,PanPivot!U:U)</f>
        <v>0</v>
      </c>
      <c r="BH17">
        <f>_xlfn.XLOOKUP(Summing.bothpivots!A17,VacPivot!A:A,VacPivot!Y:Y)</f>
        <v>0</v>
      </c>
      <c r="BI17" cm="1">
        <f t="array" ref="BI17">SUM(IFERROR(BG17:BH17,0))</f>
        <v>0</v>
      </c>
      <c r="BJ17">
        <f>_xlfn.XLOOKUP(A17,PanPivot!A:A,PanPivot!V:V)</f>
        <v>0</v>
      </c>
      <c r="BK17">
        <f>_xlfn.XLOOKUP(A17,VacPivot!A:A,VacPivot!Z:Z)</f>
        <v>0</v>
      </c>
      <c r="BL17" cm="1">
        <f t="array" ref="BL17">SUM(IFERROR(BJ17:BK17,0))</f>
        <v>0</v>
      </c>
      <c r="BM17">
        <f>_xlfn.XLOOKUP(A17,PanPivot!A:A,PanPivot!W:W)</f>
        <v>0</v>
      </c>
      <c r="BN17">
        <f>_xlfn.XLOOKUP(A17,VacPivot!A:A,VacPivot!AB:AB)</f>
        <v>0</v>
      </c>
      <c r="BO17" cm="1">
        <f t="array" ref="BO17">SUM(IFERROR(BM17:BN17,0))</f>
        <v>0</v>
      </c>
      <c r="BP17">
        <f>_xlfn.XLOOKUP(A17,PanPivot!A:A,PanPivot!X:X)</f>
        <v>0</v>
      </c>
      <c r="BQ17">
        <f>_xlfn.XLOOKUP(A17,VacPivot!A:A,VacPivot!AC:AC)</f>
        <v>0</v>
      </c>
      <c r="BR17" cm="1">
        <f t="array" ref="BR17">SUM(IFERROR(BP17:BQ17,0))</f>
        <v>0</v>
      </c>
      <c r="BS17">
        <f>_xlfn.XLOOKUP(Summing.bothpivots!A17,PanPivot!A:A,PanPivot!Y:Y)</f>
        <v>0</v>
      </c>
      <c r="BT17">
        <f>_xlfn.XLOOKUP(A17,VacPivot!A:A,VacPivot!AD:AD)</f>
        <v>0</v>
      </c>
      <c r="BU17" cm="1">
        <f t="array" ref="BU17">SUM(IFERROR(BS17:BT17,0))</f>
        <v>0</v>
      </c>
      <c r="BV17">
        <f>_xlfn.XLOOKUP(A17,PanPivot!A:A,PanPivot!Z:Z)</f>
        <v>2</v>
      </c>
      <c r="BW17">
        <f>_xlfn.XLOOKUP(A17,VacPivot!A:A,VacPivot!AE:AE)</f>
        <v>5</v>
      </c>
      <c r="BX17" cm="1">
        <f t="array" ref="BX17">SUM(IFERROR(BV17:BW17,0))</f>
        <v>7</v>
      </c>
      <c r="BY17">
        <f>_xlfn.XLOOKUP(A17,PanPivot!A:A,PanPivot!AA:AA)</f>
        <v>0</v>
      </c>
      <c r="BZ17">
        <f>_xlfn.XLOOKUP(A17,VacPivot!A:A,VacPivot!AG:AG)</f>
        <v>1</v>
      </c>
      <c r="CA17" cm="1">
        <f t="array" ref="CA17">SUM(IFERROR(BY17:BZ17,0))</f>
        <v>1</v>
      </c>
      <c r="CB17">
        <f>_xlfn.XLOOKUP(A17,PanPivot!A:A,PanPivot!AB:AB)</f>
        <v>0</v>
      </c>
      <c r="CC17">
        <f>_xlfn.XLOOKUP(A17,VacPivot!A:A,VacPivot!AH:AH)</f>
        <v>0</v>
      </c>
      <c r="CD17" cm="1">
        <f t="array" ref="CD17">SUM(IFERROR(CB17:CC17,0))</f>
        <v>0</v>
      </c>
      <c r="CE17">
        <f>_xlfn.XLOOKUP(A17,PanPivot!A:A,PanPivot!AC:AC)</f>
        <v>0</v>
      </c>
      <c r="CF17">
        <f>_xlfn.XLOOKUP(A17,VacPivot!A:A,VacPivot!AI:AI)</f>
        <v>0</v>
      </c>
      <c r="CG17" cm="1">
        <f t="array" ref="CG17">SUM(IFERROR(CE17:CF17,0))</f>
        <v>0</v>
      </c>
      <c r="CH17">
        <f>_xlfn.XLOOKUP(A17,PanPivot!A:A,PanPivot!AD:AD)</f>
        <v>2</v>
      </c>
      <c r="CI17">
        <f>_xlfn.XLOOKUP(A17,VacPivot!A:A,VacPivot!AJ:AJ)</f>
        <v>0</v>
      </c>
      <c r="CJ17" cm="1">
        <f t="array" ref="CJ17">SUM(IFERROR(CH17:CI17,0))</f>
        <v>2</v>
      </c>
      <c r="CK17">
        <f>_xlfn.XLOOKUP(A17,PanPivot!A:A,PanPivot!AE:AE)</f>
        <v>1</v>
      </c>
      <c r="CL17">
        <f>_xlfn.XLOOKUP(A17,VacPivot!A:A,VacPivot!AL:AL)</f>
        <v>0</v>
      </c>
      <c r="CM17" cm="1">
        <f t="array" ref="CM17">SUM(IFERROR(CK17:CL17,0))</f>
        <v>1</v>
      </c>
      <c r="CN17">
        <f>_xlfn.XLOOKUP(A17,PanPivot!A:A,PanPivot!AF:AF)</f>
        <v>2</v>
      </c>
      <c r="CO17">
        <f>_xlfn.XLOOKUP(A17,VacPivot!A:A,VacPivot!AM:AM)</f>
        <v>0</v>
      </c>
      <c r="CP17" cm="1">
        <f t="array" ref="CP17">SUM(IFERROR(CN17:CO17,0))</f>
        <v>2</v>
      </c>
      <c r="CQ17">
        <f>_xlfn.XLOOKUP(A17,PanPivot!A:A,PanPivot!AG:AG)</f>
        <v>0</v>
      </c>
      <c r="CR17">
        <f>_xlfn.XLOOKUP(A17,VacPivot!A:A,VacPivot!AN:AN)</f>
        <v>0</v>
      </c>
      <c r="CS17" cm="1">
        <f t="array" ref="CS17">SUM(IFERROR(CQ17:CR17,0))</f>
        <v>0</v>
      </c>
    </row>
    <row r="18" spans="1:97" x14ac:dyDescent="0.35">
      <c r="A18" t="s">
        <v>43</v>
      </c>
      <c r="B18">
        <f>_xlfn.XLOOKUP(A18,PanPivot!A:A,PanPivot!B:B)</f>
        <v>0</v>
      </c>
      <c r="C18">
        <f>_xlfn.XLOOKUP(A18,VacPivot!A:A,VacPivot!B:B)</f>
        <v>0</v>
      </c>
      <c r="D18" s="23" cm="1">
        <f t="array" ref="D18">SUM(IFERROR(B18:C18,0))</f>
        <v>0</v>
      </c>
      <c r="E18" s="23">
        <f>_xlfn.XLOOKUP(A18,PanPivot!A:A,PanPivot!C:C)</f>
        <v>0</v>
      </c>
      <c r="F18" s="23">
        <f>_xlfn.XLOOKUP(A18,VacPivot!A:A,VacPivot!D:D)</f>
        <v>0</v>
      </c>
      <c r="G18" cm="1">
        <f t="array" ref="G18">SUM(IFERROR(E18:F18,0))</f>
        <v>0</v>
      </c>
      <c r="H18">
        <f>_xlfn.XLOOKUP(A18,PanPivot!A:A,PanPivot!D:D)</f>
        <v>4</v>
      </c>
      <c r="I18">
        <f>_xlfn.XLOOKUP(A18,VacPivot!A:A,VacPivot!E:E)</f>
        <v>0</v>
      </c>
      <c r="J18" cm="1">
        <f t="array" ref="J18">SUM(IFERROR(H18:I18,0))</f>
        <v>4</v>
      </c>
      <c r="K18">
        <f>_xlfn.XLOOKUP(A18,PanPivot!A:A,PanPivot!E:E)</f>
        <v>0</v>
      </c>
      <c r="L18">
        <f>_xlfn.XLOOKUP(Summing.bothpivots!A18,VacPivot!A:A,VacPivot!F:F)</f>
        <v>0</v>
      </c>
      <c r="M18" cm="1">
        <f t="array" ref="M18">SUM(IFERROR(K18:L18,0))</f>
        <v>0</v>
      </c>
      <c r="N18">
        <f>_xlfn.XLOOKUP(A18,PanPivot!A:A,PanPivot!F:F)</f>
        <v>0</v>
      </c>
      <c r="O18">
        <f>_xlfn.XLOOKUP(A18,VacPivot!A:A,VacPivot!AO:AO)</f>
        <v>0</v>
      </c>
      <c r="P18" cm="1">
        <f t="array" ref="P18">SUM(IFERROR(N18:O18,0))</f>
        <v>0</v>
      </c>
      <c r="Q18">
        <f>_xlfn.XLOOKUP(A18,PanPivot!A:A,PanPivot!G:G)</f>
        <v>0</v>
      </c>
      <c r="R18">
        <f>_xlfn.XLOOKUP(A18,VacPivot!A:A,VacPivot!H:H)</f>
        <v>0</v>
      </c>
      <c r="S18" cm="1">
        <f t="array" ref="S18">SUM(IFERROR(Q18:R18,0))</f>
        <v>0</v>
      </c>
      <c r="T18">
        <f>_xlfn.XLOOKUP(A18,PanPivot!A:A,PanPivot!H:H)</f>
        <v>0</v>
      </c>
      <c r="U18">
        <f>_xlfn.XLOOKUP(A18,VacPivot!A:A,VacPivot!I:I)</f>
        <v>0</v>
      </c>
      <c r="V18" cm="1">
        <f t="array" ref="V18">SUM(IFERROR(T18:U18,0))</f>
        <v>0</v>
      </c>
      <c r="W18">
        <f>_xlfn.XLOOKUP(A18,PanPivot!A:A,PanPivot!I:I)</f>
        <v>0</v>
      </c>
      <c r="X18">
        <f>_xlfn.XLOOKUP(A18,VacPivot!A:A,VacPivot!J:J)</f>
        <v>0</v>
      </c>
      <c r="Y18" cm="1">
        <f t="array" ref="Y18">SUM(IFERROR(W18:X18,0))</f>
        <v>0</v>
      </c>
      <c r="Z18">
        <f>_xlfn.XLOOKUP(A18,PanPivot!A:A,PanPivot!J:J)</f>
        <v>0</v>
      </c>
      <c r="AA18">
        <f>_xlfn.XLOOKUP(A18,VacPivot!A:A,VacPivot!K:K)</f>
        <v>1</v>
      </c>
      <c r="AB18" cm="1">
        <f t="array" ref="AB18">SUM(IFERROR(Z18:AA18,0))</f>
        <v>1</v>
      </c>
      <c r="AC18">
        <f>_xlfn.XLOOKUP(A18,PanPivot!A:A,PanPivot!K:K)</f>
        <v>0</v>
      </c>
      <c r="AD18">
        <f>_xlfn.XLOOKUP(A18,VacPivot!A:A,VacPivot!M:M)</f>
        <v>0</v>
      </c>
      <c r="AE18" cm="1">
        <f t="array" ref="AE18">SUM(IFERROR(AC18:AD18,0))</f>
        <v>0</v>
      </c>
      <c r="AF18">
        <f>_xlfn.XLOOKUP(A18,PanPivot!A:A,PanPivot!L:L)</f>
        <v>0</v>
      </c>
      <c r="AG18">
        <f>_xlfn.XLOOKUP(A18,VacPivot!A:A,VacPivot!N:N)</f>
        <v>0</v>
      </c>
      <c r="AH18" cm="1">
        <f t="array" ref="AH18">SUM(IFERROR(AF18:AG18,0))</f>
        <v>0</v>
      </c>
      <c r="AI18">
        <f>_xlfn.XLOOKUP(A18,PanPivot!A:A,PanPivot!M:M)</f>
        <v>0</v>
      </c>
      <c r="AJ18">
        <f>_xlfn.XLOOKUP(A18,VacPivot!A:A,VacPivot!O:O)</f>
        <v>0</v>
      </c>
      <c r="AK18" cm="1">
        <f t="array" ref="AK18">SUM(IFERROR(AI18:AJ18,0))</f>
        <v>0</v>
      </c>
      <c r="AL18">
        <f>_xlfn.XLOOKUP(A18,PanPivot!A:A,PanPivot!N:N)</f>
        <v>0</v>
      </c>
      <c r="AM18">
        <f>_xlfn.XLOOKUP(A18,VacPivot!A:A,VacPivot!P:P)</f>
        <v>0</v>
      </c>
      <c r="AN18" cm="1">
        <f t="array" ref="AN18">SUM(IFERROR(AL18:AM18,0))</f>
        <v>0</v>
      </c>
      <c r="AO18">
        <f>_xlfn.XLOOKUP(A18,PanPivot!A:A,PanPivot!O:O)</f>
        <v>0</v>
      </c>
      <c r="AP18">
        <f>_xlfn.XLOOKUP(A18,VacPivot!A:A,VacPivot!R:R)</f>
        <v>0</v>
      </c>
      <c r="AQ18" cm="1">
        <f t="array" ref="AQ18">SUM(IFERROR(AO18:AP18,0))</f>
        <v>0</v>
      </c>
      <c r="AR18">
        <f>_xlfn.XLOOKUP(A18,PanPivot!A:A,PanPivot!P:P)</f>
        <v>0</v>
      </c>
      <c r="AS18">
        <f>_xlfn.XLOOKUP(A18,VacPivot!A:A,VacPivot!S:S)</f>
        <v>0</v>
      </c>
      <c r="AT18" cm="1">
        <f t="array" ref="AT18">SUM(IFERROR(AR18:AS18,0))</f>
        <v>0</v>
      </c>
      <c r="AU18">
        <f>_xlfn.XLOOKUP(A18,PanPivot!A:A,PanPivot!Q:Q)</f>
        <v>0</v>
      </c>
      <c r="AV18">
        <f>_xlfn.XLOOKUP(A18,VacPivot!A:A,VacPivot!T:T)</f>
        <v>0</v>
      </c>
      <c r="AW18" cm="1">
        <f t="array" ref="AW18">SUM(IFERROR(AU18:AV18,0))</f>
        <v>0</v>
      </c>
      <c r="AX18">
        <f>_xlfn.XLOOKUP(A18,PanPivot!A:A,PanPivot!R:R)</f>
        <v>0</v>
      </c>
      <c r="AY18">
        <f>_xlfn.XLOOKUP(A18,VacPivot!A:A,VacPivot!U:U)</f>
        <v>0</v>
      </c>
      <c r="AZ18" cm="1">
        <f t="array" ref="AZ18">SUM(IFERROR(AX18:AY18,0))</f>
        <v>0</v>
      </c>
      <c r="BA18">
        <f>_xlfn.XLOOKUP(A18,PanPivot!A:A,PanPivot!S:S)</f>
        <v>0</v>
      </c>
      <c r="BB18">
        <f>_xlfn.XLOOKUP(A18,VacPivot!A:A,VacPivot!W:W)</f>
        <v>0</v>
      </c>
      <c r="BC18" cm="1">
        <f t="array" ref="BC18">SUM(IFERROR(BA18:BB18,0))</f>
        <v>0</v>
      </c>
      <c r="BD18">
        <f>_xlfn.XLOOKUP(A18,PanPivot!A:A,PanPivot!T:T)</f>
        <v>0</v>
      </c>
      <c r="BE18">
        <f>_xlfn.XLOOKUP(A18,VacPivot!A:A,VacPivot!X:X)</f>
        <v>0</v>
      </c>
      <c r="BF18" cm="1">
        <f t="array" ref="BF18">SUM(IFERROR(BD18:BE18,0))</f>
        <v>0</v>
      </c>
      <c r="BG18">
        <f>_xlfn.XLOOKUP(A18,PanPivot!A:A,PanPivot!U:U)</f>
        <v>0</v>
      </c>
      <c r="BH18">
        <f>_xlfn.XLOOKUP(Summing.bothpivots!A18,VacPivot!A:A,VacPivot!Y:Y)</f>
        <v>0</v>
      </c>
      <c r="BI18" cm="1">
        <f t="array" ref="BI18">SUM(IFERROR(BG18:BH18,0))</f>
        <v>0</v>
      </c>
      <c r="BJ18">
        <f>_xlfn.XLOOKUP(A18,PanPivot!A:A,PanPivot!V:V)</f>
        <v>0</v>
      </c>
      <c r="BK18">
        <f>_xlfn.XLOOKUP(A18,VacPivot!A:A,VacPivot!Z:Z)</f>
        <v>0</v>
      </c>
      <c r="BL18" cm="1">
        <f t="array" ref="BL18">SUM(IFERROR(BJ18:BK18,0))</f>
        <v>0</v>
      </c>
      <c r="BM18">
        <f>_xlfn.XLOOKUP(A18,PanPivot!A:A,PanPivot!W:W)</f>
        <v>0</v>
      </c>
      <c r="BN18">
        <f>_xlfn.XLOOKUP(A18,VacPivot!A:A,VacPivot!AB:AB)</f>
        <v>0</v>
      </c>
      <c r="BO18" cm="1">
        <f t="array" ref="BO18">SUM(IFERROR(BM18:BN18,0))</f>
        <v>0</v>
      </c>
      <c r="BP18">
        <f>_xlfn.XLOOKUP(A18,PanPivot!A:A,PanPivot!X:X)</f>
        <v>0</v>
      </c>
      <c r="BQ18">
        <f>_xlfn.XLOOKUP(A18,VacPivot!A:A,VacPivot!AC:AC)</f>
        <v>0</v>
      </c>
      <c r="BR18" cm="1">
        <f t="array" ref="BR18">SUM(IFERROR(BP18:BQ18,0))</f>
        <v>0</v>
      </c>
      <c r="BS18">
        <f>_xlfn.XLOOKUP(Summing.bothpivots!A18,PanPivot!A:A,PanPivot!Y:Y)</f>
        <v>0</v>
      </c>
      <c r="BT18">
        <f>_xlfn.XLOOKUP(A18,VacPivot!A:A,VacPivot!AD:AD)</f>
        <v>0</v>
      </c>
      <c r="BU18" cm="1">
        <f t="array" ref="BU18">SUM(IFERROR(BS18:BT18,0))</f>
        <v>0</v>
      </c>
      <c r="BV18">
        <f>_xlfn.XLOOKUP(A18,PanPivot!A:A,PanPivot!Z:Z)</f>
        <v>0</v>
      </c>
      <c r="BW18">
        <f>_xlfn.XLOOKUP(A18,VacPivot!A:A,VacPivot!AE:AE)</f>
        <v>1</v>
      </c>
      <c r="BX18" cm="1">
        <f t="array" ref="BX18">SUM(IFERROR(BV18:BW18,0))</f>
        <v>1</v>
      </c>
      <c r="BY18">
        <f>_xlfn.XLOOKUP(A18,PanPivot!A:A,PanPivot!AA:AA)</f>
        <v>3</v>
      </c>
      <c r="BZ18">
        <f>_xlfn.XLOOKUP(A18,VacPivot!A:A,VacPivot!AG:AG)</f>
        <v>1</v>
      </c>
      <c r="CA18" cm="1">
        <f t="array" ref="CA18">SUM(IFERROR(BY18:BZ18,0))</f>
        <v>4</v>
      </c>
      <c r="CB18">
        <f>_xlfn.XLOOKUP(A18,PanPivot!A:A,PanPivot!AB:AB)</f>
        <v>0</v>
      </c>
      <c r="CC18">
        <f>_xlfn.XLOOKUP(A18,VacPivot!A:A,VacPivot!AH:AH)</f>
        <v>0</v>
      </c>
      <c r="CD18" cm="1">
        <f t="array" ref="CD18">SUM(IFERROR(CB18:CC18,0))</f>
        <v>0</v>
      </c>
      <c r="CE18">
        <f>_xlfn.XLOOKUP(A18,PanPivot!A:A,PanPivot!AC:AC)</f>
        <v>1</v>
      </c>
      <c r="CF18">
        <f>_xlfn.XLOOKUP(A18,VacPivot!A:A,VacPivot!AI:AI)</f>
        <v>0</v>
      </c>
      <c r="CG18" cm="1">
        <f t="array" ref="CG18">SUM(IFERROR(CE18:CF18,0))</f>
        <v>1</v>
      </c>
      <c r="CH18">
        <f>_xlfn.XLOOKUP(A18,PanPivot!A:A,PanPivot!AD:AD)</f>
        <v>0</v>
      </c>
      <c r="CI18">
        <f>_xlfn.XLOOKUP(A18,VacPivot!A:A,VacPivot!AJ:AJ)</f>
        <v>0</v>
      </c>
      <c r="CJ18" cm="1">
        <f t="array" ref="CJ18">SUM(IFERROR(CH18:CI18,0))</f>
        <v>0</v>
      </c>
      <c r="CK18">
        <f>_xlfn.XLOOKUP(A18,PanPivot!A:A,PanPivot!AE:AE)</f>
        <v>0</v>
      </c>
      <c r="CL18">
        <f>_xlfn.XLOOKUP(A18,VacPivot!A:A,VacPivot!AL:AL)</f>
        <v>0</v>
      </c>
      <c r="CM18" cm="1">
        <f t="array" ref="CM18">SUM(IFERROR(CK18:CL18,0))</f>
        <v>0</v>
      </c>
      <c r="CN18">
        <f>_xlfn.XLOOKUP(A18,PanPivot!A:A,PanPivot!AF:AF)</f>
        <v>0</v>
      </c>
      <c r="CO18">
        <f>_xlfn.XLOOKUP(A18,VacPivot!A:A,VacPivot!AM:AM)</f>
        <v>0</v>
      </c>
      <c r="CP18" cm="1">
        <f t="array" ref="CP18">SUM(IFERROR(CN18:CO18,0))</f>
        <v>0</v>
      </c>
      <c r="CQ18">
        <f>_xlfn.XLOOKUP(A18,PanPivot!A:A,PanPivot!AG:AG)</f>
        <v>0</v>
      </c>
      <c r="CR18">
        <f>_xlfn.XLOOKUP(A18,VacPivot!A:A,VacPivot!AN:AN)</f>
        <v>0</v>
      </c>
      <c r="CS18" cm="1">
        <f t="array" ref="CS18">SUM(IFERROR(CQ18:CR18,0))</f>
        <v>0</v>
      </c>
    </row>
    <row r="19" spans="1:97" x14ac:dyDescent="0.35">
      <c r="A19" t="s">
        <v>355</v>
      </c>
      <c r="B19" t="e">
        <f>_xlfn.XLOOKUP(A19,PanPivot!A:A,PanPivot!B:B)</f>
        <v>#N/A</v>
      </c>
      <c r="C19">
        <f>_xlfn.XLOOKUP(A19,VacPivot!A:A,VacPivot!B:B)</f>
        <v>2</v>
      </c>
      <c r="D19" s="23" cm="1">
        <f t="array" ref="D19">SUM(IFERROR(B19:C19,0))</f>
        <v>2</v>
      </c>
      <c r="E19" s="23" t="e">
        <f>_xlfn.XLOOKUP(A19,PanPivot!A:A,PanPivot!C:C)</f>
        <v>#N/A</v>
      </c>
      <c r="F19" s="23">
        <f>_xlfn.XLOOKUP(A19,VacPivot!A:A,VacPivot!D:D)</f>
        <v>1</v>
      </c>
      <c r="G19" cm="1">
        <f t="array" ref="G19">SUM(IFERROR(E19:F19,0))</f>
        <v>1</v>
      </c>
      <c r="H19" t="e">
        <f>_xlfn.XLOOKUP(A19,PanPivot!A:A,PanPivot!D:D)</f>
        <v>#N/A</v>
      </c>
      <c r="I19">
        <f>_xlfn.XLOOKUP(A19,VacPivot!A:A,VacPivot!E:E)</f>
        <v>0</v>
      </c>
      <c r="J19" cm="1">
        <f t="array" ref="J19">SUM(IFERROR(H19:I19,0))</f>
        <v>0</v>
      </c>
      <c r="K19" t="e">
        <f>_xlfn.XLOOKUP(A19,PanPivot!A:A,PanPivot!E:E)</f>
        <v>#N/A</v>
      </c>
      <c r="L19">
        <f>_xlfn.XLOOKUP(Summing.bothpivots!A19,VacPivot!A:A,VacPivot!F:F)</f>
        <v>0</v>
      </c>
      <c r="M19" cm="1">
        <f t="array" ref="M19">SUM(IFERROR(K19:L19,0))</f>
        <v>0</v>
      </c>
      <c r="N19" t="e">
        <f>_xlfn.XLOOKUP(A19,PanPivot!A:A,PanPivot!F:F)</f>
        <v>#N/A</v>
      </c>
      <c r="O19">
        <f>_xlfn.XLOOKUP(A19,VacPivot!A:A,VacPivot!AO:AO)</f>
        <v>0</v>
      </c>
      <c r="P19" cm="1">
        <f t="array" ref="P19">SUM(IFERROR(N19:O19,0))</f>
        <v>0</v>
      </c>
      <c r="Q19" t="e">
        <f>_xlfn.XLOOKUP(A19,PanPivot!A:A,PanPivot!G:G)</f>
        <v>#N/A</v>
      </c>
      <c r="R19">
        <f>_xlfn.XLOOKUP(A19,VacPivot!A:A,VacPivot!H:H)</f>
        <v>1</v>
      </c>
      <c r="S19" cm="1">
        <f t="array" ref="S19">SUM(IFERROR(Q19:R19,0))</f>
        <v>1</v>
      </c>
      <c r="T19" t="e">
        <f>_xlfn.XLOOKUP(A19,PanPivot!A:A,PanPivot!H:H)</f>
        <v>#N/A</v>
      </c>
      <c r="U19">
        <f>_xlfn.XLOOKUP(A19,VacPivot!A:A,VacPivot!I:I)</f>
        <v>0</v>
      </c>
      <c r="V19" cm="1">
        <f t="array" ref="V19">SUM(IFERROR(T19:U19,0))</f>
        <v>0</v>
      </c>
      <c r="W19" t="e">
        <f>_xlfn.XLOOKUP(A19,PanPivot!A:A,PanPivot!I:I)</f>
        <v>#N/A</v>
      </c>
      <c r="X19">
        <f>_xlfn.XLOOKUP(A19,VacPivot!A:A,VacPivot!J:J)</f>
        <v>1</v>
      </c>
      <c r="Y19" cm="1">
        <f t="array" ref="Y19">SUM(IFERROR(W19:X19,0))</f>
        <v>1</v>
      </c>
      <c r="Z19" t="e">
        <f>_xlfn.XLOOKUP(A19,PanPivot!A:A,PanPivot!J:J)</f>
        <v>#N/A</v>
      </c>
      <c r="AA19">
        <f>_xlfn.XLOOKUP(A19,VacPivot!A:A,VacPivot!K:K)</f>
        <v>0</v>
      </c>
      <c r="AB19" cm="1">
        <f t="array" ref="AB19">SUM(IFERROR(Z19:AA19,0))</f>
        <v>0</v>
      </c>
      <c r="AC19" t="e">
        <f>_xlfn.XLOOKUP(A19,PanPivot!A:A,PanPivot!K:K)</f>
        <v>#N/A</v>
      </c>
      <c r="AD19">
        <f>_xlfn.XLOOKUP(A19,VacPivot!A:A,VacPivot!M:M)</f>
        <v>0</v>
      </c>
      <c r="AE19" cm="1">
        <f t="array" ref="AE19">SUM(IFERROR(AC19:AD19,0))</f>
        <v>0</v>
      </c>
      <c r="AF19" t="e">
        <f>_xlfn.XLOOKUP(A19,PanPivot!A:A,PanPivot!L:L)</f>
        <v>#N/A</v>
      </c>
      <c r="AG19">
        <f>_xlfn.XLOOKUP(A19,VacPivot!A:A,VacPivot!N:N)</f>
        <v>1</v>
      </c>
      <c r="AH19" cm="1">
        <f t="array" ref="AH19">SUM(IFERROR(AF19:AG19,0))</f>
        <v>1</v>
      </c>
      <c r="AI19" t="e">
        <f>_xlfn.XLOOKUP(A19,PanPivot!A:A,PanPivot!M:M)</f>
        <v>#N/A</v>
      </c>
      <c r="AJ19">
        <f>_xlfn.XLOOKUP(A19,VacPivot!A:A,VacPivot!O:O)</f>
        <v>1</v>
      </c>
      <c r="AK19" cm="1">
        <f t="array" ref="AK19">SUM(IFERROR(AI19:AJ19,0))</f>
        <v>1</v>
      </c>
      <c r="AL19" t="e">
        <f>_xlfn.XLOOKUP(A19,PanPivot!A:A,PanPivot!N:N)</f>
        <v>#N/A</v>
      </c>
      <c r="AM19">
        <f>_xlfn.XLOOKUP(A19,VacPivot!A:A,VacPivot!P:P)</f>
        <v>1</v>
      </c>
      <c r="AN19" cm="1">
        <f t="array" ref="AN19">SUM(IFERROR(AL19:AM19,0))</f>
        <v>1</v>
      </c>
      <c r="AO19" t="e">
        <f>_xlfn.XLOOKUP(A19,PanPivot!A:A,PanPivot!O:O)</f>
        <v>#N/A</v>
      </c>
      <c r="AP19">
        <f>_xlfn.XLOOKUP(A19,VacPivot!A:A,VacPivot!R:R)</f>
        <v>0</v>
      </c>
      <c r="AQ19" cm="1">
        <f t="array" ref="AQ19">SUM(IFERROR(AO19:AP19,0))</f>
        <v>0</v>
      </c>
      <c r="AR19" t="e">
        <f>_xlfn.XLOOKUP(A19,PanPivot!A:A,PanPivot!P:P)</f>
        <v>#N/A</v>
      </c>
      <c r="AS19">
        <f>_xlfn.XLOOKUP(A19,VacPivot!A:A,VacPivot!S:S)</f>
        <v>0</v>
      </c>
      <c r="AT19" cm="1">
        <f t="array" ref="AT19">SUM(IFERROR(AR19:AS19,0))</f>
        <v>0</v>
      </c>
      <c r="AU19" t="e">
        <f>_xlfn.XLOOKUP(A19,PanPivot!A:A,PanPivot!Q:Q)</f>
        <v>#N/A</v>
      </c>
      <c r="AV19">
        <f>_xlfn.XLOOKUP(A19,VacPivot!A:A,VacPivot!T:T)</f>
        <v>1</v>
      </c>
      <c r="AW19" cm="1">
        <f t="array" ref="AW19">SUM(IFERROR(AU19:AV19,0))</f>
        <v>1</v>
      </c>
      <c r="AX19" t="e">
        <f>_xlfn.XLOOKUP(A19,PanPivot!A:A,PanPivot!R:R)</f>
        <v>#N/A</v>
      </c>
      <c r="AY19">
        <f>_xlfn.XLOOKUP(A19,VacPivot!A:A,VacPivot!U:U)</f>
        <v>0</v>
      </c>
      <c r="AZ19" cm="1">
        <f t="array" ref="AZ19">SUM(IFERROR(AX19:AY19,0))</f>
        <v>0</v>
      </c>
      <c r="BA19" t="e">
        <f>_xlfn.XLOOKUP(A19,PanPivot!A:A,PanPivot!S:S)</f>
        <v>#N/A</v>
      </c>
      <c r="BB19">
        <f>_xlfn.XLOOKUP(A19,VacPivot!A:A,VacPivot!W:W)</f>
        <v>0</v>
      </c>
      <c r="BC19" cm="1">
        <f t="array" ref="BC19">SUM(IFERROR(BA19:BB19,0))</f>
        <v>0</v>
      </c>
      <c r="BD19" t="e">
        <f>_xlfn.XLOOKUP(A19,PanPivot!A:A,PanPivot!T:T)</f>
        <v>#N/A</v>
      </c>
      <c r="BE19">
        <f>_xlfn.XLOOKUP(A19,VacPivot!A:A,VacPivot!X:X)</f>
        <v>2</v>
      </c>
      <c r="BF19" cm="1">
        <f t="array" ref="BF19">SUM(IFERROR(BD19:BE19,0))</f>
        <v>2</v>
      </c>
      <c r="BG19" t="e">
        <f>_xlfn.XLOOKUP(A19,PanPivot!A:A,PanPivot!U:U)</f>
        <v>#N/A</v>
      </c>
      <c r="BH19">
        <f>_xlfn.XLOOKUP(Summing.bothpivots!A19,VacPivot!A:A,VacPivot!Y:Y)</f>
        <v>2</v>
      </c>
      <c r="BI19" cm="1">
        <f t="array" ref="BI19">SUM(IFERROR(BG19:BH19,0))</f>
        <v>2</v>
      </c>
      <c r="BJ19" t="e">
        <f>_xlfn.XLOOKUP(A19,PanPivot!A:A,PanPivot!V:V)</f>
        <v>#N/A</v>
      </c>
      <c r="BK19">
        <f>_xlfn.XLOOKUP(A19,VacPivot!A:A,VacPivot!Z:Z)</f>
        <v>0</v>
      </c>
      <c r="BL19" cm="1">
        <f t="array" ref="BL19">SUM(IFERROR(BJ19:BK19,0))</f>
        <v>0</v>
      </c>
      <c r="BM19" t="e">
        <f>_xlfn.XLOOKUP(A19,PanPivot!A:A,PanPivot!W:W)</f>
        <v>#N/A</v>
      </c>
      <c r="BN19">
        <f>_xlfn.XLOOKUP(A19,VacPivot!A:A,VacPivot!AB:AB)</f>
        <v>0</v>
      </c>
      <c r="BO19" cm="1">
        <f t="array" ref="BO19">SUM(IFERROR(BM19:BN19,0))</f>
        <v>0</v>
      </c>
      <c r="BP19" t="e">
        <f>_xlfn.XLOOKUP(A19,PanPivot!A:A,PanPivot!X:X)</f>
        <v>#N/A</v>
      </c>
      <c r="BQ19">
        <f>_xlfn.XLOOKUP(A19,VacPivot!A:A,VacPivot!AC:AC)</f>
        <v>0</v>
      </c>
      <c r="BR19" cm="1">
        <f t="array" ref="BR19">SUM(IFERROR(BP19:BQ19,0))</f>
        <v>0</v>
      </c>
      <c r="BS19" t="e">
        <f>_xlfn.XLOOKUP(Summing.bothpivots!A19,PanPivot!A:A,PanPivot!Y:Y)</f>
        <v>#N/A</v>
      </c>
      <c r="BT19">
        <f>_xlfn.XLOOKUP(A19,VacPivot!A:A,VacPivot!AD:AD)</f>
        <v>0</v>
      </c>
      <c r="BU19" cm="1">
        <f t="array" ref="BU19">SUM(IFERROR(BS19:BT19,0))</f>
        <v>0</v>
      </c>
      <c r="BV19" t="e">
        <f>_xlfn.XLOOKUP(A19,PanPivot!A:A,PanPivot!Z:Z)</f>
        <v>#N/A</v>
      </c>
      <c r="BW19">
        <f>_xlfn.XLOOKUP(A19,VacPivot!A:A,VacPivot!AE:AE)</f>
        <v>2</v>
      </c>
      <c r="BX19" cm="1">
        <f t="array" ref="BX19">SUM(IFERROR(BV19:BW19,0))</f>
        <v>2</v>
      </c>
      <c r="BY19" t="e">
        <f>_xlfn.XLOOKUP(A19,PanPivot!A:A,PanPivot!AA:AA)</f>
        <v>#N/A</v>
      </c>
      <c r="BZ19">
        <f>_xlfn.XLOOKUP(A19,VacPivot!A:A,VacPivot!AG:AG)</f>
        <v>0</v>
      </c>
      <c r="CA19" cm="1">
        <f t="array" ref="CA19">SUM(IFERROR(BY19:BZ19,0))</f>
        <v>0</v>
      </c>
      <c r="CB19" t="e">
        <f>_xlfn.XLOOKUP(A19,PanPivot!A:A,PanPivot!AB:AB)</f>
        <v>#N/A</v>
      </c>
      <c r="CC19">
        <f>_xlfn.XLOOKUP(A19,VacPivot!A:A,VacPivot!AH:AH)</f>
        <v>0</v>
      </c>
      <c r="CD19" cm="1">
        <f t="array" ref="CD19">SUM(IFERROR(CB19:CC19,0))</f>
        <v>0</v>
      </c>
      <c r="CE19" t="e">
        <f>_xlfn.XLOOKUP(A19,PanPivot!A:A,PanPivot!AC:AC)</f>
        <v>#N/A</v>
      </c>
      <c r="CF19">
        <f>_xlfn.XLOOKUP(A19,VacPivot!A:A,VacPivot!AI:AI)</f>
        <v>1</v>
      </c>
      <c r="CG19" cm="1">
        <f t="array" ref="CG19">SUM(IFERROR(CE19:CF19,0))</f>
        <v>1</v>
      </c>
      <c r="CH19" t="e">
        <f>_xlfn.XLOOKUP(A19,PanPivot!A:A,PanPivot!AD:AD)</f>
        <v>#N/A</v>
      </c>
      <c r="CI19">
        <f>_xlfn.XLOOKUP(A19,VacPivot!A:A,VacPivot!AJ:AJ)</f>
        <v>1</v>
      </c>
      <c r="CJ19" cm="1">
        <f t="array" ref="CJ19">SUM(IFERROR(CH19:CI19,0))</f>
        <v>1</v>
      </c>
      <c r="CK19" t="e">
        <f>_xlfn.XLOOKUP(A19,PanPivot!A:A,PanPivot!AE:AE)</f>
        <v>#N/A</v>
      </c>
      <c r="CL19">
        <f>_xlfn.XLOOKUP(A19,VacPivot!A:A,VacPivot!AL:AL)</f>
        <v>0</v>
      </c>
      <c r="CM19" cm="1">
        <f t="array" ref="CM19">SUM(IFERROR(CK19:CL19,0))</f>
        <v>0</v>
      </c>
      <c r="CN19" t="e">
        <f>_xlfn.XLOOKUP(A19,PanPivot!A:A,PanPivot!AF:AF)</f>
        <v>#N/A</v>
      </c>
      <c r="CO19">
        <f>_xlfn.XLOOKUP(A19,VacPivot!A:A,VacPivot!AM:AM)</f>
        <v>1</v>
      </c>
      <c r="CP19" cm="1">
        <f t="array" ref="CP19">SUM(IFERROR(CN19:CO19,0))</f>
        <v>1</v>
      </c>
      <c r="CQ19" t="e">
        <f>_xlfn.XLOOKUP(A19,PanPivot!A:A,PanPivot!AG:AG)</f>
        <v>#N/A</v>
      </c>
      <c r="CR19">
        <f>_xlfn.XLOOKUP(A19,VacPivot!A:A,VacPivot!AN:AN)</f>
        <v>1</v>
      </c>
      <c r="CS19" cm="1">
        <f t="array" ref="CS19">SUM(IFERROR(CQ19:CR19,0))</f>
        <v>1</v>
      </c>
    </row>
    <row r="20" spans="1:97" x14ac:dyDescent="0.35">
      <c r="A20" t="s">
        <v>44</v>
      </c>
      <c r="B20">
        <f>_xlfn.XLOOKUP(A20,PanPivot!A:A,PanPivot!B:B)</f>
        <v>0</v>
      </c>
      <c r="C20">
        <f>_xlfn.XLOOKUP(A20,VacPivot!A:A,VacPivot!B:B)</f>
        <v>1</v>
      </c>
      <c r="D20" s="23" cm="1">
        <f t="array" ref="D20">SUM(IFERROR(B20:C20,0))</f>
        <v>1</v>
      </c>
      <c r="E20" s="23">
        <f>_xlfn.XLOOKUP(A20,PanPivot!A:A,PanPivot!C:C)</f>
        <v>0</v>
      </c>
      <c r="F20" s="23">
        <f>_xlfn.XLOOKUP(A20,VacPivot!A:A,VacPivot!D:D)</f>
        <v>4</v>
      </c>
      <c r="G20" cm="1">
        <f t="array" ref="G20">SUM(IFERROR(E20:F20,0))</f>
        <v>4</v>
      </c>
      <c r="H20">
        <f>_xlfn.XLOOKUP(A20,PanPivot!A:A,PanPivot!D:D)</f>
        <v>0</v>
      </c>
      <c r="I20">
        <f>_xlfn.XLOOKUP(A20,VacPivot!A:A,VacPivot!E:E)</f>
        <v>0</v>
      </c>
      <c r="J20" cm="1">
        <f t="array" ref="J20">SUM(IFERROR(H20:I20,0))</f>
        <v>0</v>
      </c>
      <c r="K20">
        <f>_xlfn.XLOOKUP(A20,PanPivot!A:A,PanPivot!E:E)</f>
        <v>0</v>
      </c>
      <c r="L20">
        <f>_xlfn.XLOOKUP(Summing.bothpivots!A20,VacPivot!A:A,VacPivot!F:F)</f>
        <v>0</v>
      </c>
      <c r="M20" cm="1">
        <f t="array" ref="M20">SUM(IFERROR(K20:L20,0))</f>
        <v>0</v>
      </c>
      <c r="N20">
        <f>_xlfn.XLOOKUP(A20,PanPivot!A:A,PanPivot!F:F)</f>
        <v>1</v>
      </c>
      <c r="O20">
        <f>_xlfn.XLOOKUP(A20,VacPivot!A:A,VacPivot!AO:AO)</f>
        <v>0</v>
      </c>
      <c r="P20" cm="1">
        <f t="array" ref="P20">SUM(IFERROR(N20:O20,0))</f>
        <v>1</v>
      </c>
      <c r="Q20">
        <f>_xlfn.XLOOKUP(A20,PanPivot!A:A,PanPivot!G:G)</f>
        <v>0</v>
      </c>
      <c r="R20">
        <f>_xlfn.XLOOKUP(A20,VacPivot!A:A,VacPivot!H:H)</f>
        <v>4</v>
      </c>
      <c r="S20" cm="1">
        <f t="array" ref="S20">SUM(IFERROR(Q20:R20,0))</f>
        <v>4</v>
      </c>
      <c r="T20">
        <f>_xlfn.XLOOKUP(A20,PanPivot!A:A,PanPivot!H:H)</f>
        <v>0</v>
      </c>
      <c r="U20">
        <f>_xlfn.XLOOKUP(A20,VacPivot!A:A,VacPivot!I:I)</f>
        <v>4</v>
      </c>
      <c r="V20" cm="1">
        <f t="array" ref="V20">SUM(IFERROR(T20:U20,0))</f>
        <v>4</v>
      </c>
      <c r="W20">
        <f>_xlfn.XLOOKUP(A20,PanPivot!A:A,PanPivot!I:I)</f>
        <v>0</v>
      </c>
      <c r="X20">
        <f>_xlfn.XLOOKUP(A20,VacPivot!A:A,VacPivot!J:J)</f>
        <v>10</v>
      </c>
      <c r="Y20" cm="1">
        <f t="array" ref="Y20">SUM(IFERROR(W20:X20,0))</f>
        <v>10</v>
      </c>
      <c r="Z20">
        <f>_xlfn.XLOOKUP(A20,PanPivot!A:A,PanPivot!J:J)</f>
        <v>0</v>
      </c>
      <c r="AA20">
        <f>_xlfn.XLOOKUP(A20,VacPivot!A:A,VacPivot!K:K)</f>
        <v>1</v>
      </c>
      <c r="AB20" cm="1">
        <f t="array" ref="AB20">SUM(IFERROR(Z20:AA20,0))</f>
        <v>1</v>
      </c>
      <c r="AC20">
        <f>_xlfn.XLOOKUP(A20,PanPivot!A:A,PanPivot!K:K)</f>
        <v>0</v>
      </c>
      <c r="AD20">
        <f>_xlfn.XLOOKUP(A20,VacPivot!A:A,VacPivot!M:M)</f>
        <v>7</v>
      </c>
      <c r="AE20" cm="1">
        <f t="array" ref="AE20">SUM(IFERROR(AC20:AD20,0))</f>
        <v>7</v>
      </c>
      <c r="AF20">
        <f>_xlfn.XLOOKUP(A20,PanPivot!A:A,PanPivot!L:L)</f>
        <v>0</v>
      </c>
      <c r="AG20">
        <f>_xlfn.XLOOKUP(A20,VacPivot!A:A,VacPivot!N:N)</f>
        <v>2</v>
      </c>
      <c r="AH20" cm="1">
        <f t="array" ref="AH20">SUM(IFERROR(AF20:AG20,0))</f>
        <v>2</v>
      </c>
      <c r="AI20">
        <f>_xlfn.XLOOKUP(A20,PanPivot!A:A,PanPivot!M:M)</f>
        <v>0</v>
      </c>
      <c r="AJ20">
        <f>_xlfn.XLOOKUP(A20,VacPivot!A:A,VacPivot!O:O)</f>
        <v>6</v>
      </c>
      <c r="AK20" cm="1">
        <f t="array" ref="AK20">SUM(IFERROR(AI20:AJ20,0))</f>
        <v>6</v>
      </c>
      <c r="AL20">
        <f>_xlfn.XLOOKUP(A20,PanPivot!A:A,PanPivot!N:N)</f>
        <v>0</v>
      </c>
      <c r="AM20">
        <f>_xlfn.XLOOKUP(A20,VacPivot!A:A,VacPivot!P:P)</f>
        <v>3</v>
      </c>
      <c r="AN20" cm="1">
        <f t="array" ref="AN20">SUM(IFERROR(AL20:AM20,0))</f>
        <v>3</v>
      </c>
      <c r="AO20">
        <f>_xlfn.XLOOKUP(A20,PanPivot!A:A,PanPivot!O:O)</f>
        <v>0</v>
      </c>
      <c r="AP20">
        <f>_xlfn.XLOOKUP(A20,VacPivot!A:A,VacPivot!R:R)</f>
        <v>2</v>
      </c>
      <c r="AQ20" cm="1">
        <f t="array" ref="AQ20">SUM(IFERROR(AO20:AP20,0))</f>
        <v>2</v>
      </c>
      <c r="AR20">
        <f>_xlfn.XLOOKUP(A20,PanPivot!A:A,PanPivot!P:P)</f>
        <v>0</v>
      </c>
      <c r="AS20">
        <f>_xlfn.XLOOKUP(A20,VacPivot!A:A,VacPivot!S:S)</f>
        <v>5</v>
      </c>
      <c r="AT20" cm="1">
        <f t="array" ref="AT20">SUM(IFERROR(AR20:AS20,0))</f>
        <v>5</v>
      </c>
      <c r="AU20">
        <f>_xlfn.XLOOKUP(A20,PanPivot!A:A,PanPivot!Q:Q)</f>
        <v>0</v>
      </c>
      <c r="AV20">
        <f>_xlfn.XLOOKUP(A20,VacPivot!A:A,VacPivot!T:T)</f>
        <v>1</v>
      </c>
      <c r="AW20" cm="1">
        <f t="array" ref="AW20">SUM(IFERROR(AU20:AV20,0))</f>
        <v>1</v>
      </c>
      <c r="AX20">
        <f>_xlfn.XLOOKUP(A20,PanPivot!A:A,PanPivot!R:R)</f>
        <v>0</v>
      </c>
      <c r="AY20">
        <f>_xlfn.XLOOKUP(A20,VacPivot!A:A,VacPivot!U:U)</f>
        <v>0</v>
      </c>
      <c r="AZ20" cm="1">
        <f t="array" ref="AZ20">SUM(IFERROR(AX20:AY20,0))</f>
        <v>0</v>
      </c>
      <c r="BA20">
        <f>_xlfn.XLOOKUP(A20,PanPivot!A:A,PanPivot!S:S)</f>
        <v>0</v>
      </c>
      <c r="BB20">
        <f>_xlfn.XLOOKUP(A20,VacPivot!A:A,VacPivot!W:W)</f>
        <v>2</v>
      </c>
      <c r="BC20" cm="1">
        <f t="array" ref="BC20">SUM(IFERROR(BA20:BB20,0))</f>
        <v>2</v>
      </c>
      <c r="BD20">
        <f>_xlfn.XLOOKUP(A20,PanPivot!A:A,PanPivot!T:T)</f>
        <v>0</v>
      </c>
      <c r="BE20">
        <f>_xlfn.XLOOKUP(A20,VacPivot!A:A,VacPivot!X:X)</f>
        <v>2</v>
      </c>
      <c r="BF20" cm="1">
        <f t="array" ref="BF20">SUM(IFERROR(BD20:BE20,0))</f>
        <v>2</v>
      </c>
      <c r="BG20">
        <f>_xlfn.XLOOKUP(A20,PanPivot!A:A,PanPivot!U:U)</f>
        <v>0</v>
      </c>
      <c r="BH20">
        <f>_xlfn.XLOOKUP(Summing.bothpivots!A20,VacPivot!A:A,VacPivot!Y:Y)</f>
        <v>7</v>
      </c>
      <c r="BI20" cm="1">
        <f t="array" ref="BI20">SUM(IFERROR(BG20:BH20,0))</f>
        <v>7</v>
      </c>
      <c r="BJ20">
        <f>_xlfn.XLOOKUP(A20,PanPivot!A:A,PanPivot!V:V)</f>
        <v>0</v>
      </c>
      <c r="BK20">
        <f>_xlfn.XLOOKUP(A20,VacPivot!A:A,VacPivot!Z:Z)</f>
        <v>3</v>
      </c>
      <c r="BL20" cm="1">
        <f t="array" ref="BL20">SUM(IFERROR(BJ20:BK20,0))</f>
        <v>3</v>
      </c>
      <c r="BM20">
        <f>_xlfn.XLOOKUP(A20,PanPivot!A:A,PanPivot!W:W)</f>
        <v>0</v>
      </c>
      <c r="BN20">
        <f>_xlfn.XLOOKUP(A20,VacPivot!A:A,VacPivot!AB:AB)</f>
        <v>5</v>
      </c>
      <c r="BO20" cm="1">
        <f t="array" ref="BO20">SUM(IFERROR(BM20:BN20,0))</f>
        <v>5</v>
      </c>
      <c r="BP20">
        <f>_xlfn.XLOOKUP(A20,PanPivot!A:A,PanPivot!X:X)</f>
        <v>0</v>
      </c>
      <c r="BQ20">
        <f>_xlfn.XLOOKUP(A20,VacPivot!A:A,VacPivot!AC:AC)</f>
        <v>2</v>
      </c>
      <c r="BR20" cm="1">
        <f t="array" ref="BR20">SUM(IFERROR(BP20:BQ20,0))</f>
        <v>2</v>
      </c>
      <c r="BS20">
        <f>_xlfn.XLOOKUP(Summing.bothpivots!A20,PanPivot!A:A,PanPivot!Y:Y)</f>
        <v>0</v>
      </c>
      <c r="BT20">
        <f>_xlfn.XLOOKUP(A20,VacPivot!A:A,VacPivot!AD:AD)</f>
        <v>0</v>
      </c>
      <c r="BU20" cm="1">
        <f t="array" ref="BU20">SUM(IFERROR(BS20:BT20,0))</f>
        <v>0</v>
      </c>
      <c r="BV20">
        <f>_xlfn.XLOOKUP(A20,PanPivot!A:A,PanPivot!Z:Z)</f>
        <v>0</v>
      </c>
      <c r="BW20">
        <f>_xlfn.XLOOKUP(A20,VacPivot!A:A,VacPivot!AE:AE)</f>
        <v>3</v>
      </c>
      <c r="BX20" cm="1">
        <f t="array" ref="BX20">SUM(IFERROR(BV20:BW20,0))</f>
        <v>3</v>
      </c>
      <c r="BY20">
        <f>_xlfn.XLOOKUP(A20,PanPivot!A:A,PanPivot!AA:AA)</f>
        <v>0</v>
      </c>
      <c r="BZ20">
        <f>_xlfn.XLOOKUP(A20,VacPivot!A:A,VacPivot!AG:AG)</f>
        <v>5</v>
      </c>
      <c r="CA20" cm="1">
        <f t="array" ref="CA20">SUM(IFERROR(BY20:BZ20,0))</f>
        <v>5</v>
      </c>
      <c r="CB20">
        <f>_xlfn.XLOOKUP(A20,PanPivot!A:A,PanPivot!AB:AB)</f>
        <v>0</v>
      </c>
      <c r="CC20">
        <f>_xlfn.XLOOKUP(A20,VacPivot!A:A,VacPivot!AH:AH)</f>
        <v>0</v>
      </c>
      <c r="CD20" cm="1">
        <f t="array" ref="CD20">SUM(IFERROR(CB20:CC20,0))</f>
        <v>0</v>
      </c>
      <c r="CE20">
        <f>_xlfn.XLOOKUP(A20,PanPivot!A:A,PanPivot!AC:AC)</f>
        <v>0</v>
      </c>
      <c r="CF20">
        <f>_xlfn.XLOOKUP(A20,VacPivot!A:A,VacPivot!AI:AI)</f>
        <v>5</v>
      </c>
      <c r="CG20" cm="1">
        <f t="array" ref="CG20">SUM(IFERROR(CE20:CF20,0))</f>
        <v>5</v>
      </c>
      <c r="CH20">
        <f>_xlfn.XLOOKUP(A20,PanPivot!A:A,PanPivot!AD:AD)</f>
        <v>1</v>
      </c>
      <c r="CI20">
        <f>_xlfn.XLOOKUP(A20,VacPivot!A:A,VacPivot!AJ:AJ)</f>
        <v>2</v>
      </c>
      <c r="CJ20" cm="1">
        <f t="array" ref="CJ20">SUM(IFERROR(CH20:CI20,0))</f>
        <v>3</v>
      </c>
      <c r="CK20">
        <f>_xlfn.XLOOKUP(A20,PanPivot!A:A,PanPivot!AE:AE)</f>
        <v>0</v>
      </c>
      <c r="CL20">
        <f>_xlfn.XLOOKUP(A20,VacPivot!A:A,VacPivot!AL:AL)</f>
        <v>1</v>
      </c>
      <c r="CM20" cm="1">
        <f t="array" ref="CM20">SUM(IFERROR(CK20:CL20,0))</f>
        <v>1</v>
      </c>
      <c r="CN20">
        <f>_xlfn.XLOOKUP(A20,PanPivot!A:A,PanPivot!AF:AF)</f>
        <v>0</v>
      </c>
      <c r="CO20">
        <f>_xlfn.XLOOKUP(A20,VacPivot!A:A,VacPivot!AM:AM)</f>
        <v>2</v>
      </c>
      <c r="CP20" cm="1">
        <f t="array" ref="CP20">SUM(IFERROR(CN20:CO20,0))</f>
        <v>2</v>
      </c>
      <c r="CQ20">
        <f>_xlfn.XLOOKUP(A20,PanPivot!A:A,PanPivot!AG:AG)</f>
        <v>0</v>
      </c>
      <c r="CR20">
        <f>_xlfn.XLOOKUP(A20,VacPivot!A:A,VacPivot!AN:AN)</f>
        <v>7</v>
      </c>
      <c r="CS20" cm="1">
        <f t="array" ref="CS20">SUM(IFERROR(CQ20:CR20,0))</f>
        <v>7</v>
      </c>
    </row>
    <row r="21" spans="1:97" x14ac:dyDescent="0.35">
      <c r="A21" t="s">
        <v>356</v>
      </c>
      <c r="B21">
        <f>_xlfn.XLOOKUP(A21,PanPivot!A:A,PanPivot!B:B)</f>
        <v>0</v>
      </c>
      <c r="C21">
        <f>_xlfn.XLOOKUP(A21,VacPivot!A:A,VacPivot!B:B)</f>
        <v>1</v>
      </c>
      <c r="D21" s="23" cm="1">
        <f t="array" ref="D21">SUM(IFERROR(B21:C21,0))</f>
        <v>1</v>
      </c>
      <c r="E21" s="23">
        <f>_xlfn.XLOOKUP(A21,PanPivot!A:A,PanPivot!C:C)</f>
        <v>0</v>
      </c>
      <c r="F21" s="23">
        <f>_xlfn.XLOOKUP(A21,VacPivot!A:A,VacPivot!D:D)</f>
        <v>3</v>
      </c>
      <c r="G21" cm="1">
        <f t="array" ref="G21">SUM(IFERROR(E21:F21,0))</f>
        <v>3</v>
      </c>
      <c r="H21">
        <f>_xlfn.XLOOKUP(A21,PanPivot!A:A,PanPivot!D:D)</f>
        <v>0</v>
      </c>
      <c r="I21">
        <f>_xlfn.XLOOKUP(A21,VacPivot!A:A,VacPivot!E:E)</f>
        <v>0</v>
      </c>
      <c r="J21" cm="1">
        <f t="array" ref="J21">SUM(IFERROR(H21:I21,0))</f>
        <v>0</v>
      </c>
      <c r="K21">
        <f>_xlfn.XLOOKUP(A21,PanPivot!A:A,PanPivot!E:E)</f>
        <v>0</v>
      </c>
      <c r="L21">
        <f>_xlfn.XLOOKUP(Summing.bothpivots!A21,VacPivot!A:A,VacPivot!F:F)</f>
        <v>0</v>
      </c>
      <c r="M21" cm="1">
        <f t="array" ref="M21">SUM(IFERROR(K21:L21,0))</f>
        <v>0</v>
      </c>
      <c r="N21">
        <f>_xlfn.XLOOKUP(A21,PanPivot!A:A,PanPivot!F:F)</f>
        <v>0</v>
      </c>
      <c r="O21">
        <f>_xlfn.XLOOKUP(A21,VacPivot!A:A,VacPivot!AO:AO)</f>
        <v>0</v>
      </c>
      <c r="P21" cm="1">
        <f t="array" ref="P21">SUM(IFERROR(N21:O21,0))</f>
        <v>0</v>
      </c>
      <c r="Q21">
        <f>_xlfn.XLOOKUP(A21,PanPivot!A:A,PanPivot!G:G)</f>
        <v>0</v>
      </c>
      <c r="R21">
        <f>_xlfn.XLOOKUP(A21,VacPivot!A:A,VacPivot!H:H)</f>
        <v>1</v>
      </c>
      <c r="S21" cm="1">
        <f t="array" ref="S21">SUM(IFERROR(Q21:R21,0))</f>
        <v>1</v>
      </c>
      <c r="T21">
        <f>_xlfn.XLOOKUP(A21,PanPivot!A:A,PanPivot!H:H)</f>
        <v>0</v>
      </c>
      <c r="U21">
        <f>_xlfn.XLOOKUP(A21,VacPivot!A:A,VacPivot!I:I)</f>
        <v>2</v>
      </c>
      <c r="V21" cm="1">
        <f t="array" ref="V21">SUM(IFERROR(T21:U21,0))</f>
        <v>2</v>
      </c>
      <c r="W21">
        <f>_xlfn.XLOOKUP(A21,PanPivot!A:A,PanPivot!I:I)</f>
        <v>0</v>
      </c>
      <c r="X21">
        <f>_xlfn.XLOOKUP(A21,VacPivot!A:A,VacPivot!J:J)</f>
        <v>8</v>
      </c>
      <c r="Y21" cm="1">
        <f t="array" ref="Y21">SUM(IFERROR(W21:X21,0))</f>
        <v>8</v>
      </c>
      <c r="Z21">
        <f>_xlfn.XLOOKUP(A21,PanPivot!A:A,PanPivot!J:J)</f>
        <v>0</v>
      </c>
      <c r="AA21">
        <f>_xlfn.XLOOKUP(A21,VacPivot!A:A,VacPivot!K:K)</f>
        <v>1</v>
      </c>
      <c r="AB21" cm="1">
        <f t="array" ref="AB21">SUM(IFERROR(Z21:AA21,0))</f>
        <v>1</v>
      </c>
      <c r="AC21">
        <f>_xlfn.XLOOKUP(A21,PanPivot!A:A,PanPivot!K:K)</f>
        <v>0</v>
      </c>
      <c r="AD21">
        <f>_xlfn.XLOOKUP(A21,VacPivot!A:A,VacPivot!M:M)</f>
        <v>7</v>
      </c>
      <c r="AE21" cm="1">
        <f t="array" ref="AE21">SUM(IFERROR(AC21:AD21,0))</f>
        <v>7</v>
      </c>
      <c r="AF21">
        <f>_xlfn.XLOOKUP(A21,PanPivot!A:A,PanPivot!L:L)</f>
        <v>0</v>
      </c>
      <c r="AG21">
        <f>_xlfn.XLOOKUP(A21,VacPivot!A:A,VacPivot!N:N)</f>
        <v>0</v>
      </c>
      <c r="AH21" cm="1">
        <f t="array" ref="AH21">SUM(IFERROR(AF21:AG21,0))</f>
        <v>0</v>
      </c>
      <c r="AI21">
        <f>_xlfn.XLOOKUP(A21,PanPivot!A:A,PanPivot!M:M)</f>
        <v>0</v>
      </c>
      <c r="AJ21">
        <f>_xlfn.XLOOKUP(A21,VacPivot!A:A,VacPivot!O:O)</f>
        <v>1</v>
      </c>
      <c r="AK21" cm="1">
        <f t="array" ref="AK21">SUM(IFERROR(AI21:AJ21,0))</f>
        <v>1</v>
      </c>
      <c r="AL21">
        <f>_xlfn.XLOOKUP(A21,PanPivot!A:A,PanPivot!N:N)</f>
        <v>0</v>
      </c>
      <c r="AM21">
        <f>_xlfn.XLOOKUP(A21,VacPivot!A:A,VacPivot!P:P)</f>
        <v>0</v>
      </c>
      <c r="AN21" cm="1">
        <f t="array" ref="AN21">SUM(IFERROR(AL21:AM21,0))</f>
        <v>0</v>
      </c>
      <c r="AO21">
        <f>_xlfn.XLOOKUP(A21,PanPivot!A:A,PanPivot!O:O)</f>
        <v>0</v>
      </c>
      <c r="AP21">
        <f>_xlfn.XLOOKUP(A21,VacPivot!A:A,VacPivot!R:R)</f>
        <v>0</v>
      </c>
      <c r="AQ21" cm="1">
        <f t="array" ref="AQ21">SUM(IFERROR(AO21:AP21,0))</f>
        <v>0</v>
      </c>
      <c r="AR21">
        <f>_xlfn.XLOOKUP(A21,PanPivot!A:A,PanPivot!P:P)</f>
        <v>0</v>
      </c>
      <c r="AS21">
        <f>_xlfn.XLOOKUP(A21,VacPivot!A:A,VacPivot!S:S)</f>
        <v>3</v>
      </c>
      <c r="AT21" cm="1">
        <f t="array" ref="AT21">SUM(IFERROR(AR21:AS21,0))</f>
        <v>3</v>
      </c>
      <c r="AU21">
        <f>_xlfn.XLOOKUP(A21,PanPivot!A:A,PanPivot!Q:Q)</f>
        <v>0</v>
      </c>
      <c r="AV21">
        <f>_xlfn.XLOOKUP(A21,VacPivot!A:A,VacPivot!T:T)</f>
        <v>2</v>
      </c>
      <c r="AW21" cm="1">
        <f t="array" ref="AW21">SUM(IFERROR(AU21:AV21,0))</f>
        <v>2</v>
      </c>
      <c r="AX21">
        <f>_xlfn.XLOOKUP(A21,PanPivot!A:A,PanPivot!R:R)</f>
        <v>0</v>
      </c>
      <c r="AY21">
        <f>_xlfn.XLOOKUP(A21,VacPivot!A:A,VacPivot!U:U)</f>
        <v>0</v>
      </c>
      <c r="AZ21" cm="1">
        <f t="array" ref="AZ21">SUM(IFERROR(AX21:AY21,0))</f>
        <v>0</v>
      </c>
      <c r="BA21">
        <f>_xlfn.XLOOKUP(A21,PanPivot!A:A,PanPivot!S:S)</f>
        <v>0</v>
      </c>
      <c r="BB21">
        <f>_xlfn.XLOOKUP(A21,VacPivot!A:A,VacPivot!W:W)</f>
        <v>7</v>
      </c>
      <c r="BC21" cm="1">
        <f t="array" ref="BC21">SUM(IFERROR(BA21:BB21,0))</f>
        <v>7</v>
      </c>
      <c r="BD21">
        <f>_xlfn.XLOOKUP(A21,PanPivot!A:A,PanPivot!T:T)</f>
        <v>0</v>
      </c>
      <c r="BE21">
        <f>_xlfn.XLOOKUP(A21,VacPivot!A:A,VacPivot!X:X)</f>
        <v>4</v>
      </c>
      <c r="BF21" cm="1">
        <f t="array" ref="BF21">SUM(IFERROR(BD21:BE21,0))</f>
        <v>4</v>
      </c>
      <c r="BG21">
        <f>_xlfn.XLOOKUP(A21,PanPivot!A:A,PanPivot!U:U)</f>
        <v>1</v>
      </c>
      <c r="BH21">
        <f>_xlfn.XLOOKUP(Summing.bothpivots!A21,VacPivot!A:A,VacPivot!Y:Y)</f>
        <v>3</v>
      </c>
      <c r="BI21" cm="1">
        <f t="array" ref="BI21">SUM(IFERROR(BG21:BH21,0))</f>
        <v>4</v>
      </c>
      <c r="BJ21">
        <f>_xlfn.XLOOKUP(A21,PanPivot!A:A,PanPivot!V:V)</f>
        <v>0</v>
      </c>
      <c r="BK21">
        <f>_xlfn.XLOOKUP(A21,VacPivot!A:A,VacPivot!Z:Z)</f>
        <v>0</v>
      </c>
      <c r="BL21" cm="1">
        <f t="array" ref="BL21">SUM(IFERROR(BJ21:BK21,0))</f>
        <v>0</v>
      </c>
      <c r="BM21">
        <f>_xlfn.XLOOKUP(A21,PanPivot!A:A,PanPivot!W:W)</f>
        <v>0</v>
      </c>
      <c r="BN21">
        <f>_xlfn.XLOOKUP(A21,VacPivot!A:A,VacPivot!AB:AB)</f>
        <v>2</v>
      </c>
      <c r="BO21" cm="1">
        <f t="array" ref="BO21">SUM(IFERROR(BM21:BN21,0))</f>
        <v>2</v>
      </c>
      <c r="BP21">
        <f>_xlfn.XLOOKUP(A21,PanPivot!A:A,PanPivot!X:X)</f>
        <v>0</v>
      </c>
      <c r="BQ21">
        <f>_xlfn.XLOOKUP(A21,VacPivot!A:A,VacPivot!AC:AC)</f>
        <v>2</v>
      </c>
      <c r="BR21" cm="1">
        <f t="array" ref="BR21">SUM(IFERROR(BP21:BQ21,0))</f>
        <v>2</v>
      </c>
      <c r="BS21">
        <f>_xlfn.XLOOKUP(Summing.bothpivots!A21,PanPivot!A:A,PanPivot!Y:Y)</f>
        <v>0</v>
      </c>
      <c r="BT21">
        <f>_xlfn.XLOOKUP(A21,VacPivot!A:A,VacPivot!AD:AD)</f>
        <v>5</v>
      </c>
      <c r="BU21" cm="1">
        <f t="array" ref="BU21">SUM(IFERROR(BS21:BT21,0))</f>
        <v>5</v>
      </c>
      <c r="BV21">
        <f>_xlfn.XLOOKUP(A21,PanPivot!A:A,PanPivot!Z:Z)</f>
        <v>0</v>
      </c>
      <c r="BW21">
        <f>_xlfn.XLOOKUP(A21,VacPivot!A:A,VacPivot!AE:AE)</f>
        <v>0</v>
      </c>
      <c r="BX21" cm="1">
        <f t="array" ref="BX21">SUM(IFERROR(BV21:BW21,0))</f>
        <v>0</v>
      </c>
      <c r="BY21">
        <f>_xlfn.XLOOKUP(A21,PanPivot!A:A,PanPivot!AA:AA)</f>
        <v>0</v>
      </c>
      <c r="BZ21">
        <f>_xlfn.XLOOKUP(A21,VacPivot!A:A,VacPivot!AG:AG)</f>
        <v>3</v>
      </c>
      <c r="CA21" cm="1">
        <f t="array" ref="CA21">SUM(IFERROR(BY21:BZ21,0))</f>
        <v>3</v>
      </c>
      <c r="CB21">
        <f>_xlfn.XLOOKUP(A21,PanPivot!A:A,PanPivot!AB:AB)</f>
        <v>0</v>
      </c>
      <c r="CC21">
        <f>_xlfn.XLOOKUP(A21,VacPivot!A:A,VacPivot!AH:AH)</f>
        <v>0</v>
      </c>
      <c r="CD21" cm="1">
        <f t="array" ref="CD21">SUM(IFERROR(CB21:CC21,0))</f>
        <v>0</v>
      </c>
      <c r="CE21">
        <f>_xlfn.XLOOKUP(A21,PanPivot!A:A,PanPivot!AC:AC)</f>
        <v>0</v>
      </c>
      <c r="CF21">
        <f>_xlfn.XLOOKUP(A21,VacPivot!A:A,VacPivot!AI:AI)</f>
        <v>1</v>
      </c>
      <c r="CG21" cm="1">
        <f t="array" ref="CG21">SUM(IFERROR(CE21:CF21,0))</f>
        <v>1</v>
      </c>
      <c r="CH21">
        <f>_xlfn.XLOOKUP(A21,PanPivot!A:A,PanPivot!AD:AD)</f>
        <v>0</v>
      </c>
      <c r="CI21">
        <f>_xlfn.XLOOKUP(A21,VacPivot!A:A,VacPivot!AJ:AJ)</f>
        <v>1</v>
      </c>
      <c r="CJ21" cm="1">
        <f t="array" ref="CJ21">SUM(IFERROR(CH21:CI21,0))</f>
        <v>1</v>
      </c>
      <c r="CK21">
        <f>_xlfn.XLOOKUP(A21,PanPivot!A:A,PanPivot!AE:AE)</f>
        <v>0</v>
      </c>
      <c r="CL21">
        <f>_xlfn.XLOOKUP(A21,VacPivot!A:A,VacPivot!AL:AL)</f>
        <v>1</v>
      </c>
      <c r="CM21" cm="1">
        <f t="array" ref="CM21">SUM(IFERROR(CK21:CL21,0))</f>
        <v>1</v>
      </c>
      <c r="CN21">
        <f>_xlfn.XLOOKUP(A21,PanPivot!A:A,PanPivot!AF:AF)</f>
        <v>0</v>
      </c>
      <c r="CO21">
        <f>_xlfn.XLOOKUP(A21,VacPivot!A:A,VacPivot!AM:AM)</f>
        <v>5</v>
      </c>
      <c r="CP21" cm="1">
        <f t="array" ref="CP21">SUM(IFERROR(CN21:CO21,0))</f>
        <v>5</v>
      </c>
      <c r="CQ21">
        <f>_xlfn.XLOOKUP(A21,PanPivot!A:A,PanPivot!AG:AG)</f>
        <v>0</v>
      </c>
      <c r="CR21">
        <f>_xlfn.XLOOKUP(A21,VacPivot!A:A,VacPivot!AN:AN)</f>
        <v>8</v>
      </c>
      <c r="CS21" cm="1">
        <f t="array" ref="CS21">SUM(IFERROR(CQ21:CR21,0))</f>
        <v>8</v>
      </c>
    </row>
    <row r="22" spans="1:97" x14ac:dyDescent="0.35">
      <c r="A22" t="s">
        <v>46</v>
      </c>
      <c r="B22">
        <f>_xlfn.XLOOKUP(A22,PanPivot!A:A,PanPivot!B:B)</f>
        <v>0</v>
      </c>
      <c r="C22">
        <f>_xlfn.XLOOKUP(A22,VacPivot!A:A,VacPivot!B:B)</f>
        <v>9</v>
      </c>
      <c r="D22" s="23" cm="1">
        <f t="array" ref="D22">SUM(IFERROR(B22:C22,0))</f>
        <v>9</v>
      </c>
      <c r="E22" s="23">
        <f>_xlfn.XLOOKUP(A22,PanPivot!A:A,PanPivot!C:C)</f>
        <v>0</v>
      </c>
      <c r="F22" s="23">
        <f>_xlfn.XLOOKUP(A22,VacPivot!A:A,VacPivot!D:D)</f>
        <v>17</v>
      </c>
      <c r="G22" cm="1">
        <f t="array" ref="G22">SUM(IFERROR(E22:F22,0))</f>
        <v>17</v>
      </c>
      <c r="H22">
        <f>_xlfn.XLOOKUP(A22,PanPivot!A:A,PanPivot!D:D)</f>
        <v>1</v>
      </c>
      <c r="I22">
        <f>_xlfn.XLOOKUP(A22,VacPivot!A:A,VacPivot!E:E)</f>
        <v>8</v>
      </c>
      <c r="J22" cm="1">
        <f t="array" ref="J22">SUM(IFERROR(H22:I22,0))</f>
        <v>9</v>
      </c>
      <c r="K22">
        <f>_xlfn.XLOOKUP(A22,PanPivot!A:A,PanPivot!E:E)</f>
        <v>0</v>
      </c>
      <c r="L22">
        <f>_xlfn.XLOOKUP(Summing.bothpivots!A22,VacPivot!A:A,VacPivot!F:F)</f>
        <v>1</v>
      </c>
      <c r="M22" cm="1">
        <f t="array" ref="M22">SUM(IFERROR(K22:L22,0))</f>
        <v>1</v>
      </c>
      <c r="N22">
        <f>_xlfn.XLOOKUP(A22,PanPivot!A:A,PanPivot!F:F)</f>
        <v>0</v>
      </c>
      <c r="O22">
        <f>_xlfn.XLOOKUP(A22,VacPivot!A:A,VacPivot!AO:AO)</f>
        <v>0</v>
      </c>
      <c r="P22" cm="1">
        <f t="array" ref="P22">SUM(IFERROR(N22:O22,0))</f>
        <v>0</v>
      </c>
      <c r="Q22">
        <f>_xlfn.XLOOKUP(A22,PanPivot!A:A,PanPivot!G:G)</f>
        <v>0</v>
      </c>
      <c r="R22">
        <f>_xlfn.XLOOKUP(A22,VacPivot!A:A,VacPivot!H:H)</f>
        <v>1</v>
      </c>
      <c r="S22" cm="1">
        <f t="array" ref="S22">SUM(IFERROR(Q22:R22,0))</f>
        <v>1</v>
      </c>
      <c r="T22">
        <f>_xlfn.XLOOKUP(A22,PanPivot!A:A,PanPivot!H:H)</f>
        <v>2</v>
      </c>
      <c r="U22">
        <f>_xlfn.XLOOKUP(A22,VacPivot!A:A,VacPivot!I:I)</f>
        <v>0</v>
      </c>
      <c r="V22" cm="1">
        <f t="array" ref="V22">SUM(IFERROR(T22:U22,0))</f>
        <v>2</v>
      </c>
      <c r="W22">
        <f>_xlfn.XLOOKUP(A22,PanPivot!A:A,PanPivot!I:I)</f>
        <v>0</v>
      </c>
      <c r="X22">
        <f>_xlfn.XLOOKUP(A22,VacPivot!A:A,VacPivot!J:J)</f>
        <v>6</v>
      </c>
      <c r="Y22" cm="1">
        <f t="array" ref="Y22">SUM(IFERROR(W22:X22,0))</f>
        <v>6</v>
      </c>
      <c r="Z22">
        <f>_xlfn.XLOOKUP(A22,PanPivot!A:A,PanPivot!J:J)</f>
        <v>0</v>
      </c>
      <c r="AA22">
        <f>_xlfn.XLOOKUP(A22,VacPivot!A:A,VacPivot!K:K)</f>
        <v>7</v>
      </c>
      <c r="AB22" cm="1">
        <f t="array" ref="AB22">SUM(IFERROR(Z22:AA22,0))</f>
        <v>7</v>
      </c>
      <c r="AC22">
        <f>_xlfn.XLOOKUP(A22,PanPivot!A:A,PanPivot!K:K)</f>
        <v>0</v>
      </c>
      <c r="AD22">
        <f>_xlfn.XLOOKUP(A22,VacPivot!A:A,VacPivot!M:M)</f>
        <v>3</v>
      </c>
      <c r="AE22" cm="1">
        <f t="array" ref="AE22">SUM(IFERROR(AC22:AD22,0))</f>
        <v>3</v>
      </c>
      <c r="AF22">
        <f>_xlfn.XLOOKUP(A22,PanPivot!A:A,PanPivot!L:L)</f>
        <v>0</v>
      </c>
      <c r="AG22">
        <f>_xlfn.XLOOKUP(A22,VacPivot!A:A,VacPivot!N:N)</f>
        <v>1</v>
      </c>
      <c r="AH22" cm="1">
        <f t="array" ref="AH22">SUM(IFERROR(AF22:AG22,0))</f>
        <v>1</v>
      </c>
      <c r="AI22">
        <f>_xlfn.XLOOKUP(A22,PanPivot!A:A,PanPivot!M:M)</f>
        <v>0</v>
      </c>
      <c r="AJ22">
        <f>_xlfn.XLOOKUP(A22,VacPivot!A:A,VacPivot!O:O)</f>
        <v>2</v>
      </c>
      <c r="AK22" cm="1">
        <f t="array" ref="AK22">SUM(IFERROR(AI22:AJ22,0))</f>
        <v>2</v>
      </c>
      <c r="AL22">
        <f>_xlfn.XLOOKUP(A22,PanPivot!A:A,PanPivot!N:N)</f>
        <v>0</v>
      </c>
      <c r="AM22">
        <f>_xlfn.XLOOKUP(A22,VacPivot!A:A,VacPivot!P:P)</f>
        <v>2</v>
      </c>
      <c r="AN22" cm="1">
        <f t="array" ref="AN22">SUM(IFERROR(AL22:AM22,0))</f>
        <v>2</v>
      </c>
      <c r="AO22">
        <f>_xlfn.XLOOKUP(A22,PanPivot!A:A,PanPivot!O:O)</f>
        <v>0</v>
      </c>
      <c r="AP22">
        <f>_xlfn.XLOOKUP(A22,VacPivot!A:A,VacPivot!R:R)</f>
        <v>1</v>
      </c>
      <c r="AQ22" cm="1">
        <f t="array" ref="AQ22">SUM(IFERROR(AO22:AP22,0))</f>
        <v>1</v>
      </c>
      <c r="AR22">
        <f>_xlfn.XLOOKUP(A22,PanPivot!A:A,PanPivot!P:P)</f>
        <v>1</v>
      </c>
      <c r="AS22">
        <f>_xlfn.XLOOKUP(A22,VacPivot!A:A,VacPivot!S:S)</f>
        <v>1</v>
      </c>
      <c r="AT22" cm="1">
        <f t="array" ref="AT22">SUM(IFERROR(AR22:AS22,0))</f>
        <v>2</v>
      </c>
      <c r="AU22">
        <f>_xlfn.XLOOKUP(A22,PanPivot!A:A,PanPivot!Q:Q)</f>
        <v>0</v>
      </c>
      <c r="AV22">
        <f>_xlfn.XLOOKUP(A22,VacPivot!A:A,VacPivot!T:T)</f>
        <v>5</v>
      </c>
      <c r="AW22" cm="1">
        <f t="array" ref="AW22">SUM(IFERROR(AU22:AV22,0))</f>
        <v>5</v>
      </c>
      <c r="AX22">
        <f>_xlfn.XLOOKUP(A22,PanPivot!A:A,PanPivot!R:R)</f>
        <v>0</v>
      </c>
      <c r="AY22">
        <f>_xlfn.XLOOKUP(A22,VacPivot!A:A,VacPivot!U:U)</f>
        <v>0</v>
      </c>
      <c r="AZ22" cm="1">
        <f t="array" ref="AZ22">SUM(IFERROR(AX22:AY22,0))</f>
        <v>0</v>
      </c>
      <c r="BA22">
        <f>_xlfn.XLOOKUP(A22,PanPivot!A:A,PanPivot!S:S)</f>
        <v>0</v>
      </c>
      <c r="BB22">
        <f>_xlfn.XLOOKUP(A22,VacPivot!A:A,VacPivot!W:W)</f>
        <v>6</v>
      </c>
      <c r="BC22" cm="1">
        <f t="array" ref="BC22">SUM(IFERROR(BA22:BB22,0))</f>
        <v>6</v>
      </c>
      <c r="BD22">
        <f>_xlfn.XLOOKUP(A22,PanPivot!A:A,PanPivot!T:T)</f>
        <v>0</v>
      </c>
      <c r="BE22">
        <f>_xlfn.XLOOKUP(A22,VacPivot!A:A,VacPivot!X:X)</f>
        <v>3</v>
      </c>
      <c r="BF22" cm="1">
        <f t="array" ref="BF22">SUM(IFERROR(BD22:BE22,0))</f>
        <v>3</v>
      </c>
      <c r="BG22">
        <f>_xlfn.XLOOKUP(A22,PanPivot!A:A,PanPivot!U:U)</f>
        <v>0</v>
      </c>
      <c r="BH22">
        <f>_xlfn.XLOOKUP(Summing.bothpivots!A22,VacPivot!A:A,VacPivot!Y:Y)</f>
        <v>1</v>
      </c>
      <c r="BI22" cm="1">
        <f t="array" ref="BI22">SUM(IFERROR(BG22:BH22,0))</f>
        <v>1</v>
      </c>
      <c r="BJ22">
        <f>_xlfn.XLOOKUP(A22,PanPivot!A:A,PanPivot!V:V)</f>
        <v>0</v>
      </c>
      <c r="BK22">
        <f>_xlfn.XLOOKUP(A22,VacPivot!A:A,VacPivot!Z:Z)</f>
        <v>0</v>
      </c>
      <c r="BL22" cm="1">
        <f t="array" ref="BL22">SUM(IFERROR(BJ22:BK22,0))</f>
        <v>0</v>
      </c>
      <c r="BM22">
        <f>_xlfn.XLOOKUP(A22,PanPivot!A:A,PanPivot!W:W)</f>
        <v>0</v>
      </c>
      <c r="BN22">
        <f>_xlfn.XLOOKUP(A22,VacPivot!A:A,VacPivot!AB:AB)</f>
        <v>1</v>
      </c>
      <c r="BO22" cm="1">
        <f t="array" ref="BO22">SUM(IFERROR(BM22:BN22,0))</f>
        <v>1</v>
      </c>
      <c r="BP22">
        <f>_xlfn.XLOOKUP(A22,PanPivot!A:A,PanPivot!X:X)</f>
        <v>1</v>
      </c>
      <c r="BQ22">
        <f>_xlfn.XLOOKUP(A22,VacPivot!A:A,VacPivot!AC:AC)</f>
        <v>2</v>
      </c>
      <c r="BR22" cm="1">
        <f t="array" ref="BR22">SUM(IFERROR(BP22:BQ22,0))</f>
        <v>3</v>
      </c>
      <c r="BS22">
        <f>_xlfn.XLOOKUP(Summing.bothpivots!A22,PanPivot!A:A,PanPivot!Y:Y)</f>
        <v>0</v>
      </c>
      <c r="BT22">
        <f>_xlfn.XLOOKUP(A22,VacPivot!A:A,VacPivot!AD:AD)</f>
        <v>1</v>
      </c>
      <c r="BU22" cm="1">
        <f t="array" ref="BU22">SUM(IFERROR(BS22:BT22,0))</f>
        <v>1</v>
      </c>
      <c r="BV22">
        <f>_xlfn.XLOOKUP(A22,PanPivot!A:A,PanPivot!Z:Z)</f>
        <v>0</v>
      </c>
      <c r="BW22">
        <f>_xlfn.XLOOKUP(A22,VacPivot!A:A,VacPivot!AE:AE)</f>
        <v>3</v>
      </c>
      <c r="BX22" cm="1">
        <f t="array" ref="BX22">SUM(IFERROR(BV22:BW22,0))</f>
        <v>3</v>
      </c>
      <c r="BY22">
        <f>_xlfn.XLOOKUP(A22,PanPivot!A:A,PanPivot!AA:AA)</f>
        <v>0</v>
      </c>
      <c r="BZ22">
        <f>_xlfn.XLOOKUP(A22,VacPivot!A:A,VacPivot!AG:AG)</f>
        <v>19</v>
      </c>
      <c r="CA22" cm="1">
        <f t="array" ref="CA22">SUM(IFERROR(BY22:BZ22,0))</f>
        <v>19</v>
      </c>
      <c r="CB22">
        <f>_xlfn.XLOOKUP(A22,PanPivot!A:A,PanPivot!AB:AB)</f>
        <v>0</v>
      </c>
      <c r="CC22">
        <f>_xlfn.XLOOKUP(A22,VacPivot!A:A,VacPivot!AH:AH)</f>
        <v>2</v>
      </c>
      <c r="CD22" cm="1">
        <f t="array" ref="CD22">SUM(IFERROR(CB22:CC22,0))</f>
        <v>2</v>
      </c>
      <c r="CE22">
        <f>_xlfn.XLOOKUP(A22,PanPivot!A:A,PanPivot!AC:AC)</f>
        <v>0</v>
      </c>
      <c r="CF22">
        <f>_xlfn.XLOOKUP(A22,VacPivot!A:A,VacPivot!AI:AI)</f>
        <v>7</v>
      </c>
      <c r="CG22" cm="1">
        <f t="array" ref="CG22">SUM(IFERROR(CE22:CF22,0))</f>
        <v>7</v>
      </c>
      <c r="CH22">
        <f>_xlfn.XLOOKUP(A22,PanPivot!A:A,PanPivot!AD:AD)</f>
        <v>0</v>
      </c>
      <c r="CI22">
        <f>_xlfn.XLOOKUP(A22,VacPivot!A:A,VacPivot!AJ:AJ)</f>
        <v>0</v>
      </c>
      <c r="CJ22" cm="1">
        <f t="array" ref="CJ22">SUM(IFERROR(CH22:CI22,0))</f>
        <v>0</v>
      </c>
      <c r="CK22">
        <f>_xlfn.XLOOKUP(A22,PanPivot!A:A,PanPivot!AE:AE)</f>
        <v>1</v>
      </c>
      <c r="CL22">
        <f>_xlfn.XLOOKUP(A22,VacPivot!A:A,VacPivot!AL:AL)</f>
        <v>3</v>
      </c>
      <c r="CM22" cm="1">
        <f t="array" ref="CM22">SUM(IFERROR(CK22:CL22,0))</f>
        <v>4</v>
      </c>
      <c r="CN22">
        <f>_xlfn.XLOOKUP(A22,PanPivot!A:A,PanPivot!AF:AF)</f>
        <v>1</v>
      </c>
      <c r="CO22">
        <f>_xlfn.XLOOKUP(A22,VacPivot!A:A,VacPivot!AM:AM)</f>
        <v>9</v>
      </c>
      <c r="CP22" cm="1">
        <f t="array" ref="CP22">SUM(IFERROR(CN22:CO22,0))</f>
        <v>10</v>
      </c>
      <c r="CQ22">
        <f>_xlfn.XLOOKUP(A22,PanPivot!A:A,PanPivot!AG:AG)</f>
        <v>0</v>
      </c>
      <c r="CR22">
        <f>_xlfn.XLOOKUP(A22,VacPivot!A:A,VacPivot!AN:AN)</f>
        <v>12</v>
      </c>
      <c r="CS22" cm="1">
        <f t="array" ref="CS22">SUM(IFERROR(CQ22:CR22,0))</f>
        <v>12</v>
      </c>
    </row>
    <row r="23" spans="1:97" x14ac:dyDescent="0.35">
      <c r="A23" t="s">
        <v>357</v>
      </c>
      <c r="B23" t="e">
        <f>_xlfn.XLOOKUP(A23,PanPivot!A:A,PanPivot!B:B)</f>
        <v>#N/A</v>
      </c>
      <c r="C23">
        <f>_xlfn.XLOOKUP(A23,VacPivot!A:A,VacPivot!B:B)</f>
        <v>2</v>
      </c>
      <c r="D23" s="23" cm="1">
        <f t="array" ref="D23">SUM(IFERROR(B23:C23,0))</f>
        <v>2</v>
      </c>
      <c r="E23" s="23" t="e">
        <f>_xlfn.XLOOKUP(A23,PanPivot!A:A,PanPivot!C:C)</f>
        <v>#N/A</v>
      </c>
      <c r="F23" s="23">
        <f>_xlfn.XLOOKUP(A23,VacPivot!A:A,VacPivot!D:D)</f>
        <v>2</v>
      </c>
      <c r="G23" cm="1">
        <f t="array" ref="G23">SUM(IFERROR(E23:F23,0))</f>
        <v>2</v>
      </c>
      <c r="H23" t="e">
        <f>_xlfn.XLOOKUP(A23,PanPivot!A:A,PanPivot!D:D)</f>
        <v>#N/A</v>
      </c>
      <c r="I23">
        <f>_xlfn.XLOOKUP(A23,VacPivot!A:A,VacPivot!E:E)</f>
        <v>1</v>
      </c>
      <c r="J23" cm="1">
        <f t="array" ref="J23">SUM(IFERROR(H23:I23,0))</f>
        <v>1</v>
      </c>
      <c r="K23" t="e">
        <f>_xlfn.XLOOKUP(A23,PanPivot!A:A,PanPivot!E:E)</f>
        <v>#N/A</v>
      </c>
      <c r="L23">
        <f>_xlfn.XLOOKUP(Summing.bothpivots!A23,VacPivot!A:A,VacPivot!F:F)</f>
        <v>0</v>
      </c>
      <c r="M23" cm="1">
        <f t="array" ref="M23">SUM(IFERROR(K23:L23,0))</f>
        <v>0</v>
      </c>
      <c r="N23" t="e">
        <f>_xlfn.XLOOKUP(A23,PanPivot!A:A,PanPivot!F:F)</f>
        <v>#N/A</v>
      </c>
      <c r="O23">
        <f>_xlfn.XLOOKUP(A23,VacPivot!A:A,VacPivot!AO:AO)</f>
        <v>0</v>
      </c>
      <c r="P23" cm="1">
        <f t="array" ref="P23">SUM(IFERROR(N23:O23,0))</f>
        <v>0</v>
      </c>
      <c r="Q23" t="e">
        <f>_xlfn.XLOOKUP(A23,PanPivot!A:A,PanPivot!G:G)</f>
        <v>#N/A</v>
      </c>
      <c r="R23">
        <f>_xlfn.XLOOKUP(A23,VacPivot!A:A,VacPivot!H:H)</f>
        <v>0</v>
      </c>
      <c r="S23" cm="1">
        <f t="array" ref="S23">SUM(IFERROR(Q23:R23,0))</f>
        <v>0</v>
      </c>
      <c r="T23" t="e">
        <f>_xlfn.XLOOKUP(A23,PanPivot!A:A,PanPivot!H:H)</f>
        <v>#N/A</v>
      </c>
      <c r="U23">
        <f>_xlfn.XLOOKUP(A23,VacPivot!A:A,VacPivot!I:I)</f>
        <v>0</v>
      </c>
      <c r="V23" cm="1">
        <f t="array" ref="V23">SUM(IFERROR(T23:U23,0))</f>
        <v>0</v>
      </c>
      <c r="W23" t="e">
        <f>_xlfn.XLOOKUP(A23,PanPivot!A:A,PanPivot!I:I)</f>
        <v>#N/A</v>
      </c>
      <c r="X23">
        <f>_xlfn.XLOOKUP(A23,VacPivot!A:A,VacPivot!J:J)</f>
        <v>0</v>
      </c>
      <c r="Y23" cm="1">
        <f t="array" ref="Y23">SUM(IFERROR(W23:X23,0))</f>
        <v>0</v>
      </c>
      <c r="Z23" t="e">
        <f>_xlfn.XLOOKUP(A23,PanPivot!A:A,PanPivot!J:J)</f>
        <v>#N/A</v>
      </c>
      <c r="AA23">
        <f>_xlfn.XLOOKUP(A23,VacPivot!A:A,VacPivot!K:K)</f>
        <v>0</v>
      </c>
      <c r="AB23" cm="1">
        <f t="array" ref="AB23">SUM(IFERROR(Z23:AA23,0))</f>
        <v>0</v>
      </c>
      <c r="AC23" t="e">
        <f>_xlfn.XLOOKUP(A23,PanPivot!A:A,PanPivot!K:K)</f>
        <v>#N/A</v>
      </c>
      <c r="AD23">
        <f>_xlfn.XLOOKUP(A23,VacPivot!A:A,VacPivot!M:M)</f>
        <v>0</v>
      </c>
      <c r="AE23" cm="1">
        <f t="array" ref="AE23">SUM(IFERROR(AC23:AD23,0))</f>
        <v>0</v>
      </c>
      <c r="AF23" t="e">
        <f>_xlfn.XLOOKUP(A23,PanPivot!A:A,PanPivot!L:L)</f>
        <v>#N/A</v>
      </c>
      <c r="AG23">
        <f>_xlfn.XLOOKUP(A23,VacPivot!A:A,VacPivot!N:N)</f>
        <v>0</v>
      </c>
      <c r="AH23" cm="1">
        <f t="array" ref="AH23">SUM(IFERROR(AF23:AG23,0))</f>
        <v>0</v>
      </c>
      <c r="AI23" t="e">
        <f>_xlfn.XLOOKUP(A23,PanPivot!A:A,PanPivot!M:M)</f>
        <v>#N/A</v>
      </c>
      <c r="AJ23">
        <f>_xlfn.XLOOKUP(A23,VacPivot!A:A,VacPivot!O:O)</f>
        <v>0</v>
      </c>
      <c r="AK23" cm="1">
        <f t="array" ref="AK23">SUM(IFERROR(AI23:AJ23,0))</f>
        <v>0</v>
      </c>
      <c r="AL23" t="e">
        <f>_xlfn.XLOOKUP(A23,PanPivot!A:A,PanPivot!N:N)</f>
        <v>#N/A</v>
      </c>
      <c r="AM23">
        <f>_xlfn.XLOOKUP(A23,VacPivot!A:A,VacPivot!P:P)</f>
        <v>1</v>
      </c>
      <c r="AN23" cm="1">
        <f t="array" ref="AN23">SUM(IFERROR(AL23:AM23,0))</f>
        <v>1</v>
      </c>
      <c r="AO23" t="e">
        <f>_xlfn.XLOOKUP(A23,PanPivot!A:A,PanPivot!O:O)</f>
        <v>#N/A</v>
      </c>
      <c r="AP23">
        <f>_xlfn.XLOOKUP(A23,VacPivot!A:A,VacPivot!R:R)</f>
        <v>0</v>
      </c>
      <c r="AQ23" cm="1">
        <f t="array" ref="AQ23">SUM(IFERROR(AO23:AP23,0))</f>
        <v>0</v>
      </c>
      <c r="AR23" t="e">
        <f>_xlfn.XLOOKUP(A23,PanPivot!A:A,PanPivot!P:P)</f>
        <v>#N/A</v>
      </c>
      <c r="AS23">
        <f>_xlfn.XLOOKUP(A23,VacPivot!A:A,VacPivot!S:S)</f>
        <v>2</v>
      </c>
      <c r="AT23" cm="1">
        <f t="array" ref="AT23">SUM(IFERROR(AR23:AS23,0))</f>
        <v>2</v>
      </c>
      <c r="AU23" t="e">
        <f>_xlfn.XLOOKUP(A23,PanPivot!A:A,PanPivot!Q:Q)</f>
        <v>#N/A</v>
      </c>
      <c r="AV23">
        <f>_xlfn.XLOOKUP(A23,VacPivot!A:A,VacPivot!T:T)</f>
        <v>3</v>
      </c>
      <c r="AW23" cm="1">
        <f t="array" ref="AW23">SUM(IFERROR(AU23:AV23,0))</f>
        <v>3</v>
      </c>
      <c r="AX23" t="e">
        <f>_xlfn.XLOOKUP(A23,PanPivot!A:A,PanPivot!R:R)</f>
        <v>#N/A</v>
      </c>
      <c r="AY23">
        <f>_xlfn.XLOOKUP(A23,VacPivot!A:A,VacPivot!U:U)</f>
        <v>0</v>
      </c>
      <c r="AZ23" cm="1">
        <f t="array" ref="AZ23">SUM(IFERROR(AX23:AY23,0))</f>
        <v>0</v>
      </c>
      <c r="BA23" t="e">
        <f>_xlfn.XLOOKUP(A23,PanPivot!A:A,PanPivot!S:S)</f>
        <v>#N/A</v>
      </c>
      <c r="BB23">
        <f>_xlfn.XLOOKUP(A23,VacPivot!A:A,VacPivot!W:W)</f>
        <v>1</v>
      </c>
      <c r="BC23" cm="1">
        <f t="array" ref="BC23">SUM(IFERROR(BA23:BB23,0))</f>
        <v>1</v>
      </c>
      <c r="BD23" t="e">
        <f>_xlfn.XLOOKUP(A23,PanPivot!A:A,PanPivot!T:T)</f>
        <v>#N/A</v>
      </c>
      <c r="BE23">
        <f>_xlfn.XLOOKUP(A23,VacPivot!A:A,VacPivot!X:X)</f>
        <v>2</v>
      </c>
      <c r="BF23" cm="1">
        <f t="array" ref="BF23">SUM(IFERROR(BD23:BE23,0))</f>
        <v>2</v>
      </c>
      <c r="BG23" t="e">
        <f>_xlfn.XLOOKUP(A23,PanPivot!A:A,PanPivot!U:U)</f>
        <v>#N/A</v>
      </c>
      <c r="BH23">
        <f>_xlfn.XLOOKUP(Summing.bothpivots!A23,VacPivot!A:A,VacPivot!Y:Y)</f>
        <v>2</v>
      </c>
      <c r="BI23" cm="1">
        <f t="array" ref="BI23">SUM(IFERROR(BG23:BH23,0))</f>
        <v>2</v>
      </c>
      <c r="BJ23" t="e">
        <f>_xlfn.XLOOKUP(A23,PanPivot!A:A,PanPivot!V:V)</f>
        <v>#N/A</v>
      </c>
      <c r="BK23">
        <f>_xlfn.XLOOKUP(A23,VacPivot!A:A,VacPivot!Z:Z)</f>
        <v>0</v>
      </c>
      <c r="BL23" cm="1">
        <f t="array" ref="BL23">SUM(IFERROR(BJ23:BK23,0))</f>
        <v>0</v>
      </c>
      <c r="BM23" t="e">
        <f>_xlfn.XLOOKUP(A23,PanPivot!A:A,PanPivot!W:W)</f>
        <v>#N/A</v>
      </c>
      <c r="BN23">
        <f>_xlfn.XLOOKUP(A23,VacPivot!A:A,VacPivot!AB:AB)</f>
        <v>1</v>
      </c>
      <c r="BO23" cm="1">
        <f t="array" ref="BO23">SUM(IFERROR(BM23:BN23,0))</f>
        <v>1</v>
      </c>
      <c r="BP23" t="e">
        <f>_xlfn.XLOOKUP(A23,PanPivot!A:A,PanPivot!X:X)</f>
        <v>#N/A</v>
      </c>
      <c r="BQ23">
        <f>_xlfn.XLOOKUP(A23,VacPivot!A:A,VacPivot!AC:AC)</f>
        <v>0</v>
      </c>
      <c r="BR23" cm="1">
        <f t="array" ref="BR23">SUM(IFERROR(BP23:BQ23,0))</f>
        <v>0</v>
      </c>
      <c r="BS23" t="e">
        <f>_xlfn.XLOOKUP(Summing.bothpivots!A23,PanPivot!A:A,PanPivot!Y:Y)</f>
        <v>#N/A</v>
      </c>
      <c r="BT23">
        <f>_xlfn.XLOOKUP(A23,VacPivot!A:A,VacPivot!AD:AD)</f>
        <v>0</v>
      </c>
      <c r="BU23" cm="1">
        <f t="array" ref="BU23">SUM(IFERROR(BS23:BT23,0))</f>
        <v>0</v>
      </c>
      <c r="BV23" t="e">
        <f>_xlfn.XLOOKUP(A23,PanPivot!A:A,PanPivot!Z:Z)</f>
        <v>#N/A</v>
      </c>
      <c r="BW23">
        <f>_xlfn.XLOOKUP(A23,VacPivot!A:A,VacPivot!AE:AE)</f>
        <v>0</v>
      </c>
      <c r="BX23" cm="1">
        <f t="array" ref="BX23">SUM(IFERROR(BV23:BW23,0))</f>
        <v>0</v>
      </c>
      <c r="BY23" t="e">
        <f>_xlfn.XLOOKUP(A23,PanPivot!A:A,PanPivot!AA:AA)</f>
        <v>#N/A</v>
      </c>
      <c r="BZ23">
        <f>_xlfn.XLOOKUP(A23,VacPivot!A:A,VacPivot!AG:AG)</f>
        <v>0</v>
      </c>
      <c r="CA23" cm="1">
        <f t="array" ref="CA23">SUM(IFERROR(BY23:BZ23,0))</f>
        <v>0</v>
      </c>
      <c r="CB23" t="e">
        <f>_xlfn.XLOOKUP(A23,PanPivot!A:A,PanPivot!AB:AB)</f>
        <v>#N/A</v>
      </c>
      <c r="CC23">
        <f>_xlfn.XLOOKUP(A23,VacPivot!A:A,VacPivot!AH:AH)</f>
        <v>0</v>
      </c>
      <c r="CD23" cm="1">
        <f t="array" ref="CD23">SUM(IFERROR(CB23:CC23,0))</f>
        <v>0</v>
      </c>
      <c r="CE23" t="e">
        <f>_xlfn.XLOOKUP(A23,PanPivot!A:A,PanPivot!AC:AC)</f>
        <v>#N/A</v>
      </c>
      <c r="CF23">
        <f>_xlfn.XLOOKUP(A23,VacPivot!A:A,VacPivot!AI:AI)</f>
        <v>1</v>
      </c>
      <c r="CG23" cm="1">
        <f t="array" ref="CG23">SUM(IFERROR(CE23:CF23,0))</f>
        <v>1</v>
      </c>
      <c r="CH23" t="e">
        <f>_xlfn.XLOOKUP(A23,PanPivot!A:A,PanPivot!AD:AD)</f>
        <v>#N/A</v>
      </c>
      <c r="CI23">
        <f>_xlfn.XLOOKUP(A23,VacPivot!A:A,VacPivot!AJ:AJ)</f>
        <v>0</v>
      </c>
      <c r="CJ23" cm="1">
        <f t="array" ref="CJ23">SUM(IFERROR(CH23:CI23,0))</f>
        <v>0</v>
      </c>
      <c r="CK23" t="e">
        <f>_xlfn.XLOOKUP(A23,PanPivot!A:A,PanPivot!AE:AE)</f>
        <v>#N/A</v>
      </c>
      <c r="CL23">
        <f>_xlfn.XLOOKUP(A23,VacPivot!A:A,VacPivot!AL:AL)</f>
        <v>0</v>
      </c>
      <c r="CM23" cm="1">
        <f t="array" ref="CM23">SUM(IFERROR(CK23:CL23,0))</f>
        <v>0</v>
      </c>
      <c r="CN23" t="e">
        <f>_xlfn.XLOOKUP(A23,PanPivot!A:A,PanPivot!AF:AF)</f>
        <v>#N/A</v>
      </c>
      <c r="CO23">
        <f>_xlfn.XLOOKUP(A23,VacPivot!A:A,VacPivot!AM:AM)</f>
        <v>0</v>
      </c>
      <c r="CP23" cm="1">
        <f t="array" ref="CP23">SUM(IFERROR(CN23:CO23,0))</f>
        <v>0</v>
      </c>
      <c r="CQ23" t="e">
        <f>_xlfn.XLOOKUP(A23,PanPivot!A:A,PanPivot!AG:AG)</f>
        <v>#N/A</v>
      </c>
      <c r="CR23">
        <f>_xlfn.XLOOKUP(A23,VacPivot!A:A,VacPivot!AN:AN)</f>
        <v>0</v>
      </c>
      <c r="CS23" cm="1">
        <f t="array" ref="CS23">SUM(IFERROR(CQ23:CR23,0))</f>
        <v>0</v>
      </c>
    </row>
    <row r="24" spans="1:97" x14ac:dyDescent="0.35">
      <c r="A24" t="s">
        <v>47</v>
      </c>
      <c r="B24">
        <f>_xlfn.XLOOKUP(A24,PanPivot!A:A,PanPivot!B:B)</f>
        <v>1</v>
      </c>
      <c r="C24">
        <f>_xlfn.XLOOKUP(A24,VacPivot!A:A,VacPivot!B:B)</f>
        <v>0</v>
      </c>
      <c r="D24" s="23" cm="1">
        <f t="array" ref="D24">SUM(IFERROR(B24:C24,0))</f>
        <v>1</v>
      </c>
      <c r="E24" s="23">
        <f>_xlfn.XLOOKUP(A24,PanPivot!A:A,PanPivot!C:C)</f>
        <v>0</v>
      </c>
      <c r="F24" s="23">
        <f>_xlfn.XLOOKUP(A24,VacPivot!A:A,VacPivot!D:D)</f>
        <v>0</v>
      </c>
      <c r="G24" cm="1">
        <f t="array" ref="G24">SUM(IFERROR(E24:F24,0))</f>
        <v>0</v>
      </c>
      <c r="H24">
        <f>_xlfn.XLOOKUP(A24,PanPivot!A:A,PanPivot!D:D)</f>
        <v>1</v>
      </c>
      <c r="I24">
        <f>_xlfn.XLOOKUP(A24,VacPivot!A:A,VacPivot!E:E)</f>
        <v>0</v>
      </c>
      <c r="J24" cm="1">
        <f t="array" ref="J24">SUM(IFERROR(H24:I24,0))</f>
        <v>1</v>
      </c>
      <c r="K24">
        <f>_xlfn.XLOOKUP(A24,PanPivot!A:A,PanPivot!E:E)</f>
        <v>0</v>
      </c>
      <c r="L24">
        <f>_xlfn.XLOOKUP(Summing.bothpivots!A24,VacPivot!A:A,VacPivot!F:F)</f>
        <v>0</v>
      </c>
      <c r="M24" cm="1">
        <f t="array" ref="M24">SUM(IFERROR(K24:L24,0))</f>
        <v>0</v>
      </c>
      <c r="N24">
        <f>_xlfn.XLOOKUP(A24,PanPivot!A:A,PanPivot!F:F)</f>
        <v>0</v>
      </c>
      <c r="O24">
        <f>_xlfn.XLOOKUP(A24,VacPivot!A:A,VacPivot!AO:AO)</f>
        <v>0</v>
      </c>
      <c r="P24" cm="1">
        <f t="array" ref="P24">SUM(IFERROR(N24:O24,0))</f>
        <v>0</v>
      </c>
      <c r="Q24">
        <f>_xlfn.XLOOKUP(A24,PanPivot!A:A,PanPivot!G:G)</f>
        <v>0</v>
      </c>
      <c r="R24">
        <f>_xlfn.XLOOKUP(A24,VacPivot!A:A,VacPivot!H:H)</f>
        <v>0</v>
      </c>
      <c r="S24" cm="1">
        <f t="array" ref="S24">SUM(IFERROR(Q24:R24,0))</f>
        <v>0</v>
      </c>
      <c r="T24">
        <f>_xlfn.XLOOKUP(A24,PanPivot!A:A,PanPivot!H:H)</f>
        <v>0</v>
      </c>
      <c r="U24">
        <f>_xlfn.XLOOKUP(A24,VacPivot!A:A,VacPivot!I:I)</f>
        <v>0</v>
      </c>
      <c r="V24" cm="1">
        <f t="array" ref="V24">SUM(IFERROR(T24:U24,0))</f>
        <v>0</v>
      </c>
      <c r="W24">
        <f>_xlfn.XLOOKUP(A24,PanPivot!A:A,PanPivot!I:I)</f>
        <v>1</v>
      </c>
      <c r="X24">
        <f>_xlfn.XLOOKUP(A24,VacPivot!A:A,VacPivot!J:J)</f>
        <v>1</v>
      </c>
      <c r="Y24" cm="1">
        <f t="array" ref="Y24">SUM(IFERROR(W24:X24,0))</f>
        <v>2</v>
      </c>
      <c r="Z24">
        <f>_xlfn.XLOOKUP(A24,PanPivot!A:A,PanPivot!J:J)</f>
        <v>0</v>
      </c>
      <c r="AA24">
        <f>_xlfn.XLOOKUP(A24,VacPivot!A:A,VacPivot!K:K)</f>
        <v>0</v>
      </c>
      <c r="AB24" cm="1">
        <f t="array" ref="AB24">SUM(IFERROR(Z24:AA24,0))</f>
        <v>0</v>
      </c>
      <c r="AC24">
        <f>_xlfn.XLOOKUP(A24,PanPivot!A:A,PanPivot!K:K)</f>
        <v>0</v>
      </c>
      <c r="AD24">
        <f>_xlfn.XLOOKUP(A24,VacPivot!A:A,VacPivot!M:M)</f>
        <v>0</v>
      </c>
      <c r="AE24" cm="1">
        <f t="array" ref="AE24">SUM(IFERROR(AC24:AD24,0))</f>
        <v>0</v>
      </c>
      <c r="AF24">
        <f>_xlfn.XLOOKUP(A24,PanPivot!A:A,PanPivot!L:L)</f>
        <v>1</v>
      </c>
      <c r="AG24">
        <f>_xlfn.XLOOKUP(A24,VacPivot!A:A,VacPivot!N:N)</f>
        <v>0</v>
      </c>
      <c r="AH24" cm="1">
        <f t="array" ref="AH24">SUM(IFERROR(AF24:AG24,0))</f>
        <v>1</v>
      </c>
      <c r="AI24">
        <f>_xlfn.XLOOKUP(A24,PanPivot!A:A,PanPivot!M:M)</f>
        <v>0</v>
      </c>
      <c r="AJ24">
        <f>_xlfn.XLOOKUP(A24,VacPivot!A:A,VacPivot!O:O)</f>
        <v>0</v>
      </c>
      <c r="AK24" cm="1">
        <f t="array" ref="AK24">SUM(IFERROR(AI24:AJ24,0))</f>
        <v>0</v>
      </c>
      <c r="AL24">
        <f>_xlfn.XLOOKUP(A24,PanPivot!A:A,PanPivot!N:N)</f>
        <v>0</v>
      </c>
      <c r="AM24">
        <f>_xlfn.XLOOKUP(A24,VacPivot!A:A,VacPivot!P:P)</f>
        <v>0</v>
      </c>
      <c r="AN24" cm="1">
        <f t="array" ref="AN24">SUM(IFERROR(AL24:AM24,0))</f>
        <v>0</v>
      </c>
      <c r="AO24">
        <f>_xlfn.XLOOKUP(A24,PanPivot!A:A,PanPivot!O:O)</f>
        <v>1</v>
      </c>
      <c r="AP24">
        <f>_xlfn.XLOOKUP(A24,VacPivot!A:A,VacPivot!R:R)</f>
        <v>2</v>
      </c>
      <c r="AQ24" cm="1">
        <f t="array" ref="AQ24">SUM(IFERROR(AO24:AP24,0))</f>
        <v>3</v>
      </c>
      <c r="AR24">
        <f>_xlfn.XLOOKUP(A24,PanPivot!A:A,PanPivot!P:P)</f>
        <v>0</v>
      </c>
      <c r="AS24">
        <f>_xlfn.XLOOKUP(A24,VacPivot!A:A,VacPivot!S:S)</f>
        <v>0</v>
      </c>
      <c r="AT24" cm="1">
        <f t="array" ref="AT24">SUM(IFERROR(AR24:AS24,0))</f>
        <v>0</v>
      </c>
      <c r="AU24">
        <f>_xlfn.XLOOKUP(A24,PanPivot!A:A,PanPivot!Q:Q)</f>
        <v>0</v>
      </c>
      <c r="AV24">
        <f>_xlfn.XLOOKUP(A24,VacPivot!A:A,VacPivot!T:T)</f>
        <v>0</v>
      </c>
      <c r="AW24" cm="1">
        <f t="array" ref="AW24">SUM(IFERROR(AU24:AV24,0))</f>
        <v>0</v>
      </c>
      <c r="AX24">
        <f>_xlfn.XLOOKUP(A24,PanPivot!A:A,PanPivot!R:R)</f>
        <v>0</v>
      </c>
      <c r="AY24">
        <f>_xlfn.XLOOKUP(A24,VacPivot!A:A,VacPivot!U:U)</f>
        <v>0</v>
      </c>
      <c r="AZ24" cm="1">
        <f t="array" ref="AZ24">SUM(IFERROR(AX24:AY24,0))</f>
        <v>0</v>
      </c>
      <c r="BA24">
        <f>_xlfn.XLOOKUP(A24,PanPivot!A:A,PanPivot!S:S)</f>
        <v>1</v>
      </c>
      <c r="BB24">
        <f>_xlfn.XLOOKUP(A24,VacPivot!A:A,VacPivot!W:W)</f>
        <v>0</v>
      </c>
      <c r="BC24" cm="1">
        <f t="array" ref="BC24">SUM(IFERROR(BA24:BB24,0))</f>
        <v>1</v>
      </c>
      <c r="BD24">
        <f>_xlfn.XLOOKUP(A24,PanPivot!A:A,PanPivot!T:T)</f>
        <v>0</v>
      </c>
      <c r="BE24">
        <f>_xlfn.XLOOKUP(A24,VacPivot!A:A,VacPivot!X:X)</f>
        <v>0</v>
      </c>
      <c r="BF24" cm="1">
        <f t="array" ref="BF24">SUM(IFERROR(BD24:BE24,0))</f>
        <v>0</v>
      </c>
      <c r="BG24">
        <f>_xlfn.XLOOKUP(A24,PanPivot!A:A,PanPivot!U:U)</f>
        <v>0</v>
      </c>
      <c r="BH24">
        <f>_xlfn.XLOOKUP(Summing.bothpivots!A24,VacPivot!A:A,VacPivot!Y:Y)</f>
        <v>0</v>
      </c>
      <c r="BI24" cm="1">
        <f t="array" ref="BI24">SUM(IFERROR(BG24:BH24,0))</f>
        <v>0</v>
      </c>
      <c r="BJ24">
        <f>_xlfn.XLOOKUP(A24,PanPivot!A:A,PanPivot!V:V)</f>
        <v>0</v>
      </c>
      <c r="BK24">
        <f>_xlfn.XLOOKUP(A24,VacPivot!A:A,VacPivot!Z:Z)</f>
        <v>0</v>
      </c>
      <c r="BL24" cm="1">
        <f t="array" ref="BL24">SUM(IFERROR(BJ24:BK24,0))</f>
        <v>0</v>
      </c>
      <c r="BM24">
        <f>_xlfn.XLOOKUP(A24,PanPivot!A:A,PanPivot!W:W)</f>
        <v>0</v>
      </c>
      <c r="BN24">
        <f>_xlfn.XLOOKUP(A24,VacPivot!A:A,VacPivot!AB:AB)</f>
        <v>0</v>
      </c>
      <c r="BO24" cm="1">
        <f t="array" ref="BO24">SUM(IFERROR(BM24:BN24,0))</f>
        <v>0</v>
      </c>
      <c r="BP24">
        <f>_xlfn.XLOOKUP(A24,PanPivot!A:A,PanPivot!X:X)</f>
        <v>0</v>
      </c>
      <c r="BQ24">
        <f>_xlfn.XLOOKUP(A24,VacPivot!A:A,VacPivot!AC:AC)</f>
        <v>0</v>
      </c>
      <c r="BR24" cm="1">
        <f t="array" ref="BR24">SUM(IFERROR(BP24:BQ24,0))</f>
        <v>0</v>
      </c>
      <c r="BS24">
        <f>_xlfn.XLOOKUP(Summing.bothpivots!A24,PanPivot!A:A,PanPivot!Y:Y)</f>
        <v>0</v>
      </c>
      <c r="BT24">
        <f>_xlfn.XLOOKUP(A24,VacPivot!A:A,VacPivot!AD:AD)</f>
        <v>0</v>
      </c>
      <c r="BU24" cm="1">
        <f t="array" ref="BU24">SUM(IFERROR(BS24:BT24,0))</f>
        <v>0</v>
      </c>
      <c r="BV24">
        <f>_xlfn.XLOOKUP(A24,PanPivot!A:A,PanPivot!Z:Z)</f>
        <v>1</v>
      </c>
      <c r="BW24">
        <f>_xlfn.XLOOKUP(A24,VacPivot!A:A,VacPivot!AE:AE)</f>
        <v>0</v>
      </c>
      <c r="BX24" cm="1">
        <f t="array" ref="BX24">SUM(IFERROR(BV24:BW24,0))</f>
        <v>1</v>
      </c>
      <c r="BY24">
        <f>_xlfn.XLOOKUP(A24,PanPivot!A:A,PanPivot!AA:AA)</f>
        <v>1</v>
      </c>
      <c r="BZ24">
        <f>_xlfn.XLOOKUP(A24,VacPivot!A:A,VacPivot!AG:AG)</f>
        <v>0</v>
      </c>
      <c r="CA24" cm="1">
        <f t="array" ref="CA24">SUM(IFERROR(BY24:BZ24,0))</f>
        <v>1</v>
      </c>
      <c r="CB24">
        <f>_xlfn.XLOOKUP(A24,PanPivot!A:A,PanPivot!AB:AB)</f>
        <v>0</v>
      </c>
      <c r="CC24">
        <f>_xlfn.XLOOKUP(A24,VacPivot!A:A,VacPivot!AH:AH)</f>
        <v>0</v>
      </c>
      <c r="CD24" cm="1">
        <f t="array" ref="CD24">SUM(IFERROR(CB24:CC24,0))</f>
        <v>0</v>
      </c>
      <c r="CE24">
        <f>_xlfn.XLOOKUP(A24,PanPivot!A:A,PanPivot!AC:AC)</f>
        <v>1</v>
      </c>
      <c r="CF24">
        <f>_xlfn.XLOOKUP(A24,VacPivot!A:A,VacPivot!AI:AI)</f>
        <v>0</v>
      </c>
      <c r="CG24" cm="1">
        <f t="array" ref="CG24">SUM(IFERROR(CE24:CF24,0))</f>
        <v>1</v>
      </c>
      <c r="CH24">
        <f>_xlfn.XLOOKUP(A24,PanPivot!A:A,PanPivot!AD:AD)</f>
        <v>0</v>
      </c>
      <c r="CI24">
        <f>_xlfn.XLOOKUP(A24,VacPivot!A:A,VacPivot!AJ:AJ)</f>
        <v>0</v>
      </c>
      <c r="CJ24" cm="1">
        <f t="array" ref="CJ24">SUM(IFERROR(CH24:CI24,0))</f>
        <v>0</v>
      </c>
      <c r="CK24">
        <f>_xlfn.XLOOKUP(A24,PanPivot!A:A,PanPivot!AE:AE)</f>
        <v>0</v>
      </c>
      <c r="CL24">
        <f>_xlfn.XLOOKUP(A24,VacPivot!A:A,VacPivot!AL:AL)</f>
        <v>0</v>
      </c>
      <c r="CM24" cm="1">
        <f t="array" ref="CM24">SUM(IFERROR(CK24:CL24,0))</f>
        <v>0</v>
      </c>
      <c r="CN24">
        <f>_xlfn.XLOOKUP(A24,PanPivot!A:A,PanPivot!AF:AF)</f>
        <v>0</v>
      </c>
      <c r="CO24">
        <f>_xlfn.XLOOKUP(A24,VacPivot!A:A,VacPivot!AM:AM)</f>
        <v>0</v>
      </c>
      <c r="CP24" cm="1">
        <f t="array" ref="CP24">SUM(IFERROR(CN24:CO24,0))</f>
        <v>0</v>
      </c>
      <c r="CQ24">
        <f>_xlfn.XLOOKUP(A24,PanPivot!A:A,PanPivot!AG:AG)</f>
        <v>0</v>
      </c>
      <c r="CR24">
        <f>_xlfn.XLOOKUP(A24,VacPivot!A:A,VacPivot!AN:AN)</f>
        <v>0</v>
      </c>
      <c r="CS24" cm="1">
        <f t="array" ref="CS24">SUM(IFERROR(CQ24:CR24,0))</f>
        <v>0</v>
      </c>
    </row>
    <row r="25" spans="1:97" x14ac:dyDescent="0.35">
      <c r="A25" t="s">
        <v>48</v>
      </c>
      <c r="B25">
        <f>_xlfn.XLOOKUP(A25,PanPivot!A:A,PanPivot!B:B)</f>
        <v>3</v>
      </c>
      <c r="C25">
        <f>_xlfn.XLOOKUP(A25,VacPivot!A:A,VacPivot!B:B)</f>
        <v>7</v>
      </c>
      <c r="D25" s="23" cm="1">
        <f t="array" ref="D25">SUM(IFERROR(B25:C25,0))</f>
        <v>10</v>
      </c>
      <c r="E25" s="23">
        <f>_xlfn.XLOOKUP(A25,PanPivot!A:A,PanPivot!C:C)</f>
        <v>0</v>
      </c>
      <c r="F25" s="23">
        <f>_xlfn.XLOOKUP(A25,VacPivot!A:A,VacPivot!D:D)</f>
        <v>2</v>
      </c>
      <c r="G25" cm="1">
        <f t="array" ref="G25">SUM(IFERROR(E25:F25,0))</f>
        <v>2</v>
      </c>
      <c r="H25">
        <f>_xlfn.XLOOKUP(A25,PanPivot!A:A,PanPivot!D:D)</f>
        <v>1</v>
      </c>
      <c r="I25">
        <f>_xlfn.XLOOKUP(A25,VacPivot!A:A,VacPivot!E:E)</f>
        <v>19</v>
      </c>
      <c r="J25" cm="1">
        <f t="array" ref="J25">SUM(IFERROR(H25:I25,0))</f>
        <v>20</v>
      </c>
      <c r="K25">
        <f>_xlfn.XLOOKUP(A25,PanPivot!A:A,PanPivot!E:E)</f>
        <v>2</v>
      </c>
      <c r="L25">
        <f>_xlfn.XLOOKUP(Summing.bothpivots!A25,VacPivot!A:A,VacPivot!F:F)</f>
        <v>28</v>
      </c>
      <c r="M25" cm="1">
        <f t="array" ref="M25">SUM(IFERROR(K25:L25,0))</f>
        <v>30</v>
      </c>
      <c r="N25">
        <f>_xlfn.XLOOKUP(A25,PanPivot!A:A,PanPivot!F:F)</f>
        <v>0</v>
      </c>
      <c r="O25">
        <f>_xlfn.XLOOKUP(A25,VacPivot!A:A,VacPivot!AO:AO)</f>
        <v>0</v>
      </c>
      <c r="P25" cm="1">
        <f t="array" ref="P25">SUM(IFERROR(N25:O25,0))</f>
        <v>0</v>
      </c>
      <c r="Q25">
        <f>_xlfn.XLOOKUP(A25,PanPivot!A:A,PanPivot!G:G)</f>
        <v>1</v>
      </c>
      <c r="R25">
        <f>_xlfn.XLOOKUP(A25,VacPivot!A:A,VacPivot!H:H)</f>
        <v>6</v>
      </c>
      <c r="S25" cm="1">
        <f t="array" ref="S25">SUM(IFERROR(Q25:R25,0))</f>
        <v>7</v>
      </c>
      <c r="T25">
        <f>_xlfn.XLOOKUP(A25,PanPivot!A:A,PanPivot!H:H)</f>
        <v>0</v>
      </c>
      <c r="U25">
        <f>_xlfn.XLOOKUP(A25,VacPivot!A:A,VacPivot!I:I)</f>
        <v>0</v>
      </c>
      <c r="V25" cm="1">
        <f t="array" ref="V25">SUM(IFERROR(T25:U25,0))</f>
        <v>0</v>
      </c>
      <c r="W25">
        <f>_xlfn.XLOOKUP(A25,PanPivot!A:A,PanPivot!I:I)</f>
        <v>0</v>
      </c>
      <c r="X25">
        <f>_xlfn.XLOOKUP(A25,VacPivot!A:A,VacPivot!J:J)</f>
        <v>10</v>
      </c>
      <c r="Y25" cm="1">
        <f t="array" ref="Y25">SUM(IFERROR(W25:X25,0))</f>
        <v>10</v>
      </c>
      <c r="Z25">
        <f>_xlfn.XLOOKUP(A25,PanPivot!A:A,PanPivot!J:J)</f>
        <v>0</v>
      </c>
      <c r="AA25">
        <f>_xlfn.XLOOKUP(A25,VacPivot!A:A,VacPivot!K:K)</f>
        <v>0</v>
      </c>
      <c r="AB25" cm="1">
        <f t="array" ref="AB25">SUM(IFERROR(Z25:AA25,0))</f>
        <v>0</v>
      </c>
      <c r="AC25">
        <f>_xlfn.XLOOKUP(A25,PanPivot!A:A,PanPivot!K:K)</f>
        <v>0</v>
      </c>
      <c r="AD25">
        <f>_xlfn.XLOOKUP(A25,VacPivot!A:A,VacPivot!M:M)</f>
        <v>9</v>
      </c>
      <c r="AE25" cm="1">
        <f t="array" ref="AE25">SUM(IFERROR(AC25:AD25,0))</f>
        <v>9</v>
      </c>
      <c r="AF25">
        <f>_xlfn.XLOOKUP(A25,PanPivot!A:A,PanPivot!L:L)</f>
        <v>1</v>
      </c>
      <c r="AG25">
        <f>_xlfn.XLOOKUP(A25,VacPivot!A:A,VacPivot!N:N)</f>
        <v>1</v>
      </c>
      <c r="AH25" cm="1">
        <f t="array" ref="AH25">SUM(IFERROR(AF25:AG25,0))</f>
        <v>2</v>
      </c>
      <c r="AI25">
        <f>_xlfn.XLOOKUP(A25,PanPivot!A:A,PanPivot!M:M)</f>
        <v>0</v>
      </c>
      <c r="AJ25">
        <f>_xlfn.XLOOKUP(A25,VacPivot!A:A,VacPivot!O:O)</f>
        <v>1</v>
      </c>
      <c r="AK25" cm="1">
        <f t="array" ref="AK25">SUM(IFERROR(AI25:AJ25,0))</f>
        <v>1</v>
      </c>
      <c r="AL25">
        <f>_xlfn.XLOOKUP(A25,PanPivot!A:A,PanPivot!N:N)</f>
        <v>4</v>
      </c>
      <c r="AM25">
        <f>_xlfn.XLOOKUP(A25,VacPivot!A:A,VacPivot!P:P)</f>
        <v>1</v>
      </c>
      <c r="AN25" cm="1">
        <f t="array" ref="AN25">SUM(IFERROR(AL25:AM25,0))</f>
        <v>5</v>
      </c>
      <c r="AO25">
        <f>_xlfn.XLOOKUP(A25,PanPivot!A:A,PanPivot!O:O)</f>
        <v>0</v>
      </c>
      <c r="AP25">
        <f>_xlfn.XLOOKUP(A25,VacPivot!A:A,VacPivot!R:R)</f>
        <v>1</v>
      </c>
      <c r="AQ25" cm="1">
        <f t="array" ref="AQ25">SUM(IFERROR(AO25:AP25,0))</f>
        <v>1</v>
      </c>
      <c r="AR25">
        <f>_xlfn.XLOOKUP(A25,PanPivot!A:A,PanPivot!P:P)</f>
        <v>2</v>
      </c>
      <c r="AS25">
        <f>_xlfn.XLOOKUP(A25,VacPivot!A:A,VacPivot!S:S)</f>
        <v>1</v>
      </c>
      <c r="AT25" cm="1">
        <f t="array" ref="AT25">SUM(IFERROR(AR25:AS25,0))</f>
        <v>3</v>
      </c>
      <c r="AU25">
        <f>_xlfn.XLOOKUP(A25,PanPivot!A:A,PanPivot!Q:Q)</f>
        <v>2</v>
      </c>
      <c r="AV25">
        <f>_xlfn.XLOOKUP(A25,VacPivot!A:A,VacPivot!T:T)</f>
        <v>7</v>
      </c>
      <c r="AW25" cm="1">
        <f t="array" ref="AW25">SUM(IFERROR(AU25:AV25,0))</f>
        <v>9</v>
      </c>
      <c r="AX25">
        <f>_xlfn.XLOOKUP(A25,PanPivot!A:A,PanPivot!R:R)</f>
        <v>0</v>
      </c>
      <c r="AY25">
        <f>_xlfn.XLOOKUP(A25,VacPivot!A:A,VacPivot!U:U)</f>
        <v>0</v>
      </c>
      <c r="AZ25" cm="1">
        <f t="array" ref="AZ25">SUM(IFERROR(AX25:AY25,0))</f>
        <v>0</v>
      </c>
      <c r="BA25">
        <f>_xlfn.XLOOKUP(A25,PanPivot!A:A,PanPivot!S:S)</f>
        <v>1</v>
      </c>
      <c r="BB25">
        <f>_xlfn.XLOOKUP(A25,VacPivot!A:A,VacPivot!W:W)</f>
        <v>0</v>
      </c>
      <c r="BC25" cm="1">
        <f t="array" ref="BC25">SUM(IFERROR(BA25:BB25,0))</f>
        <v>1</v>
      </c>
      <c r="BD25">
        <f>_xlfn.XLOOKUP(A25,PanPivot!A:A,PanPivot!T:T)</f>
        <v>0</v>
      </c>
      <c r="BE25">
        <f>_xlfn.XLOOKUP(A25,VacPivot!A:A,VacPivot!X:X)</f>
        <v>4</v>
      </c>
      <c r="BF25" cm="1">
        <f t="array" ref="BF25">SUM(IFERROR(BD25:BE25,0))</f>
        <v>4</v>
      </c>
      <c r="BG25">
        <f>_xlfn.XLOOKUP(A25,PanPivot!A:A,PanPivot!U:U)</f>
        <v>0</v>
      </c>
      <c r="BH25">
        <f>_xlfn.XLOOKUP(Summing.bothpivots!A25,VacPivot!A:A,VacPivot!Y:Y)</f>
        <v>3</v>
      </c>
      <c r="BI25" cm="1">
        <f t="array" ref="BI25">SUM(IFERROR(BG25:BH25,0))</f>
        <v>3</v>
      </c>
      <c r="BJ25">
        <f>_xlfn.XLOOKUP(A25,PanPivot!A:A,PanPivot!V:V)</f>
        <v>8</v>
      </c>
      <c r="BK25">
        <f>_xlfn.XLOOKUP(A25,VacPivot!A:A,VacPivot!Z:Z)</f>
        <v>0</v>
      </c>
      <c r="BL25" cm="1">
        <f t="array" ref="BL25">SUM(IFERROR(BJ25:BK25,0))</f>
        <v>8</v>
      </c>
      <c r="BM25">
        <f>_xlfn.XLOOKUP(A25,PanPivot!A:A,PanPivot!W:W)</f>
        <v>1</v>
      </c>
      <c r="BN25">
        <f>_xlfn.XLOOKUP(A25,VacPivot!A:A,VacPivot!AB:AB)</f>
        <v>3</v>
      </c>
      <c r="BO25" cm="1">
        <f t="array" ref="BO25">SUM(IFERROR(BM25:BN25,0))</f>
        <v>4</v>
      </c>
      <c r="BP25">
        <f>_xlfn.XLOOKUP(A25,PanPivot!A:A,PanPivot!X:X)</f>
        <v>4</v>
      </c>
      <c r="BQ25">
        <f>_xlfn.XLOOKUP(A25,VacPivot!A:A,VacPivot!AC:AC)</f>
        <v>14</v>
      </c>
      <c r="BR25" cm="1">
        <f t="array" ref="BR25">SUM(IFERROR(BP25:BQ25,0))</f>
        <v>18</v>
      </c>
      <c r="BS25">
        <f>_xlfn.XLOOKUP(Summing.bothpivots!A25,PanPivot!A:A,PanPivot!Y:Y)</f>
        <v>2</v>
      </c>
      <c r="BT25">
        <f>_xlfn.XLOOKUP(A25,VacPivot!A:A,VacPivot!AD:AD)</f>
        <v>12</v>
      </c>
      <c r="BU25" cm="1">
        <f t="array" ref="BU25">SUM(IFERROR(BS25:BT25,0))</f>
        <v>14</v>
      </c>
      <c r="BV25">
        <f>_xlfn.XLOOKUP(A25,PanPivot!A:A,PanPivot!Z:Z)</f>
        <v>4</v>
      </c>
      <c r="BW25">
        <f>_xlfn.XLOOKUP(A25,VacPivot!A:A,VacPivot!AE:AE)</f>
        <v>7</v>
      </c>
      <c r="BX25" cm="1">
        <f t="array" ref="BX25">SUM(IFERROR(BV25:BW25,0))</f>
        <v>11</v>
      </c>
      <c r="BY25">
        <f>_xlfn.XLOOKUP(A25,PanPivot!A:A,PanPivot!AA:AA)</f>
        <v>0</v>
      </c>
      <c r="BZ25">
        <f>_xlfn.XLOOKUP(A25,VacPivot!A:A,VacPivot!AG:AG)</f>
        <v>1</v>
      </c>
      <c r="CA25" cm="1">
        <f t="array" ref="CA25">SUM(IFERROR(BY25:BZ25,0))</f>
        <v>1</v>
      </c>
      <c r="CB25">
        <f>_xlfn.XLOOKUP(A25,PanPivot!A:A,PanPivot!AB:AB)</f>
        <v>0</v>
      </c>
      <c r="CC25">
        <f>_xlfn.XLOOKUP(A25,VacPivot!A:A,VacPivot!AH:AH)</f>
        <v>6</v>
      </c>
      <c r="CD25" cm="1">
        <f t="array" ref="CD25">SUM(IFERROR(CB25:CC25,0))</f>
        <v>6</v>
      </c>
      <c r="CE25">
        <f>_xlfn.XLOOKUP(A25,PanPivot!A:A,PanPivot!AC:AC)</f>
        <v>0</v>
      </c>
      <c r="CF25">
        <f>_xlfn.XLOOKUP(A25,VacPivot!A:A,VacPivot!AI:AI)</f>
        <v>1</v>
      </c>
      <c r="CG25" cm="1">
        <f t="array" ref="CG25">SUM(IFERROR(CE25:CF25,0))</f>
        <v>1</v>
      </c>
      <c r="CH25">
        <f>_xlfn.XLOOKUP(A25,PanPivot!A:A,PanPivot!AD:AD)</f>
        <v>0</v>
      </c>
      <c r="CI25">
        <f>_xlfn.XLOOKUP(A25,VacPivot!A:A,VacPivot!AJ:AJ)</f>
        <v>1</v>
      </c>
      <c r="CJ25" cm="1">
        <f t="array" ref="CJ25">SUM(IFERROR(CH25:CI25,0))</f>
        <v>1</v>
      </c>
      <c r="CK25">
        <f>_xlfn.XLOOKUP(A25,PanPivot!A:A,PanPivot!AE:AE)</f>
        <v>1</v>
      </c>
      <c r="CL25">
        <f>_xlfn.XLOOKUP(A25,VacPivot!A:A,VacPivot!AL:AL)</f>
        <v>0</v>
      </c>
      <c r="CM25" cm="1">
        <f t="array" ref="CM25">SUM(IFERROR(CK25:CL25,0))</f>
        <v>1</v>
      </c>
      <c r="CN25">
        <f>_xlfn.XLOOKUP(A25,PanPivot!A:A,PanPivot!AF:AF)</f>
        <v>2</v>
      </c>
      <c r="CO25">
        <f>_xlfn.XLOOKUP(A25,VacPivot!A:A,VacPivot!AM:AM)</f>
        <v>0</v>
      </c>
      <c r="CP25" cm="1">
        <f t="array" ref="CP25">SUM(IFERROR(CN25:CO25,0))</f>
        <v>2</v>
      </c>
      <c r="CQ25">
        <f>_xlfn.XLOOKUP(A25,PanPivot!A:A,PanPivot!AG:AG)</f>
        <v>0</v>
      </c>
      <c r="CR25">
        <f>_xlfn.XLOOKUP(A25,VacPivot!A:A,VacPivot!AN:AN)</f>
        <v>0</v>
      </c>
      <c r="CS25" cm="1">
        <f t="array" ref="CS25">SUM(IFERROR(CQ25:CR25,0))</f>
        <v>0</v>
      </c>
    </row>
    <row r="26" spans="1:97" x14ac:dyDescent="0.35">
      <c r="A26" t="s">
        <v>49</v>
      </c>
      <c r="B26">
        <f>_xlfn.XLOOKUP(A26,PanPivot!A:A,PanPivot!B:B)</f>
        <v>0</v>
      </c>
      <c r="C26" t="e">
        <f>_xlfn.XLOOKUP(A26,VacPivot!A:A,VacPivot!B:B)</f>
        <v>#N/A</v>
      </c>
      <c r="D26" s="23" cm="1">
        <f t="array" ref="D26">SUM(IFERROR(B26:C26,0))</f>
        <v>0</v>
      </c>
      <c r="E26" s="23">
        <f>_xlfn.XLOOKUP(A26,PanPivot!A:A,PanPivot!C:C)</f>
        <v>0</v>
      </c>
      <c r="F26" s="23" t="e">
        <f>_xlfn.XLOOKUP(A26,VacPivot!A:A,VacPivot!D:D)</f>
        <v>#N/A</v>
      </c>
      <c r="G26" cm="1">
        <f t="array" ref="G26">SUM(IFERROR(E26:F26,0))</f>
        <v>0</v>
      </c>
      <c r="H26">
        <f>_xlfn.XLOOKUP(A26,PanPivot!A:A,PanPivot!D:D)</f>
        <v>0</v>
      </c>
      <c r="I26" t="e">
        <f>_xlfn.XLOOKUP(A26,VacPivot!A:A,VacPivot!E:E)</f>
        <v>#N/A</v>
      </c>
      <c r="J26" cm="1">
        <f t="array" ref="J26">SUM(IFERROR(H26:I26,0))</f>
        <v>0</v>
      </c>
      <c r="K26">
        <f>_xlfn.XLOOKUP(A26,PanPivot!A:A,PanPivot!E:E)</f>
        <v>0</v>
      </c>
      <c r="L26" t="e">
        <f>_xlfn.XLOOKUP(Summing.bothpivots!A26,VacPivot!A:A,VacPivot!F:F)</f>
        <v>#N/A</v>
      </c>
      <c r="M26" cm="1">
        <f t="array" ref="M26">SUM(IFERROR(K26:L26,0))</f>
        <v>0</v>
      </c>
      <c r="N26">
        <f>_xlfn.XLOOKUP(A26,PanPivot!A:A,PanPivot!F:F)</f>
        <v>0</v>
      </c>
      <c r="O26" t="e">
        <f>_xlfn.XLOOKUP(A26,VacPivot!A:A,VacPivot!AO:AO)</f>
        <v>#N/A</v>
      </c>
      <c r="P26" cm="1">
        <f t="array" ref="P26">SUM(IFERROR(N26:O26,0))</f>
        <v>0</v>
      </c>
      <c r="Q26">
        <f>_xlfn.XLOOKUP(A26,PanPivot!A:A,PanPivot!G:G)</f>
        <v>0</v>
      </c>
      <c r="R26" t="e">
        <f>_xlfn.XLOOKUP(A26,VacPivot!A:A,VacPivot!H:H)</f>
        <v>#N/A</v>
      </c>
      <c r="S26" cm="1">
        <f t="array" ref="S26">SUM(IFERROR(Q26:R26,0))</f>
        <v>0</v>
      </c>
      <c r="T26">
        <f>_xlfn.XLOOKUP(A26,PanPivot!A:A,PanPivot!H:H)</f>
        <v>0</v>
      </c>
      <c r="U26" t="e">
        <f>_xlfn.XLOOKUP(A26,VacPivot!A:A,VacPivot!I:I)</f>
        <v>#N/A</v>
      </c>
      <c r="V26" cm="1">
        <f t="array" ref="V26">SUM(IFERROR(T26:U26,0))</f>
        <v>0</v>
      </c>
      <c r="W26">
        <f>_xlfn.XLOOKUP(A26,PanPivot!A:A,PanPivot!I:I)</f>
        <v>0</v>
      </c>
      <c r="X26" t="e">
        <f>_xlfn.XLOOKUP(A26,VacPivot!A:A,VacPivot!J:J)</f>
        <v>#N/A</v>
      </c>
      <c r="Y26" cm="1">
        <f t="array" ref="Y26">SUM(IFERROR(W26:X26,0))</f>
        <v>0</v>
      </c>
      <c r="Z26">
        <f>_xlfn.XLOOKUP(A26,PanPivot!A:A,PanPivot!J:J)</f>
        <v>0</v>
      </c>
      <c r="AA26" t="e">
        <f>_xlfn.XLOOKUP(A26,VacPivot!A:A,VacPivot!K:K)</f>
        <v>#N/A</v>
      </c>
      <c r="AB26" cm="1">
        <f t="array" ref="AB26">SUM(IFERROR(Z26:AA26,0))</f>
        <v>0</v>
      </c>
      <c r="AC26">
        <f>_xlfn.XLOOKUP(A26,PanPivot!A:A,PanPivot!K:K)</f>
        <v>0</v>
      </c>
      <c r="AD26" t="e">
        <f>_xlfn.XLOOKUP(A26,VacPivot!A:A,VacPivot!M:M)</f>
        <v>#N/A</v>
      </c>
      <c r="AE26" cm="1">
        <f t="array" ref="AE26">SUM(IFERROR(AC26:AD26,0))</f>
        <v>0</v>
      </c>
      <c r="AF26">
        <f>_xlfn.XLOOKUP(A26,PanPivot!A:A,PanPivot!L:L)</f>
        <v>0</v>
      </c>
      <c r="AG26" t="e">
        <f>_xlfn.XLOOKUP(A26,VacPivot!A:A,VacPivot!N:N)</f>
        <v>#N/A</v>
      </c>
      <c r="AH26" cm="1">
        <f t="array" ref="AH26">SUM(IFERROR(AF26:AG26,0))</f>
        <v>0</v>
      </c>
      <c r="AI26">
        <f>_xlfn.XLOOKUP(A26,PanPivot!A:A,PanPivot!M:M)</f>
        <v>0</v>
      </c>
      <c r="AJ26" t="e">
        <f>_xlfn.XLOOKUP(A26,VacPivot!A:A,VacPivot!O:O)</f>
        <v>#N/A</v>
      </c>
      <c r="AK26" cm="1">
        <f t="array" ref="AK26">SUM(IFERROR(AI26:AJ26,0))</f>
        <v>0</v>
      </c>
      <c r="AL26">
        <f>_xlfn.XLOOKUP(A26,PanPivot!A:A,PanPivot!N:N)</f>
        <v>0</v>
      </c>
      <c r="AM26" t="e">
        <f>_xlfn.XLOOKUP(A26,VacPivot!A:A,VacPivot!P:P)</f>
        <v>#N/A</v>
      </c>
      <c r="AN26" cm="1">
        <f t="array" ref="AN26">SUM(IFERROR(AL26:AM26,0))</f>
        <v>0</v>
      </c>
      <c r="AO26">
        <f>_xlfn.XLOOKUP(A26,PanPivot!A:A,PanPivot!O:O)</f>
        <v>0</v>
      </c>
      <c r="AP26" t="e">
        <f>_xlfn.XLOOKUP(A26,VacPivot!A:A,VacPivot!R:R)</f>
        <v>#N/A</v>
      </c>
      <c r="AQ26" cm="1">
        <f t="array" ref="AQ26">SUM(IFERROR(AO26:AP26,0))</f>
        <v>0</v>
      </c>
      <c r="AR26">
        <f>_xlfn.XLOOKUP(A26,PanPivot!A:A,PanPivot!P:P)</f>
        <v>0</v>
      </c>
      <c r="AS26" t="e">
        <f>_xlfn.XLOOKUP(A26,VacPivot!A:A,VacPivot!S:S)</f>
        <v>#N/A</v>
      </c>
      <c r="AT26" cm="1">
        <f t="array" ref="AT26">SUM(IFERROR(AR26:AS26,0))</f>
        <v>0</v>
      </c>
      <c r="AU26">
        <f>_xlfn.XLOOKUP(A26,PanPivot!A:A,PanPivot!Q:Q)</f>
        <v>1</v>
      </c>
      <c r="AV26" t="e">
        <f>_xlfn.XLOOKUP(A26,VacPivot!A:A,VacPivot!T:T)</f>
        <v>#N/A</v>
      </c>
      <c r="AW26" cm="1">
        <f t="array" ref="AW26">SUM(IFERROR(AU26:AV26,0))</f>
        <v>1</v>
      </c>
      <c r="AX26">
        <f>_xlfn.XLOOKUP(A26,PanPivot!A:A,PanPivot!R:R)</f>
        <v>0</v>
      </c>
      <c r="AY26" t="e">
        <f>_xlfn.XLOOKUP(A26,VacPivot!A:A,VacPivot!U:U)</f>
        <v>#N/A</v>
      </c>
      <c r="AZ26" cm="1">
        <f t="array" ref="AZ26">SUM(IFERROR(AX26:AY26,0))</f>
        <v>0</v>
      </c>
      <c r="BA26">
        <f>_xlfn.XLOOKUP(A26,PanPivot!A:A,PanPivot!S:S)</f>
        <v>0</v>
      </c>
      <c r="BB26" t="e">
        <f>_xlfn.XLOOKUP(A26,VacPivot!A:A,VacPivot!W:W)</f>
        <v>#N/A</v>
      </c>
      <c r="BC26" cm="1">
        <f t="array" ref="BC26">SUM(IFERROR(BA26:BB26,0))</f>
        <v>0</v>
      </c>
      <c r="BD26">
        <f>_xlfn.XLOOKUP(A26,PanPivot!A:A,PanPivot!T:T)</f>
        <v>0</v>
      </c>
      <c r="BE26" t="e">
        <f>_xlfn.XLOOKUP(A26,VacPivot!A:A,VacPivot!X:X)</f>
        <v>#N/A</v>
      </c>
      <c r="BF26" cm="1">
        <f t="array" ref="BF26">SUM(IFERROR(BD26:BE26,0))</f>
        <v>0</v>
      </c>
      <c r="BG26">
        <f>_xlfn.XLOOKUP(A26,PanPivot!A:A,PanPivot!U:U)</f>
        <v>0</v>
      </c>
      <c r="BH26" t="e">
        <f>_xlfn.XLOOKUP(Summing.bothpivots!A26,VacPivot!A:A,VacPivot!Y:Y)</f>
        <v>#N/A</v>
      </c>
      <c r="BI26" cm="1">
        <f t="array" ref="BI26">SUM(IFERROR(BG26:BH26,0))</f>
        <v>0</v>
      </c>
      <c r="BJ26">
        <f>_xlfn.XLOOKUP(A26,PanPivot!A:A,PanPivot!V:V)</f>
        <v>0</v>
      </c>
      <c r="BK26" t="e">
        <f>_xlfn.XLOOKUP(A26,VacPivot!A:A,VacPivot!Z:Z)</f>
        <v>#N/A</v>
      </c>
      <c r="BL26" cm="1">
        <f t="array" ref="BL26">SUM(IFERROR(BJ26:BK26,0))</f>
        <v>0</v>
      </c>
      <c r="BM26">
        <f>_xlfn.XLOOKUP(A26,PanPivot!A:A,PanPivot!W:W)</f>
        <v>0</v>
      </c>
      <c r="BN26" t="e">
        <f>_xlfn.XLOOKUP(A26,VacPivot!A:A,VacPivot!AB:AB)</f>
        <v>#N/A</v>
      </c>
      <c r="BO26" cm="1">
        <f t="array" ref="BO26">SUM(IFERROR(BM26:BN26,0))</f>
        <v>0</v>
      </c>
      <c r="BP26">
        <f>_xlfn.XLOOKUP(A26,PanPivot!A:A,PanPivot!X:X)</f>
        <v>0</v>
      </c>
      <c r="BQ26" t="e">
        <f>_xlfn.XLOOKUP(A26,VacPivot!A:A,VacPivot!AC:AC)</f>
        <v>#N/A</v>
      </c>
      <c r="BR26" cm="1">
        <f t="array" ref="BR26">SUM(IFERROR(BP26:BQ26,0))</f>
        <v>0</v>
      </c>
      <c r="BS26">
        <f>_xlfn.XLOOKUP(Summing.bothpivots!A26,PanPivot!A:A,PanPivot!Y:Y)</f>
        <v>0</v>
      </c>
      <c r="BT26" t="e">
        <f>_xlfn.XLOOKUP(A26,VacPivot!A:A,VacPivot!AD:AD)</f>
        <v>#N/A</v>
      </c>
      <c r="BU26" cm="1">
        <f t="array" ref="BU26">SUM(IFERROR(BS26:BT26,0))</f>
        <v>0</v>
      </c>
      <c r="BV26">
        <f>_xlfn.XLOOKUP(A26,PanPivot!A:A,PanPivot!Z:Z)</f>
        <v>0</v>
      </c>
      <c r="BW26" t="e">
        <f>_xlfn.XLOOKUP(A26,VacPivot!A:A,VacPivot!AE:AE)</f>
        <v>#N/A</v>
      </c>
      <c r="BX26" cm="1">
        <f t="array" ref="BX26">SUM(IFERROR(BV26:BW26,0))</f>
        <v>0</v>
      </c>
      <c r="BY26">
        <f>_xlfn.XLOOKUP(A26,PanPivot!A:A,PanPivot!AA:AA)</f>
        <v>0</v>
      </c>
      <c r="BZ26" t="e">
        <f>_xlfn.XLOOKUP(A26,VacPivot!A:A,VacPivot!AG:AG)</f>
        <v>#N/A</v>
      </c>
      <c r="CA26" cm="1">
        <f t="array" ref="CA26">SUM(IFERROR(BY26:BZ26,0))</f>
        <v>0</v>
      </c>
      <c r="CB26">
        <f>_xlfn.XLOOKUP(A26,PanPivot!A:A,PanPivot!AB:AB)</f>
        <v>0</v>
      </c>
      <c r="CC26" t="e">
        <f>_xlfn.XLOOKUP(A26,VacPivot!A:A,VacPivot!AH:AH)</f>
        <v>#N/A</v>
      </c>
      <c r="CD26" cm="1">
        <f t="array" ref="CD26">SUM(IFERROR(CB26:CC26,0))</f>
        <v>0</v>
      </c>
      <c r="CE26">
        <f>_xlfn.XLOOKUP(A26,PanPivot!A:A,PanPivot!AC:AC)</f>
        <v>0</v>
      </c>
      <c r="CF26" t="e">
        <f>_xlfn.XLOOKUP(A26,VacPivot!A:A,VacPivot!AI:AI)</f>
        <v>#N/A</v>
      </c>
      <c r="CG26" cm="1">
        <f t="array" ref="CG26">SUM(IFERROR(CE26:CF26,0))</f>
        <v>0</v>
      </c>
      <c r="CH26">
        <f>_xlfn.XLOOKUP(A26,PanPivot!A:A,PanPivot!AD:AD)</f>
        <v>0</v>
      </c>
      <c r="CI26" t="e">
        <f>_xlfn.XLOOKUP(A26,VacPivot!A:A,VacPivot!AJ:AJ)</f>
        <v>#N/A</v>
      </c>
      <c r="CJ26" cm="1">
        <f t="array" ref="CJ26">SUM(IFERROR(CH26:CI26,0))</f>
        <v>0</v>
      </c>
      <c r="CK26">
        <f>_xlfn.XLOOKUP(A26,PanPivot!A:A,PanPivot!AE:AE)</f>
        <v>0</v>
      </c>
      <c r="CL26" t="e">
        <f>_xlfn.XLOOKUP(A26,VacPivot!A:A,VacPivot!AL:AL)</f>
        <v>#N/A</v>
      </c>
      <c r="CM26" cm="1">
        <f t="array" ref="CM26">SUM(IFERROR(CK26:CL26,0))</f>
        <v>0</v>
      </c>
      <c r="CN26">
        <f>_xlfn.XLOOKUP(A26,PanPivot!A:A,PanPivot!AF:AF)</f>
        <v>0</v>
      </c>
      <c r="CO26" t="e">
        <f>_xlfn.XLOOKUP(A26,VacPivot!A:A,VacPivot!AM:AM)</f>
        <v>#N/A</v>
      </c>
      <c r="CP26" cm="1">
        <f t="array" ref="CP26">SUM(IFERROR(CN26:CO26,0))</f>
        <v>0</v>
      </c>
      <c r="CQ26">
        <f>_xlfn.XLOOKUP(A26,PanPivot!A:A,PanPivot!AG:AG)</f>
        <v>0</v>
      </c>
      <c r="CR26" t="e">
        <f>_xlfn.XLOOKUP(A26,VacPivot!A:A,VacPivot!AN:AN)</f>
        <v>#N/A</v>
      </c>
      <c r="CS26" cm="1">
        <f t="array" ref="CS26">SUM(IFERROR(CQ26:CR26,0))</f>
        <v>0</v>
      </c>
    </row>
    <row r="27" spans="1:97" x14ac:dyDescent="0.35">
      <c r="A27" t="s">
        <v>464</v>
      </c>
      <c r="B27" t="e">
        <f>_xlfn.XLOOKUP(A27,PanPivot!A:A,PanPivot!B:B)</f>
        <v>#N/A</v>
      </c>
      <c r="C27">
        <f>_xlfn.XLOOKUP(A27,VacPivot!A:A,VacPivot!B:B)</f>
        <v>0</v>
      </c>
      <c r="D27" s="23" cm="1">
        <f t="array" ref="D27">SUM(IFERROR(B27:C27,0))</f>
        <v>0</v>
      </c>
      <c r="E27" s="23" t="e">
        <f>_xlfn.XLOOKUP(A27,PanPivot!A:A,PanPivot!C:C)</f>
        <v>#N/A</v>
      </c>
      <c r="F27" s="23">
        <f>_xlfn.XLOOKUP(A27,VacPivot!A:A,VacPivot!D:D)</f>
        <v>0</v>
      </c>
      <c r="G27" cm="1">
        <f t="array" ref="G27">SUM(IFERROR(E27:F27,0))</f>
        <v>0</v>
      </c>
      <c r="H27" t="e">
        <f>_xlfn.XLOOKUP(A27,PanPivot!A:A,PanPivot!D:D)</f>
        <v>#N/A</v>
      </c>
      <c r="I27">
        <f>_xlfn.XLOOKUP(A27,VacPivot!A:A,VacPivot!E:E)</f>
        <v>0</v>
      </c>
      <c r="J27" cm="1">
        <f t="array" ref="J27">SUM(IFERROR(H27:I27,0))</f>
        <v>0</v>
      </c>
      <c r="K27" t="e">
        <f>_xlfn.XLOOKUP(A27,PanPivot!A:A,PanPivot!E:E)</f>
        <v>#N/A</v>
      </c>
      <c r="L27">
        <f>_xlfn.XLOOKUP(Summing.bothpivots!A27,VacPivot!A:A,VacPivot!F:F)</f>
        <v>0</v>
      </c>
      <c r="M27" cm="1">
        <f t="array" ref="M27">SUM(IFERROR(K27:L27,0))</f>
        <v>0</v>
      </c>
      <c r="N27" t="e">
        <f>_xlfn.XLOOKUP(A27,PanPivot!A:A,PanPivot!F:F)</f>
        <v>#N/A</v>
      </c>
      <c r="O27">
        <f>_xlfn.XLOOKUP(A27,VacPivot!A:A,VacPivot!AO:AO)</f>
        <v>0</v>
      </c>
      <c r="P27" cm="1">
        <f t="array" ref="P27">SUM(IFERROR(N27:O27,0))</f>
        <v>0</v>
      </c>
      <c r="Q27" t="e">
        <f>_xlfn.XLOOKUP(A27,PanPivot!A:A,PanPivot!G:G)</f>
        <v>#N/A</v>
      </c>
      <c r="R27">
        <f>_xlfn.XLOOKUP(A27,VacPivot!A:A,VacPivot!H:H)</f>
        <v>0</v>
      </c>
      <c r="S27" cm="1">
        <f t="array" ref="S27">SUM(IFERROR(Q27:R27,0))</f>
        <v>0</v>
      </c>
      <c r="T27" t="e">
        <f>_xlfn.XLOOKUP(A27,PanPivot!A:A,PanPivot!H:H)</f>
        <v>#N/A</v>
      </c>
      <c r="U27">
        <f>_xlfn.XLOOKUP(A27,VacPivot!A:A,VacPivot!I:I)</f>
        <v>0</v>
      </c>
      <c r="V27" cm="1">
        <f t="array" ref="V27">SUM(IFERROR(T27:U27,0))</f>
        <v>0</v>
      </c>
      <c r="W27" t="e">
        <f>_xlfn.XLOOKUP(A27,PanPivot!A:A,PanPivot!I:I)</f>
        <v>#N/A</v>
      </c>
      <c r="X27">
        <f>_xlfn.XLOOKUP(A27,VacPivot!A:A,VacPivot!J:J)</f>
        <v>0</v>
      </c>
      <c r="Y27" cm="1">
        <f t="array" ref="Y27">SUM(IFERROR(W27:X27,0))</f>
        <v>0</v>
      </c>
      <c r="Z27" t="e">
        <f>_xlfn.XLOOKUP(A27,PanPivot!A:A,PanPivot!J:J)</f>
        <v>#N/A</v>
      </c>
      <c r="AA27">
        <f>_xlfn.XLOOKUP(A27,VacPivot!A:A,VacPivot!K:K)</f>
        <v>0</v>
      </c>
      <c r="AB27" cm="1">
        <f t="array" ref="AB27">SUM(IFERROR(Z27:AA27,0))</f>
        <v>0</v>
      </c>
      <c r="AC27" t="e">
        <f>_xlfn.XLOOKUP(A27,PanPivot!A:A,PanPivot!K:K)</f>
        <v>#N/A</v>
      </c>
      <c r="AD27">
        <f>_xlfn.XLOOKUP(A27,VacPivot!A:A,VacPivot!M:M)</f>
        <v>0</v>
      </c>
      <c r="AE27" cm="1">
        <f t="array" ref="AE27">SUM(IFERROR(AC27:AD27,0))</f>
        <v>0</v>
      </c>
      <c r="AF27" t="e">
        <f>_xlfn.XLOOKUP(A27,PanPivot!A:A,PanPivot!L:L)</f>
        <v>#N/A</v>
      </c>
      <c r="AG27">
        <f>_xlfn.XLOOKUP(A27,VacPivot!A:A,VacPivot!N:N)</f>
        <v>0</v>
      </c>
      <c r="AH27" cm="1">
        <f t="array" ref="AH27">SUM(IFERROR(AF27:AG27,0))</f>
        <v>0</v>
      </c>
      <c r="AI27" t="e">
        <f>_xlfn.XLOOKUP(A27,PanPivot!A:A,PanPivot!M:M)</f>
        <v>#N/A</v>
      </c>
      <c r="AJ27">
        <f>_xlfn.XLOOKUP(A27,VacPivot!A:A,VacPivot!O:O)</f>
        <v>0</v>
      </c>
      <c r="AK27" cm="1">
        <f t="array" ref="AK27">SUM(IFERROR(AI27:AJ27,0))</f>
        <v>0</v>
      </c>
      <c r="AL27" t="e">
        <f>_xlfn.XLOOKUP(A27,PanPivot!A:A,PanPivot!N:N)</f>
        <v>#N/A</v>
      </c>
      <c r="AM27">
        <f>_xlfn.XLOOKUP(A27,VacPivot!A:A,VacPivot!P:P)</f>
        <v>0</v>
      </c>
      <c r="AN27" cm="1">
        <f t="array" ref="AN27">SUM(IFERROR(AL27:AM27,0))</f>
        <v>0</v>
      </c>
      <c r="AO27" t="e">
        <f>_xlfn.XLOOKUP(A27,PanPivot!A:A,PanPivot!O:O)</f>
        <v>#N/A</v>
      </c>
      <c r="AP27">
        <f>_xlfn.XLOOKUP(A27,VacPivot!A:A,VacPivot!R:R)</f>
        <v>0</v>
      </c>
      <c r="AQ27" cm="1">
        <f t="array" ref="AQ27">SUM(IFERROR(AO27:AP27,0))</f>
        <v>0</v>
      </c>
      <c r="AR27" t="e">
        <f>_xlfn.XLOOKUP(A27,PanPivot!A:A,PanPivot!P:P)</f>
        <v>#N/A</v>
      </c>
      <c r="AS27">
        <f>_xlfn.XLOOKUP(A27,VacPivot!A:A,VacPivot!S:S)</f>
        <v>0</v>
      </c>
      <c r="AT27" cm="1">
        <f t="array" ref="AT27">SUM(IFERROR(AR27:AS27,0))</f>
        <v>0</v>
      </c>
      <c r="AU27" t="e">
        <f>_xlfn.XLOOKUP(A27,PanPivot!A:A,PanPivot!Q:Q)</f>
        <v>#N/A</v>
      </c>
      <c r="AV27">
        <f>_xlfn.XLOOKUP(A27,VacPivot!A:A,VacPivot!T:T)</f>
        <v>1</v>
      </c>
      <c r="AW27" cm="1">
        <f t="array" ref="AW27">SUM(IFERROR(AU27:AV27,0))</f>
        <v>1</v>
      </c>
      <c r="AX27" t="e">
        <f>_xlfn.XLOOKUP(A27,PanPivot!A:A,PanPivot!R:R)</f>
        <v>#N/A</v>
      </c>
      <c r="AY27">
        <f>_xlfn.XLOOKUP(A27,VacPivot!A:A,VacPivot!U:U)</f>
        <v>0</v>
      </c>
      <c r="AZ27" cm="1">
        <f t="array" ref="AZ27">SUM(IFERROR(AX27:AY27,0))</f>
        <v>0</v>
      </c>
      <c r="BA27" t="e">
        <f>_xlfn.XLOOKUP(A27,PanPivot!A:A,PanPivot!S:S)</f>
        <v>#N/A</v>
      </c>
      <c r="BB27">
        <f>_xlfn.XLOOKUP(A27,VacPivot!A:A,VacPivot!W:W)</f>
        <v>0</v>
      </c>
      <c r="BC27" cm="1">
        <f t="array" ref="BC27">SUM(IFERROR(BA27:BB27,0))</f>
        <v>0</v>
      </c>
      <c r="BD27" t="e">
        <f>_xlfn.XLOOKUP(A27,PanPivot!A:A,PanPivot!T:T)</f>
        <v>#N/A</v>
      </c>
      <c r="BE27">
        <f>_xlfn.XLOOKUP(A27,VacPivot!A:A,VacPivot!X:X)</f>
        <v>0</v>
      </c>
      <c r="BF27" cm="1">
        <f t="array" ref="BF27">SUM(IFERROR(BD27:BE27,0))</f>
        <v>0</v>
      </c>
      <c r="BG27" t="e">
        <f>_xlfn.XLOOKUP(A27,PanPivot!A:A,PanPivot!U:U)</f>
        <v>#N/A</v>
      </c>
      <c r="BH27">
        <f>_xlfn.XLOOKUP(Summing.bothpivots!A27,VacPivot!A:A,VacPivot!Y:Y)</f>
        <v>0</v>
      </c>
      <c r="BI27" cm="1">
        <f t="array" ref="BI27">SUM(IFERROR(BG27:BH27,0))</f>
        <v>0</v>
      </c>
      <c r="BJ27" t="e">
        <f>_xlfn.XLOOKUP(A27,PanPivot!A:A,PanPivot!V:V)</f>
        <v>#N/A</v>
      </c>
      <c r="BK27">
        <f>_xlfn.XLOOKUP(A27,VacPivot!A:A,VacPivot!Z:Z)</f>
        <v>0</v>
      </c>
      <c r="BL27" cm="1">
        <f t="array" ref="BL27">SUM(IFERROR(BJ27:BK27,0))</f>
        <v>0</v>
      </c>
      <c r="BM27" t="e">
        <f>_xlfn.XLOOKUP(A27,PanPivot!A:A,PanPivot!W:W)</f>
        <v>#N/A</v>
      </c>
      <c r="BN27">
        <f>_xlfn.XLOOKUP(A27,VacPivot!A:A,VacPivot!AB:AB)</f>
        <v>0</v>
      </c>
      <c r="BO27" cm="1">
        <f t="array" ref="BO27">SUM(IFERROR(BM27:BN27,0))</f>
        <v>0</v>
      </c>
      <c r="BP27" t="e">
        <f>_xlfn.XLOOKUP(A27,PanPivot!A:A,PanPivot!X:X)</f>
        <v>#N/A</v>
      </c>
      <c r="BQ27">
        <f>_xlfn.XLOOKUP(A27,VacPivot!A:A,VacPivot!AC:AC)</f>
        <v>0</v>
      </c>
      <c r="BR27" cm="1">
        <f t="array" ref="BR27">SUM(IFERROR(BP27:BQ27,0))</f>
        <v>0</v>
      </c>
      <c r="BS27" t="e">
        <f>_xlfn.XLOOKUP(Summing.bothpivots!A27,PanPivot!A:A,PanPivot!Y:Y)</f>
        <v>#N/A</v>
      </c>
      <c r="BT27">
        <f>_xlfn.XLOOKUP(A27,VacPivot!A:A,VacPivot!AD:AD)</f>
        <v>0</v>
      </c>
      <c r="BU27" cm="1">
        <f t="array" ref="BU27">SUM(IFERROR(BS27:BT27,0))</f>
        <v>0</v>
      </c>
      <c r="BV27" t="e">
        <f>_xlfn.XLOOKUP(A27,PanPivot!A:A,PanPivot!Z:Z)</f>
        <v>#N/A</v>
      </c>
      <c r="BW27">
        <f>_xlfn.XLOOKUP(A27,VacPivot!A:A,VacPivot!AE:AE)</f>
        <v>0</v>
      </c>
      <c r="BX27" cm="1">
        <f t="array" ref="BX27">SUM(IFERROR(BV27:BW27,0))</f>
        <v>0</v>
      </c>
      <c r="BY27" t="e">
        <f>_xlfn.XLOOKUP(A27,PanPivot!A:A,PanPivot!AA:AA)</f>
        <v>#N/A</v>
      </c>
      <c r="BZ27">
        <f>_xlfn.XLOOKUP(A27,VacPivot!A:A,VacPivot!AG:AG)</f>
        <v>0</v>
      </c>
      <c r="CA27" cm="1">
        <f t="array" ref="CA27">SUM(IFERROR(BY27:BZ27,0))</f>
        <v>0</v>
      </c>
      <c r="CB27" t="e">
        <f>_xlfn.XLOOKUP(A27,PanPivot!A:A,PanPivot!AB:AB)</f>
        <v>#N/A</v>
      </c>
      <c r="CC27">
        <f>_xlfn.XLOOKUP(A27,VacPivot!A:A,VacPivot!AH:AH)</f>
        <v>0</v>
      </c>
      <c r="CD27" cm="1">
        <f t="array" ref="CD27">SUM(IFERROR(CB27:CC27,0))</f>
        <v>0</v>
      </c>
      <c r="CE27" t="e">
        <f>_xlfn.XLOOKUP(A27,PanPivot!A:A,PanPivot!AC:AC)</f>
        <v>#N/A</v>
      </c>
      <c r="CF27">
        <f>_xlfn.XLOOKUP(A27,VacPivot!A:A,VacPivot!AI:AI)</f>
        <v>0</v>
      </c>
      <c r="CG27" cm="1">
        <f t="array" ref="CG27">SUM(IFERROR(CE27:CF27,0))</f>
        <v>0</v>
      </c>
      <c r="CH27" t="e">
        <f>_xlfn.XLOOKUP(A27,PanPivot!A:A,PanPivot!AD:AD)</f>
        <v>#N/A</v>
      </c>
      <c r="CI27">
        <f>_xlfn.XLOOKUP(A27,VacPivot!A:A,VacPivot!AJ:AJ)</f>
        <v>0</v>
      </c>
      <c r="CJ27" cm="1">
        <f t="array" ref="CJ27">SUM(IFERROR(CH27:CI27,0))</f>
        <v>0</v>
      </c>
      <c r="CK27" t="e">
        <f>_xlfn.XLOOKUP(A27,PanPivot!A:A,PanPivot!AE:AE)</f>
        <v>#N/A</v>
      </c>
      <c r="CL27">
        <f>_xlfn.XLOOKUP(A27,VacPivot!A:A,VacPivot!AL:AL)</f>
        <v>0</v>
      </c>
      <c r="CM27" cm="1">
        <f t="array" ref="CM27">SUM(IFERROR(CK27:CL27,0))</f>
        <v>0</v>
      </c>
      <c r="CN27" t="e">
        <f>_xlfn.XLOOKUP(A27,PanPivot!A:A,PanPivot!AF:AF)</f>
        <v>#N/A</v>
      </c>
      <c r="CO27">
        <f>_xlfn.XLOOKUP(A27,VacPivot!A:A,VacPivot!AM:AM)</f>
        <v>0</v>
      </c>
      <c r="CP27" cm="1">
        <f t="array" ref="CP27">SUM(IFERROR(CN27:CO27,0))</f>
        <v>0</v>
      </c>
      <c r="CQ27" t="e">
        <f>_xlfn.XLOOKUP(A27,PanPivot!A:A,PanPivot!AG:AG)</f>
        <v>#N/A</v>
      </c>
      <c r="CR27">
        <f>_xlfn.XLOOKUP(A27,VacPivot!A:A,VacPivot!AN:AN)</f>
        <v>0</v>
      </c>
      <c r="CS27" cm="1">
        <f t="array" ref="CS27">SUM(IFERROR(CQ27:CR27,0))</f>
        <v>0</v>
      </c>
    </row>
    <row r="28" spans="1:97" x14ac:dyDescent="0.35">
      <c r="A28" t="s">
        <v>51</v>
      </c>
      <c r="B28">
        <f>_xlfn.XLOOKUP(A28,PanPivot!A:A,PanPivot!B:B)</f>
        <v>0</v>
      </c>
      <c r="C28" t="e">
        <f>_xlfn.XLOOKUP(A28,VacPivot!A:A,VacPivot!B:B)</f>
        <v>#N/A</v>
      </c>
      <c r="D28" s="23" cm="1">
        <f t="array" ref="D28">SUM(IFERROR(B28:C28,0))</f>
        <v>0</v>
      </c>
      <c r="E28" s="23">
        <f>_xlfn.XLOOKUP(A28,PanPivot!A:A,PanPivot!C:C)</f>
        <v>0</v>
      </c>
      <c r="F28" s="23" t="e">
        <f>_xlfn.XLOOKUP(A28,VacPivot!A:A,VacPivot!D:D)</f>
        <v>#N/A</v>
      </c>
      <c r="G28" cm="1">
        <f t="array" ref="G28">SUM(IFERROR(E28:F28,0))</f>
        <v>0</v>
      </c>
      <c r="H28">
        <f>_xlfn.XLOOKUP(A28,PanPivot!A:A,PanPivot!D:D)</f>
        <v>0</v>
      </c>
      <c r="I28" t="e">
        <f>_xlfn.XLOOKUP(A28,VacPivot!A:A,VacPivot!E:E)</f>
        <v>#N/A</v>
      </c>
      <c r="J28" cm="1">
        <f t="array" ref="J28">SUM(IFERROR(H28:I28,0))</f>
        <v>0</v>
      </c>
      <c r="K28">
        <f>_xlfn.XLOOKUP(A28,PanPivot!A:A,PanPivot!E:E)</f>
        <v>0</v>
      </c>
      <c r="L28" t="e">
        <f>_xlfn.XLOOKUP(Summing.bothpivots!A28,VacPivot!A:A,VacPivot!F:F)</f>
        <v>#N/A</v>
      </c>
      <c r="M28" cm="1">
        <f t="array" ref="M28">SUM(IFERROR(K28:L28,0))</f>
        <v>0</v>
      </c>
      <c r="N28">
        <f>_xlfn.XLOOKUP(A28,PanPivot!A:A,PanPivot!F:F)</f>
        <v>0</v>
      </c>
      <c r="O28" t="e">
        <f>_xlfn.XLOOKUP(A28,VacPivot!A:A,VacPivot!AO:AO)</f>
        <v>#N/A</v>
      </c>
      <c r="P28" cm="1">
        <f t="array" ref="P28">SUM(IFERROR(N28:O28,0))</f>
        <v>0</v>
      </c>
      <c r="Q28">
        <f>_xlfn.XLOOKUP(A28,PanPivot!A:A,PanPivot!G:G)</f>
        <v>0</v>
      </c>
      <c r="R28" t="e">
        <f>_xlfn.XLOOKUP(A28,VacPivot!A:A,VacPivot!H:H)</f>
        <v>#N/A</v>
      </c>
      <c r="S28" cm="1">
        <f t="array" ref="S28">SUM(IFERROR(Q28:R28,0))</f>
        <v>0</v>
      </c>
      <c r="T28">
        <f>_xlfn.XLOOKUP(A28,PanPivot!A:A,PanPivot!H:H)</f>
        <v>0</v>
      </c>
      <c r="U28" t="e">
        <f>_xlfn.XLOOKUP(A28,VacPivot!A:A,VacPivot!I:I)</f>
        <v>#N/A</v>
      </c>
      <c r="V28" cm="1">
        <f t="array" ref="V28">SUM(IFERROR(T28:U28,0))</f>
        <v>0</v>
      </c>
      <c r="W28">
        <f>_xlfn.XLOOKUP(A28,PanPivot!A:A,PanPivot!I:I)</f>
        <v>0</v>
      </c>
      <c r="X28" t="e">
        <f>_xlfn.XLOOKUP(A28,VacPivot!A:A,VacPivot!J:J)</f>
        <v>#N/A</v>
      </c>
      <c r="Y28" cm="1">
        <f t="array" ref="Y28">SUM(IFERROR(W28:X28,0))</f>
        <v>0</v>
      </c>
      <c r="Z28">
        <f>_xlfn.XLOOKUP(A28,PanPivot!A:A,PanPivot!J:J)</f>
        <v>0</v>
      </c>
      <c r="AA28" t="e">
        <f>_xlfn.XLOOKUP(A28,VacPivot!A:A,VacPivot!K:K)</f>
        <v>#N/A</v>
      </c>
      <c r="AB28" cm="1">
        <f t="array" ref="AB28">SUM(IFERROR(Z28:AA28,0))</f>
        <v>0</v>
      </c>
      <c r="AC28">
        <f>_xlfn.XLOOKUP(A28,PanPivot!A:A,PanPivot!K:K)</f>
        <v>0</v>
      </c>
      <c r="AD28" t="e">
        <f>_xlfn.XLOOKUP(A28,VacPivot!A:A,VacPivot!M:M)</f>
        <v>#N/A</v>
      </c>
      <c r="AE28" cm="1">
        <f t="array" ref="AE28">SUM(IFERROR(AC28:AD28,0))</f>
        <v>0</v>
      </c>
      <c r="AF28">
        <f>_xlfn.XLOOKUP(A28,PanPivot!A:A,PanPivot!L:L)</f>
        <v>0</v>
      </c>
      <c r="AG28" t="e">
        <f>_xlfn.XLOOKUP(A28,VacPivot!A:A,VacPivot!N:N)</f>
        <v>#N/A</v>
      </c>
      <c r="AH28" cm="1">
        <f t="array" ref="AH28">SUM(IFERROR(AF28:AG28,0))</f>
        <v>0</v>
      </c>
      <c r="AI28">
        <f>_xlfn.XLOOKUP(A28,PanPivot!A:A,PanPivot!M:M)</f>
        <v>0</v>
      </c>
      <c r="AJ28" t="e">
        <f>_xlfn.XLOOKUP(A28,VacPivot!A:A,VacPivot!O:O)</f>
        <v>#N/A</v>
      </c>
      <c r="AK28" cm="1">
        <f t="array" ref="AK28">SUM(IFERROR(AI28:AJ28,0))</f>
        <v>0</v>
      </c>
      <c r="AL28">
        <f>_xlfn.XLOOKUP(A28,PanPivot!A:A,PanPivot!N:N)</f>
        <v>0</v>
      </c>
      <c r="AM28" t="e">
        <f>_xlfn.XLOOKUP(A28,VacPivot!A:A,VacPivot!P:P)</f>
        <v>#N/A</v>
      </c>
      <c r="AN28" cm="1">
        <f t="array" ref="AN28">SUM(IFERROR(AL28:AM28,0))</f>
        <v>0</v>
      </c>
      <c r="AO28">
        <f>_xlfn.XLOOKUP(A28,PanPivot!A:A,PanPivot!O:O)</f>
        <v>0</v>
      </c>
      <c r="AP28" t="e">
        <f>_xlfn.XLOOKUP(A28,VacPivot!A:A,VacPivot!R:R)</f>
        <v>#N/A</v>
      </c>
      <c r="AQ28" cm="1">
        <f t="array" ref="AQ28">SUM(IFERROR(AO28:AP28,0))</f>
        <v>0</v>
      </c>
      <c r="AR28">
        <f>_xlfn.XLOOKUP(A28,PanPivot!A:A,PanPivot!P:P)</f>
        <v>0</v>
      </c>
      <c r="AS28" t="e">
        <f>_xlfn.XLOOKUP(A28,VacPivot!A:A,VacPivot!S:S)</f>
        <v>#N/A</v>
      </c>
      <c r="AT28" cm="1">
        <f t="array" ref="AT28">SUM(IFERROR(AR28:AS28,0))</f>
        <v>0</v>
      </c>
      <c r="AU28">
        <f>_xlfn.XLOOKUP(A28,PanPivot!A:A,PanPivot!Q:Q)</f>
        <v>0</v>
      </c>
      <c r="AV28" t="e">
        <f>_xlfn.XLOOKUP(A28,VacPivot!A:A,VacPivot!T:T)</f>
        <v>#N/A</v>
      </c>
      <c r="AW28" cm="1">
        <f t="array" ref="AW28">SUM(IFERROR(AU28:AV28,0))</f>
        <v>0</v>
      </c>
      <c r="AX28">
        <f>_xlfn.XLOOKUP(A28,PanPivot!A:A,PanPivot!R:R)</f>
        <v>0</v>
      </c>
      <c r="AY28" t="e">
        <f>_xlfn.XLOOKUP(A28,VacPivot!A:A,VacPivot!U:U)</f>
        <v>#N/A</v>
      </c>
      <c r="AZ28" cm="1">
        <f t="array" ref="AZ28">SUM(IFERROR(AX28:AY28,0))</f>
        <v>0</v>
      </c>
      <c r="BA28">
        <f>_xlfn.XLOOKUP(A28,PanPivot!A:A,PanPivot!S:S)</f>
        <v>0</v>
      </c>
      <c r="BB28" t="e">
        <f>_xlfn.XLOOKUP(A28,VacPivot!A:A,VacPivot!W:W)</f>
        <v>#N/A</v>
      </c>
      <c r="BC28" cm="1">
        <f t="array" ref="BC28">SUM(IFERROR(BA28:BB28,0))</f>
        <v>0</v>
      </c>
      <c r="BD28">
        <f>_xlfn.XLOOKUP(A28,PanPivot!A:A,PanPivot!T:T)</f>
        <v>1</v>
      </c>
      <c r="BE28" t="e">
        <f>_xlfn.XLOOKUP(A28,VacPivot!A:A,VacPivot!X:X)</f>
        <v>#N/A</v>
      </c>
      <c r="BF28" cm="1">
        <f t="array" ref="BF28">SUM(IFERROR(BD28:BE28,0))</f>
        <v>1</v>
      </c>
      <c r="BG28">
        <f>_xlfn.XLOOKUP(A28,PanPivot!A:A,PanPivot!U:U)</f>
        <v>0</v>
      </c>
      <c r="BH28" t="e">
        <f>_xlfn.XLOOKUP(Summing.bothpivots!A28,VacPivot!A:A,VacPivot!Y:Y)</f>
        <v>#N/A</v>
      </c>
      <c r="BI28" cm="1">
        <f t="array" ref="BI28">SUM(IFERROR(BG28:BH28,0))</f>
        <v>0</v>
      </c>
      <c r="BJ28">
        <f>_xlfn.XLOOKUP(A28,PanPivot!A:A,PanPivot!V:V)</f>
        <v>0</v>
      </c>
      <c r="BK28" t="e">
        <f>_xlfn.XLOOKUP(A28,VacPivot!A:A,VacPivot!Z:Z)</f>
        <v>#N/A</v>
      </c>
      <c r="BL28" cm="1">
        <f t="array" ref="BL28">SUM(IFERROR(BJ28:BK28,0))</f>
        <v>0</v>
      </c>
      <c r="BM28">
        <f>_xlfn.XLOOKUP(A28,PanPivot!A:A,PanPivot!W:W)</f>
        <v>0</v>
      </c>
      <c r="BN28" t="e">
        <f>_xlfn.XLOOKUP(A28,VacPivot!A:A,VacPivot!AB:AB)</f>
        <v>#N/A</v>
      </c>
      <c r="BO28" cm="1">
        <f t="array" ref="BO28">SUM(IFERROR(BM28:BN28,0))</f>
        <v>0</v>
      </c>
      <c r="BP28">
        <f>_xlfn.XLOOKUP(A28,PanPivot!A:A,PanPivot!X:X)</f>
        <v>0</v>
      </c>
      <c r="BQ28" t="e">
        <f>_xlfn.XLOOKUP(A28,VacPivot!A:A,VacPivot!AC:AC)</f>
        <v>#N/A</v>
      </c>
      <c r="BR28" cm="1">
        <f t="array" ref="BR28">SUM(IFERROR(BP28:BQ28,0))</f>
        <v>0</v>
      </c>
      <c r="BS28">
        <f>_xlfn.XLOOKUP(Summing.bothpivots!A28,PanPivot!A:A,PanPivot!Y:Y)</f>
        <v>0</v>
      </c>
      <c r="BT28" t="e">
        <f>_xlfn.XLOOKUP(A28,VacPivot!A:A,VacPivot!AD:AD)</f>
        <v>#N/A</v>
      </c>
      <c r="BU28" cm="1">
        <f t="array" ref="BU28">SUM(IFERROR(BS28:BT28,0))</f>
        <v>0</v>
      </c>
      <c r="BV28">
        <f>_xlfn.XLOOKUP(A28,PanPivot!A:A,PanPivot!Z:Z)</f>
        <v>0</v>
      </c>
      <c r="BW28" t="e">
        <f>_xlfn.XLOOKUP(A28,VacPivot!A:A,VacPivot!AE:AE)</f>
        <v>#N/A</v>
      </c>
      <c r="BX28" cm="1">
        <f t="array" ref="BX28">SUM(IFERROR(BV28:BW28,0))</f>
        <v>0</v>
      </c>
      <c r="BY28">
        <f>_xlfn.XLOOKUP(A28,PanPivot!A:A,PanPivot!AA:AA)</f>
        <v>0</v>
      </c>
      <c r="BZ28" t="e">
        <f>_xlfn.XLOOKUP(A28,VacPivot!A:A,VacPivot!AG:AG)</f>
        <v>#N/A</v>
      </c>
      <c r="CA28" cm="1">
        <f t="array" ref="CA28">SUM(IFERROR(BY28:BZ28,0))</f>
        <v>0</v>
      </c>
      <c r="CB28">
        <f>_xlfn.XLOOKUP(A28,PanPivot!A:A,PanPivot!AB:AB)</f>
        <v>0</v>
      </c>
      <c r="CC28" t="e">
        <f>_xlfn.XLOOKUP(A28,VacPivot!A:A,VacPivot!AH:AH)</f>
        <v>#N/A</v>
      </c>
      <c r="CD28" cm="1">
        <f t="array" ref="CD28">SUM(IFERROR(CB28:CC28,0))</f>
        <v>0</v>
      </c>
      <c r="CE28">
        <f>_xlfn.XLOOKUP(A28,PanPivot!A:A,PanPivot!AC:AC)</f>
        <v>0</v>
      </c>
      <c r="CF28" t="e">
        <f>_xlfn.XLOOKUP(A28,VacPivot!A:A,VacPivot!AI:AI)</f>
        <v>#N/A</v>
      </c>
      <c r="CG28" cm="1">
        <f t="array" ref="CG28">SUM(IFERROR(CE28:CF28,0))</f>
        <v>0</v>
      </c>
      <c r="CH28">
        <f>_xlfn.XLOOKUP(A28,PanPivot!A:A,PanPivot!AD:AD)</f>
        <v>0</v>
      </c>
      <c r="CI28" t="e">
        <f>_xlfn.XLOOKUP(A28,VacPivot!A:A,VacPivot!AJ:AJ)</f>
        <v>#N/A</v>
      </c>
      <c r="CJ28" cm="1">
        <f t="array" ref="CJ28">SUM(IFERROR(CH28:CI28,0))</f>
        <v>0</v>
      </c>
      <c r="CK28">
        <f>_xlfn.XLOOKUP(A28,PanPivot!A:A,PanPivot!AE:AE)</f>
        <v>0</v>
      </c>
      <c r="CL28" t="e">
        <f>_xlfn.XLOOKUP(A28,VacPivot!A:A,VacPivot!AL:AL)</f>
        <v>#N/A</v>
      </c>
      <c r="CM28" cm="1">
        <f t="array" ref="CM28">SUM(IFERROR(CK28:CL28,0))</f>
        <v>0</v>
      </c>
      <c r="CN28">
        <f>_xlfn.XLOOKUP(A28,PanPivot!A:A,PanPivot!AF:AF)</f>
        <v>0</v>
      </c>
      <c r="CO28" t="e">
        <f>_xlfn.XLOOKUP(A28,VacPivot!A:A,VacPivot!AM:AM)</f>
        <v>#N/A</v>
      </c>
      <c r="CP28" cm="1">
        <f t="array" ref="CP28">SUM(IFERROR(CN28:CO28,0))</f>
        <v>0</v>
      </c>
      <c r="CQ28">
        <f>_xlfn.XLOOKUP(A28,PanPivot!A:A,PanPivot!AG:AG)</f>
        <v>0</v>
      </c>
      <c r="CR28" t="e">
        <f>_xlfn.XLOOKUP(A28,VacPivot!A:A,VacPivot!AN:AN)</f>
        <v>#N/A</v>
      </c>
      <c r="CS28" cm="1">
        <f t="array" ref="CS28">SUM(IFERROR(CQ28:CR28,0))</f>
        <v>0</v>
      </c>
    </row>
    <row r="29" spans="1:97" x14ac:dyDescent="0.35">
      <c r="A29" t="s">
        <v>477</v>
      </c>
      <c r="B29" t="e">
        <f>_xlfn.XLOOKUP(A29,PanPivot!A:A,PanPivot!B:B)</f>
        <v>#N/A</v>
      </c>
      <c r="C29">
        <f>_xlfn.XLOOKUP(A29,VacPivot!A:A,VacPivot!B:B)</f>
        <v>0</v>
      </c>
      <c r="D29" s="23" cm="1">
        <f t="array" ref="D29">SUM(IFERROR(B29:C29,0))</f>
        <v>0</v>
      </c>
      <c r="E29" s="23" t="e">
        <f>_xlfn.XLOOKUP(A29,PanPivot!A:A,PanPivot!C:C)</f>
        <v>#N/A</v>
      </c>
      <c r="F29" s="23">
        <f>_xlfn.XLOOKUP(A29,VacPivot!A:A,VacPivot!D:D)</f>
        <v>0</v>
      </c>
      <c r="G29" cm="1">
        <f t="array" ref="G29">SUM(IFERROR(E29:F29,0))</f>
        <v>0</v>
      </c>
      <c r="H29" t="e">
        <f>_xlfn.XLOOKUP(A29,PanPivot!A:A,PanPivot!D:D)</f>
        <v>#N/A</v>
      </c>
      <c r="I29">
        <f>_xlfn.XLOOKUP(A29,VacPivot!A:A,VacPivot!E:E)</f>
        <v>0</v>
      </c>
      <c r="J29" cm="1">
        <f t="array" ref="J29">SUM(IFERROR(H29:I29,0))</f>
        <v>0</v>
      </c>
      <c r="K29" t="e">
        <f>_xlfn.XLOOKUP(A29,PanPivot!A:A,PanPivot!E:E)</f>
        <v>#N/A</v>
      </c>
      <c r="L29">
        <f>_xlfn.XLOOKUP(Summing.bothpivots!A29,VacPivot!A:A,VacPivot!F:F)</f>
        <v>0</v>
      </c>
      <c r="M29" cm="1">
        <f t="array" ref="M29">SUM(IFERROR(K29:L29,0))</f>
        <v>0</v>
      </c>
      <c r="N29" t="e">
        <f>_xlfn.XLOOKUP(A29,PanPivot!A:A,PanPivot!F:F)</f>
        <v>#N/A</v>
      </c>
      <c r="O29">
        <f>_xlfn.XLOOKUP(A29,VacPivot!A:A,VacPivot!AO:AO)</f>
        <v>0</v>
      </c>
      <c r="P29" cm="1">
        <f t="array" ref="P29">SUM(IFERROR(N29:O29,0))</f>
        <v>0</v>
      </c>
      <c r="Q29" t="e">
        <f>_xlfn.XLOOKUP(A29,PanPivot!A:A,PanPivot!G:G)</f>
        <v>#N/A</v>
      </c>
      <c r="R29">
        <f>_xlfn.XLOOKUP(A29,VacPivot!A:A,VacPivot!H:H)</f>
        <v>0</v>
      </c>
      <c r="S29" cm="1">
        <f t="array" ref="S29">SUM(IFERROR(Q29:R29,0))</f>
        <v>0</v>
      </c>
      <c r="T29" t="e">
        <f>_xlfn.XLOOKUP(A29,PanPivot!A:A,PanPivot!H:H)</f>
        <v>#N/A</v>
      </c>
      <c r="U29">
        <f>_xlfn.XLOOKUP(A29,VacPivot!A:A,VacPivot!I:I)</f>
        <v>0</v>
      </c>
      <c r="V29" cm="1">
        <f t="array" ref="V29">SUM(IFERROR(T29:U29,0))</f>
        <v>0</v>
      </c>
      <c r="W29" t="e">
        <f>_xlfn.XLOOKUP(A29,PanPivot!A:A,PanPivot!I:I)</f>
        <v>#N/A</v>
      </c>
      <c r="X29">
        <f>_xlfn.XLOOKUP(A29,VacPivot!A:A,VacPivot!J:J)</f>
        <v>0</v>
      </c>
      <c r="Y29" cm="1">
        <f t="array" ref="Y29">SUM(IFERROR(W29:X29,0))</f>
        <v>0</v>
      </c>
      <c r="Z29" t="e">
        <f>_xlfn.XLOOKUP(A29,PanPivot!A:A,PanPivot!J:J)</f>
        <v>#N/A</v>
      </c>
      <c r="AA29">
        <f>_xlfn.XLOOKUP(A29,VacPivot!A:A,VacPivot!K:K)</f>
        <v>0</v>
      </c>
      <c r="AB29" cm="1">
        <f t="array" ref="AB29">SUM(IFERROR(Z29:AA29,0))</f>
        <v>0</v>
      </c>
      <c r="AC29" t="e">
        <f>_xlfn.XLOOKUP(A29,PanPivot!A:A,PanPivot!K:K)</f>
        <v>#N/A</v>
      </c>
      <c r="AD29">
        <f>_xlfn.XLOOKUP(A29,VacPivot!A:A,VacPivot!M:M)</f>
        <v>0</v>
      </c>
      <c r="AE29" cm="1">
        <f t="array" ref="AE29">SUM(IFERROR(AC29:AD29,0))</f>
        <v>0</v>
      </c>
      <c r="AF29" t="e">
        <f>_xlfn.XLOOKUP(A29,PanPivot!A:A,PanPivot!L:L)</f>
        <v>#N/A</v>
      </c>
      <c r="AG29">
        <f>_xlfn.XLOOKUP(A29,VacPivot!A:A,VacPivot!N:N)</f>
        <v>0</v>
      </c>
      <c r="AH29" cm="1">
        <f t="array" ref="AH29">SUM(IFERROR(AF29:AG29,0))</f>
        <v>0</v>
      </c>
      <c r="AI29" t="e">
        <f>_xlfn.XLOOKUP(A29,PanPivot!A:A,PanPivot!M:M)</f>
        <v>#N/A</v>
      </c>
      <c r="AJ29">
        <f>_xlfn.XLOOKUP(A29,VacPivot!A:A,VacPivot!O:O)</f>
        <v>0</v>
      </c>
      <c r="AK29" cm="1">
        <f t="array" ref="AK29">SUM(IFERROR(AI29:AJ29,0))</f>
        <v>0</v>
      </c>
      <c r="AL29" t="e">
        <f>_xlfn.XLOOKUP(A29,PanPivot!A:A,PanPivot!N:N)</f>
        <v>#N/A</v>
      </c>
      <c r="AM29">
        <f>_xlfn.XLOOKUP(A29,VacPivot!A:A,VacPivot!P:P)</f>
        <v>0</v>
      </c>
      <c r="AN29" cm="1">
        <f t="array" ref="AN29">SUM(IFERROR(AL29:AM29,0))</f>
        <v>0</v>
      </c>
      <c r="AO29" t="e">
        <f>_xlfn.XLOOKUP(A29,PanPivot!A:A,PanPivot!O:O)</f>
        <v>#N/A</v>
      </c>
      <c r="AP29">
        <f>_xlfn.XLOOKUP(A29,VacPivot!A:A,VacPivot!R:R)</f>
        <v>0</v>
      </c>
      <c r="AQ29" cm="1">
        <f t="array" ref="AQ29">SUM(IFERROR(AO29:AP29,0))</f>
        <v>0</v>
      </c>
      <c r="AR29" t="e">
        <f>_xlfn.XLOOKUP(A29,PanPivot!A:A,PanPivot!P:P)</f>
        <v>#N/A</v>
      </c>
      <c r="AS29">
        <f>_xlfn.XLOOKUP(A29,VacPivot!A:A,VacPivot!S:S)</f>
        <v>0</v>
      </c>
      <c r="AT29" cm="1">
        <f t="array" ref="AT29">SUM(IFERROR(AR29:AS29,0))</f>
        <v>0</v>
      </c>
      <c r="AU29" t="e">
        <f>_xlfn.XLOOKUP(A29,PanPivot!A:A,PanPivot!Q:Q)</f>
        <v>#N/A</v>
      </c>
      <c r="AV29">
        <f>_xlfn.XLOOKUP(A29,VacPivot!A:A,VacPivot!T:T)</f>
        <v>0</v>
      </c>
      <c r="AW29" cm="1">
        <f t="array" ref="AW29">SUM(IFERROR(AU29:AV29,0))</f>
        <v>0</v>
      </c>
      <c r="AX29" t="e">
        <f>_xlfn.XLOOKUP(A29,PanPivot!A:A,PanPivot!R:R)</f>
        <v>#N/A</v>
      </c>
      <c r="AY29">
        <f>_xlfn.XLOOKUP(A29,VacPivot!A:A,VacPivot!U:U)</f>
        <v>0</v>
      </c>
      <c r="AZ29" cm="1">
        <f t="array" ref="AZ29">SUM(IFERROR(AX29:AY29,0))</f>
        <v>0</v>
      </c>
      <c r="BA29" t="e">
        <f>_xlfn.XLOOKUP(A29,PanPivot!A:A,PanPivot!S:S)</f>
        <v>#N/A</v>
      </c>
      <c r="BB29">
        <f>_xlfn.XLOOKUP(A29,VacPivot!A:A,VacPivot!W:W)</f>
        <v>0</v>
      </c>
      <c r="BC29" cm="1">
        <f t="array" ref="BC29">SUM(IFERROR(BA29:BB29,0))</f>
        <v>0</v>
      </c>
      <c r="BD29" t="e">
        <f>_xlfn.XLOOKUP(A29,PanPivot!A:A,PanPivot!T:T)</f>
        <v>#N/A</v>
      </c>
      <c r="BE29">
        <f>_xlfn.XLOOKUP(A29,VacPivot!A:A,VacPivot!X:X)</f>
        <v>0</v>
      </c>
      <c r="BF29" cm="1">
        <f t="array" ref="BF29">SUM(IFERROR(BD29:BE29,0))</f>
        <v>0</v>
      </c>
      <c r="BG29" t="e">
        <f>_xlfn.XLOOKUP(A29,PanPivot!A:A,PanPivot!U:U)</f>
        <v>#N/A</v>
      </c>
      <c r="BH29">
        <f>_xlfn.XLOOKUP(Summing.bothpivots!A29,VacPivot!A:A,VacPivot!Y:Y)</f>
        <v>0</v>
      </c>
      <c r="BI29" cm="1">
        <f t="array" ref="BI29">SUM(IFERROR(BG29:BH29,0))</f>
        <v>0</v>
      </c>
      <c r="BJ29" t="e">
        <f>_xlfn.XLOOKUP(A29,PanPivot!A:A,PanPivot!V:V)</f>
        <v>#N/A</v>
      </c>
      <c r="BK29">
        <f>_xlfn.XLOOKUP(A29,VacPivot!A:A,VacPivot!Z:Z)</f>
        <v>0</v>
      </c>
      <c r="BL29" cm="1">
        <f t="array" ref="BL29">SUM(IFERROR(BJ29:BK29,0))</f>
        <v>0</v>
      </c>
      <c r="BM29" t="e">
        <f>_xlfn.XLOOKUP(A29,PanPivot!A:A,PanPivot!W:W)</f>
        <v>#N/A</v>
      </c>
      <c r="BN29">
        <f>_xlfn.XLOOKUP(A29,VacPivot!A:A,VacPivot!AB:AB)</f>
        <v>0</v>
      </c>
      <c r="BO29" cm="1">
        <f t="array" ref="BO29">SUM(IFERROR(BM29:BN29,0))</f>
        <v>0</v>
      </c>
      <c r="BP29" t="e">
        <f>_xlfn.XLOOKUP(A29,PanPivot!A:A,PanPivot!X:X)</f>
        <v>#N/A</v>
      </c>
      <c r="BQ29">
        <f>_xlfn.XLOOKUP(A29,VacPivot!A:A,VacPivot!AC:AC)</f>
        <v>1</v>
      </c>
      <c r="BR29" cm="1">
        <f t="array" ref="BR29">SUM(IFERROR(BP29:BQ29,0))</f>
        <v>1</v>
      </c>
      <c r="BS29" t="e">
        <f>_xlfn.XLOOKUP(Summing.bothpivots!A29,PanPivot!A:A,PanPivot!Y:Y)</f>
        <v>#N/A</v>
      </c>
      <c r="BT29">
        <f>_xlfn.XLOOKUP(A29,VacPivot!A:A,VacPivot!AD:AD)</f>
        <v>0</v>
      </c>
      <c r="BU29" cm="1">
        <f t="array" ref="BU29">SUM(IFERROR(BS29:BT29,0))</f>
        <v>0</v>
      </c>
      <c r="BV29" t="e">
        <f>_xlfn.XLOOKUP(A29,PanPivot!A:A,PanPivot!Z:Z)</f>
        <v>#N/A</v>
      </c>
      <c r="BW29">
        <f>_xlfn.XLOOKUP(A29,VacPivot!A:A,VacPivot!AE:AE)</f>
        <v>0</v>
      </c>
      <c r="BX29" cm="1">
        <f t="array" ref="BX29">SUM(IFERROR(BV29:BW29,0))</f>
        <v>0</v>
      </c>
      <c r="BY29" t="e">
        <f>_xlfn.XLOOKUP(A29,PanPivot!A:A,PanPivot!AA:AA)</f>
        <v>#N/A</v>
      </c>
      <c r="BZ29">
        <f>_xlfn.XLOOKUP(A29,VacPivot!A:A,VacPivot!AG:AG)</f>
        <v>0</v>
      </c>
      <c r="CA29" cm="1">
        <f t="array" ref="CA29">SUM(IFERROR(BY29:BZ29,0))</f>
        <v>0</v>
      </c>
      <c r="CB29" t="e">
        <f>_xlfn.XLOOKUP(A29,PanPivot!A:A,PanPivot!AB:AB)</f>
        <v>#N/A</v>
      </c>
      <c r="CC29">
        <f>_xlfn.XLOOKUP(A29,VacPivot!A:A,VacPivot!AH:AH)</f>
        <v>0</v>
      </c>
      <c r="CD29" cm="1">
        <f t="array" ref="CD29">SUM(IFERROR(CB29:CC29,0))</f>
        <v>0</v>
      </c>
      <c r="CE29" t="e">
        <f>_xlfn.XLOOKUP(A29,PanPivot!A:A,PanPivot!AC:AC)</f>
        <v>#N/A</v>
      </c>
      <c r="CF29">
        <f>_xlfn.XLOOKUP(A29,VacPivot!A:A,VacPivot!AI:AI)</f>
        <v>0</v>
      </c>
      <c r="CG29" cm="1">
        <f t="array" ref="CG29">SUM(IFERROR(CE29:CF29,0))</f>
        <v>0</v>
      </c>
      <c r="CH29" t="e">
        <f>_xlfn.XLOOKUP(A29,PanPivot!A:A,PanPivot!AD:AD)</f>
        <v>#N/A</v>
      </c>
      <c r="CI29">
        <f>_xlfn.XLOOKUP(A29,VacPivot!A:A,VacPivot!AJ:AJ)</f>
        <v>0</v>
      </c>
      <c r="CJ29" cm="1">
        <f t="array" ref="CJ29">SUM(IFERROR(CH29:CI29,0))</f>
        <v>0</v>
      </c>
      <c r="CK29" t="e">
        <f>_xlfn.XLOOKUP(A29,PanPivot!A:A,PanPivot!AE:AE)</f>
        <v>#N/A</v>
      </c>
      <c r="CL29">
        <f>_xlfn.XLOOKUP(A29,VacPivot!A:A,VacPivot!AL:AL)</f>
        <v>0</v>
      </c>
      <c r="CM29" cm="1">
        <f t="array" ref="CM29">SUM(IFERROR(CK29:CL29,0))</f>
        <v>0</v>
      </c>
      <c r="CN29" t="e">
        <f>_xlfn.XLOOKUP(A29,PanPivot!A:A,PanPivot!AF:AF)</f>
        <v>#N/A</v>
      </c>
      <c r="CO29">
        <f>_xlfn.XLOOKUP(A29,VacPivot!A:A,VacPivot!AM:AM)</f>
        <v>0</v>
      </c>
      <c r="CP29" cm="1">
        <f t="array" ref="CP29">SUM(IFERROR(CN29:CO29,0))</f>
        <v>0</v>
      </c>
      <c r="CQ29" t="e">
        <f>_xlfn.XLOOKUP(A29,PanPivot!A:A,PanPivot!AG:AG)</f>
        <v>#N/A</v>
      </c>
      <c r="CR29">
        <f>_xlfn.XLOOKUP(A29,VacPivot!A:A,VacPivot!AN:AN)</f>
        <v>0</v>
      </c>
      <c r="CS29" cm="1">
        <f t="array" ref="CS29">SUM(IFERROR(CQ29:CR29,0))</f>
        <v>0</v>
      </c>
    </row>
    <row r="30" spans="1:97" x14ac:dyDescent="0.35">
      <c r="A30" t="s">
        <v>465</v>
      </c>
      <c r="B30" t="e">
        <f>_xlfn.XLOOKUP(A30,PanPivot!A:A,PanPivot!B:B)</f>
        <v>#N/A</v>
      </c>
      <c r="C30">
        <f>_xlfn.XLOOKUP(A30,VacPivot!A:A,VacPivot!B:B)</f>
        <v>0</v>
      </c>
      <c r="D30" s="23" cm="1">
        <f t="array" ref="D30">SUM(IFERROR(B30:C30,0))</f>
        <v>0</v>
      </c>
      <c r="E30" s="23" t="e">
        <f>_xlfn.XLOOKUP(A30,PanPivot!A:A,PanPivot!C:C)</f>
        <v>#N/A</v>
      </c>
      <c r="F30" s="23">
        <f>_xlfn.XLOOKUP(A30,VacPivot!A:A,VacPivot!D:D)</f>
        <v>0</v>
      </c>
      <c r="G30" cm="1">
        <f t="array" ref="G30">SUM(IFERROR(E30:F30,0))</f>
        <v>0</v>
      </c>
      <c r="H30" t="e">
        <f>_xlfn.XLOOKUP(A30,PanPivot!A:A,PanPivot!D:D)</f>
        <v>#N/A</v>
      </c>
      <c r="I30">
        <f>_xlfn.XLOOKUP(A30,VacPivot!A:A,VacPivot!E:E)</f>
        <v>0</v>
      </c>
      <c r="J30" cm="1">
        <f t="array" ref="J30">SUM(IFERROR(H30:I30,0))</f>
        <v>0</v>
      </c>
      <c r="K30" t="e">
        <f>_xlfn.XLOOKUP(A30,PanPivot!A:A,PanPivot!E:E)</f>
        <v>#N/A</v>
      </c>
      <c r="L30">
        <f>_xlfn.XLOOKUP(Summing.bothpivots!A30,VacPivot!A:A,VacPivot!F:F)</f>
        <v>0</v>
      </c>
      <c r="M30" cm="1">
        <f t="array" ref="M30">SUM(IFERROR(K30:L30,0))</f>
        <v>0</v>
      </c>
      <c r="N30" t="e">
        <f>_xlfn.XLOOKUP(A30,PanPivot!A:A,PanPivot!F:F)</f>
        <v>#N/A</v>
      </c>
      <c r="O30">
        <f>_xlfn.XLOOKUP(A30,VacPivot!A:A,VacPivot!AO:AO)</f>
        <v>0</v>
      </c>
      <c r="P30" cm="1">
        <f t="array" ref="P30">SUM(IFERROR(N30:O30,0))</f>
        <v>0</v>
      </c>
      <c r="Q30" t="e">
        <f>_xlfn.XLOOKUP(A30,PanPivot!A:A,PanPivot!G:G)</f>
        <v>#N/A</v>
      </c>
      <c r="R30">
        <f>_xlfn.XLOOKUP(A30,VacPivot!A:A,VacPivot!H:H)</f>
        <v>0</v>
      </c>
      <c r="S30" cm="1">
        <f t="array" ref="S30">SUM(IFERROR(Q30:R30,0))</f>
        <v>0</v>
      </c>
      <c r="T30" t="e">
        <f>_xlfn.XLOOKUP(A30,PanPivot!A:A,PanPivot!H:H)</f>
        <v>#N/A</v>
      </c>
      <c r="U30">
        <f>_xlfn.XLOOKUP(A30,VacPivot!A:A,VacPivot!I:I)</f>
        <v>0</v>
      </c>
      <c r="V30" cm="1">
        <f t="array" ref="V30">SUM(IFERROR(T30:U30,0))</f>
        <v>0</v>
      </c>
      <c r="W30" t="e">
        <f>_xlfn.XLOOKUP(A30,PanPivot!A:A,PanPivot!I:I)</f>
        <v>#N/A</v>
      </c>
      <c r="X30">
        <f>_xlfn.XLOOKUP(A30,VacPivot!A:A,VacPivot!J:J)</f>
        <v>0</v>
      </c>
      <c r="Y30" cm="1">
        <f t="array" ref="Y30">SUM(IFERROR(W30:X30,0))</f>
        <v>0</v>
      </c>
      <c r="Z30" t="e">
        <f>_xlfn.XLOOKUP(A30,PanPivot!A:A,PanPivot!J:J)</f>
        <v>#N/A</v>
      </c>
      <c r="AA30">
        <f>_xlfn.XLOOKUP(A30,VacPivot!A:A,VacPivot!K:K)</f>
        <v>0</v>
      </c>
      <c r="AB30" cm="1">
        <f t="array" ref="AB30">SUM(IFERROR(Z30:AA30,0))</f>
        <v>0</v>
      </c>
      <c r="AC30" t="e">
        <f>_xlfn.XLOOKUP(A30,PanPivot!A:A,PanPivot!K:K)</f>
        <v>#N/A</v>
      </c>
      <c r="AD30">
        <f>_xlfn.XLOOKUP(A30,VacPivot!A:A,VacPivot!M:M)</f>
        <v>0</v>
      </c>
      <c r="AE30" cm="1">
        <f t="array" ref="AE30">SUM(IFERROR(AC30:AD30,0))</f>
        <v>0</v>
      </c>
      <c r="AF30" t="e">
        <f>_xlfn.XLOOKUP(A30,PanPivot!A:A,PanPivot!L:L)</f>
        <v>#N/A</v>
      </c>
      <c r="AG30">
        <f>_xlfn.XLOOKUP(A30,VacPivot!A:A,VacPivot!N:N)</f>
        <v>0</v>
      </c>
      <c r="AH30" cm="1">
        <f t="array" ref="AH30">SUM(IFERROR(AF30:AG30,0))</f>
        <v>0</v>
      </c>
      <c r="AI30" t="e">
        <f>_xlfn.XLOOKUP(A30,PanPivot!A:A,PanPivot!M:M)</f>
        <v>#N/A</v>
      </c>
      <c r="AJ30">
        <f>_xlfn.XLOOKUP(A30,VacPivot!A:A,VacPivot!O:O)</f>
        <v>0</v>
      </c>
      <c r="AK30" cm="1">
        <f t="array" ref="AK30">SUM(IFERROR(AI30:AJ30,0))</f>
        <v>0</v>
      </c>
      <c r="AL30" t="e">
        <f>_xlfn.XLOOKUP(A30,PanPivot!A:A,PanPivot!N:N)</f>
        <v>#N/A</v>
      </c>
      <c r="AM30">
        <f>_xlfn.XLOOKUP(A30,VacPivot!A:A,VacPivot!P:P)</f>
        <v>0</v>
      </c>
      <c r="AN30" cm="1">
        <f t="array" ref="AN30">SUM(IFERROR(AL30:AM30,0))</f>
        <v>0</v>
      </c>
      <c r="AO30" t="e">
        <f>_xlfn.XLOOKUP(A30,PanPivot!A:A,PanPivot!O:O)</f>
        <v>#N/A</v>
      </c>
      <c r="AP30">
        <f>_xlfn.XLOOKUP(A30,VacPivot!A:A,VacPivot!R:R)</f>
        <v>0</v>
      </c>
      <c r="AQ30" cm="1">
        <f t="array" ref="AQ30">SUM(IFERROR(AO30:AP30,0))</f>
        <v>0</v>
      </c>
      <c r="AR30" t="e">
        <f>_xlfn.XLOOKUP(A30,PanPivot!A:A,PanPivot!P:P)</f>
        <v>#N/A</v>
      </c>
      <c r="AS30">
        <f>_xlfn.XLOOKUP(A30,VacPivot!A:A,VacPivot!S:S)</f>
        <v>0</v>
      </c>
      <c r="AT30" cm="1">
        <f t="array" ref="AT30">SUM(IFERROR(AR30:AS30,0))</f>
        <v>0</v>
      </c>
      <c r="AU30" t="e">
        <f>_xlfn.XLOOKUP(A30,PanPivot!A:A,PanPivot!Q:Q)</f>
        <v>#N/A</v>
      </c>
      <c r="AV30">
        <f>_xlfn.XLOOKUP(A30,VacPivot!A:A,VacPivot!T:T)</f>
        <v>0</v>
      </c>
      <c r="AW30" cm="1">
        <f t="array" ref="AW30">SUM(IFERROR(AU30:AV30,0))</f>
        <v>0</v>
      </c>
      <c r="AX30" t="e">
        <f>_xlfn.XLOOKUP(A30,PanPivot!A:A,PanPivot!R:R)</f>
        <v>#N/A</v>
      </c>
      <c r="AY30">
        <f>_xlfn.XLOOKUP(A30,VacPivot!A:A,VacPivot!U:U)</f>
        <v>0</v>
      </c>
      <c r="AZ30" cm="1">
        <f t="array" ref="AZ30">SUM(IFERROR(AX30:AY30,0))</f>
        <v>0</v>
      </c>
      <c r="BA30" t="e">
        <f>_xlfn.XLOOKUP(A30,PanPivot!A:A,PanPivot!S:S)</f>
        <v>#N/A</v>
      </c>
      <c r="BB30">
        <f>_xlfn.XLOOKUP(A30,VacPivot!A:A,VacPivot!W:W)</f>
        <v>0</v>
      </c>
      <c r="BC30" cm="1">
        <f t="array" ref="BC30">SUM(IFERROR(BA30:BB30,0))</f>
        <v>0</v>
      </c>
      <c r="BD30" t="e">
        <f>_xlfn.XLOOKUP(A30,PanPivot!A:A,PanPivot!T:T)</f>
        <v>#N/A</v>
      </c>
      <c r="BE30">
        <f>_xlfn.XLOOKUP(A30,VacPivot!A:A,VacPivot!X:X)</f>
        <v>0</v>
      </c>
      <c r="BF30" cm="1">
        <f t="array" ref="BF30">SUM(IFERROR(BD30:BE30,0))</f>
        <v>0</v>
      </c>
      <c r="BG30" t="e">
        <f>_xlfn.XLOOKUP(A30,PanPivot!A:A,PanPivot!U:U)</f>
        <v>#N/A</v>
      </c>
      <c r="BH30">
        <f>_xlfn.XLOOKUP(Summing.bothpivots!A30,VacPivot!A:A,VacPivot!Y:Y)</f>
        <v>0</v>
      </c>
      <c r="BI30" cm="1">
        <f t="array" ref="BI30">SUM(IFERROR(BG30:BH30,0))</f>
        <v>0</v>
      </c>
      <c r="BJ30" t="e">
        <f>_xlfn.XLOOKUP(A30,PanPivot!A:A,PanPivot!V:V)</f>
        <v>#N/A</v>
      </c>
      <c r="BK30">
        <f>_xlfn.XLOOKUP(A30,VacPivot!A:A,VacPivot!Z:Z)</f>
        <v>0</v>
      </c>
      <c r="BL30" cm="1">
        <f t="array" ref="BL30">SUM(IFERROR(BJ30:BK30,0))</f>
        <v>0</v>
      </c>
      <c r="BM30" t="e">
        <f>_xlfn.XLOOKUP(A30,PanPivot!A:A,PanPivot!W:W)</f>
        <v>#N/A</v>
      </c>
      <c r="BN30">
        <f>_xlfn.XLOOKUP(A30,VacPivot!A:A,VacPivot!AB:AB)</f>
        <v>0</v>
      </c>
      <c r="BO30" cm="1">
        <f t="array" ref="BO30">SUM(IFERROR(BM30:BN30,0))</f>
        <v>0</v>
      </c>
      <c r="BP30" t="e">
        <f>_xlfn.XLOOKUP(A30,PanPivot!A:A,PanPivot!X:X)</f>
        <v>#N/A</v>
      </c>
      <c r="BQ30">
        <f>_xlfn.XLOOKUP(A30,VacPivot!A:A,VacPivot!AC:AC)</f>
        <v>0</v>
      </c>
      <c r="BR30" cm="1">
        <f t="array" ref="BR30">SUM(IFERROR(BP30:BQ30,0))</f>
        <v>0</v>
      </c>
      <c r="BS30" t="e">
        <f>_xlfn.XLOOKUP(Summing.bothpivots!A30,PanPivot!A:A,PanPivot!Y:Y)</f>
        <v>#N/A</v>
      </c>
      <c r="BT30">
        <f>_xlfn.XLOOKUP(A30,VacPivot!A:A,VacPivot!AD:AD)</f>
        <v>0</v>
      </c>
      <c r="BU30" cm="1">
        <f t="array" ref="BU30">SUM(IFERROR(BS30:BT30,0))</f>
        <v>0</v>
      </c>
      <c r="BV30" t="e">
        <f>_xlfn.XLOOKUP(A30,PanPivot!A:A,PanPivot!Z:Z)</f>
        <v>#N/A</v>
      </c>
      <c r="BW30">
        <f>_xlfn.XLOOKUP(A30,VacPivot!A:A,VacPivot!AE:AE)</f>
        <v>0</v>
      </c>
      <c r="BX30" cm="1">
        <f t="array" ref="BX30">SUM(IFERROR(BV30:BW30,0))</f>
        <v>0</v>
      </c>
      <c r="BY30" t="e">
        <f>_xlfn.XLOOKUP(A30,PanPivot!A:A,PanPivot!AA:AA)</f>
        <v>#N/A</v>
      </c>
      <c r="BZ30">
        <f>_xlfn.XLOOKUP(A30,VacPivot!A:A,VacPivot!AG:AG)</f>
        <v>5</v>
      </c>
      <c r="CA30" cm="1">
        <f t="array" ref="CA30">SUM(IFERROR(BY30:BZ30,0))</f>
        <v>5</v>
      </c>
      <c r="CB30" t="e">
        <f>_xlfn.XLOOKUP(A30,PanPivot!A:A,PanPivot!AB:AB)</f>
        <v>#N/A</v>
      </c>
      <c r="CC30">
        <f>_xlfn.XLOOKUP(A30,VacPivot!A:A,VacPivot!AH:AH)</f>
        <v>0</v>
      </c>
      <c r="CD30" cm="1">
        <f t="array" ref="CD30">SUM(IFERROR(CB30:CC30,0))</f>
        <v>0</v>
      </c>
      <c r="CE30" t="e">
        <f>_xlfn.XLOOKUP(A30,PanPivot!A:A,PanPivot!AC:AC)</f>
        <v>#N/A</v>
      </c>
      <c r="CF30">
        <f>_xlfn.XLOOKUP(A30,VacPivot!A:A,VacPivot!AI:AI)</f>
        <v>0</v>
      </c>
      <c r="CG30" cm="1">
        <f t="array" ref="CG30">SUM(IFERROR(CE30:CF30,0))</f>
        <v>0</v>
      </c>
      <c r="CH30" t="e">
        <f>_xlfn.XLOOKUP(A30,PanPivot!A:A,PanPivot!AD:AD)</f>
        <v>#N/A</v>
      </c>
      <c r="CI30">
        <f>_xlfn.XLOOKUP(A30,VacPivot!A:A,VacPivot!AJ:AJ)</f>
        <v>0</v>
      </c>
      <c r="CJ30" cm="1">
        <f t="array" ref="CJ30">SUM(IFERROR(CH30:CI30,0))</f>
        <v>0</v>
      </c>
      <c r="CK30" t="e">
        <f>_xlfn.XLOOKUP(A30,PanPivot!A:A,PanPivot!AE:AE)</f>
        <v>#N/A</v>
      </c>
      <c r="CL30">
        <f>_xlfn.XLOOKUP(A30,VacPivot!A:A,VacPivot!AL:AL)</f>
        <v>0</v>
      </c>
      <c r="CM30" cm="1">
        <f t="array" ref="CM30">SUM(IFERROR(CK30:CL30,0))</f>
        <v>0</v>
      </c>
      <c r="CN30" t="e">
        <f>_xlfn.XLOOKUP(A30,PanPivot!A:A,PanPivot!AF:AF)</f>
        <v>#N/A</v>
      </c>
      <c r="CO30">
        <f>_xlfn.XLOOKUP(A30,VacPivot!A:A,VacPivot!AM:AM)</f>
        <v>0</v>
      </c>
      <c r="CP30" cm="1">
        <f t="array" ref="CP30">SUM(IFERROR(CN30:CO30,0))</f>
        <v>0</v>
      </c>
      <c r="CQ30" t="e">
        <f>_xlfn.XLOOKUP(A30,PanPivot!A:A,PanPivot!AG:AG)</f>
        <v>#N/A</v>
      </c>
      <c r="CR30">
        <f>_xlfn.XLOOKUP(A30,VacPivot!A:A,VacPivot!AN:AN)</f>
        <v>0</v>
      </c>
      <c r="CS30" cm="1">
        <f t="array" ref="CS30">SUM(IFERROR(CQ30:CR30,0))</f>
        <v>0</v>
      </c>
    </row>
    <row r="31" spans="1:97" x14ac:dyDescent="0.35">
      <c r="A31" t="s">
        <v>52</v>
      </c>
      <c r="B31">
        <f>_xlfn.XLOOKUP(A31,PanPivot!A:A,PanPivot!B:B)</f>
        <v>4</v>
      </c>
      <c r="C31">
        <f>_xlfn.XLOOKUP(A31,VacPivot!A:A,VacPivot!B:B)</f>
        <v>1</v>
      </c>
      <c r="D31" s="23" cm="1">
        <f t="array" ref="D31">SUM(IFERROR(B31:C31,0))</f>
        <v>5</v>
      </c>
      <c r="E31" s="23">
        <f>_xlfn.XLOOKUP(A31,PanPivot!A:A,PanPivot!C:C)</f>
        <v>0</v>
      </c>
      <c r="F31" s="23">
        <f>_xlfn.XLOOKUP(A31,VacPivot!A:A,VacPivot!D:D)</f>
        <v>0</v>
      </c>
      <c r="G31" cm="1">
        <f t="array" ref="G31">SUM(IFERROR(E31:F31,0))</f>
        <v>0</v>
      </c>
      <c r="H31">
        <f>_xlfn.XLOOKUP(A31,PanPivot!A:A,PanPivot!D:D)</f>
        <v>0</v>
      </c>
      <c r="I31">
        <f>_xlfn.XLOOKUP(A31,VacPivot!A:A,VacPivot!E:E)</f>
        <v>0</v>
      </c>
      <c r="J31" cm="1">
        <f t="array" ref="J31">SUM(IFERROR(H31:I31,0))</f>
        <v>0</v>
      </c>
      <c r="K31">
        <f>_xlfn.XLOOKUP(A31,PanPivot!A:A,PanPivot!E:E)</f>
        <v>0</v>
      </c>
      <c r="L31">
        <f>_xlfn.XLOOKUP(Summing.bothpivots!A31,VacPivot!A:A,VacPivot!F:F)</f>
        <v>4</v>
      </c>
      <c r="M31" cm="1">
        <f t="array" ref="M31">SUM(IFERROR(K31:L31,0))</f>
        <v>4</v>
      </c>
      <c r="N31">
        <f>_xlfn.XLOOKUP(A31,PanPivot!A:A,PanPivot!F:F)</f>
        <v>0</v>
      </c>
      <c r="O31">
        <f>_xlfn.XLOOKUP(A31,VacPivot!A:A,VacPivot!AO:AO)</f>
        <v>0</v>
      </c>
      <c r="P31" cm="1">
        <f t="array" ref="P31">SUM(IFERROR(N31:O31,0))</f>
        <v>0</v>
      </c>
      <c r="Q31">
        <f>_xlfn.XLOOKUP(A31,PanPivot!A:A,PanPivot!G:G)</f>
        <v>2</v>
      </c>
      <c r="R31">
        <f>_xlfn.XLOOKUP(A31,VacPivot!A:A,VacPivot!H:H)</f>
        <v>6</v>
      </c>
      <c r="S31" cm="1">
        <f t="array" ref="S31">SUM(IFERROR(Q31:R31,0))</f>
        <v>8</v>
      </c>
      <c r="T31">
        <f>_xlfn.XLOOKUP(A31,PanPivot!A:A,PanPivot!H:H)</f>
        <v>4</v>
      </c>
      <c r="U31">
        <f>_xlfn.XLOOKUP(A31,VacPivot!A:A,VacPivot!I:I)</f>
        <v>1</v>
      </c>
      <c r="V31" cm="1">
        <f t="array" ref="V31">SUM(IFERROR(T31:U31,0))</f>
        <v>5</v>
      </c>
      <c r="W31">
        <f>_xlfn.XLOOKUP(A31,PanPivot!A:A,PanPivot!I:I)</f>
        <v>0</v>
      </c>
      <c r="X31">
        <f>_xlfn.XLOOKUP(A31,VacPivot!A:A,VacPivot!J:J)</f>
        <v>0</v>
      </c>
      <c r="Y31" cm="1">
        <f t="array" ref="Y31">SUM(IFERROR(W31:X31,0))</f>
        <v>0</v>
      </c>
      <c r="Z31">
        <f>_xlfn.XLOOKUP(A31,PanPivot!A:A,PanPivot!J:J)</f>
        <v>3</v>
      </c>
      <c r="AA31">
        <f>_xlfn.XLOOKUP(A31,VacPivot!A:A,VacPivot!K:K)</f>
        <v>0</v>
      </c>
      <c r="AB31" cm="1">
        <f t="array" ref="AB31">SUM(IFERROR(Z31:AA31,0))</f>
        <v>3</v>
      </c>
      <c r="AC31">
        <f>_xlfn.XLOOKUP(A31,PanPivot!A:A,PanPivot!K:K)</f>
        <v>3</v>
      </c>
      <c r="AD31">
        <f>_xlfn.XLOOKUP(A31,VacPivot!A:A,VacPivot!M:M)</f>
        <v>1</v>
      </c>
      <c r="AE31" cm="1">
        <f t="array" ref="AE31">SUM(IFERROR(AC31:AD31,0))</f>
        <v>4</v>
      </c>
      <c r="AF31">
        <f>_xlfn.XLOOKUP(A31,PanPivot!A:A,PanPivot!L:L)</f>
        <v>2</v>
      </c>
      <c r="AG31">
        <f>_xlfn.XLOOKUP(A31,VacPivot!A:A,VacPivot!N:N)</f>
        <v>0</v>
      </c>
      <c r="AH31" cm="1">
        <f t="array" ref="AH31">SUM(IFERROR(AF31:AG31,0))</f>
        <v>2</v>
      </c>
      <c r="AI31">
        <f>_xlfn.XLOOKUP(A31,PanPivot!A:A,PanPivot!M:M)</f>
        <v>0</v>
      </c>
      <c r="AJ31">
        <f>_xlfn.XLOOKUP(A31,VacPivot!A:A,VacPivot!O:O)</f>
        <v>1</v>
      </c>
      <c r="AK31" cm="1">
        <f t="array" ref="AK31">SUM(IFERROR(AI31:AJ31,0))</f>
        <v>1</v>
      </c>
      <c r="AL31">
        <f>_xlfn.XLOOKUP(A31,PanPivot!A:A,PanPivot!N:N)</f>
        <v>4</v>
      </c>
      <c r="AM31">
        <f>_xlfn.XLOOKUP(A31,VacPivot!A:A,VacPivot!P:P)</f>
        <v>1</v>
      </c>
      <c r="AN31" cm="1">
        <f t="array" ref="AN31">SUM(IFERROR(AL31:AM31,0))</f>
        <v>5</v>
      </c>
      <c r="AO31">
        <f>_xlfn.XLOOKUP(A31,PanPivot!A:A,PanPivot!O:O)</f>
        <v>1</v>
      </c>
      <c r="AP31">
        <f>_xlfn.XLOOKUP(A31,VacPivot!A:A,VacPivot!R:R)</f>
        <v>0</v>
      </c>
      <c r="AQ31" cm="1">
        <f t="array" ref="AQ31">SUM(IFERROR(AO31:AP31,0))</f>
        <v>1</v>
      </c>
      <c r="AR31">
        <f>_xlfn.XLOOKUP(A31,PanPivot!A:A,PanPivot!P:P)</f>
        <v>0</v>
      </c>
      <c r="AS31">
        <f>_xlfn.XLOOKUP(A31,VacPivot!A:A,VacPivot!S:S)</f>
        <v>0</v>
      </c>
      <c r="AT31" cm="1">
        <f t="array" ref="AT31">SUM(IFERROR(AR31:AS31,0))</f>
        <v>0</v>
      </c>
      <c r="AU31">
        <f>_xlfn.XLOOKUP(A31,PanPivot!A:A,PanPivot!Q:Q)</f>
        <v>0</v>
      </c>
      <c r="AV31">
        <f>_xlfn.XLOOKUP(A31,VacPivot!A:A,VacPivot!T:T)</f>
        <v>0</v>
      </c>
      <c r="AW31" cm="1">
        <f t="array" ref="AW31">SUM(IFERROR(AU31:AV31,0))</f>
        <v>0</v>
      </c>
      <c r="AX31">
        <f>_xlfn.XLOOKUP(A31,PanPivot!A:A,PanPivot!R:R)</f>
        <v>0</v>
      </c>
      <c r="AY31">
        <f>_xlfn.XLOOKUP(A31,VacPivot!A:A,VacPivot!U:U)</f>
        <v>0</v>
      </c>
      <c r="AZ31" cm="1">
        <f t="array" ref="AZ31">SUM(IFERROR(AX31:AY31,0))</f>
        <v>0</v>
      </c>
      <c r="BA31">
        <f>_xlfn.XLOOKUP(A31,PanPivot!A:A,PanPivot!S:S)</f>
        <v>6</v>
      </c>
      <c r="BB31">
        <f>_xlfn.XLOOKUP(A31,VacPivot!A:A,VacPivot!W:W)</f>
        <v>0</v>
      </c>
      <c r="BC31" cm="1">
        <f t="array" ref="BC31">SUM(IFERROR(BA31:BB31,0))</f>
        <v>6</v>
      </c>
      <c r="BD31">
        <f>_xlfn.XLOOKUP(A31,PanPivot!A:A,PanPivot!T:T)</f>
        <v>0</v>
      </c>
      <c r="BE31">
        <f>_xlfn.XLOOKUP(A31,VacPivot!A:A,VacPivot!X:X)</f>
        <v>0</v>
      </c>
      <c r="BF31" cm="1">
        <f t="array" ref="BF31">SUM(IFERROR(BD31:BE31,0))</f>
        <v>0</v>
      </c>
      <c r="BG31">
        <f>_xlfn.XLOOKUP(A31,PanPivot!A:A,PanPivot!U:U)</f>
        <v>1</v>
      </c>
      <c r="BH31">
        <f>_xlfn.XLOOKUP(Summing.bothpivots!A31,VacPivot!A:A,VacPivot!Y:Y)</f>
        <v>1</v>
      </c>
      <c r="BI31" cm="1">
        <f t="array" ref="BI31">SUM(IFERROR(BG31:BH31,0))</f>
        <v>2</v>
      </c>
      <c r="BJ31">
        <f>_xlfn.XLOOKUP(A31,PanPivot!A:A,PanPivot!V:V)</f>
        <v>1</v>
      </c>
      <c r="BK31">
        <f>_xlfn.XLOOKUP(A31,VacPivot!A:A,VacPivot!Z:Z)</f>
        <v>1</v>
      </c>
      <c r="BL31" cm="1">
        <f t="array" ref="BL31">SUM(IFERROR(BJ31:BK31,0))</f>
        <v>2</v>
      </c>
      <c r="BM31">
        <f>_xlfn.XLOOKUP(A31,PanPivot!A:A,PanPivot!W:W)</f>
        <v>1</v>
      </c>
      <c r="BN31">
        <f>_xlfn.XLOOKUP(A31,VacPivot!A:A,VacPivot!AB:AB)</f>
        <v>0</v>
      </c>
      <c r="BO31" cm="1">
        <f t="array" ref="BO31">SUM(IFERROR(BM31:BN31,0))</f>
        <v>1</v>
      </c>
      <c r="BP31">
        <f>_xlfn.XLOOKUP(A31,PanPivot!A:A,PanPivot!X:X)</f>
        <v>4</v>
      </c>
      <c r="BQ31">
        <f>_xlfn.XLOOKUP(A31,VacPivot!A:A,VacPivot!AC:AC)</f>
        <v>3</v>
      </c>
      <c r="BR31" cm="1">
        <f t="array" ref="BR31">SUM(IFERROR(BP31:BQ31,0))</f>
        <v>7</v>
      </c>
      <c r="BS31">
        <f>_xlfn.XLOOKUP(Summing.bothpivots!A31,PanPivot!A:A,PanPivot!Y:Y)</f>
        <v>2</v>
      </c>
      <c r="BT31">
        <f>_xlfn.XLOOKUP(A31,VacPivot!A:A,VacPivot!AD:AD)</f>
        <v>0</v>
      </c>
      <c r="BU31" cm="1">
        <f t="array" ref="BU31">SUM(IFERROR(BS31:BT31,0))</f>
        <v>2</v>
      </c>
      <c r="BV31">
        <f>_xlfn.XLOOKUP(A31,PanPivot!A:A,PanPivot!Z:Z)</f>
        <v>0</v>
      </c>
      <c r="BW31">
        <f>_xlfn.XLOOKUP(A31,VacPivot!A:A,VacPivot!AE:AE)</f>
        <v>0</v>
      </c>
      <c r="BX31" cm="1">
        <f t="array" ref="BX31">SUM(IFERROR(BV31:BW31,0))</f>
        <v>0</v>
      </c>
      <c r="BY31">
        <f>_xlfn.XLOOKUP(A31,PanPivot!A:A,PanPivot!AA:AA)</f>
        <v>1</v>
      </c>
      <c r="BZ31">
        <f>_xlfn.XLOOKUP(A31,VacPivot!A:A,VacPivot!AG:AG)</f>
        <v>1</v>
      </c>
      <c r="CA31" cm="1">
        <f t="array" ref="CA31">SUM(IFERROR(BY31:BZ31,0))</f>
        <v>2</v>
      </c>
      <c r="CB31">
        <f>_xlfn.XLOOKUP(A31,PanPivot!A:A,PanPivot!AB:AB)</f>
        <v>1</v>
      </c>
      <c r="CC31">
        <f>_xlfn.XLOOKUP(A31,VacPivot!A:A,VacPivot!AH:AH)</f>
        <v>0</v>
      </c>
      <c r="CD31" cm="1">
        <f t="array" ref="CD31">SUM(IFERROR(CB31:CC31,0))</f>
        <v>1</v>
      </c>
      <c r="CE31">
        <f>_xlfn.XLOOKUP(A31,PanPivot!A:A,PanPivot!AC:AC)</f>
        <v>0</v>
      </c>
      <c r="CF31">
        <f>_xlfn.XLOOKUP(A31,VacPivot!A:A,VacPivot!AI:AI)</f>
        <v>2</v>
      </c>
      <c r="CG31" cm="1">
        <f t="array" ref="CG31">SUM(IFERROR(CE31:CF31,0))</f>
        <v>2</v>
      </c>
      <c r="CH31">
        <f>_xlfn.XLOOKUP(A31,PanPivot!A:A,PanPivot!AD:AD)</f>
        <v>3</v>
      </c>
      <c r="CI31">
        <f>_xlfn.XLOOKUP(A31,VacPivot!A:A,VacPivot!AJ:AJ)</f>
        <v>1</v>
      </c>
      <c r="CJ31" cm="1">
        <f t="array" ref="CJ31">SUM(IFERROR(CH31:CI31,0))</f>
        <v>4</v>
      </c>
      <c r="CK31">
        <f>_xlfn.XLOOKUP(A31,PanPivot!A:A,PanPivot!AE:AE)</f>
        <v>5</v>
      </c>
      <c r="CL31">
        <f>_xlfn.XLOOKUP(A31,VacPivot!A:A,VacPivot!AL:AL)</f>
        <v>0</v>
      </c>
      <c r="CM31" cm="1">
        <f t="array" ref="CM31">SUM(IFERROR(CK31:CL31,0))</f>
        <v>5</v>
      </c>
      <c r="CN31">
        <f>_xlfn.XLOOKUP(A31,PanPivot!A:A,PanPivot!AF:AF)</f>
        <v>3</v>
      </c>
      <c r="CO31">
        <f>_xlfn.XLOOKUP(A31,VacPivot!A:A,VacPivot!AM:AM)</f>
        <v>0</v>
      </c>
      <c r="CP31" cm="1">
        <f t="array" ref="CP31">SUM(IFERROR(CN31:CO31,0))</f>
        <v>3</v>
      </c>
      <c r="CQ31">
        <f>_xlfn.XLOOKUP(A31,PanPivot!A:A,PanPivot!AG:AG)</f>
        <v>0</v>
      </c>
      <c r="CR31">
        <f>_xlfn.XLOOKUP(A31,VacPivot!A:A,VacPivot!AN:AN)</f>
        <v>1</v>
      </c>
      <c r="CS31" cm="1">
        <f t="array" ref="CS31">SUM(IFERROR(CQ31:CR31,0))</f>
        <v>1</v>
      </c>
    </row>
    <row r="32" spans="1:97" x14ac:dyDescent="0.35">
      <c r="A32" t="s">
        <v>53</v>
      </c>
      <c r="B32">
        <f>_xlfn.XLOOKUP(A32,PanPivot!A:A,PanPivot!B:B)</f>
        <v>0</v>
      </c>
      <c r="C32">
        <f>_xlfn.XLOOKUP(A32,VacPivot!A:A,VacPivot!B:B)</f>
        <v>0</v>
      </c>
      <c r="D32" s="23" cm="1">
        <f t="array" ref="D32">SUM(IFERROR(B32:C32,0))</f>
        <v>0</v>
      </c>
      <c r="E32" s="23">
        <f>_xlfn.XLOOKUP(A32,PanPivot!A:A,PanPivot!C:C)</f>
        <v>0</v>
      </c>
      <c r="F32" s="23">
        <f>_xlfn.XLOOKUP(A32,VacPivot!A:A,VacPivot!D:D)</f>
        <v>0</v>
      </c>
      <c r="G32" cm="1">
        <f t="array" ref="G32">SUM(IFERROR(E32:F32,0))</f>
        <v>0</v>
      </c>
      <c r="H32">
        <f>_xlfn.XLOOKUP(A32,PanPivot!A:A,PanPivot!D:D)</f>
        <v>1</v>
      </c>
      <c r="I32">
        <f>_xlfn.XLOOKUP(A32,VacPivot!A:A,VacPivot!E:E)</f>
        <v>1</v>
      </c>
      <c r="J32" cm="1">
        <f t="array" ref="J32">SUM(IFERROR(H32:I32,0))</f>
        <v>2</v>
      </c>
      <c r="K32">
        <f>_xlfn.XLOOKUP(A32,PanPivot!A:A,PanPivot!E:E)</f>
        <v>0</v>
      </c>
      <c r="L32">
        <f>_xlfn.XLOOKUP(Summing.bothpivots!A32,VacPivot!A:A,VacPivot!F:F)</f>
        <v>0</v>
      </c>
      <c r="M32" cm="1">
        <f t="array" ref="M32">SUM(IFERROR(K32:L32,0))</f>
        <v>0</v>
      </c>
      <c r="N32">
        <f>_xlfn.XLOOKUP(A32,PanPivot!A:A,PanPivot!F:F)</f>
        <v>2</v>
      </c>
      <c r="O32">
        <f>_xlfn.XLOOKUP(A32,VacPivot!A:A,VacPivot!AO:AO)</f>
        <v>0</v>
      </c>
      <c r="P32" cm="1">
        <f t="array" ref="P32">SUM(IFERROR(N32:O32,0))</f>
        <v>2</v>
      </c>
      <c r="Q32">
        <f>_xlfn.XLOOKUP(A32,PanPivot!A:A,PanPivot!G:G)</f>
        <v>1</v>
      </c>
      <c r="R32">
        <f>_xlfn.XLOOKUP(A32,VacPivot!A:A,VacPivot!H:H)</f>
        <v>1</v>
      </c>
      <c r="S32" cm="1">
        <f t="array" ref="S32">SUM(IFERROR(Q32:R32,0))</f>
        <v>2</v>
      </c>
      <c r="T32">
        <f>_xlfn.XLOOKUP(A32,PanPivot!A:A,PanPivot!H:H)</f>
        <v>0</v>
      </c>
      <c r="U32">
        <f>_xlfn.XLOOKUP(A32,VacPivot!A:A,VacPivot!I:I)</f>
        <v>0</v>
      </c>
      <c r="V32" cm="1">
        <f t="array" ref="V32">SUM(IFERROR(T32:U32,0))</f>
        <v>0</v>
      </c>
      <c r="W32">
        <f>_xlfn.XLOOKUP(A32,PanPivot!A:A,PanPivot!I:I)</f>
        <v>0</v>
      </c>
      <c r="X32">
        <f>_xlfn.XLOOKUP(A32,VacPivot!A:A,VacPivot!J:J)</f>
        <v>3</v>
      </c>
      <c r="Y32" cm="1">
        <f t="array" ref="Y32">SUM(IFERROR(W32:X32,0))</f>
        <v>3</v>
      </c>
      <c r="Z32">
        <f>_xlfn.XLOOKUP(A32,PanPivot!A:A,PanPivot!J:J)</f>
        <v>1</v>
      </c>
      <c r="AA32">
        <f>_xlfn.XLOOKUP(A32,VacPivot!A:A,VacPivot!K:K)</f>
        <v>0</v>
      </c>
      <c r="AB32" cm="1">
        <f t="array" ref="AB32">SUM(IFERROR(Z32:AA32,0))</f>
        <v>1</v>
      </c>
      <c r="AC32">
        <f>_xlfn.XLOOKUP(A32,PanPivot!A:A,PanPivot!K:K)</f>
        <v>3</v>
      </c>
      <c r="AD32">
        <f>_xlfn.XLOOKUP(A32,VacPivot!A:A,VacPivot!M:M)</f>
        <v>2</v>
      </c>
      <c r="AE32" cm="1">
        <f t="array" ref="AE32">SUM(IFERROR(AC32:AD32,0))</f>
        <v>5</v>
      </c>
      <c r="AF32">
        <f>_xlfn.XLOOKUP(A32,PanPivot!A:A,PanPivot!L:L)</f>
        <v>0</v>
      </c>
      <c r="AG32">
        <f>_xlfn.XLOOKUP(A32,VacPivot!A:A,VacPivot!N:N)</f>
        <v>2</v>
      </c>
      <c r="AH32" cm="1">
        <f t="array" ref="AH32">SUM(IFERROR(AF32:AG32,0))</f>
        <v>2</v>
      </c>
      <c r="AI32">
        <f>_xlfn.XLOOKUP(A32,PanPivot!A:A,PanPivot!M:M)</f>
        <v>0</v>
      </c>
      <c r="AJ32">
        <f>_xlfn.XLOOKUP(A32,VacPivot!A:A,VacPivot!O:O)</f>
        <v>0</v>
      </c>
      <c r="AK32" cm="1">
        <f t="array" ref="AK32">SUM(IFERROR(AI32:AJ32,0))</f>
        <v>0</v>
      </c>
      <c r="AL32">
        <f>_xlfn.XLOOKUP(A32,PanPivot!A:A,PanPivot!N:N)</f>
        <v>1</v>
      </c>
      <c r="AM32">
        <f>_xlfn.XLOOKUP(A32,VacPivot!A:A,VacPivot!P:P)</f>
        <v>0</v>
      </c>
      <c r="AN32" cm="1">
        <f t="array" ref="AN32">SUM(IFERROR(AL32:AM32,0))</f>
        <v>1</v>
      </c>
      <c r="AO32">
        <f>_xlfn.XLOOKUP(A32,PanPivot!A:A,PanPivot!O:O)</f>
        <v>2</v>
      </c>
      <c r="AP32">
        <f>_xlfn.XLOOKUP(A32,VacPivot!A:A,VacPivot!R:R)</f>
        <v>0</v>
      </c>
      <c r="AQ32" cm="1">
        <f t="array" ref="AQ32">SUM(IFERROR(AO32:AP32,0))</f>
        <v>2</v>
      </c>
      <c r="AR32">
        <f>_xlfn.XLOOKUP(A32,PanPivot!A:A,PanPivot!P:P)</f>
        <v>3</v>
      </c>
      <c r="AS32">
        <f>_xlfn.XLOOKUP(A32,VacPivot!A:A,VacPivot!S:S)</f>
        <v>3</v>
      </c>
      <c r="AT32" cm="1">
        <f t="array" ref="AT32">SUM(IFERROR(AR32:AS32,0))</f>
        <v>6</v>
      </c>
      <c r="AU32">
        <f>_xlfn.XLOOKUP(A32,PanPivot!A:A,PanPivot!Q:Q)</f>
        <v>0</v>
      </c>
      <c r="AV32">
        <f>_xlfn.XLOOKUP(A32,VacPivot!A:A,VacPivot!T:T)</f>
        <v>0</v>
      </c>
      <c r="AW32" cm="1">
        <f t="array" ref="AW32">SUM(IFERROR(AU32:AV32,0))</f>
        <v>0</v>
      </c>
      <c r="AX32">
        <f>_xlfn.XLOOKUP(A32,PanPivot!A:A,PanPivot!R:R)</f>
        <v>1</v>
      </c>
      <c r="AY32">
        <f>_xlfn.XLOOKUP(A32,VacPivot!A:A,VacPivot!U:U)</f>
        <v>0</v>
      </c>
      <c r="AZ32" cm="1">
        <f t="array" ref="AZ32">SUM(IFERROR(AX32:AY32,0))</f>
        <v>1</v>
      </c>
      <c r="BA32">
        <f>_xlfn.XLOOKUP(A32,PanPivot!A:A,PanPivot!S:S)</f>
        <v>1</v>
      </c>
      <c r="BB32">
        <f>_xlfn.XLOOKUP(A32,VacPivot!A:A,VacPivot!W:W)</f>
        <v>1</v>
      </c>
      <c r="BC32" cm="1">
        <f t="array" ref="BC32">SUM(IFERROR(BA32:BB32,0))</f>
        <v>2</v>
      </c>
      <c r="BD32">
        <f>_xlfn.XLOOKUP(A32,PanPivot!A:A,PanPivot!T:T)</f>
        <v>2</v>
      </c>
      <c r="BE32">
        <f>_xlfn.XLOOKUP(A32,VacPivot!A:A,VacPivot!X:X)</f>
        <v>0</v>
      </c>
      <c r="BF32" cm="1">
        <f t="array" ref="BF32">SUM(IFERROR(BD32:BE32,0))</f>
        <v>2</v>
      </c>
      <c r="BG32">
        <f>_xlfn.XLOOKUP(A32,PanPivot!A:A,PanPivot!U:U)</f>
        <v>1</v>
      </c>
      <c r="BH32">
        <f>_xlfn.XLOOKUP(Summing.bothpivots!A32,VacPivot!A:A,VacPivot!Y:Y)</f>
        <v>0</v>
      </c>
      <c r="BI32" cm="1">
        <f t="array" ref="BI32">SUM(IFERROR(BG32:BH32,0))</f>
        <v>1</v>
      </c>
      <c r="BJ32">
        <f>_xlfn.XLOOKUP(A32,PanPivot!A:A,PanPivot!V:V)</f>
        <v>2</v>
      </c>
      <c r="BK32">
        <f>_xlfn.XLOOKUP(A32,VacPivot!A:A,VacPivot!Z:Z)</f>
        <v>1</v>
      </c>
      <c r="BL32" cm="1">
        <f t="array" ref="BL32">SUM(IFERROR(BJ32:BK32,0))</f>
        <v>3</v>
      </c>
      <c r="BM32">
        <f>_xlfn.XLOOKUP(A32,PanPivot!A:A,PanPivot!W:W)</f>
        <v>0</v>
      </c>
      <c r="BN32">
        <f>_xlfn.XLOOKUP(A32,VacPivot!A:A,VacPivot!AB:AB)</f>
        <v>1</v>
      </c>
      <c r="BO32" cm="1">
        <f t="array" ref="BO32">SUM(IFERROR(BM32:BN32,0))</f>
        <v>1</v>
      </c>
      <c r="BP32">
        <f>_xlfn.XLOOKUP(A32,PanPivot!A:A,PanPivot!X:X)</f>
        <v>1</v>
      </c>
      <c r="BQ32">
        <f>_xlfn.XLOOKUP(A32,VacPivot!A:A,VacPivot!AC:AC)</f>
        <v>2</v>
      </c>
      <c r="BR32" cm="1">
        <f t="array" ref="BR32">SUM(IFERROR(BP32:BQ32,0))</f>
        <v>3</v>
      </c>
      <c r="BS32">
        <f>_xlfn.XLOOKUP(Summing.bothpivots!A32,PanPivot!A:A,PanPivot!Y:Y)</f>
        <v>0</v>
      </c>
      <c r="BT32">
        <f>_xlfn.XLOOKUP(A32,VacPivot!A:A,VacPivot!AD:AD)</f>
        <v>4</v>
      </c>
      <c r="BU32" cm="1">
        <f t="array" ref="BU32">SUM(IFERROR(BS32:BT32,0))</f>
        <v>4</v>
      </c>
      <c r="BV32">
        <f>_xlfn.XLOOKUP(A32,PanPivot!A:A,PanPivot!Z:Z)</f>
        <v>2</v>
      </c>
      <c r="BW32">
        <f>_xlfn.XLOOKUP(A32,VacPivot!A:A,VacPivot!AE:AE)</f>
        <v>1</v>
      </c>
      <c r="BX32" cm="1">
        <f t="array" ref="BX32">SUM(IFERROR(BV32:BW32,0))</f>
        <v>3</v>
      </c>
      <c r="BY32">
        <f>_xlfn.XLOOKUP(A32,PanPivot!A:A,PanPivot!AA:AA)</f>
        <v>2</v>
      </c>
      <c r="BZ32">
        <f>_xlfn.XLOOKUP(A32,VacPivot!A:A,VacPivot!AG:AG)</f>
        <v>2</v>
      </c>
      <c r="CA32" cm="1">
        <f t="array" ref="CA32">SUM(IFERROR(BY32:BZ32,0))</f>
        <v>4</v>
      </c>
      <c r="CB32">
        <f>_xlfn.XLOOKUP(A32,PanPivot!A:A,PanPivot!AB:AB)</f>
        <v>0</v>
      </c>
      <c r="CC32">
        <f>_xlfn.XLOOKUP(A32,VacPivot!A:A,VacPivot!AH:AH)</f>
        <v>0</v>
      </c>
      <c r="CD32" cm="1">
        <f t="array" ref="CD32">SUM(IFERROR(CB32:CC32,0))</f>
        <v>0</v>
      </c>
      <c r="CE32">
        <f>_xlfn.XLOOKUP(A32,PanPivot!A:A,PanPivot!AC:AC)</f>
        <v>0</v>
      </c>
      <c r="CF32">
        <f>_xlfn.XLOOKUP(A32,VacPivot!A:A,VacPivot!AI:AI)</f>
        <v>4</v>
      </c>
      <c r="CG32" cm="1">
        <f t="array" ref="CG32">SUM(IFERROR(CE32:CF32,0))</f>
        <v>4</v>
      </c>
      <c r="CH32">
        <f>_xlfn.XLOOKUP(A32,PanPivot!A:A,PanPivot!AD:AD)</f>
        <v>2</v>
      </c>
      <c r="CI32">
        <f>_xlfn.XLOOKUP(A32,VacPivot!A:A,VacPivot!AJ:AJ)</f>
        <v>0</v>
      </c>
      <c r="CJ32" cm="1">
        <f t="array" ref="CJ32">SUM(IFERROR(CH32:CI32,0))</f>
        <v>2</v>
      </c>
      <c r="CK32">
        <f>_xlfn.XLOOKUP(A32,PanPivot!A:A,PanPivot!AE:AE)</f>
        <v>2</v>
      </c>
      <c r="CL32">
        <f>_xlfn.XLOOKUP(A32,VacPivot!A:A,VacPivot!AL:AL)</f>
        <v>0</v>
      </c>
      <c r="CM32" cm="1">
        <f t="array" ref="CM32">SUM(IFERROR(CK32:CL32,0))</f>
        <v>2</v>
      </c>
      <c r="CN32">
        <f>_xlfn.XLOOKUP(A32,PanPivot!A:A,PanPivot!AF:AF)</f>
        <v>0</v>
      </c>
      <c r="CO32">
        <f>_xlfn.XLOOKUP(A32,VacPivot!A:A,VacPivot!AM:AM)</f>
        <v>0</v>
      </c>
      <c r="CP32" cm="1">
        <f t="array" ref="CP32">SUM(IFERROR(CN32:CO32,0))</f>
        <v>0</v>
      </c>
      <c r="CQ32">
        <f>_xlfn.XLOOKUP(A32,PanPivot!A:A,PanPivot!AG:AG)</f>
        <v>0</v>
      </c>
      <c r="CR32">
        <f>_xlfn.XLOOKUP(A32,VacPivot!A:A,VacPivot!AN:AN)</f>
        <v>0</v>
      </c>
      <c r="CS32" cm="1">
        <f t="array" ref="CS32">SUM(IFERROR(CQ32:CR32,0))</f>
        <v>0</v>
      </c>
    </row>
    <row r="33" spans="1:97" x14ac:dyDescent="0.35">
      <c r="A33" t="s">
        <v>54</v>
      </c>
      <c r="B33">
        <f>_xlfn.XLOOKUP(A33,PanPivot!A:A,PanPivot!B:B)</f>
        <v>0</v>
      </c>
      <c r="C33">
        <f>_xlfn.XLOOKUP(A33,VacPivot!A:A,VacPivot!B:B)</f>
        <v>2</v>
      </c>
      <c r="D33" s="23" cm="1">
        <f t="array" ref="D33">SUM(IFERROR(B33:C33,0))</f>
        <v>2</v>
      </c>
      <c r="E33" s="23">
        <f>_xlfn.XLOOKUP(A33,PanPivot!A:A,PanPivot!C:C)</f>
        <v>0</v>
      </c>
      <c r="F33" s="23">
        <f>_xlfn.XLOOKUP(A33,VacPivot!A:A,VacPivot!D:D)</f>
        <v>0</v>
      </c>
      <c r="G33" cm="1">
        <f t="array" ref="G33">SUM(IFERROR(E33:F33,0))</f>
        <v>0</v>
      </c>
      <c r="H33">
        <f>_xlfn.XLOOKUP(A33,PanPivot!A:A,PanPivot!D:D)</f>
        <v>0</v>
      </c>
      <c r="I33">
        <f>_xlfn.XLOOKUP(A33,VacPivot!A:A,VacPivot!E:E)</f>
        <v>0</v>
      </c>
      <c r="J33" cm="1">
        <f t="array" ref="J33">SUM(IFERROR(H33:I33,0))</f>
        <v>0</v>
      </c>
      <c r="K33">
        <f>_xlfn.XLOOKUP(A33,PanPivot!A:A,PanPivot!E:E)</f>
        <v>0</v>
      </c>
      <c r="L33">
        <f>_xlfn.XLOOKUP(Summing.bothpivots!A33,VacPivot!A:A,VacPivot!F:F)</f>
        <v>0</v>
      </c>
      <c r="M33" cm="1">
        <f t="array" ref="M33">SUM(IFERROR(K33:L33,0))</f>
        <v>0</v>
      </c>
      <c r="N33">
        <f>_xlfn.XLOOKUP(A33,PanPivot!A:A,PanPivot!F:F)</f>
        <v>0</v>
      </c>
      <c r="O33">
        <f>_xlfn.XLOOKUP(A33,VacPivot!A:A,VacPivot!AO:AO)</f>
        <v>0</v>
      </c>
      <c r="P33" cm="1">
        <f t="array" ref="P33">SUM(IFERROR(N33:O33,0))</f>
        <v>0</v>
      </c>
      <c r="Q33">
        <f>_xlfn.XLOOKUP(A33,PanPivot!A:A,PanPivot!G:G)</f>
        <v>0</v>
      </c>
      <c r="R33">
        <f>_xlfn.XLOOKUP(A33,VacPivot!A:A,VacPivot!H:H)</f>
        <v>1</v>
      </c>
      <c r="S33" cm="1">
        <f t="array" ref="S33">SUM(IFERROR(Q33:R33,0))</f>
        <v>1</v>
      </c>
      <c r="T33">
        <f>_xlfn.XLOOKUP(A33,PanPivot!A:A,PanPivot!H:H)</f>
        <v>0</v>
      </c>
      <c r="U33">
        <f>_xlfn.XLOOKUP(A33,VacPivot!A:A,VacPivot!I:I)</f>
        <v>0</v>
      </c>
      <c r="V33" cm="1">
        <f t="array" ref="V33">SUM(IFERROR(T33:U33,0))</f>
        <v>0</v>
      </c>
      <c r="W33">
        <f>_xlfn.XLOOKUP(A33,PanPivot!A:A,PanPivot!I:I)</f>
        <v>0</v>
      </c>
      <c r="X33">
        <f>_xlfn.XLOOKUP(A33,VacPivot!A:A,VacPivot!J:J)</f>
        <v>0</v>
      </c>
      <c r="Y33" cm="1">
        <f t="array" ref="Y33">SUM(IFERROR(W33:X33,0))</f>
        <v>0</v>
      </c>
      <c r="Z33">
        <f>_xlfn.XLOOKUP(A33,PanPivot!A:A,PanPivot!J:J)</f>
        <v>0</v>
      </c>
      <c r="AA33">
        <f>_xlfn.XLOOKUP(A33,VacPivot!A:A,VacPivot!K:K)</f>
        <v>0</v>
      </c>
      <c r="AB33" cm="1">
        <f t="array" ref="AB33">SUM(IFERROR(Z33:AA33,0))</f>
        <v>0</v>
      </c>
      <c r="AC33">
        <f>_xlfn.XLOOKUP(A33,PanPivot!A:A,PanPivot!K:K)</f>
        <v>0</v>
      </c>
      <c r="AD33">
        <f>_xlfn.XLOOKUP(A33,VacPivot!A:A,VacPivot!M:M)</f>
        <v>0</v>
      </c>
      <c r="AE33" cm="1">
        <f t="array" ref="AE33">SUM(IFERROR(AC33:AD33,0))</f>
        <v>0</v>
      </c>
      <c r="AF33">
        <f>_xlfn.XLOOKUP(A33,PanPivot!A:A,PanPivot!L:L)</f>
        <v>0</v>
      </c>
      <c r="AG33">
        <f>_xlfn.XLOOKUP(A33,VacPivot!A:A,VacPivot!N:N)</f>
        <v>0</v>
      </c>
      <c r="AH33" cm="1">
        <f t="array" ref="AH33">SUM(IFERROR(AF33:AG33,0))</f>
        <v>0</v>
      </c>
      <c r="AI33">
        <f>_xlfn.XLOOKUP(A33,PanPivot!A:A,PanPivot!M:M)</f>
        <v>0</v>
      </c>
      <c r="AJ33">
        <f>_xlfn.XLOOKUP(A33,VacPivot!A:A,VacPivot!O:O)</f>
        <v>0</v>
      </c>
      <c r="AK33" cm="1">
        <f t="array" ref="AK33">SUM(IFERROR(AI33:AJ33,0))</f>
        <v>0</v>
      </c>
      <c r="AL33">
        <f>_xlfn.XLOOKUP(A33,PanPivot!A:A,PanPivot!N:N)</f>
        <v>0</v>
      </c>
      <c r="AM33">
        <f>_xlfn.XLOOKUP(A33,VacPivot!A:A,VacPivot!P:P)</f>
        <v>1</v>
      </c>
      <c r="AN33" cm="1">
        <f t="array" ref="AN33">SUM(IFERROR(AL33:AM33,0))</f>
        <v>1</v>
      </c>
      <c r="AO33">
        <f>_xlfn.XLOOKUP(A33,PanPivot!A:A,PanPivot!O:O)</f>
        <v>0</v>
      </c>
      <c r="AP33">
        <f>_xlfn.XLOOKUP(A33,VacPivot!A:A,VacPivot!R:R)</f>
        <v>0</v>
      </c>
      <c r="AQ33" cm="1">
        <f t="array" ref="AQ33">SUM(IFERROR(AO33:AP33,0))</f>
        <v>0</v>
      </c>
      <c r="AR33">
        <f>_xlfn.XLOOKUP(A33,PanPivot!A:A,PanPivot!P:P)</f>
        <v>0</v>
      </c>
      <c r="AS33">
        <f>_xlfn.XLOOKUP(A33,VacPivot!A:A,VacPivot!S:S)</f>
        <v>0</v>
      </c>
      <c r="AT33" cm="1">
        <f t="array" ref="AT33">SUM(IFERROR(AR33:AS33,0))</f>
        <v>0</v>
      </c>
      <c r="AU33">
        <f>_xlfn.XLOOKUP(A33,PanPivot!A:A,PanPivot!Q:Q)</f>
        <v>0</v>
      </c>
      <c r="AV33">
        <f>_xlfn.XLOOKUP(A33,VacPivot!A:A,VacPivot!T:T)</f>
        <v>0</v>
      </c>
      <c r="AW33" cm="1">
        <f t="array" ref="AW33">SUM(IFERROR(AU33:AV33,0))</f>
        <v>0</v>
      </c>
      <c r="AX33">
        <f>_xlfn.XLOOKUP(A33,PanPivot!A:A,PanPivot!R:R)</f>
        <v>0</v>
      </c>
      <c r="AY33">
        <f>_xlfn.XLOOKUP(A33,VacPivot!A:A,VacPivot!U:U)</f>
        <v>0</v>
      </c>
      <c r="AZ33" cm="1">
        <f t="array" ref="AZ33">SUM(IFERROR(AX33:AY33,0))</f>
        <v>0</v>
      </c>
      <c r="BA33">
        <f>_xlfn.XLOOKUP(A33,PanPivot!A:A,PanPivot!S:S)</f>
        <v>0</v>
      </c>
      <c r="BB33">
        <f>_xlfn.XLOOKUP(A33,VacPivot!A:A,VacPivot!W:W)</f>
        <v>0</v>
      </c>
      <c r="BC33" cm="1">
        <f t="array" ref="BC33">SUM(IFERROR(BA33:BB33,0))</f>
        <v>0</v>
      </c>
      <c r="BD33">
        <f>_xlfn.XLOOKUP(A33,PanPivot!A:A,PanPivot!T:T)</f>
        <v>0</v>
      </c>
      <c r="BE33">
        <f>_xlfn.XLOOKUP(A33,VacPivot!A:A,VacPivot!X:X)</f>
        <v>0</v>
      </c>
      <c r="BF33" cm="1">
        <f t="array" ref="BF33">SUM(IFERROR(BD33:BE33,0))</f>
        <v>0</v>
      </c>
      <c r="BG33">
        <f>_xlfn.XLOOKUP(A33,PanPivot!A:A,PanPivot!U:U)</f>
        <v>0</v>
      </c>
      <c r="BH33">
        <f>_xlfn.XLOOKUP(Summing.bothpivots!A33,VacPivot!A:A,VacPivot!Y:Y)</f>
        <v>0</v>
      </c>
      <c r="BI33" cm="1">
        <f t="array" ref="BI33">SUM(IFERROR(BG33:BH33,0))</f>
        <v>0</v>
      </c>
      <c r="BJ33">
        <f>_xlfn.XLOOKUP(A33,PanPivot!A:A,PanPivot!V:V)</f>
        <v>0</v>
      </c>
      <c r="BK33">
        <f>_xlfn.XLOOKUP(A33,VacPivot!A:A,VacPivot!Z:Z)</f>
        <v>0</v>
      </c>
      <c r="BL33" cm="1">
        <f t="array" ref="BL33">SUM(IFERROR(BJ33:BK33,0))</f>
        <v>0</v>
      </c>
      <c r="BM33">
        <f>_xlfn.XLOOKUP(A33,PanPivot!A:A,PanPivot!W:W)</f>
        <v>0</v>
      </c>
      <c r="BN33">
        <f>_xlfn.XLOOKUP(A33,VacPivot!A:A,VacPivot!AB:AB)</f>
        <v>0</v>
      </c>
      <c r="BO33" cm="1">
        <f t="array" ref="BO33">SUM(IFERROR(BM33:BN33,0))</f>
        <v>0</v>
      </c>
      <c r="BP33">
        <f>_xlfn.XLOOKUP(A33,PanPivot!A:A,PanPivot!X:X)</f>
        <v>0</v>
      </c>
      <c r="BQ33">
        <f>_xlfn.XLOOKUP(A33,VacPivot!A:A,VacPivot!AC:AC)</f>
        <v>0</v>
      </c>
      <c r="BR33" cm="1">
        <f t="array" ref="BR33">SUM(IFERROR(BP33:BQ33,0))</f>
        <v>0</v>
      </c>
      <c r="BS33">
        <f>_xlfn.XLOOKUP(Summing.bothpivots!A33,PanPivot!A:A,PanPivot!Y:Y)</f>
        <v>0</v>
      </c>
      <c r="BT33">
        <f>_xlfn.XLOOKUP(A33,VacPivot!A:A,VacPivot!AD:AD)</f>
        <v>0</v>
      </c>
      <c r="BU33" cm="1">
        <f t="array" ref="BU33">SUM(IFERROR(BS33:BT33,0))</f>
        <v>0</v>
      </c>
      <c r="BV33">
        <f>_xlfn.XLOOKUP(A33,PanPivot!A:A,PanPivot!Z:Z)</f>
        <v>0</v>
      </c>
      <c r="BW33">
        <f>_xlfn.XLOOKUP(A33,VacPivot!A:A,VacPivot!AE:AE)</f>
        <v>0</v>
      </c>
      <c r="BX33" cm="1">
        <f t="array" ref="BX33">SUM(IFERROR(BV33:BW33,0))</f>
        <v>0</v>
      </c>
      <c r="BY33">
        <f>_xlfn.XLOOKUP(A33,PanPivot!A:A,PanPivot!AA:AA)</f>
        <v>0</v>
      </c>
      <c r="BZ33">
        <f>_xlfn.XLOOKUP(A33,VacPivot!A:A,VacPivot!AG:AG)</f>
        <v>0</v>
      </c>
      <c r="CA33" cm="1">
        <f t="array" ref="CA33">SUM(IFERROR(BY33:BZ33,0))</f>
        <v>0</v>
      </c>
      <c r="CB33">
        <f>_xlfn.XLOOKUP(A33,PanPivot!A:A,PanPivot!AB:AB)</f>
        <v>0</v>
      </c>
      <c r="CC33">
        <f>_xlfn.XLOOKUP(A33,VacPivot!A:A,VacPivot!AH:AH)</f>
        <v>0</v>
      </c>
      <c r="CD33" cm="1">
        <f t="array" ref="CD33">SUM(IFERROR(CB33:CC33,0))</f>
        <v>0</v>
      </c>
      <c r="CE33">
        <f>_xlfn.XLOOKUP(A33,PanPivot!A:A,PanPivot!AC:AC)</f>
        <v>0</v>
      </c>
      <c r="CF33">
        <f>_xlfn.XLOOKUP(A33,VacPivot!A:A,VacPivot!AI:AI)</f>
        <v>0</v>
      </c>
      <c r="CG33" cm="1">
        <f t="array" ref="CG33">SUM(IFERROR(CE33:CF33,0))</f>
        <v>0</v>
      </c>
      <c r="CH33">
        <f>_xlfn.XLOOKUP(A33,PanPivot!A:A,PanPivot!AD:AD)</f>
        <v>0</v>
      </c>
      <c r="CI33">
        <f>_xlfn.XLOOKUP(A33,VacPivot!A:A,VacPivot!AJ:AJ)</f>
        <v>0</v>
      </c>
      <c r="CJ33" cm="1">
        <f t="array" ref="CJ33">SUM(IFERROR(CH33:CI33,0))</f>
        <v>0</v>
      </c>
      <c r="CK33">
        <f>_xlfn.XLOOKUP(A33,PanPivot!A:A,PanPivot!AE:AE)</f>
        <v>0</v>
      </c>
      <c r="CL33">
        <f>_xlfn.XLOOKUP(A33,VacPivot!A:A,VacPivot!AL:AL)</f>
        <v>0</v>
      </c>
      <c r="CM33" cm="1">
        <f t="array" ref="CM33">SUM(IFERROR(CK33:CL33,0))</f>
        <v>0</v>
      </c>
      <c r="CN33">
        <f>_xlfn.XLOOKUP(A33,PanPivot!A:A,PanPivot!AF:AF)</f>
        <v>0</v>
      </c>
      <c r="CO33">
        <f>_xlfn.XLOOKUP(A33,VacPivot!A:A,VacPivot!AM:AM)</f>
        <v>0</v>
      </c>
      <c r="CP33" cm="1">
        <f t="array" ref="CP33">SUM(IFERROR(CN33:CO33,0))</f>
        <v>0</v>
      </c>
      <c r="CQ33">
        <f>_xlfn.XLOOKUP(A33,PanPivot!A:A,PanPivot!AG:AG)</f>
        <v>0</v>
      </c>
      <c r="CR33">
        <f>_xlfn.XLOOKUP(A33,VacPivot!A:A,VacPivot!AN:AN)</f>
        <v>0</v>
      </c>
      <c r="CS33" cm="1">
        <f t="array" ref="CS33">SUM(IFERROR(CQ33:CR33,0))</f>
        <v>0</v>
      </c>
    </row>
    <row r="34" spans="1:97" x14ac:dyDescent="0.35">
      <c r="A34" t="s">
        <v>359</v>
      </c>
      <c r="B34">
        <f>_xlfn.XLOOKUP(A34,PanPivot!A:A,PanPivot!B:B)</f>
        <v>0</v>
      </c>
      <c r="C34">
        <f>_xlfn.XLOOKUP(A34,VacPivot!A:A,VacPivot!B:B)</f>
        <v>0</v>
      </c>
      <c r="D34" s="23" cm="1">
        <f t="array" ref="D34">SUM(IFERROR(B34:C34,0))</f>
        <v>0</v>
      </c>
      <c r="E34" s="23">
        <f>_xlfn.XLOOKUP(A34,PanPivot!A:A,PanPivot!C:C)</f>
        <v>0</v>
      </c>
      <c r="F34" s="23">
        <f>_xlfn.XLOOKUP(A34,VacPivot!A:A,VacPivot!D:D)</f>
        <v>0</v>
      </c>
      <c r="G34" cm="1">
        <f t="array" ref="G34">SUM(IFERROR(E34:F34,0))</f>
        <v>0</v>
      </c>
      <c r="H34">
        <f>_xlfn.XLOOKUP(A34,PanPivot!A:A,PanPivot!D:D)</f>
        <v>0</v>
      </c>
      <c r="I34">
        <f>_xlfn.XLOOKUP(A34,VacPivot!A:A,VacPivot!E:E)</f>
        <v>0</v>
      </c>
      <c r="J34" cm="1">
        <f t="array" ref="J34">SUM(IFERROR(H34:I34,0))</f>
        <v>0</v>
      </c>
      <c r="K34">
        <f>_xlfn.XLOOKUP(A34,PanPivot!A:A,PanPivot!E:E)</f>
        <v>0</v>
      </c>
      <c r="L34">
        <f>_xlfn.XLOOKUP(Summing.bothpivots!A34,VacPivot!A:A,VacPivot!F:F)</f>
        <v>0</v>
      </c>
      <c r="M34" cm="1">
        <f t="array" ref="M34">SUM(IFERROR(K34:L34,0))</f>
        <v>0</v>
      </c>
      <c r="N34">
        <f>_xlfn.XLOOKUP(A34,PanPivot!A:A,PanPivot!F:F)</f>
        <v>0</v>
      </c>
      <c r="O34">
        <f>_xlfn.XLOOKUP(A34,VacPivot!A:A,VacPivot!AO:AO)</f>
        <v>0</v>
      </c>
      <c r="P34" cm="1">
        <f t="array" ref="P34">SUM(IFERROR(N34:O34,0))</f>
        <v>0</v>
      </c>
      <c r="Q34">
        <f>_xlfn.XLOOKUP(A34,PanPivot!A:A,PanPivot!G:G)</f>
        <v>0</v>
      </c>
      <c r="R34">
        <f>_xlfn.XLOOKUP(A34,VacPivot!A:A,VacPivot!H:H)</f>
        <v>0</v>
      </c>
      <c r="S34" cm="1">
        <f t="array" ref="S34">SUM(IFERROR(Q34:R34,0))</f>
        <v>0</v>
      </c>
      <c r="T34">
        <f>_xlfn.XLOOKUP(A34,PanPivot!A:A,PanPivot!H:H)</f>
        <v>0</v>
      </c>
      <c r="U34">
        <f>_xlfn.XLOOKUP(A34,VacPivot!A:A,VacPivot!I:I)</f>
        <v>0</v>
      </c>
      <c r="V34" cm="1">
        <f t="array" ref="V34">SUM(IFERROR(T34:U34,0))</f>
        <v>0</v>
      </c>
      <c r="W34">
        <f>_xlfn.XLOOKUP(A34,PanPivot!A:A,PanPivot!I:I)</f>
        <v>0</v>
      </c>
      <c r="X34">
        <f>_xlfn.XLOOKUP(A34,VacPivot!A:A,VacPivot!J:J)</f>
        <v>0</v>
      </c>
      <c r="Y34" cm="1">
        <f t="array" ref="Y34">SUM(IFERROR(W34:X34,0))</f>
        <v>0</v>
      </c>
      <c r="Z34">
        <f>_xlfn.XLOOKUP(A34,PanPivot!A:A,PanPivot!J:J)</f>
        <v>0</v>
      </c>
      <c r="AA34">
        <f>_xlfn.XLOOKUP(A34,VacPivot!A:A,VacPivot!K:K)</f>
        <v>0</v>
      </c>
      <c r="AB34" cm="1">
        <f t="array" ref="AB34">SUM(IFERROR(Z34:AA34,0))</f>
        <v>0</v>
      </c>
      <c r="AC34">
        <f>_xlfn.XLOOKUP(A34,PanPivot!A:A,PanPivot!K:K)</f>
        <v>0</v>
      </c>
      <c r="AD34">
        <f>_xlfn.XLOOKUP(A34,VacPivot!A:A,VacPivot!M:M)</f>
        <v>1</v>
      </c>
      <c r="AE34" cm="1">
        <f t="array" ref="AE34">SUM(IFERROR(AC34:AD34,0))</f>
        <v>1</v>
      </c>
      <c r="AF34">
        <f>_xlfn.XLOOKUP(A34,PanPivot!A:A,PanPivot!L:L)</f>
        <v>0</v>
      </c>
      <c r="AG34">
        <f>_xlfn.XLOOKUP(A34,VacPivot!A:A,VacPivot!N:N)</f>
        <v>0</v>
      </c>
      <c r="AH34" cm="1">
        <f t="array" ref="AH34">SUM(IFERROR(AF34:AG34,0))</f>
        <v>0</v>
      </c>
      <c r="AI34">
        <f>_xlfn.XLOOKUP(A34,PanPivot!A:A,PanPivot!M:M)</f>
        <v>0</v>
      </c>
      <c r="AJ34">
        <f>_xlfn.XLOOKUP(A34,VacPivot!A:A,VacPivot!O:O)</f>
        <v>0</v>
      </c>
      <c r="AK34" cm="1">
        <f t="array" ref="AK34">SUM(IFERROR(AI34:AJ34,0))</f>
        <v>0</v>
      </c>
      <c r="AL34">
        <f>_xlfn.XLOOKUP(A34,PanPivot!A:A,PanPivot!N:N)</f>
        <v>0</v>
      </c>
      <c r="AM34">
        <f>_xlfn.XLOOKUP(A34,VacPivot!A:A,VacPivot!P:P)</f>
        <v>0</v>
      </c>
      <c r="AN34" cm="1">
        <f t="array" ref="AN34">SUM(IFERROR(AL34:AM34,0))</f>
        <v>0</v>
      </c>
      <c r="AO34">
        <f>_xlfn.XLOOKUP(A34,PanPivot!A:A,PanPivot!O:O)</f>
        <v>0</v>
      </c>
      <c r="AP34">
        <f>_xlfn.XLOOKUP(A34,VacPivot!A:A,VacPivot!R:R)</f>
        <v>0</v>
      </c>
      <c r="AQ34" cm="1">
        <f t="array" ref="AQ34">SUM(IFERROR(AO34:AP34,0))</f>
        <v>0</v>
      </c>
      <c r="AR34">
        <f>_xlfn.XLOOKUP(A34,PanPivot!A:A,PanPivot!P:P)</f>
        <v>0</v>
      </c>
      <c r="AS34">
        <f>_xlfn.XLOOKUP(A34,VacPivot!A:A,VacPivot!S:S)</f>
        <v>0</v>
      </c>
      <c r="AT34" cm="1">
        <f t="array" ref="AT34">SUM(IFERROR(AR34:AS34,0))</f>
        <v>0</v>
      </c>
      <c r="AU34">
        <f>_xlfn.XLOOKUP(A34,PanPivot!A:A,PanPivot!Q:Q)</f>
        <v>0</v>
      </c>
      <c r="AV34">
        <f>_xlfn.XLOOKUP(A34,VacPivot!A:A,VacPivot!T:T)</f>
        <v>0</v>
      </c>
      <c r="AW34" cm="1">
        <f t="array" ref="AW34">SUM(IFERROR(AU34:AV34,0))</f>
        <v>0</v>
      </c>
      <c r="AX34">
        <f>_xlfn.XLOOKUP(A34,PanPivot!A:A,PanPivot!R:R)</f>
        <v>0</v>
      </c>
      <c r="AY34">
        <f>_xlfn.XLOOKUP(A34,VacPivot!A:A,VacPivot!U:U)</f>
        <v>0</v>
      </c>
      <c r="AZ34" cm="1">
        <f t="array" ref="AZ34">SUM(IFERROR(AX34:AY34,0))</f>
        <v>0</v>
      </c>
      <c r="BA34">
        <f>_xlfn.XLOOKUP(A34,PanPivot!A:A,PanPivot!S:S)</f>
        <v>1</v>
      </c>
      <c r="BB34">
        <f>_xlfn.XLOOKUP(A34,VacPivot!A:A,VacPivot!W:W)</f>
        <v>0</v>
      </c>
      <c r="BC34" cm="1">
        <f t="array" ref="BC34">SUM(IFERROR(BA34:BB34,0))</f>
        <v>1</v>
      </c>
      <c r="BD34">
        <f>_xlfn.XLOOKUP(A34,PanPivot!A:A,PanPivot!T:T)</f>
        <v>0</v>
      </c>
      <c r="BE34">
        <f>_xlfn.XLOOKUP(A34,VacPivot!A:A,VacPivot!X:X)</f>
        <v>1</v>
      </c>
      <c r="BF34" cm="1">
        <f t="array" ref="BF34">SUM(IFERROR(BD34:BE34,0))</f>
        <v>1</v>
      </c>
      <c r="BG34">
        <f>_xlfn.XLOOKUP(A34,PanPivot!A:A,PanPivot!U:U)</f>
        <v>0</v>
      </c>
      <c r="BH34">
        <f>_xlfn.XLOOKUP(Summing.bothpivots!A34,VacPivot!A:A,VacPivot!Y:Y)</f>
        <v>0</v>
      </c>
      <c r="BI34" cm="1">
        <f t="array" ref="BI34">SUM(IFERROR(BG34:BH34,0))</f>
        <v>0</v>
      </c>
      <c r="BJ34">
        <f>_xlfn.XLOOKUP(A34,PanPivot!A:A,PanPivot!V:V)</f>
        <v>0</v>
      </c>
      <c r="BK34">
        <f>_xlfn.XLOOKUP(A34,VacPivot!A:A,VacPivot!Z:Z)</f>
        <v>0</v>
      </c>
      <c r="BL34" cm="1">
        <f t="array" ref="BL34">SUM(IFERROR(BJ34:BK34,0))</f>
        <v>0</v>
      </c>
      <c r="BM34">
        <f>_xlfn.XLOOKUP(A34,PanPivot!A:A,PanPivot!W:W)</f>
        <v>0</v>
      </c>
      <c r="BN34">
        <f>_xlfn.XLOOKUP(A34,VacPivot!A:A,VacPivot!AB:AB)</f>
        <v>0</v>
      </c>
      <c r="BO34" cm="1">
        <f t="array" ref="BO34">SUM(IFERROR(BM34:BN34,0))</f>
        <v>0</v>
      </c>
      <c r="BP34">
        <f>_xlfn.XLOOKUP(A34,PanPivot!A:A,PanPivot!X:X)</f>
        <v>0</v>
      </c>
      <c r="BQ34">
        <f>_xlfn.XLOOKUP(A34,VacPivot!A:A,VacPivot!AC:AC)</f>
        <v>1</v>
      </c>
      <c r="BR34" cm="1">
        <f t="array" ref="BR34">SUM(IFERROR(BP34:BQ34,0))</f>
        <v>1</v>
      </c>
      <c r="BS34">
        <f>_xlfn.XLOOKUP(Summing.bothpivots!A34,PanPivot!A:A,PanPivot!Y:Y)</f>
        <v>0</v>
      </c>
      <c r="BT34">
        <f>_xlfn.XLOOKUP(A34,VacPivot!A:A,VacPivot!AD:AD)</f>
        <v>0</v>
      </c>
      <c r="BU34" cm="1">
        <f t="array" ref="BU34">SUM(IFERROR(BS34:BT34,0))</f>
        <v>0</v>
      </c>
      <c r="BV34">
        <f>_xlfn.XLOOKUP(A34,PanPivot!A:A,PanPivot!Z:Z)</f>
        <v>0</v>
      </c>
      <c r="BW34">
        <f>_xlfn.XLOOKUP(A34,VacPivot!A:A,VacPivot!AE:AE)</f>
        <v>0</v>
      </c>
      <c r="BX34" cm="1">
        <f t="array" ref="BX34">SUM(IFERROR(BV34:BW34,0))</f>
        <v>0</v>
      </c>
      <c r="BY34">
        <f>_xlfn.XLOOKUP(A34,PanPivot!A:A,PanPivot!AA:AA)</f>
        <v>0</v>
      </c>
      <c r="BZ34">
        <f>_xlfn.XLOOKUP(A34,VacPivot!A:A,VacPivot!AG:AG)</f>
        <v>1</v>
      </c>
      <c r="CA34" cm="1">
        <f t="array" ref="CA34">SUM(IFERROR(BY34:BZ34,0))</f>
        <v>1</v>
      </c>
      <c r="CB34">
        <f>_xlfn.XLOOKUP(A34,PanPivot!A:A,PanPivot!AB:AB)</f>
        <v>0</v>
      </c>
      <c r="CC34">
        <f>_xlfn.XLOOKUP(A34,VacPivot!A:A,VacPivot!AH:AH)</f>
        <v>0</v>
      </c>
      <c r="CD34" cm="1">
        <f t="array" ref="CD34">SUM(IFERROR(CB34:CC34,0))</f>
        <v>0</v>
      </c>
      <c r="CE34">
        <f>_xlfn.XLOOKUP(A34,PanPivot!A:A,PanPivot!AC:AC)</f>
        <v>0</v>
      </c>
      <c r="CF34">
        <f>_xlfn.XLOOKUP(A34,VacPivot!A:A,VacPivot!AI:AI)</f>
        <v>1</v>
      </c>
      <c r="CG34" cm="1">
        <f t="array" ref="CG34">SUM(IFERROR(CE34:CF34,0))</f>
        <v>1</v>
      </c>
      <c r="CH34">
        <f>_xlfn.XLOOKUP(A34,PanPivot!A:A,PanPivot!AD:AD)</f>
        <v>0</v>
      </c>
      <c r="CI34">
        <f>_xlfn.XLOOKUP(A34,VacPivot!A:A,VacPivot!AJ:AJ)</f>
        <v>0</v>
      </c>
      <c r="CJ34" cm="1">
        <f t="array" ref="CJ34">SUM(IFERROR(CH34:CI34,0))</f>
        <v>0</v>
      </c>
      <c r="CK34">
        <f>_xlfn.XLOOKUP(A34,PanPivot!A:A,PanPivot!AE:AE)</f>
        <v>0</v>
      </c>
      <c r="CL34">
        <f>_xlfn.XLOOKUP(A34,VacPivot!A:A,VacPivot!AL:AL)</f>
        <v>0</v>
      </c>
      <c r="CM34" cm="1">
        <f t="array" ref="CM34">SUM(IFERROR(CK34:CL34,0))</f>
        <v>0</v>
      </c>
      <c r="CN34">
        <f>_xlfn.XLOOKUP(A34,PanPivot!A:A,PanPivot!AF:AF)</f>
        <v>0</v>
      </c>
      <c r="CO34">
        <f>_xlfn.XLOOKUP(A34,VacPivot!A:A,VacPivot!AM:AM)</f>
        <v>1</v>
      </c>
      <c r="CP34" cm="1">
        <f t="array" ref="CP34">SUM(IFERROR(CN34:CO34,0))</f>
        <v>1</v>
      </c>
      <c r="CQ34">
        <f>_xlfn.XLOOKUP(A34,PanPivot!A:A,PanPivot!AG:AG)</f>
        <v>0</v>
      </c>
      <c r="CR34">
        <f>_xlfn.XLOOKUP(A34,VacPivot!A:A,VacPivot!AN:AN)</f>
        <v>0</v>
      </c>
      <c r="CS34" cm="1">
        <f t="array" ref="CS34">SUM(IFERROR(CQ34:CR34,0))</f>
        <v>0</v>
      </c>
    </row>
    <row r="35" spans="1:97" x14ac:dyDescent="0.35">
      <c r="A35" s="4" t="s">
        <v>504</v>
      </c>
      <c r="B35">
        <f>_xlfn.XLOOKUP(A35,PanPivot!A:A,PanPivot!B:B)</f>
        <v>0</v>
      </c>
      <c r="C35" t="e">
        <f>_xlfn.XLOOKUP(A35,VacPivot!A:A,VacPivot!B:B)</f>
        <v>#N/A</v>
      </c>
      <c r="D35" s="23" cm="1">
        <f t="array" ref="D35">SUM(IFERROR(B35:C35,0))</f>
        <v>0</v>
      </c>
      <c r="E35" s="23">
        <f>_xlfn.XLOOKUP(A35,PanPivot!A:A,PanPivot!C:C)</f>
        <v>0</v>
      </c>
      <c r="F35" s="23" t="e">
        <f>_xlfn.XLOOKUP(A35,VacPivot!A:A,VacPivot!D:D)</f>
        <v>#N/A</v>
      </c>
      <c r="G35" cm="1">
        <f t="array" ref="G35">SUM(IFERROR(E35:F35,0))</f>
        <v>0</v>
      </c>
      <c r="H35">
        <f>_xlfn.XLOOKUP(A35,PanPivot!A:A,PanPivot!D:D)</f>
        <v>0</v>
      </c>
      <c r="I35" t="e">
        <f>_xlfn.XLOOKUP(A35,VacPivot!A:A,VacPivot!E:E)</f>
        <v>#N/A</v>
      </c>
      <c r="J35" cm="1">
        <f t="array" ref="J35">SUM(IFERROR(H35:I35,0))</f>
        <v>0</v>
      </c>
      <c r="K35">
        <f>_xlfn.XLOOKUP(A35,PanPivot!A:A,PanPivot!E:E)</f>
        <v>0</v>
      </c>
      <c r="L35" t="e">
        <f>_xlfn.XLOOKUP(Summing.bothpivots!A35,VacPivot!A:A,VacPivot!F:F)</f>
        <v>#N/A</v>
      </c>
      <c r="M35" cm="1">
        <f t="array" ref="M35">SUM(IFERROR(K35:L35,0))</f>
        <v>0</v>
      </c>
      <c r="N35">
        <f>_xlfn.XLOOKUP(A35,PanPivot!A:A,PanPivot!F:F)</f>
        <v>0</v>
      </c>
      <c r="O35" t="e">
        <f>_xlfn.XLOOKUP(A35,VacPivot!A:A,VacPivot!AO:AO)</f>
        <v>#N/A</v>
      </c>
      <c r="P35" cm="1">
        <f t="array" ref="P35">SUM(IFERROR(N35:O35,0))</f>
        <v>0</v>
      </c>
      <c r="Q35">
        <f>_xlfn.XLOOKUP(A35,PanPivot!A:A,PanPivot!G:G)</f>
        <v>0</v>
      </c>
      <c r="R35" t="e">
        <f>_xlfn.XLOOKUP(A35,VacPivot!A:A,VacPivot!H:H)</f>
        <v>#N/A</v>
      </c>
      <c r="S35" cm="1">
        <f t="array" ref="S35">SUM(IFERROR(Q35:R35,0))</f>
        <v>0</v>
      </c>
      <c r="T35">
        <f>_xlfn.XLOOKUP(A35,PanPivot!A:A,PanPivot!H:H)</f>
        <v>0</v>
      </c>
      <c r="U35" t="e">
        <f>_xlfn.XLOOKUP(A35,VacPivot!A:A,VacPivot!I:I)</f>
        <v>#N/A</v>
      </c>
      <c r="V35" cm="1">
        <f t="array" ref="V35">SUM(IFERROR(T35:U35,0))</f>
        <v>0</v>
      </c>
      <c r="W35">
        <f>_xlfn.XLOOKUP(A35,PanPivot!A:A,PanPivot!I:I)</f>
        <v>0</v>
      </c>
      <c r="X35" t="e">
        <f>_xlfn.XLOOKUP(A35,VacPivot!A:A,VacPivot!J:J)</f>
        <v>#N/A</v>
      </c>
      <c r="Y35" cm="1">
        <f t="array" ref="Y35">SUM(IFERROR(W35:X35,0))</f>
        <v>0</v>
      </c>
      <c r="Z35">
        <f>_xlfn.XLOOKUP(A35,PanPivot!A:A,PanPivot!J:J)</f>
        <v>0</v>
      </c>
      <c r="AA35" t="e">
        <f>_xlfn.XLOOKUP(A35,VacPivot!A:A,VacPivot!K:K)</f>
        <v>#N/A</v>
      </c>
      <c r="AB35" cm="1">
        <f t="array" ref="AB35">SUM(IFERROR(Z35:AA35,0))</f>
        <v>0</v>
      </c>
      <c r="AC35">
        <f>_xlfn.XLOOKUP(A35,PanPivot!A:A,PanPivot!K:K)</f>
        <v>0</v>
      </c>
      <c r="AD35" t="e">
        <f>_xlfn.XLOOKUP(A35,VacPivot!A:A,VacPivot!M:M)</f>
        <v>#N/A</v>
      </c>
      <c r="AE35" cm="1">
        <f t="array" ref="AE35">SUM(IFERROR(AC35:AD35,0))</f>
        <v>0</v>
      </c>
      <c r="AF35">
        <f>_xlfn.XLOOKUP(A35,PanPivot!A:A,PanPivot!L:L)</f>
        <v>0</v>
      </c>
      <c r="AG35" t="e">
        <f>_xlfn.XLOOKUP(A35,VacPivot!A:A,VacPivot!N:N)</f>
        <v>#N/A</v>
      </c>
      <c r="AH35" cm="1">
        <f t="array" ref="AH35">SUM(IFERROR(AF35:AG35,0))</f>
        <v>0</v>
      </c>
      <c r="AI35">
        <f>_xlfn.XLOOKUP(A35,PanPivot!A:A,PanPivot!M:M)</f>
        <v>0</v>
      </c>
      <c r="AJ35" t="e">
        <f>_xlfn.XLOOKUP(A35,VacPivot!A:A,VacPivot!O:O)</f>
        <v>#N/A</v>
      </c>
      <c r="AK35" cm="1">
        <f t="array" ref="AK35">SUM(IFERROR(AI35:AJ35,0))</f>
        <v>0</v>
      </c>
      <c r="AL35">
        <f>_xlfn.XLOOKUP(A35,PanPivot!A:A,PanPivot!N:N)</f>
        <v>0</v>
      </c>
      <c r="AM35" t="e">
        <f>_xlfn.XLOOKUP(A35,VacPivot!A:A,VacPivot!P:P)</f>
        <v>#N/A</v>
      </c>
      <c r="AN35" cm="1">
        <f t="array" ref="AN35">SUM(IFERROR(AL35:AM35,0))</f>
        <v>0</v>
      </c>
      <c r="AO35">
        <f>_xlfn.XLOOKUP(A35,PanPivot!A:A,PanPivot!O:O)</f>
        <v>0</v>
      </c>
      <c r="AP35" t="e">
        <f>_xlfn.XLOOKUP(A35,VacPivot!A:A,VacPivot!R:R)</f>
        <v>#N/A</v>
      </c>
      <c r="AQ35" cm="1">
        <f t="array" ref="AQ35">SUM(IFERROR(AO35:AP35,0))</f>
        <v>0</v>
      </c>
      <c r="AR35">
        <f>_xlfn.XLOOKUP(A35,PanPivot!A:A,PanPivot!P:P)</f>
        <v>0</v>
      </c>
      <c r="AS35" t="e">
        <f>_xlfn.XLOOKUP(A35,VacPivot!A:A,VacPivot!S:S)</f>
        <v>#N/A</v>
      </c>
      <c r="AT35" cm="1">
        <f t="array" ref="AT35">SUM(IFERROR(AR35:AS35,0))</f>
        <v>0</v>
      </c>
      <c r="AU35">
        <f>_xlfn.XLOOKUP(A35,PanPivot!A:A,PanPivot!Q:Q)</f>
        <v>0</v>
      </c>
      <c r="AV35" t="e">
        <f>_xlfn.XLOOKUP(A35,VacPivot!A:A,VacPivot!T:T)</f>
        <v>#N/A</v>
      </c>
      <c r="AW35" cm="1">
        <f t="array" ref="AW35">SUM(IFERROR(AU35:AV35,0))</f>
        <v>0</v>
      </c>
      <c r="AX35">
        <f>_xlfn.XLOOKUP(A35,PanPivot!A:A,PanPivot!R:R)</f>
        <v>0</v>
      </c>
      <c r="AY35" t="e">
        <f>_xlfn.XLOOKUP(A35,VacPivot!A:A,VacPivot!U:U)</f>
        <v>#N/A</v>
      </c>
      <c r="AZ35" cm="1">
        <f t="array" ref="AZ35">SUM(IFERROR(AX35:AY35,0))</f>
        <v>0</v>
      </c>
      <c r="BA35">
        <f>_xlfn.XLOOKUP(A35,PanPivot!A:A,PanPivot!S:S)</f>
        <v>1</v>
      </c>
      <c r="BB35" t="e">
        <f>_xlfn.XLOOKUP(A35,VacPivot!A:A,VacPivot!W:W)</f>
        <v>#N/A</v>
      </c>
      <c r="BC35" cm="1">
        <f t="array" ref="BC35">SUM(IFERROR(BA35:BB35,0))</f>
        <v>1</v>
      </c>
      <c r="BD35">
        <f>_xlfn.XLOOKUP(A35,PanPivot!A:A,PanPivot!T:T)</f>
        <v>0</v>
      </c>
      <c r="BE35" t="e">
        <f>_xlfn.XLOOKUP(A35,VacPivot!A:A,VacPivot!X:X)</f>
        <v>#N/A</v>
      </c>
      <c r="BF35" cm="1">
        <f t="array" ref="BF35">SUM(IFERROR(BD35:BE35,0))</f>
        <v>0</v>
      </c>
      <c r="BG35">
        <f>_xlfn.XLOOKUP(A35,PanPivot!A:A,PanPivot!U:U)</f>
        <v>0</v>
      </c>
      <c r="BH35" t="e">
        <f>_xlfn.XLOOKUP(Summing.bothpivots!A35,VacPivot!A:A,VacPivot!Y:Y)</f>
        <v>#N/A</v>
      </c>
      <c r="BI35" cm="1">
        <f t="array" ref="BI35">SUM(IFERROR(BG35:BH35,0))</f>
        <v>0</v>
      </c>
      <c r="BJ35">
        <f>_xlfn.XLOOKUP(A35,PanPivot!A:A,PanPivot!V:V)</f>
        <v>0</v>
      </c>
      <c r="BK35" t="e">
        <f>_xlfn.XLOOKUP(A35,VacPivot!A:A,VacPivot!Z:Z)</f>
        <v>#N/A</v>
      </c>
      <c r="BL35" cm="1">
        <f t="array" ref="BL35">SUM(IFERROR(BJ35:BK35,0))</f>
        <v>0</v>
      </c>
      <c r="BM35">
        <f>_xlfn.XLOOKUP(A35,PanPivot!A:A,PanPivot!W:W)</f>
        <v>0</v>
      </c>
      <c r="BN35" t="e">
        <f>_xlfn.XLOOKUP(A35,VacPivot!A:A,VacPivot!AB:AB)</f>
        <v>#N/A</v>
      </c>
      <c r="BO35" cm="1">
        <f t="array" ref="BO35">SUM(IFERROR(BM35:BN35,0))</f>
        <v>0</v>
      </c>
      <c r="BP35">
        <f>_xlfn.XLOOKUP(A35,PanPivot!A:A,PanPivot!X:X)</f>
        <v>0</v>
      </c>
      <c r="BQ35" t="e">
        <f>_xlfn.XLOOKUP(A35,VacPivot!A:A,VacPivot!AC:AC)</f>
        <v>#N/A</v>
      </c>
      <c r="BR35" cm="1">
        <f t="array" ref="BR35">SUM(IFERROR(BP35:BQ35,0))</f>
        <v>0</v>
      </c>
      <c r="BS35">
        <f>_xlfn.XLOOKUP(Summing.bothpivots!A35,PanPivot!A:A,PanPivot!Y:Y)</f>
        <v>0</v>
      </c>
      <c r="BT35" t="e">
        <f>_xlfn.XLOOKUP(A35,VacPivot!A:A,VacPivot!AD:AD)</f>
        <v>#N/A</v>
      </c>
      <c r="BU35" cm="1">
        <f t="array" ref="BU35">SUM(IFERROR(BS35:BT35,0))</f>
        <v>0</v>
      </c>
      <c r="BV35">
        <f>_xlfn.XLOOKUP(A35,PanPivot!A:A,PanPivot!Z:Z)</f>
        <v>0</v>
      </c>
      <c r="BW35" t="e">
        <f>_xlfn.XLOOKUP(A35,VacPivot!A:A,VacPivot!AE:AE)</f>
        <v>#N/A</v>
      </c>
      <c r="BX35" cm="1">
        <f t="array" ref="BX35">SUM(IFERROR(BV35:BW35,0))</f>
        <v>0</v>
      </c>
      <c r="BY35">
        <f>_xlfn.XLOOKUP(A35,PanPivot!A:A,PanPivot!AA:AA)</f>
        <v>1</v>
      </c>
      <c r="BZ35" t="e">
        <f>_xlfn.XLOOKUP(A35,VacPivot!A:A,VacPivot!AG:AG)</f>
        <v>#N/A</v>
      </c>
      <c r="CA35" cm="1">
        <f t="array" ref="CA35">SUM(IFERROR(BY35:BZ35,0))</f>
        <v>1</v>
      </c>
      <c r="CB35">
        <f>_xlfn.XLOOKUP(A35,PanPivot!A:A,PanPivot!AB:AB)</f>
        <v>0</v>
      </c>
      <c r="CC35" t="e">
        <f>_xlfn.XLOOKUP(A35,VacPivot!A:A,VacPivot!AH:AH)</f>
        <v>#N/A</v>
      </c>
      <c r="CD35" cm="1">
        <f t="array" ref="CD35">SUM(IFERROR(CB35:CC35,0))</f>
        <v>0</v>
      </c>
      <c r="CE35">
        <f>_xlfn.XLOOKUP(A35,PanPivot!A:A,PanPivot!AC:AC)</f>
        <v>0</v>
      </c>
      <c r="CF35" t="e">
        <f>_xlfn.XLOOKUP(A35,VacPivot!A:A,VacPivot!AI:AI)</f>
        <v>#N/A</v>
      </c>
      <c r="CG35" cm="1">
        <f t="array" ref="CG35">SUM(IFERROR(CE35:CF35,0))</f>
        <v>0</v>
      </c>
      <c r="CH35">
        <f>_xlfn.XLOOKUP(A35,PanPivot!A:A,PanPivot!AD:AD)</f>
        <v>0</v>
      </c>
      <c r="CI35" t="e">
        <f>_xlfn.XLOOKUP(A35,VacPivot!A:A,VacPivot!AJ:AJ)</f>
        <v>#N/A</v>
      </c>
      <c r="CJ35" cm="1">
        <f t="array" ref="CJ35">SUM(IFERROR(CH35:CI35,0))</f>
        <v>0</v>
      </c>
      <c r="CK35">
        <f>_xlfn.XLOOKUP(A35,PanPivot!A:A,PanPivot!AE:AE)</f>
        <v>0</v>
      </c>
      <c r="CL35" t="e">
        <f>_xlfn.XLOOKUP(A35,VacPivot!A:A,VacPivot!AL:AL)</f>
        <v>#N/A</v>
      </c>
      <c r="CM35" cm="1">
        <f t="array" ref="CM35">SUM(IFERROR(CK35:CL35,0))</f>
        <v>0</v>
      </c>
      <c r="CN35">
        <f>_xlfn.XLOOKUP(A35,PanPivot!A:A,PanPivot!AF:AF)</f>
        <v>0</v>
      </c>
      <c r="CO35" t="e">
        <f>_xlfn.XLOOKUP(A35,VacPivot!A:A,VacPivot!AM:AM)</f>
        <v>#N/A</v>
      </c>
      <c r="CP35" cm="1">
        <f t="array" ref="CP35">SUM(IFERROR(CN35:CO35,0))</f>
        <v>0</v>
      </c>
      <c r="CQ35">
        <f>_xlfn.XLOOKUP(A35,PanPivot!A:A,PanPivot!AG:AG)</f>
        <v>0</v>
      </c>
      <c r="CR35" t="e">
        <f>_xlfn.XLOOKUP(A35,VacPivot!A:A,VacPivot!AN:AN)</f>
        <v>#N/A</v>
      </c>
      <c r="CS35" cm="1">
        <f t="array" ref="CS35">SUM(IFERROR(CQ35:CR35,0))</f>
        <v>0</v>
      </c>
    </row>
    <row r="36" spans="1:97" x14ac:dyDescent="0.35">
      <c r="A36" t="s">
        <v>505</v>
      </c>
      <c r="B36">
        <f>_xlfn.XLOOKUP(A36,PanPivot!A:A,PanPivot!B:B)</f>
        <v>1</v>
      </c>
      <c r="C36" t="e">
        <f>_xlfn.XLOOKUP(A36,VacPivot!A:A,VacPivot!B:B)</f>
        <v>#N/A</v>
      </c>
      <c r="D36" s="23" cm="1">
        <f t="array" ref="D36">SUM(IFERROR(B36:C36,0))</f>
        <v>1</v>
      </c>
      <c r="E36" s="23">
        <f>_xlfn.XLOOKUP(A36,PanPivot!A:A,PanPivot!C:C)</f>
        <v>1</v>
      </c>
      <c r="F36" s="23" t="e">
        <f>_xlfn.XLOOKUP(A36,VacPivot!A:A,VacPivot!D:D)</f>
        <v>#N/A</v>
      </c>
      <c r="G36" cm="1">
        <f t="array" ref="G36">SUM(IFERROR(E36:F36,0))</f>
        <v>1</v>
      </c>
      <c r="H36">
        <f>_xlfn.XLOOKUP(A36,PanPivot!A:A,PanPivot!D:D)</f>
        <v>0</v>
      </c>
      <c r="I36" t="e">
        <f>_xlfn.XLOOKUP(A36,VacPivot!A:A,VacPivot!E:E)</f>
        <v>#N/A</v>
      </c>
      <c r="J36" cm="1">
        <f t="array" ref="J36">SUM(IFERROR(H36:I36,0))</f>
        <v>0</v>
      </c>
      <c r="K36">
        <f>_xlfn.XLOOKUP(A36,PanPivot!A:A,PanPivot!E:E)</f>
        <v>0</v>
      </c>
      <c r="L36" t="e">
        <f>_xlfn.XLOOKUP(Summing.bothpivots!A36,VacPivot!A:A,VacPivot!F:F)</f>
        <v>#N/A</v>
      </c>
      <c r="M36" cm="1">
        <f t="array" ref="M36">SUM(IFERROR(K36:L36,0))</f>
        <v>0</v>
      </c>
      <c r="N36">
        <f>_xlfn.XLOOKUP(A36,PanPivot!A:A,PanPivot!F:F)</f>
        <v>0</v>
      </c>
      <c r="O36" t="e">
        <f>_xlfn.XLOOKUP(A36,VacPivot!A:A,VacPivot!AO:AO)</f>
        <v>#N/A</v>
      </c>
      <c r="P36" cm="1">
        <f t="array" ref="P36">SUM(IFERROR(N36:O36,0))</f>
        <v>0</v>
      </c>
      <c r="Q36">
        <f>_xlfn.XLOOKUP(A36,PanPivot!A:A,PanPivot!G:G)</f>
        <v>0</v>
      </c>
      <c r="R36" t="e">
        <f>_xlfn.XLOOKUP(A36,VacPivot!A:A,VacPivot!H:H)</f>
        <v>#N/A</v>
      </c>
      <c r="S36" cm="1">
        <f t="array" ref="S36">SUM(IFERROR(Q36:R36,0))</f>
        <v>0</v>
      </c>
      <c r="T36">
        <f>_xlfn.XLOOKUP(A36,PanPivot!A:A,PanPivot!H:H)</f>
        <v>0</v>
      </c>
      <c r="U36" t="e">
        <f>_xlfn.XLOOKUP(A36,VacPivot!A:A,VacPivot!I:I)</f>
        <v>#N/A</v>
      </c>
      <c r="V36" cm="1">
        <f t="array" ref="V36">SUM(IFERROR(T36:U36,0))</f>
        <v>0</v>
      </c>
      <c r="W36">
        <f>_xlfn.XLOOKUP(A36,PanPivot!A:A,PanPivot!I:I)</f>
        <v>0</v>
      </c>
      <c r="X36" t="e">
        <f>_xlfn.XLOOKUP(A36,VacPivot!A:A,VacPivot!J:J)</f>
        <v>#N/A</v>
      </c>
      <c r="Y36" cm="1">
        <f t="array" ref="Y36">SUM(IFERROR(W36:X36,0))</f>
        <v>0</v>
      </c>
      <c r="Z36">
        <f>_xlfn.XLOOKUP(A36,PanPivot!A:A,PanPivot!J:J)</f>
        <v>0</v>
      </c>
      <c r="AA36" t="e">
        <f>_xlfn.XLOOKUP(A36,VacPivot!A:A,VacPivot!K:K)</f>
        <v>#N/A</v>
      </c>
      <c r="AB36" cm="1">
        <f t="array" ref="AB36">SUM(IFERROR(Z36:AA36,0))</f>
        <v>0</v>
      </c>
      <c r="AC36">
        <f>_xlfn.XLOOKUP(A36,PanPivot!A:A,PanPivot!K:K)</f>
        <v>0</v>
      </c>
      <c r="AD36" t="e">
        <f>_xlfn.XLOOKUP(A36,VacPivot!A:A,VacPivot!M:M)</f>
        <v>#N/A</v>
      </c>
      <c r="AE36" cm="1">
        <f t="array" ref="AE36">SUM(IFERROR(AC36:AD36,0))</f>
        <v>0</v>
      </c>
      <c r="AF36">
        <f>_xlfn.XLOOKUP(A36,PanPivot!A:A,PanPivot!L:L)</f>
        <v>0</v>
      </c>
      <c r="AG36" t="e">
        <f>_xlfn.XLOOKUP(A36,VacPivot!A:A,VacPivot!N:N)</f>
        <v>#N/A</v>
      </c>
      <c r="AH36" cm="1">
        <f t="array" ref="AH36">SUM(IFERROR(AF36:AG36,0))</f>
        <v>0</v>
      </c>
      <c r="AI36">
        <f>_xlfn.XLOOKUP(A36,PanPivot!A:A,PanPivot!M:M)</f>
        <v>0</v>
      </c>
      <c r="AJ36" t="e">
        <f>_xlfn.XLOOKUP(A36,VacPivot!A:A,VacPivot!O:O)</f>
        <v>#N/A</v>
      </c>
      <c r="AK36" cm="1">
        <f t="array" ref="AK36">SUM(IFERROR(AI36:AJ36,0))</f>
        <v>0</v>
      </c>
      <c r="AL36">
        <f>_xlfn.XLOOKUP(A36,PanPivot!A:A,PanPivot!N:N)</f>
        <v>0</v>
      </c>
      <c r="AM36" t="e">
        <f>_xlfn.XLOOKUP(A36,VacPivot!A:A,VacPivot!P:P)</f>
        <v>#N/A</v>
      </c>
      <c r="AN36" cm="1">
        <f t="array" ref="AN36">SUM(IFERROR(AL36:AM36,0))</f>
        <v>0</v>
      </c>
      <c r="AO36">
        <f>_xlfn.XLOOKUP(A36,PanPivot!A:A,PanPivot!O:O)</f>
        <v>0</v>
      </c>
      <c r="AP36" t="e">
        <f>_xlfn.XLOOKUP(A36,VacPivot!A:A,VacPivot!R:R)</f>
        <v>#N/A</v>
      </c>
      <c r="AQ36" cm="1">
        <f t="array" ref="AQ36">SUM(IFERROR(AO36:AP36,0))</f>
        <v>0</v>
      </c>
      <c r="AR36">
        <f>_xlfn.XLOOKUP(A36,PanPivot!A:A,PanPivot!P:P)</f>
        <v>0</v>
      </c>
      <c r="AS36" t="e">
        <f>_xlfn.XLOOKUP(A36,VacPivot!A:A,VacPivot!S:S)</f>
        <v>#N/A</v>
      </c>
      <c r="AT36" cm="1">
        <f t="array" ref="AT36">SUM(IFERROR(AR36:AS36,0))</f>
        <v>0</v>
      </c>
      <c r="AU36">
        <f>_xlfn.XLOOKUP(A36,PanPivot!A:A,PanPivot!Q:Q)</f>
        <v>0</v>
      </c>
      <c r="AV36" t="e">
        <f>_xlfn.XLOOKUP(A36,VacPivot!A:A,VacPivot!T:T)</f>
        <v>#N/A</v>
      </c>
      <c r="AW36" cm="1">
        <f t="array" ref="AW36">SUM(IFERROR(AU36:AV36,0))</f>
        <v>0</v>
      </c>
      <c r="AX36">
        <f>_xlfn.XLOOKUP(A36,PanPivot!A:A,PanPivot!R:R)</f>
        <v>0</v>
      </c>
      <c r="AY36" t="e">
        <f>_xlfn.XLOOKUP(A36,VacPivot!A:A,VacPivot!U:U)</f>
        <v>#N/A</v>
      </c>
      <c r="AZ36" cm="1">
        <f t="array" ref="AZ36">SUM(IFERROR(AX36:AY36,0))</f>
        <v>0</v>
      </c>
      <c r="BA36">
        <f>_xlfn.XLOOKUP(A36,PanPivot!A:A,PanPivot!S:S)</f>
        <v>0</v>
      </c>
      <c r="BB36" t="e">
        <f>_xlfn.XLOOKUP(A36,VacPivot!A:A,VacPivot!W:W)</f>
        <v>#N/A</v>
      </c>
      <c r="BC36" cm="1">
        <f t="array" ref="BC36">SUM(IFERROR(BA36:BB36,0))</f>
        <v>0</v>
      </c>
      <c r="BD36">
        <f>_xlfn.XLOOKUP(A36,PanPivot!A:A,PanPivot!T:T)</f>
        <v>0</v>
      </c>
      <c r="BE36" t="e">
        <f>_xlfn.XLOOKUP(A36,VacPivot!A:A,VacPivot!X:X)</f>
        <v>#N/A</v>
      </c>
      <c r="BF36" cm="1">
        <f t="array" ref="BF36">SUM(IFERROR(BD36:BE36,0))</f>
        <v>0</v>
      </c>
      <c r="BG36">
        <f>_xlfn.XLOOKUP(A36,PanPivot!A:A,PanPivot!U:U)</f>
        <v>1</v>
      </c>
      <c r="BH36" t="e">
        <f>_xlfn.XLOOKUP(Summing.bothpivots!A36,VacPivot!A:A,VacPivot!Y:Y)</f>
        <v>#N/A</v>
      </c>
      <c r="BI36" cm="1">
        <f t="array" ref="BI36">SUM(IFERROR(BG36:BH36,0))</f>
        <v>1</v>
      </c>
      <c r="BJ36">
        <f>_xlfn.XLOOKUP(A36,PanPivot!A:A,PanPivot!V:V)</f>
        <v>1</v>
      </c>
      <c r="BK36" t="e">
        <f>_xlfn.XLOOKUP(A36,VacPivot!A:A,VacPivot!Z:Z)</f>
        <v>#N/A</v>
      </c>
      <c r="BL36" cm="1">
        <f t="array" ref="BL36">SUM(IFERROR(BJ36:BK36,0))</f>
        <v>1</v>
      </c>
      <c r="BM36">
        <f>_xlfn.XLOOKUP(A36,PanPivot!A:A,PanPivot!W:W)</f>
        <v>2</v>
      </c>
      <c r="BN36" t="e">
        <f>_xlfn.XLOOKUP(A36,VacPivot!A:A,VacPivot!AB:AB)</f>
        <v>#N/A</v>
      </c>
      <c r="BO36" cm="1">
        <f t="array" ref="BO36">SUM(IFERROR(BM36:BN36,0))</f>
        <v>2</v>
      </c>
      <c r="BP36">
        <f>_xlfn.XLOOKUP(A36,PanPivot!A:A,PanPivot!X:X)</f>
        <v>0</v>
      </c>
      <c r="BQ36" t="e">
        <f>_xlfn.XLOOKUP(A36,VacPivot!A:A,VacPivot!AC:AC)</f>
        <v>#N/A</v>
      </c>
      <c r="BR36" cm="1">
        <f t="array" ref="BR36">SUM(IFERROR(BP36:BQ36,0))</f>
        <v>0</v>
      </c>
      <c r="BS36">
        <f>_xlfn.XLOOKUP(Summing.bothpivots!A36,PanPivot!A:A,PanPivot!Y:Y)</f>
        <v>0</v>
      </c>
      <c r="BT36" t="e">
        <f>_xlfn.XLOOKUP(A36,VacPivot!A:A,VacPivot!AD:AD)</f>
        <v>#N/A</v>
      </c>
      <c r="BU36" cm="1">
        <f t="array" ref="BU36">SUM(IFERROR(BS36:BT36,0))</f>
        <v>0</v>
      </c>
      <c r="BV36">
        <f>_xlfn.XLOOKUP(A36,PanPivot!A:A,PanPivot!Z:Z)</f>
        <v>0</v>
      </c>
      <c r="BW36" t="e">
        <f>_xlfn.XLOOKUP(A36,VacPivot!A:A,VacPivot!AE:AE)</f>
        <v>#N/A</v>
      </c>
      <c r="BX36" cm="1">
        <f t="array" ref="BX36">SUM(IFERROR(BV36:BW36,0))</f>
        <v>0</v>
      </c>
      <c r="BY36">
        <f>_xlfn.XLOOKUP(A36,PanPivot!A:A,PanPivot!AA:AA)</f>
        <v>0</v>
      </c>
      <c r="BZ36" t="e">
        <f>_xlfn.XLOOKUP(A36,VacPivot!A:A,VacPivot!AG:AG)</f>
        <v>#N/A</v>
      </c>
      <c r="CA36" cm="1">
        <f t="array" ref="CA36">SUM(IFERROR(BY36:BZ36,0))</f>
        <v>0</v>
      </c>
      <c r="CB36">
        <f>_xlfn.XLOOKUP(A36,PanPivot!A:A,PanPivot!AB:AB)</f>
        <v>0</v>
      </c>
      <c r="CC36" t="e">
        <f>_xlfn.XLOOKUP(A36,VacPivot!A:A,VacPivot!AH:AH)</f>
        <v>#N/A</v>
      </c>
      <c r="CD36" cm="1">
        <f t="array" ref="CD36">SUM(IFERROR(CB36:CC36,0))</f>
        <v>0</v>
      </c>
      <c r="CE36">
        <f>_xlfn.XLOOKUP(A36,PanPivot!A:A,PanPivot!AC:AC)</f>
        <v>0</v>
      </c>
      <c r="CF36" t="e">
        <f>_xlfn.XLOOKUP(A36,VacPivot!A:A,VacPivot!AI:AI)</f>
        <v>#N/A</v>
      </c>
      <c r="CG36" cm="1">
        <f t="array" ref="CG36">SUM(IFERROR(CE36:CF36,0))</f>
        <v>0</v>
      </c>
      <c r="CH36">
        <f>_xlfn.XLOOKUP(A36,PanPivot!A:A,PanPivot!AD:AD)</f>
        <v>0</v>
      </c>
      <c r="CI36" t="e">
        <f>_xlfn.XLOOKUP(A36,VacPivot!A:A,VacPivot!AJ:AJ)</f>
        <v>#N/A</v>
      </c>
      <c r="CJ36" cm="1">
        <f t="array" ref="CJ36">SUM(IFERROR(CH36:CI36,0))</f>
        <v>0</v>
      </c>
      <c r="CK36">
        <f>_xlfn.XLOOKUP(A36,PanPivot!A:A,PanPivot!AE:AE)</f>
        <v>0</v>
      </c>
      <c r="CL36" t="e">
        <f>_xlfn.XLOOKUP(A36,VacPivot!A:A,VacPivot!AL:AL)</f>
        <v>#N/A</v>
      </c>
      <c r="CM36" cm="1">
        <f t="array" ref="CM36">SUM(IFERROR(CK36:CL36,0))</f>
        <v>0</v>
      </c>
      <c r="CN36">
        <f>_xlfn.XLOOKUP(A36,PanPivot!A:A,PanPivot!AF:AF)</f>
        <v>0</v>
      </c>
      <c r="CO36" t="e">
        <f>_xlfn.XLOOKUP(A36,VacPivot!A:A,VacPivot!AM:AM)</f>
        <v>#N/A</v>
      </c>
      <c r="CP36" cm="1">
        <f t="array" ref="CP36">SUM(IFERROR(CN36:CO36,0))</f>
        <v>0</v>
      </c>
      <c r="CQ36">
        <f>_xlfn.XLOOKUP(A36,PanPivot!A:A,PanPivot!AG:AG)</f>
        <v>0</v>
      </c>
      <c r="CR36" t="e">
        <f>_xlfn.XLOOKUP(A36,VacPivot!A:A,VacPivot!AN:AN)</f>
        <v>#N/A</v>
      </c>
      <c r="CS36" cm="1">
        <f t="array" ref="CS36">SUM(IFERROR(CQ36:CR36,0))</f>
        <v>0</v>
      </c>
    </row>
    <row r="37" spans="1:97" x14ac:dyDescent="0.35">
      <c r="A37" t="s">
        <v>478</v>
      </c>
      <c r="B37">
        <f>_xlfn.XLOOKUP(A37,PanPivot!A:A,PanPivot!B:B)</f>
        <v>3</v>
      </c>
      <c r="C37">
        <f>_xlfn.XLOOKUP(A37,VacPivot!A:A,VacPivot!B:B)</f>
        <v>0</v>
      </c>
      <c r="D37" s="23" cm="1">
        <f t="array" ref="D37">SUM(IFERROR(B37:C37,0))</f>
        <v>3</v>
      </c>
      <c r="E37" s="23">
        <f>_xlfn.XLOOKUP(A37,PanPivot!A:A,PanPivot!C:C)</f>
        <v>1</v>
      </c>
      <c r="F37" s="23">
        <f>_xlfn.XLOOKUP(A37,VacPivot!A:A,VacPivot!D:D)</f>
        <v>0</v>
      </c>
      <c r="G37" cm="1">
        <f t="array" ref="G37">SUM(IFERROR(E37:F37,0))</f>
        <v>1</v>
      </c>
      <c r="H37">
        <f>_xlfn.XLOOKUP(A37,PanPivot!A:A,PanPivot!D:D)</f>
        <v>8</v>
      </c>
      <c r="I37">
        <f>_xlfn.XLOOKUP(A37,VacPivot!A:A,VacPivot!E:E)</f>
        <v>5</v>
      </c>
      <c r="J37" cm="1">
        <f t="array" ref="J37">SUM(IFERROR(H37:I37,0))</f>
        <v>13</v>
      </c>
      <c r="K37">
        <f>_xlfn.XLOOKUP(A37,PanPivot!A:A,PanPivot!E:E)</f>
        <v>5</v>
      </c>
      <c r="L37">
        <f>_xlfn.XLOOKUP(Summing.bothpivots!A37,VacPivot!A:A,VacPivot!F:F)</f>
        <v>14</v>
      </c>
      <c r="M37" cm="1">
        <f t="array" ref="M37">SUM(IFERROR(K37:L37,0))</f>
        <v>19</v>
      </c>
      <c r="N37">
        <f>_xlfn.XLOOKUP(A37,PanPivot!A:A,PanPivot!F:F)</f>
        <v>1</v>
      </c>
      <c r="O37">
        <f>_xlfn.XLOOKUP(A37,VacPivot!A:A,VacPivot!AO:AO)</f>
        <v>0</v>
      </c>
      <c r="P37" cm="1">
        <f t="array" ref="P37">SUM(IFERROR(N37:O37,0))</f>
        <v>1</v>
      </c>
      <c r="Q37">
        <f>_xlfn.XLOOKUP(A37,PanPivot!A:A,PanPivot!G:G)</f>
        <v>0</v>
      </c>
      <c r="R37">
        <f>_xlfn.XLOOKUP(A37,VacPivot!A:A,VacPivot!H:H)</f>
        <v>0</v>
      </c>
      <c r="S37" cm="1">
        <f t="array" ref="S37">SUM(IFERROR(Q37:R37,0))</f>
        <v>0</v>
      </c>
      <c r="T37">
        <f>_xlfn.XLOOKUP(A37,PanPivot!A:A,PanPivot!H:H)</f>
        <v>1</v>
      </c>
      <c r="U37">
        <f>_xlfn.XLOOKUP(A37,VacPivot!A:A,VacPivot!I:I)</f>
        <v>3</v>
      </c>
      <c r="V37" cm="1">
        <f t="array" ref="V37">SUM(IFERROR(T37:U37,0))</f>
        <v>4</v>
      </c>
      <c r="W37">
        <f>_xlfn.XLOOKUP(A37,PanPivot!A:A,PanPivot!I:I)</f>
        <v>1</v>
      </c>
      <c r="X37">
        <f>_xlfn.XLOOKUP(A37,VacPivot!A:A,VacPivot!J:J)</f>
        <v>7</v>
      </c>
      <c r="Y37" cm="1">
        <f t="array" ref="Y37">SUM(IFERROR(W37:X37,0))</f>
        <v>8</v>
      </c>
      <c r="Z37">
        <f>_xlfn.XLOOKUP(A37,PanPivot!A:A,PanPivot!J:J)</f>
        <v>0</v>
      </c>
      <c r="AA37">
        <f>_xlfn.XLOOKUP(A37,VacPivot!A:A,VacPivot!K:K)</f>
        <v>0</v>
      </c>
      <c r="AB37" cm="1">
        <f t="array" ref="AB37">SUM(IFERROR(Z37:AA37,0))</f>
        <v>0</v>
      </c>
      <c r="AC37">
        <f>_xlfn.XLOOKUP(A37,PanPivot!A:A,PanPivot!K:K)</f>
        <v>0</v>
      </c>
      <c r="AD37">
        <f>_xlfn.XLOOKUP(A37,VacPivot!A:A,VacPivot!M:M)</f>
        <v>0</v>
      </c>
      <c r="AE37" cm="1">
        <f t="array" ref="AE37">SUM(IFERROR(AC37:AD37,0))</f>
        <v>0</v>
      </c>
      <c r="AF37">
        <f>_xlfn.XLOOKUP(A37,PanPivot!A:A,PanPivot!L:L)</f>
        <v>1</v>
      </c>
      <c r="AG37">
        <f>_xlfn.XLOOKUP(A37,VacPivot!A:A,VacPivot!N:N)</f>
        <v>6</v>
      </c>
      <c r="AH37" cm="1">
        <f t="array" ref="AH37">SUM(IFERROR(AF37:AG37,0))</f>
        <v>7</v>
      </c>
      <c r="AI37">
        <f>_xlfn.XLOOKUP(A37,PanPivot!A:A,PanPivot!M:M)</f>
        <v>0</v>
      </c>
      <c r="AJ37">
        <f>_xlfn.XLOOKUP(A37,VacPivot!A:A,VacPivot!O:O)</f>
        <v>0</v>
      </c>
      <c r="AK37" cm="1">
        <f t="array" ref="AK37">SUM(IFERROR(AI37:AJ37,0))</f>
        <v>0</v>
      </c>
      <c r="AL37">
        <f>_xlfn.XLOOKUP(A37,PanPivot!A:A,PanPivot!N:N)</f>
        <v>6</v>
      </c>
      <c r="AM37">
        <f>_xlfn.XLOOKUP(A37,VacPivot!A:A,VacPivot!P:P)</f>
        <v>6</v>
      </c>
      <c r="AN37" cm="1">
        <f t="array" ref="AN37">SUM(IFERROR(AL37:AM37,0))</f>
        <v>12</v>
      </c>
      <c r="AO37">
        <f>_xlfn.XLOOKUP(A37,PanPivot!A:A,PanPivot!O:O)</f>
        <v>1</v>
      </c>
      <c r="AP37">
        <f>_xlfn.XLOOKUP(A37,VacPivot!A:A,VacPivot!R:R)</f>
        <v>5</v>
      </c>
      <c r="AQ37" cm="1">
        <f t="array" ref="AQ37">SUM(IFERROR(AO37:AP37,0))</f>
        <v>6</v>
      </c>
      <c r="AR37">
        <f>_xlfn.XLOOKUP(A37,PanPivot!A:A,PanPivot!P:P)</f>
        <v>7</v>
      </c>
      <c r="AS37">
        <f>_xlfn.XLOOKUP(A37,VacPivot!A:A,VacPivot!S:S)</f>
        <v>11</v>
      </c>
      <c r="AT37" cm="1">
        <f t="array" ref="AT37">SUM(IFERROR(AR37:AS37,0))</f>
        <v>18</v>
      </c>
      <c r="AU37">
        <f>_xlfn.XLOOKUP(A37,PanPivot!A:A,PanPivot!Q:Q)</f>
        <v>3</v>
      </c>
      <c r="AV37">
        <f>_xlfn.XLOOKUP(A37,VacPivot!A:A,VacPivot!T:T)</f>
        <v>7</v>
      </c>
      <c r="AW37" cm="1">
        <f t="array" ref="AW37">SUM(IFERROR(AU37:AV37,0))</f>
        <v>10</v>
      </c>
      <c r="AX37">
        <f>_xlfn.XLOOKUP(A37,PanPivot!A:A,PanPivot!R:R)</f>
        <v>2</v>
      </c>
      <c r="AY37">
        <f>_xlfn.XLOOKUP(A37,VacPivot!A:A,VacPivot!U:U)</f>
        <v>0</v>
      </c>
      <c r="AZ37" cm="1">
        <f t="array" ref="AZ37">SUM(IFERROR(AX37:AY37,0))</f>
        <v>2</v>
      </c>
      <c r="BA37">
        <f>_xlfn.XLOOKUP(A37,PanPivot!A:A,PanPivot!S:S)</f>
        <v>2</v>
      </c>
      <c r="BB37">
        <f>_xlfn.XLOOKUP(A37,VacPivot!A:A,VacPivot!W:W)</f>
        <v>1</v>
      </c>
      <c r="BC37" cm="1">
        <f t="array" ref="BC37">SUM(IFERROR(BA37:BB37,0))</f>
        <v>3</v>
      </c>
      <c r="BD37">
        <f>_xlfn.XLOOKUP(A37,PanPivot!A:A,PanPivot!T:T)</f>
        <v>0</v>
      </c>
      <c r="BE37">
        <f>_xlfn.XLOOKUP(A37,VacPivot!A:A,VacPivot!X:X)</f>
        <v>2</v>
      </c>
      <c r="BF37" cm="1">
        <f t="array" ref="BF37">SUM(IFERROR(BD37:BE37,0))</f>
        <v>2</v>
      </c>
      <c r="BG37">
        <f>_xlfn.XLOOKUP(A37,PanPivot!A:A,PanPivot!U:U)</f>
        <v>1</v>
      </c>
      <c r="BH37">
        <f>_xlfn.XLOOKUP(Summing.bothpivots!A37,VacPivot!A:A,VacPivot!Y:Y)</f>
        <v>1</v>
      </c>
      <c r="BI37" cm="1">
        <f t="array" ref="BI37">SUM(IFERROR(BG37:BH37,0))</f>
        <v>2</v>
      </c>
      <c r="BJ37">
        <f>_xlfn.XLOOKUP(A37,PanPivot!A:A,PanPivot!V:V)</f>
        <v>0</v>
      </c>
      <c r="BK37">
        <f>_xlfn.XLOOKUP(A37,VacPivot!A:A,VacPivot!Z:Z)</f>
        <v>0</v>
      </c>
      <c r="BL37" cm="1">
        <f t="array" ref="BL37">SUM(IFERROR(BJ37:BK37,0))</f>
        <v>0</v>
      </c>
      <c r="BM37">
        <f>_xlfn.XLOOKUP(A37,PanPivot!A:A,PanPivot!W:W)</f>
        <v>1</v>
      </c>
      <c r="BN37">
        <f>_xlfn.XLOOKUP(A37,VacPivot!A:A,VacPivot!AB:AB)</f>
        <v>0</v>
      </c>
      <c r="BO37" cm="1">
        <f t="array" ref="BO37">SUM(IFERROR(BM37:BN37,0))</f>
        <v>1</v>
      </c>
      <c r="BP37">
        <f>_xlfn.XLOOKUP(A37,PanPivot!A:A,PanPivot!X:X)</f>
        <v>6</v>
      </c>
      <c r="BQ37">
        <f>_xlfn.XLOOKUP(A37,VacPivot!A:A,VacPivot!AC:AC)</f>
        <v>6</v>
      </c>
      <c r="BR37" cm="1">
        <f t="array" ref="BR37">SUM(IFERROR(BP37:BQ37,0))</f>
        <v>12</v>
      </c>
      <c r="BS37">
        <f>_xlfn.XLOOKUP(Summing.bothpivots!A37,PanPivot!A:A,PanPivot!Y:Y)</f>
        <v>0</v>
      </c>
      <c r="BT37">
        <f>_xlfn.XLOOKUP(A37,VacPivot!A:A,VacPivot!AD:AD)</f>
        <v>0</v>
      </c>
      <c r="BU37" cm="1">
        <f t="array" ref="BU37">SUM(IFERROR(BS37:BT37,0))</f>
        <v>0</v>
      </c>
      <c r="BV37">
        <f>_xlfn.XLOOKUP(A37,PanPivot!A:A,PanPivot!Z:Z)</f>
        <v>6</v>
      </c>
      <c r="BW37">
        <f>_xlfn.XLOOKUP(A37,VacPivot!A:A,VacPivot!AE:AE)</f>
        <v>1</v>
      </c>
      <c r="BX37" cm="1">
        <f t="array" ref="BX37">SUM(IFERROR(BV37:BW37,0))</f>
        <v>7</v>
      </c>
      <c r="BY37">
        <f>_xlfn.XLOOKUP(A37,PanPivot!A:A,PanPivot!AA:AA)</f>
        <v>1</v>
      </c>
      <c r="BZ37">
        <f>_xlfn.XLOOKUP(A37,VacPivot!A:A,VacPivot!AG:AG)</f>
        <v>4</v>
      </c>
      <c r="CA37" cm="1">
        <f t="array" ref="CA37">SUM(IFERROR(BY37:BZ37,0))</f>
        <v>5</v>
      </c>
      <c r="CB37">
        <f>_xlfn.XLOOKUP(A37,PanPivot!A:A,PanPivot!AB:AB)</f>
        <v>2</v>
      </c>
      <c r="CC37">
        <f>_xlfn.XLOOKUP(A37,VacPivot!A:A,VacPivot!AH:AH)</f>
        <v>2</v>
      </c>
      <c r="CD37" cm="1">
        <f t="array" ref="CD37">SUM(IFERROR(CB37:CC37,0))</f>
        <v>4</v>
      </c>
      <c r="CE37">
        <f>_xlfn.XLOOKUP(A37,PanPivot!A:A,PanPivot!AC:AC)</f>
        <v>0</v>
      </c>
      <c r="CF37">
        <f>_xlfn.XLOOKUP(A37,VacPivot!A:A,VacPivot!AI:AI)</f>
        <v>0</v>
      </c>
      <c r="CG37" cm="1">
        <f t="array" ref="CG37">SUM(IFERROR(CE37:CF37,0))</f>
        <v>0</v>
      </c>
      <c r="CH37">
        <f>_xlfn.XLOOKUP(A37,PanPivot!A:A,PanPivot!AD:AD)</f>
        <v>1</v>
      </c>
      <c r="CI37">
        <f>_xlfn.XLOOKUP(A37,VacPivot!A:A,VacPivot!AJ:AJ)</f>
        <v>0</v>
      </c>
      <c r="CJ37" cm="1">
        <f t="array" ref="CJ37">SUM(IFERROR(CH37:CI37,0))</f>
        <v>1</v>
      </c>
      <c r="CK37">
        <f>_xlfn.XLOOKUP(A37,PanPivot!A:A,PanPivot!AE:AE)</f>
        <v>5</v>
      </c>
      <c r="CL37">
        <f>_xlfn.XLOOKUP(A37,VacPivot!A:A,VacPivot!AL:AL)</f>
        <v>0</v>
      </c>
      <c r="CM37" cm="1">
        <f t="array" ref="CM37">SUM(IFERROR(CK37:CL37,0))</f>
        <v>5</v>
      </c>
      <c r="CN37">
        <f>_xlfn.XLOOKUP(A37,PanPivot!A:A,PanPivot!AF:AF)</f>
        <v>2</v>
      </c>
      <c r="CO37">
        <f>_xlfn.XLOOKUP(A37,VacPivot!A:A,VacPivot!AM:AM)</f>
        <v>6</v>
      </c>
      <c r="CP37" cm="1">
        <f t="array" ref="CP37">SUM(IFERROR(CN37:CO37,0))</f>
        <v>8</v>
      </c>
      <c r="CQ37">
        <f>_xlfn.XLOOKUP(A37,PanPivot!A:A,PanPivot!AG:AG)</f>
        <v>0</v>
      </c>
      <c r="CR37">
        <f>_xlfn.XLOOKUP(A37,VacPivot!A:A,VacPivot!AN:AN)</f>
        <v>8</v>
      </c>
      <c r="CS37" cm="1">
        <f t="array" ref="CS37">SUM(IFERROR(CQ37:CR37,0))</f>
        <v>8</v>
      </c>
    </row>
    <row r="38" spans="1:97" x14ac:dyDescent="0.35">
      <c r="A38" t="s">
        <v>59</v>
      </c>
      <c r="B38">
        <f>_xlfn.XLOOKUP(A38,PanPivot!A:A,PanPivot!B:B)</f>
        <v>0</v>
      </c>
      <c r="C38" t="e">
        <f>_xlfn.XLOOKUP(A38,VacPivot!A:A,VacPivot!B:B)</f>
        <v>#N/A</v>
      </c>
      <c r="D38" s="23" cm="1">
        <f t="array" ref="D38">SUM(IFERROR(B38:C38,0))</f>
        <v>0</v>
      </c>
      <c r="E38" s="23">
        <f>_xlfn.XLOOKUP(A38,PanPivot!A:A,PanPivot!C:C)</f>
        <v>0</v>
      </c>
      <c r="F38" s="23" t="e">
        <f>_xlfn.XLOOKUP(A38,VacPivot!A:A,VacPivot!D:D)</f>
        <v>#N/A</v>
      </c>
      <c r="G38" cm="1">
        <f t="array" ref="G38">SUM(IFERROR(E38:F38,0))</f>
        <v>0</v>
      </c>
      <c r="H38">
        <f>_xlfn.XLOOKUP(A38,PanPivot!A:A,PanPivot!D:D)</f>
        <v>0</v>
      </c>
      <c r="I38" t="e">
        <f>_xlfn.XLOOKUP(A38,VacPivot!A:A,VacPivot!E:E)</f>
        <v>#N/A</v>
      </c>
      <c r="J38" cm="1">
        <f t="array" ref="J38">SUM(IFERROR(H38:I38,0))</f>
        <v>0</v>
      </c>
      <c r="K38">
        <f>_xlfn.XLOOKUP(A38,PanPivot!A:A,PanPivot!E:E)</f>
        <v>0</v>
      </c>
      <c r="L38" t="e">
        <f>_xlfn.XLOOKUP(Summing.bothpivots!A38,VacPivot!A:A,VacPivot!F:F)</f>
        <v>#N/A</v>
      </c>
      <c r="M38" cm="1">
        <f t="array" ref="M38">SUM(IFERROR(K38:L38,0))</f>
        <v>0</v>
      </c>
      <c r="N38">
        <f>_xlfn.XLOOKUP(A38,PanPivot!A:A,PanPivot!F:F)</f>
        <v>0</v>
      </c>
      <c r="O38" t="e">
        <f>_xlfn.XLOOKUP(A38,VacPivot!A:A,VacPivot!AO:AO)</f>
        <v>#N/A</v>
      </c>
      <c r="P38" cm="1">
        <f t="array" ref="P38">SUM(IFERROR(N38:O38,0))</f>
        <v>0</v>
      </c>
      <c r="Q38">
        <f>_xlfn.XLOOKUP(A38,PanPivot!A:A,PanPivot!G:G)</f>
        <v>0</v>
      </c>
      <c r="R38" t="e">
        <f>_xlfn.XLOOKUP(A38,VacPivot!A:A,VacPivot!H:H)</f>
        <v>#N/A</v>
      </c>
      <c r="S38" cm="1">
        <f t="array" ref="S38">SUM(IFERROR(Q38:R38,0))</f>
        <v>0</v>
      </c>
      <c r="T38">
        <f>_xlfn.XLOOKUP(A38,PanPivot!A:A,PanPivot!H:H)</f>
        <v>0</v>
      </c>
      <c r="U38" t="e">
        <f>_xlfn.XLOOKUP(A38,VacPivot!A:A,VacPivot!I:I)</f>
        <v>#N/A</v>
      </c>
      <c r="V38" cm="1">
        <f t="array" ref="V38">SUM(IFERROR(T38:U38,0))</f>
        <v>0</v>
      </c>
      <c r="W38">
        <f>_xlfn.XLOOKUP(A38,PanPivot!A:A,PanPivot!I:I)</f>
        <v>0</v>
      </c>
      <c r="X38" t="e">
        <f>_xlfn.XLOOKUP(A38,VacPivot!A:A,VacPivot!J:J)</f>
        <v>#N/A</v>
      </c>
      <c r="Y38" cm="1">
        <f t="array" ref="Y38">SUM(IFERROR(W38:X38,0))</f>
        <v>0</v>
      </c>
      <c r="Z38">
        <f>_xlfn.XLOOKUP(A38,PanPivot!A:A,PanPivot!J:J)</f>
        <v>0</v>
      </c>
      <c r="AA38" t="e">
        <f>_xlfn.XLOOKUP(A38,VacPivot!A:A,VacPivot!K:K)</f>
        <v>#N/A</v>
      </c>
      <c r="AB38" cm="1">
        <f t="array" ref="AB38">SUM(IFERROR(Z38:AA38,0))</f>
        <v>0</v>
      </c>
      <c r="AC38">
        <f>_xlfn.XLOOKUP(A38,PanPivot!A:A,PanPivot!K:K)</f>
        <v>0</v>
      </c>
      <c r="AD38" t="e">
        <f>_xlfn.XLOOKUP(A38,VacPivot!A:A,VacPivot!M:M)</f>
        <v>#N/A</v>
      </c>
      <c r="AE38" cm="1">
        <f t="array" ref="AE38">SUM(IFERROR(AC38:AD38,0))</f>
        <v>0</v>
      </c>
      <c r="AF38">
        <f>_xlfn.XLOOKUP(A38,PanPivot!A:A,PanPivot!L:L)</f>
        <v>0</v>
      </c>
      <c r="AG38" t="e">
        <f>_xlfn.XLOOKUP(A38,VacPivot!A:A,VacPivot!N:N)</f>
        <v>#N/A</v>
      </c>
      <c r="AH38" cm="1">
        <f t="array" ref="AH38">SUM(IFERROR(AF38:AG38,0))</f>
        <v>0</v>
      </c>
      <c r="AI38">
        <f>_xlfn.XLOOKUP(A38,PanPivot!A:A,PanPivot!M:M)</f>
        <v>0</v>
      </c>
      <c r="AJ38" t="e">
        <f>_xlfn.XLOOKUP(A38,VacPivot!A:A,VacPivot!O:O)</f>
        <v>#N/A</v>
      </c>
      <c r="AK38" cm="1">
        <f t="array" ref="AK38">SUM(IFERROR(AI38:AJ38,0))</f>
        <v>0</v>
      </c>
      <c r="AL38">
        <f>_xlfn.XLOOKUP(A38,PanPivot!A:A,PanPivot!N:N)</f>
        <v>0</v>
      </c>
      <c r="AM38" t="e">
        <f>_xlfn.XLOOKUP(A38,VacPivot!A:A,VacPivot!P:P)</f>
        <v>#N/A</v>
      </c>
      <c r="AN38" cm="1">
        <f t="array" ref="AN38">SUM(IFERROR(AL38:AM38,0))</f>
        <v>0</v>
      </c>
      <c r="AO38">
        <f>_xlfn.XLOOKUP(A38,PanPivot!A:A,PanPivot!O:O)</f>
        <v>0</v>
      </c>
      <c r="AP38" t="e">
        <f>_xlfn.XLOOKUP(A38,VacPivot!A:A,VacPivot!R:R)</f>
        <v>#N/A</v>
      </c>
      <c r="AQ38" cm="1">
        <f t="array" ref="AQ38">SUM(IFERROR(AO38:AP38,0))</f>
        <v>0</v>
      </c>
      <c r="AR38">
        <f>_xlfn.XLOOKUP(A38,PanPivot!A:A,PanPivot!P:P)</f>
        <v>0</v>
      </c>
      <c r="AS38" t="e">
        <f>_xlfn.XLOOKUP(A38,VacPivot!A:A,VacPivot!S:S)</f>
        <v>#N/A</v>
      </c>
      <c r="AT38" cm="1">
        <f t="array" ref="AT38">SUM(IFERROR(AR38:AS38,0))</f>
        <v>0</v>
      </c>
      <c r="AU38">
        <f>_xlfn.XLOOKUP(A38,PanPivot!A:A,PanPivot!Q:Q)</f>
        <v>0</v>
      </c>
      <c r="AV38" t="e">
        <f>_xlfn.XLOOKUP(A38,VacPivot!A:A,VacPivot!T:T)</f>
        <v>#N/A</v>
      </c>
      <c r="AW38" cm="1">
        <f t="array" ref="AW38">SUM(IFERROR(AU38:AV38,0))</f>
        <v>0</v>
      </c>
      <c r="AX38">
        <f>_xlfn.XLOOKUP(A38,PanPivot!A:A,PanPivot!R:R)</f>
        <v>0</v>
      </c>
      <c r="AY38" t="e">
        <f>_xlfn.XLOOKUP(A38,VacPivot!A:A,VacPivot!U:U)</f>
        <v>#N/A</v>
      </c>
      <c r="AZ38" cm="1">
        <f t="array" ref="AZ38">SUM(IFERROR(AX38:AY38,0))</f>
        <v>0</v>
      </c>
      <c r="BA38">
        <f>_xlfn.XLOOKUP(A38,PanPivot!A:A,PanPivot!S:S)</f>
        <v>0</v>
      </c>
      <c r="BB38" t="e">
        <f>_xlfn.XLOOKUP(A38,VacPivot!A:A,VacPivot!W:W)</f>
        <v>#N/A</v>
      </c>
      <c r="BC38" cm="1">
        <f t="array" ref="BC38">SUM(IFERROR(BA38:BB38,0))</f>
        <v>0</v>
      </c>
      <c r="BD38">
        <f>_xlfn.XLOOKUP(A38,PanPivot!A:A,PanPivot!T:T)</f>
        <v>0</v>
      </c>
      <c r="BE38" t="e">
        <f>_xlfn.XLOOKUP(A38,VacPivot!A:A,VacPivot!X:X)</f>
        <v>#N/A</v>
      </c>
      <c r="BF38" cm="1">
        <f t="array" ref="BF38">SUM(IFERROR(BD38:BE38,0))</f>
        <v>0</v>
      </c>
      <c r="BG38">
        <f>_xlfn.XLOOKUP(A38,PanPivot!A:A,PanPivot!U:U)</f>
        <v>1</v>
      </c>
      <c r="BH38" t="e">
        <f>_xlfn.XLOOKUP(Summing.bothpivots!A38,VacPivot!A:A,VacPivot!Y:Y)</f>
        <v>#N/A</v>
      </c>
      <c r="BI38" cm="1">
        <f t="array" ref="BI38">SUM(IFERROR(BG38:BH38,0))</f>
        <v>1</v>
      </c>
      <c r="BJ38">
        <f>_xlfn.XLOOKUP(A38,PanPivot!A:A,PanPivot!V:V)</f>
        <v>0</v>
      </c>
      <c r="BK38" t="e">
        <f>_xlfn.XLOOKUP(A38,VacPivot!A:A,VacPivot!Z:Z)</f>
        <v>#N/A</v>
      </c>
      <c r="BL38" cm="1">
        <f t="array" ref="BL38">SUM(IFERROR(BJ38:BK38,0))</f>
        <v>0</v>
      </c>
      <c r="BM38">
        <f>_xlfn.XLOOKUP(A38,PanPivot!A:A,PanPivot!W:W)</f>
        <v>0</v>
      </c>
      <c r="BN38" t="e">
        <f>_xlfn.XLOOKUP(A38,VacPivot!A:A,VacPivot!AB:AB)</f>
        <v>#N/A</v>
      </c>
      <c r="BO38" cm="1">
        <f t="array" ref="BO38">SUM(IFERROR(BM38:BN38,0))</f>
        <v>0</v>
      </c>
      <c r="BP38">
        <f>_xlfn.XLOOKUP(A38,PanPivot!A:A,PanPivot!X:X)</f>
        <v>0</v>
      </c>
      <c r="BQ38" t="e">
        <f>_xlfn.XLOOKUP(A38,VacPivot!A:A,VacPivot!AC:AC)</f>
        <v>#N/A</v>
      </c>
      <c r="BR38" cm="1">
        <f t="array" ref="BR38">SUM(IFERROR(BP38:BQ38,0))</f>
        <v>0</v>
      </c>
      <c r="BS38">
        <f>_xlfn.XLOOKUP(Summing.bothpivots!A38,PanPivot!A:A,PanPivot!Y:Y)</f>
        <v>0</v>
      </c>
      <c r="BT38" t="e">
        <f>_xlfn.XLOOKUP(A38,VacPivot!A:A,VacPivot!AD:AD)</f>
        <v>#N/A</v>
      </c>
      <c r="BU38" cm="1">
        <f t="array" ref="BU38">SUM(IFERROR(BS38:BT38,0))</f>
        <v>0</v>
      </c>
      <c r="BV38">
        <f>_xlfn.XLOOKUP(A38,PanPivot!A:A,PanPivot!Z:Z)</f>
        <v>0</v>
      </c>
      <c r="BW38" t="e">
        <f>_xlfn.XLOOKUP(A38,VacPivot!A:A,VacPivot!AE:AE)</f>
        <v>#N/A</v>
      </c>
      <c r="BX38" cm="1">
        <f t="array" ref="BX38">SUM(IFERROR(BV38:BW38,0))</f>
        <v>0</v>
      </c>
      <c r="BY38">
        <f>_xlfn.XLOOKUP(A38,PanPivot!A:A,PanPivot!AA:AA)</f>
        <v>0</v>
      </c>
      <c r="BZ38" t="e">
        <f>_xlfn.XLOOKUP(A38,VacPivot!A:A,VacPivot!AG:AG)</f>
        <v>#N/A</v>
      </c>
      <c r="CA38" cm="1">
        <f t="array" ref="CA38">SUM(IFERROR(BY38:BZ38,0))</f>
        <v>0</v>
      </c>
      <c r="CB38">
        <f>_xlfn.XLOOKUP(A38,PanPivot!A:A,PanPivot!AB:AB)</f>
        <v>0</v>
      </c>
      <c r="CC38" t="e">
        <f>_xlfn.XLOOKUP(A38,VacPivot!A:A,VacPivot!AH:AH)</f>
        <v>#N/A</v>
      </c>
      <c r="CD38" cm="1">
        <f t="array" ref="CD38">SUM(IFERROR(CB38:CC38,0))</f>
        <v>0</v>
      </c>
      <c r="CE38">
        <f>_xlfn.XLOOKUP(A38,PanPivot!A:A,PanPivot!AC:AC)</f>
        <v>0</v>
      </c>
      <c r="CF38" t="e">
        <f>_xlfn.XLOOKUP(A38,VacPivot!A:A,VacPivot!AI:AI)</f>
        <v>#N/A</v>
      </c>
      <c r="CG38" cm="1">
        <f t="array" ref="CG38">SUM(IFERROR(CE38:CF38,0))</f>
        <v>0</v>
      </c>
      <c r="CH38">
        <f>_xlfn.XLOOKUP(A38,PanPivot!A:A,PanPivot!AD:AD)</f>
        <v>0</v>
      </c>
      <c r="CI38" t="e">
        <f>_xlfn.XLOOKUP(A38,VacPivot!A:A,VacPivot!AJ:AJ)</f>
        <v>#N/A</v>
      </c>
      <c r="CJ38" cm="1">
        <f t="array" ref="CJ38">SUM(IFERROR(CH38:CI38,0))</f>
        <v>0</v>
      </c>
      <c r="CK38">
        <f>_xlfn.XLOOKUP(A38,PanPivot!A:A,PanPivot!AE:AE)</f>
        <v>0</v>
      </c>
      <c r="CL38" t="e">
        <f>_xlfn.XLOOKUP(A38,VacPivot!A:A,VacPivot!AL:AL)</f>
        <v>#N/A</v>
      </c>
      <c r="CM38" cm="1">
        <f t="array" ref="CM38">SUM(IFERROR(CK38:CL38,0))</f>
        <v>0</v>
      </c>
      <c r="CN38">
        <f>_xlfn.XLOOKUP(A38,PanPivot!A:A,PanPivot!AF:AF)</f>
        <v>0</v>
      </c>
      <c r="CO38" t="e">
        <f>_xlfn.XLOOKUP(A38,VacPivot!A:A,VacPivot!AM:AM)</f>
        <v>#N/A</v>
      </c>
      <c r="CP38" cm="1">
        <f t="array" ref="CP38">SUM(IFERROR(CN38:CO38,0))</f>
        <v>0</v>
      </c>
      <c r="CQ38">
        <f>_xlfn.XLOOKUP(A38,PanPivot!A:A,PanPivot!AG:AG)</f>
        <v>0</v>
      </c>
      <c r="CR38" t="e">
        <f>_xlfn.XLOOKUP(A38,VacPivot!A:A,VacPivot!AN:AN)</f>
        <v>#N/A</v>
      </c>
      <c r="CS38" cm="1">
        <f t="array" ref="CS38">SUM(IFERROR(CQ38:CR38,0))</f>
        <v>0</v>
      </c>
    </row>
    <row r="39" spans="1:97" x14ac:dyDescent="0.35">
      <c r="A39" t="s">
        <v>60</v>
      </c>
      <c r="B39">
        <f>_xlfn.XLOOKUP(A39,PanPivot!A:A,PanPivot!B:B)</f>
        <v>0</v>
      </c>
      <c r="C39">
        <f>_xlfn.XLOOKUP(A39,VacPivot!A:A,VacPivot!B:B)</f>
        <v>0</v>
      </c>
      <c r="D39" s="23" cm="1">
        <f t="array" ref="D39">SUM(IFERROR(B39:C39,0))</f>
        <v>0</v>
      </c>
      <c r="E39" s="23">
        <f>_xlfn.XLOOKUP(A39,PanPivot!A:A,PanPivot!C:C)</f>
        <v>0</v>
      </c>
      <c r="F39" s="23">
        <f>_xlfn.XLOOKUP(A39,VacPivot!A:A,VacPivot!D:D)</f>
        <v>0</v>
      </c>
      <c r="G39" cm="1">
        <f t="array" ref="G39">SUM(IFERROR(E39:F39,0))</f>
        <v>0</v>
      </c>
      <c r="H39">
        <f>_xlfn.XLOOKUP(A39,PanPivot!A:A,PanPivot!D:D)</f>
        <v>0</v>
      </c>
      <c r="I39">
        <f>_xlfn.XLOOKUP(A39,VacPivot!A:A,VacPivot!E:E)</f>
        <v>0</v>
      </c>
      <c r="J39" cm="1">
        <f t="array" ref="J39">SUM(IFERROR(H39:I39,0))</f>
        <v>0</v>
      </c>
      <c r="K39">
        <f>_xlfn.XLOOKUP(A39,PanPivot!A:A,PanPivot!E:E)</f>
        <v>0</v>
      </c>
      <c r="L39">
        <f>_xlfn.XLOOKUP(Summing.bothpivots!A39,VacPivot!A:A,VacPivot!F:F)</f>
        <v>4</v>
      </c>
      <c r="M39" cm="1">
        <f t="array" ref="M39">SUM(IFERROR(K39:L39,0))</f>
        <v>4</v>
      </c>
      <c r="N39">
        <f>_xlfn.XLOOKUP(A39,PanPivot!A:A,PanPivot!F:F)</f>
        <v>0</v>
      </c>
      <c r="O39">
        <f>_xlfn.XLOOKUP(A39,VacPivot!A:A,VacPivot!AO:AO)</f>
        <v>0</v>
      </c>
      <c r="P39" cm="1">
        <f t="array" ref="P39">SUM(IFERROR(N39:O39,0))</f>
        <v>0</v>
      </c>
      <c r="Q39">
        <f>_xlfn.XLOOKUP(A39,PanPivot!A:A,PanPivot!G:G)</f>
        <v>0</v>
      </c>
      <c r="R39">
        <f>_xlfn.XLOOKUP(A39,VacPivot!A:A,VacPivot!H:H)</f>
        <v>0</v>
      </c>
      <c r="S39" cm="1">
        <f t="array" ref="S39">SUM(IFERROR(Q39:R39,0))</f>
        <v>0</v>
      </c>
      <c r="T39">
        <f>_xlfn.XLOOKUP(A39,PanPivot!A:A,PanPivot!H:H)</f>
        <v>0</v>
      </c>
      <c r="U39">
        <f>_xlfn.XLOOKUP(A39,VacPivot!A:A,VacPivot!I:I)</f>
        <v>0</v>
      </c>
      <c r="V39" cm="1">
        <f t="array" ref="V39">SUM(IFERROR(T39:U39,0))</f>
        <v>0</v>
      </c>
      <c r="W39">
        <f>_xlfn.XLOOKUP(A39,PanPivot!A:A,PanPivot!I:I)</f>
        <v>0</v>
      </c>
      <c r="X39">
        <f>_xlfn.XLOOKUP(A39,VacPivot!A:A,VacPivot!J:J)</f>
        <v>1</v>
      </c>
      <c r="Y39" cm="1">
        <f t="array" ref="Y39">SUM(IFERROR(W39:X39,0))</f>
        <v>1</v>
      </c>
      <c r="Z39">
        <f>_xlfn.XLOOKUP(A39,PanPivot!A:A,PanPivot!J:J)</f>
        <v>0</v>
      </c>
      <c r="AA39">
        <f>_xlfn.XLOOKUP(A39,VacPivot!A:A,VacPivot!K:K)</f>
        <v>0</v>
      </c>
      <c r="AB39" cm="1">
        <f t="array" ref="AB39">SUM(IFERROR(Z39:AA39,0))</f>
        <v>0</v>
      </c>
      <c r="AC39">
        <f>_xlfn.XLOOKUP(A39,PanPivot!A:A,PanPivot!K:K)</f>
        <v>0</v>
      </c>
      <c r="AD39">
        <f>_xlfn.XLOOKUP(A39,VacPivot!A:A,VacPivot!M:M)</f>
        <v>0</v>
      </c>
      <c r="AE39" cm="1">
        <f t="array" ref="AE39">SUM(IFERROR(AC39:AD39,0))</f>
        <v>0</v>
      </c>
      <c r="AF39">
        <f>_xlfn.XLOOKUP(A39,PanPivot!A:A,PanPivot!L:L)</f>
        <v>0</v>
      </c>
      <c r="AG39">
        <f>_xlfn.XLOOKUP(A39,VacPivot!A:A,VacPivot!N:N)</f>
        <v>0</v>
      </c>
      <c r="AH39" cm="1">
        <f t="array" ref="AH39">SUM(IFERROR(AF39:AG39,0))</f>
        <v>0</v>
      </c>
      <c r="AI39">
        <f>_xlfn.XLOOKUP(A39,PanPivot!A:A,PanPivot!M:M)</f>
        <v>0</v>
      </c>
      <c r="AJ39">
        <f>_xlfn.XLOOKUP(A39,VacPivot!A:A,VacPivot!O:O)</f>
        <v>0</v>
      </c>
      <c r="AK39" cm="1">
        <f t="array" ref="AK39">SUM(IFERROR(AI39:AJ39,0))</f>
        <v>0</v>
      </c>
      <c r="AL39">
        <f>_xlfn.XLOOKUP(A39,PanPivot!A:A,PanPivot!N:N)</f>
        <v>0</v>
      </c>
      <c r="AM39">
        <f>_xlfn.XLOOKUP(A39,VacPivot!A:A,VacPivot!P:P)</f>
        <v>0</v>
      </c>
      <c r="AN39" cm="1">
        <f t="array" ref="AN39">SUM(IFERROR(AL39:AM39,0))</f>
        <v>0</v>
      </c>
      <c r="AO39">
        <f>_xlfn.XLOOKUP(A39,PanPivot!A:A,PanPivot!O:O)</f>
        <v>0</v>
      </c>
      <c r="AP39">
        <f>_xlfn.XLOOKUP(A39,VacPivot!A:A,VacPivot!R:R)</f>
        <v>0</v>
      </c>
      <c r="AQ39" cm="1">
        <f t="array" ref="AQ39">SUM(IFERROR(AO39:AP39,0))</f>
        <v>0</v>
      </c>
      <c r="AR39">
        <f>_xlfn.XLOOKUP(A39,PanPivot!A:A,PanPivot!P:P)</f>
        <v>0</v>
      </c>
      <c r="AS39">
        <f>_xlfn.XLOOKUP(A39,VacPivot!A:A,VacPivot!S:S)</f>
        <v>1</v>
      </c>
      <c r="AT39" cm="1">
        <f t="array" ref="AT39">SUM(IFERROR(AR39:AS39,0))</f>
        <v>1</v>
      </c>
      <c r="AU39">
        <f>_xlfn.XLOOKUP(A39,PanPivot!A:A,PanPivot!Q:Q)</f>
        <v>0</v>
      </c>
      <c r="AV39">
        <f>_xlfn.XLOOKUP(A39,VacPivot!A:A,VacPivot!T:T)</f>
        <v>0</v>
      </c>
      <c r="AW39" cm="1">
        <f t="array" ref="AW39">SUM(IFERROR(AU39:AV39,0))</f>
        <v>0</v>
      </c>
      <c r="AX39">
        <f>_xlfn.XLOOKUP(A39,PanPivot!A:A,PanPivot!R:R)</f>
        <v>0</v>
      </c>
      <c r="AY39">
        <f>_xlfn.XLOOKUP(A39,VacPivot!A:A,VacPivot!U:U)</f>
        <v>0</v>
      </c>
      <c r="AZ39" cm="1">
        <f t="array" ref="AZ39">SUM(IFERROR(AX39:AY39,0))</f>
        <v>0</v>
      </c>
      <c r="BA39">
        <f>_xlfn.XLOOKUP(A39,PanPivot!A:A,PanPivot!S:S)</f>
        <v>0</v>
      </c>
      <c r="BB39">
        <f>_xlfn.XLOOKUP(A39,VacPivot!A:A,VacPivot!W:W)</f>
        <v>0</v>
      </c>
      <c r="BC39" cm="1">
        <f t="array" ref="BC39">SUM(IFERROR(BA39:BB39,0))</f>
        <v>0</v>
      </c>
      <c r="BD39">
        <f>_xlfn.XLOOKUP(A39,PanPivot!A:A,PanPivot!T:T)</f>
        <v>0</v>
      </c>
      <c r="BE39">
        <f>_xlfn.XLOOKUP(A39,VacPivot!A:A,VacPivot!X:X)</f>
        <v>0</v>
      </c>
      <c r="BF39" cm="1">
        <f t="array" ref="BF39">SUM(IFERROR(BD39:BE39,0))</f>
        <v>0</v>
      </c>
      <c r="BG39">
        <f>_xlfn.XLOOKUP(A39,PanPivot!A:A,PanPivot!U:U)</f>
        <v>0</v>
      </c>
      <c r="BH39">
        <f>_xlfn.XLOOKUP(Summing.bothpivots!A39,VacPivot!A:A,VacPivot!Y:Y)</f>
        <v>0</v>
      </c>
      <c r="BI39" cm="1">
        <f t="array" ref="BI39">SUM(IFERROR(BG39:BH39,0))</f>
        <v>0</v>
      </c>
      <c r="BJ39">
        <f>_xlfn.XLOOKUP(A39,PanPivot!A:A,PanPivot!V:V)</f>
        <v>0</v>
      </c>
      <c r="BK39">
        <f>_xlfn.XLOOKUP(A39,VacPivot!A:A,VacPivot!Z:Z)</f>
        <v>0</v>
      </c>
      <c r="BL39" cm="1">
        <f t="array" ref="BL39">SUM(IFERROR(BJ39:BK39,0))</f>
        <v>0</v>
      </c>
      <c r="BM39">
        <f>_xlfn.XLOOKUP(A39,PanPivot!A:A,PanPivot!W:W)</f>
        <v>0</v>
      </c>
      <c r="BN39">
        <f>_xlfn.XLOOKUP(A39,VacPivot!A:A,VacPivot!AB:AB)</f>
        <v>0</v>
      </c>
      <c r="BO39" cm="1">
        <f t="array" ref="BO39">SUM(IFERROR(BM39:BN39,0))</f>
        <v>0</v>
      </c>
      <c r="BP39">
        <f>_xlfn.XLOOKUP(A39,PanPivot!A:A,PanPivot!X:X)</f>
        <v>1</v>
      </c>
      <c r="BQ39">
        <f>_xlfn.XLOOKUP(A39,VacPivot!A:A,VacPivot!AC:AC)</f>
        <v>0</v>
      </c>
      <c r="BR39" cm="1">
        <f t="array" ref="BR39">SUM(IFERROR(BP39:BQ39,0))</f>
        <v>1</v>
      </c>
      <c r="BS39">
        <f>_xlfn.XLOOKUP(Summing.bothpivots!A39,PanPivot!A:A,PanPivot!Y:Y)</f>
        <v>0</v>
      </c>
      <c r="BT39">
        <f>_xlfn.XLOOKUP(A39,VacPivot!A:A,VacPivot!AD:AD)</f>
        <v>0</v>
      </c>
      <c r="BU39" cm="1">
        <f t="array" ref="BU39">SUM(IFERROR(BS39:BT39,0))</f>
        <v>0</v>
      </c>
      <c r="BV39">
        <f>_xlfn.XLOOKUP(A39,PanPivot!A:A,PanPivot!Z:Z)</f>
        <v>0</v>
      </c>
      <c r="BW39">
        <f>_xlfn.XLOOKUP(A39,VacPivot!A:A,VacPivot!AE:AE)</f>
        <v>0</v>
      </c>
      <c r="BX39" cm="1">
        <f t="array" ref="BX39">SUM(IFERROR(BV39:BW39,0))</f>
        <v>0</v>
      </c>
      <c r="BY39">
        <f>_xlfn.XLOOKUP(A39,PanPivot!A:A,PanPivot!AA:AA)</f>
        <v>0</v>
      </c>
      <c r="BZ39">
        <f>_xlfn.XLOOKUP(A39,VacPivot!A:A,VacPivot!AG:AG)</f>
        <v>0</v>
      </c>
      <c r="CA39" cm="1">
        <f t="array" ref="CA39">SUM(IFERROR(BY39:BZ39,0))</f>
        <v>0</v>
      </c>
      <c r="CB39">
        <f>_xlfn.XLOOKUP(A39,PanPivot!A:A,PanPivot!AB:AB)</f>
        <v>0</v>
      </c>
      <c r="CC39">
        <f>_xlfn.XLOOKUP(A39,VacPivot!A:A,VacPivot!AH:AH)</f>
        <v>0</v>
      </c>
      <c r="CD39" cm="1">
        <f t="array" ref="CD39">SUM(IFERROR(CB39:CC39,0))</f>
        <v>0</v>
      </c>
      <c r="CE39">
        <f>_xlfn.XLOOKUP(A39,PanPivot!A:A,PanPivot!AC:AC)</f>
        <v>0</v>
      </c>
      <c r="CF39">
        <f>_xlfn.XLOOKUP(A39,VacPivot!A:A,VacPivot!AI:AI)</f>
        <v>0</v>
      </c>
      <c r="CG39" cm="1">
        <f t="array" ref="CG39">SUM(IFERROR(CE39:CF39,0))</f>
        <v>0</v>
      </c>
      <c r="CH39">
        <f>_xlfn.XLOOKUP(A39,PanPivot!A:A,PanPivot!AD:AD)</f>
        <v>0</v>
      </c>
      <c r="CI39">
        <f>_xlfn.XLOOKUP(A39,VacPivot!A:A,VacPivot!AJ:AJ)</f>
        <v>0</v>
      </c>
      <c r="CJ39" cm="1">
        <f t="array" ref="CJ39">SUM(IFERROR(CH39:CI39,0))</f>
        <v>0</v>
      </c>
      <c r="CK39">
        <f>_xlfn.XLOOKUP(A39,PanPivot!A:A,PanPivot!AE:AE)</f>
        <v>0</v>
      </c>
      <c r="CL39">
        <f>_xlfn.XLOOKUP(A39,VacPivot!A:A,VacPivot!AL:AL)</f>
        <v>0</v>
      </c>
      <c r="CM39" cm="1">
        <f t="array" ref="CM39">SUM(IFERROR(CK39:CL39,0))</f>
        <v>0</v>
      </c>
      <c r="CN39">
        <f>_xlfn.XLOOKUP(A39,PanPivot!A:A,PanPivot!AF:AF)</f>
        <v>0</v>
      </c>
      <c r="CO39">
        <f>_xlfn.XLOOKUP(A39,VacPivot!A:A,VacPivot!AM:AM)</f>
        <v>0</v>
      </c>
      <c r="CP39" cm="1">
        <f t="array" ref="CP39">SUM(IFERROR(CN39:CO39,0))</f>
        <v>0</v>
      </c>
      <c r="CQ39">
        <f>_xlfn.XLOOKUP(A39,PanPivot!A:A,PanPivot!AG:AG)</f>
        <v>0</v>
      </c>
      <c r="CR39">
        <f>_xlfn.XLOOKUP(A39,VacPivot!A:A,VacPivot!AN:AN)</f>
        <v>0</v>
      </c>
      <c r="CS39" cm="1">
        <f t="array" ref="CS39">SUM(IFERROR(CQ39:CR39,0))</f>
        <v>0</v>
      </c>
    </row>
    <row r="40" spans="1:97" x14ac:dyDescent="0.35">
      <c r="A40" t="s">
        <v>61</v>
      </c>
      <c r="B40">
        <f>_xlfn.XLOOKUP(A40,PanPivot!A:A,PanPivot!B:B)</f>
        <v>6</v>
      </c>
      <c r="C40">
        <f>_xlfn.XLOOKUP(A40,VacPivot!A:A,VacPivot!B:B)</f>
        <v>0</v>
      </c>
      <c r="D40" s="23" cm="1">
        <f t="array" ref="D40">SUM(IFERROR(B40:C40,0))</f>
        <v>6</v>
      </c>
      <c r="E40" s="23">
        <f>_xlfn.XLOOKUP(A40,PanPivot!A:A,PanPivot!C:C)</f>
        <v>10</v>
      </c>
      <c r="F40" s="23">
        <f>_xlfn.XLOOKUP(A40,VacPivot!A:A,VacPivot!D:D)</f>
        <v>4</v>
      </c>
      <c r="G40" cm="1">
        <f t="array" ref="G40">SUM(IFERROR(E40:F40,0))</f>
        <v>14</v>
      </c>
      <c r="H40">
        <f>_xlfn.XLOOKUP(A40,PanPivot!A:A,PanPivot!D:D)</f>
        <v>2</v>
      </c>
      <c r="I40">
        <f>_xlfn.XLOOKUP(A40,VacPivot!A:A,VacPivot!E:E)</f>
        <v>4</v>
      </c>
      <c r="J40" cm="1">
        <f t="array" ref="J40">SUM(IFERROR(H40:I40,0))</f>
        <v>6</v>
      </c>
      <c r="K40">
        <f>_xlfn.XLOOKUP(A40,PanPivot!A:A,PanPivot!E:E)</f>
        <v>1</v>
      </c>
      <c r="L40">
        <f>_xlfn.XLOOKUP(Summing.bothpivots!A40,VacPivot!A:A,VacPivot!F:F)</f>
        <v>9</v>
      </c>
      <c r="M40" cm="1">
        <f t="array" ref="M40">SUM(IFERROR(K40:L40,0))</f>
        <v>10</v>
      </c>
      <c r="N40">
        <f>_xlfn.XLOOKUP(A40,PanPivot!A:A,PanPivot!F:F)</f>
        <v>2</v>
      </c>
      <c r="O40">
        <f>_xlfn.XLOOKUP(A40,VacPivot!A:A,VacPivot!AO:AO)</f>
        <v>0</v>
      </c>
      <c r="P40" cm="1">
        <f t="array" ref="P40">SUM(IFERROR(N40:O40,0))</f>
        <v>2</v>
      </c>
      <c r="Q40">
        <f>_xlfn.XLOOKUP(A40,PanPivot!A:A,PanPivot!G:G)</f>
        <v>0</v>
      </c>
      <c r="R40">
        <f>_xlfn.XLOOKUP(A40,VacPivot!A:A,VacPivot!H:H)</f>
        <v>0</v>
      </c>
      <c r="S40" cm="1">
        <f t="array" ref="S40">SUM(IFERROR(Q40:R40,0))</f>
        <v>0</v>
      </c>
      <c r="T40">
        <f>_xlfn.XLOOKUP(A40,PanPivot!A:A,PanPivot!H:H)</f>
        <v>1</v>
      </c>
      <c r="U40">
        <f>_xlfn.XLOOKUP(A40,VacPivot!A:A,VacPivot!I:I)</f>
        <v>3</v>
      </c>
      <c r="V40" cm="1">
        <f t="array" ref="V40">SUM(IFERROR(T40:U40,0))</f>
        <v>4</v>
      </c>
      <c r="W40">
        <f>_xlfn.XLOOKUP(A40,PanPivot!A:A,PanPivot!I:I)</f>
        <v>0</v>
      </c>
      <c r="X40">
        <f>_xlfn.XLOOKUP(A40,VacPivot!A:A,VacPivot!J:J)</f>
        <v>0</v>
      </c>
      <c r="Y40" cm="1">
        <f t="array" ref="Y40">SUM(IFERROR(W40:X40,0))</f>
        <v>0</v>
      </c>
      <c r="Z40">
        <f>_xlfn.XLOOKUP(A40,PanPivot!A:A,PanPivot!J:J)</f>
        <v>0</v>
      </c>
      <c r="AA40">
        <f>_xlfn.XLOOKUP(A40,VacPivot!A:A,VacPivot!K:K)</f>
        <v>0</v>
      </c>
      <c r="AB40" cm="1">
        <f t="array" ref="AB40">SUM(IFERROR(Z40:AA40,0))</f>
        <v>0</v>
      </c>
      <c r="AC40">
        <f>_xlfn.XLOOKUP(A40,PanPivot!A:A,PanPivot!K:K)</f>
        <v>2</v>
      </c>
      <c r="AD40">
        <f>_xlfn.XLOOKUP(A40,VacPivot!A:A,VacPivot!M:M)</f>
        <v>0</v>
      </c>
      <c r="AE40" cm="1">
        <f t="array" ref="AE40">SUM(IFERROR(AC40:AD40,0))</f>
        <v>2</v>
      </c>
      <c r="AF40">
        <f>_xlfn.XLOOKUP(A40,PanPivot!A:A,PanPivot!L:L)</f>
        <v>0</v>
      </c>
      <c r="AG40">
        <f>_xlfn.XLOOKUP(A40,VacPivot!A:A,VacPivot!N:N)</f>
        <v>0</v>
      </c>
      <c r="AH40" cm="1">
        <f t="array" ref="AH40">SUM(IFERROR(AF40:AG40,0))</f>
        <v>0</v>
      </c>
      <c r="AI40">
        <f>_xlfn.XLOOKUP(A40,PanPivot!A:A,PanPivot!M:M)</f>
        <v>0</v>
      </c>
      <c r="AJ40">
        <f>_xlfn.XLOOKUP(A40,VacPivot!A:A,VacPivot!O:O)</f>
        <v>0</v>
      </c>
      <c r="AK40" cm="1">
        <f t="array" ref="AK40">SUM(IFERROR(AI40:AJ40,0))</f>
        <v>0</v>
      </c>
      <c r="AL40">
        <f>_xlfn.XLOOKUP(A40,PanPivot!A:A,PanPivot!N:N)</f>
        <v>7</v>
      </c>
      <c r="AM40">
        <f>_xlfn.XLOOKUP(A40,VacPivot!A:A,VacPivot!P:P)</f>
        <v>4</v>
      </c>
      <c r="AN40" cm="1">
        <f t="array" ref="AN40">SUM(IFERROR(AL40:AM40,0))</f>
        <v>11</v>
      </c>
      <c r="AO40">
        <f>_xlfn.XLOOKUP(A40,PanPivot!A:A,PanPivot!O:O)</f>
        <v>6</v>
      </c>
      <c r="AP40">
        <f>_xlfn.XLOOKUP(A40,VacPivot!A:A,VacPivot!R:R)</f>
        <v>3</v>
      </c>
      <c r="AQ40" cm="1">
        <f t="array" ref="AQ40">SUM(IFERROR(AO40:AP40,0))</f>
        <v>9</v>
      </c>
      <c r="AR40">
        <f>_xlfn.XLOOKUP(A40,PanPivot!A:A,PanPivot!P:P)</f>
        <v>3</v>
      </c>
      <c r="AS40">
        <f>_xlfn.XLOOKUP(A40,VacPivot!A:A,VacPivot!S:S)</f>
        <v>4</v>
      </c>
      <c r="AT40" cm="1">
        <f t="array" ref="AT40">SUM(IFERROR(AR40:AS40,0))</f>
        <v>7</v>
      </c>
      <c r="AU40">
        <f>_xlfn.XLOOKUP(A40,PanPivot!A:A,PanPivot!Q:Q)</f>
        <v>0</v>
      </c>
      <c r="AV40">
        <f>_xlfn.XLOOKUP(A40,VacPivot!A:A,VacPivot!T:T)</f>
        <v>0</v>
      </c>
      <c r="AW40" cm="1">
        <f t="array" ref="AW40">SUM(IFERROR(AU40:AV40,0))</f>
        <v>0</v>
      </c>
      <c r="AX40">
        <f>_xlfn.XLOOKUP(A40,PanPivot!A:A,PanPivot!R:R)</f>
        <v>1</v>
      </c>
      <c r="AY40">
        <f>_xlfn.XLOOKUP(A40,VacPivot!A:A,VacPivot!U:U)</f>
        <v>0</v>
      </c>
      <c r="AZ40" cm="1">
        <f t="array" ref="AZ40">SUM(IFERROR(AX40:AY40,0))</f>
        <v>1</v>
      </c>
      <c r="BA40">
        <f>_xlfn.XLOOKUP(A40,PanPivot!A:A,PanPivot!S:S)</f>
        <v>24</v>
      </c>
      <c r="BB40">
        <f>_xlfn.XLOOKUP(A40,VacPivot!A:A,VacPivot!W:W)</f>
        <v>1</v>
      </c>
      <c r="BC40" cm="1">
        <f t="array" ref="BC40">SUM(IFERROR(BA40:BB40,0))</f>
        <v>25</v>
      </c>
      <c r="BD40">
        <f>_xlfn.XLOOKUP(A40,PanPivot!A:A,PanPivot!T:T)</f>
        <v>6</v>
      </c>
      <c r="BE40">
        <f>_xlfn.XLOOKUP(A40,VacPivot!A:A,VacPivot!X:X)</f>
        <v>2</v>
      </c>
      <c r="BF40" cm="1">
        <f t="array" ref="BF40">SUM(IFERROR(BD40:BE40,0))</f>
        <v>8</v>
      </c>
      <c r="BG40">
        <f>_xlfn.XLOOKUP(A40,PanPivot!A:A,PanPivot!U:U)</f>
        <v>1</v>
      </c>
      <c r="BH40">
        <f>_xlfn.XLOOKUP(Summing.bothpivots!A40,VacPivot!A:A,VacPivot!Y:Y)</f>
        <v>0</v>
      </c>
      <c r="BI40" cm="1">
        <f t="array" ref="BI40">SUM(IFERROR(BG40:BH40,0))</f>
        <v>1</v>
      </c>
      <c r="BJ40">
        <f>_xlfn.XLOOKUP(A40,PanPivot!A:A,PanPivot!V:V)</f>
        <v>0</v>
      </c>
      <c r="BK40">
        <f>_xlfn.XLOOKUP(A40,VacPivot!A:A,VacPivot!Z:Z)</f>
        <v>0</v>
      </c>
      <c r="BL40" cm="1">
        <f t="array" ref="BL40">SUM(IFERROR(BJ40:BK40,0))</f>
        <v>0</v>
      </c>
      <c r="BM40">
        <f>_xlfn.XLOOKUP(A40,PanPivot!A:A,PanPivot!W:W)</f>
        <v>0</v>
      </c>
      <c r="BN40">
        <f>_xlfn.XLOOKUP(A40,VacPivot!A:A,VacPivot!AB:AB)</f>
        <v>0</v>
      </c>
      <c r="BO40" cm="1">
        <f t="array" ref="BO40">SUM(IFERROR(BM40:BN40,0))</f>
        <v>0</v>
      </c>
      <c r="BP40">
        <f>_xlfn.XLOOKUP(A40,PanPivot!A:A,PanPivot!X:X)</f>
        <v>0</v>
      </c>
      <c r="BQ40">
        <f>_xlfn.XLOOKUP(A40,VacPivot!A:A,VacPivot!AC:AC)</f>
        <v>1</v>
      </c>
      <c r="BR40" cm="1">
        <f t="array" ref="BR40">SUM(IFERROR(BP40:BQ40,0))</f>
        <v>1</v>
      </c>
      <c r="BS40">
        <f>_xlfn.XLOOKUP(Summing.bothpivots!A40,PanPivot!A:A,PanPivot!Y:Y)</f>
        <v>0</v>
      </c>
      <c r="BT40">
        <f>_xlfn.XLOOKUP(A40,VacPivot!A:A,VacPivot!AD:AD)</f>
        <v>1</v>
      </c>
      <c r="BU40" cm="1">
        <f t="array" ref="BU40">SUM(IFERROR(BS40:BT40,0))</f>
        <v>1</v>
      </c>
      <c r="BV40">
        <f>_xlfn.XLOOKUP(A40,PanPivot!A:A,PanPivot!Z:Z)</f>
        <v>6</v>
      </c>
      <c r="BW40">
        <f>_xlfn.XLOOKUP(A40,VacPivot!A:A,VacPivot!AE:AE)</f>
        <v>1</v>
      </c>
      <c r="BX40" cm="1">
        <f t="array" ref="BX40">SUM(IFERROR(BV40:BW40,0))</f>
        <v>7</v>
      </c>
      <c r="BY40">
        <f>_xlfn.XLOOKUP(A40,PanPivot!A:A,PanPivot!AA:AA)</f>
        <v>0</v>
      </c>
      <c r="BZ40">
        <f>_xlfn.XLOOKUP(A40,VacPivot!A:A,VacPivot!AG:AG)</f>
        <v>0</v>
      </c>
      <c r="CA40" cm="1">
        <f t="array" ref="CA40">SUM(IFERROR(BY40:BZ40,0))</f>
        <v>0</v>
      </c>
      <c r="CB40">
        <f>_xlfn.XLOOKUP(A40,PanPivot!A:A,PanPivot!AB:AB)</f>
        <v>0</v>
      </c>
      <c r="CC40">
        <f>_xlfn.XLOOKUP(A40,VacPivot!A:A,VacPivot!AH:AH)</f>
        <v>0</v>
      </c>
      <c r="CD40" cm="1">
        <f t="array" ref="CD40">SUM(IFERROR(CB40:CC40,0))</f>
        <v>0</v>
      </c>
      <c r="CE40">
        <f>_xlfn.XLOOKUP(A40,PanPivot!A:A,PanPivot!AC:AC)</f>
        <v>0</v>
      </c>
      <c r="CF40">
        <f>_xlfn.XLOOKUP(A40,VacPivot!A:A,VacPivot!AI:AI)</f>
        <v>0</v>
      </c>
      <c r="CG40" cm="1">
        <f t="array" ref="CG40">SUM(IFERROR(CE40:CF40,0))</f>
        <v>0</v>
      </c>
      <c r="CH40">
        <f>_xlfn.XLOOKUP(A40,PanPivot!A:A,PanPivot!AD:AD)</f>
        <v>2</v>
      </c>
      <c r="CI40">
        <f>_xlfn.XLOOKUP(A40,VacPivot!A:A,VacPivot!AJ:AJ)</f>
        <v>0</v>
      </c>
      <c r="CJ40" cm="1">
        <f t="array" ref="CJ40">SUM(IFERROR(CH40:CI40,0))</f>
        <v>2</v>
      </c>
      <c r="CK40">
        <f>_xlfn.XLOOKUP(A40,PanPivot!A:A,PanPivot!AE:AE)</f>
        <v>16</v>
      </c>
      <c r="CL40">
        <f>_xlfn.XLOOKUP(A40,VacPivot!A:A,VacPivot!AL:AL)</f>
        <v>0</v>
      </c>
      <c r="CM40" cm="1">
        <f t="array" ref="CM40">SUM(IFERROR(CK40:CL40,0))</f>
        <v>16</v>
      </c>
      <c r="CN40">
        <f>_xlfn.XLOOKUP(A40,PanPivot!A:A,PanPivot!AF:AF)</f>
        <v>3</v>
      </c>
      <c r="CO40">
        <f>_xlfn.XLOOKUP(A40,VacPivot!A:A,VacPivot!AM:AM)</f>
        <v>7</v>
      </c>
      <c r="CP40" cm="1">
        <f t="array" ref="CP40">SUM(IFERROR(CN40:CO40,0))</f>
        <v>10</v>
      </c>
      <c r="CQ40">
        <f>_xlfn.XLOOKUP(A40,PanPivot!A:A,PanPivot!AG:AG)</f>
        <v>0</v>
      </c>
      <c r="CR40">
        <f>_xlfn.XLOOKUP(A40,VacPivot!A:A,VacPivot!AN:AN)</f>
        <v>5</v>
      </c>
      <c r="CS40" cm="1">
        <f t="array" ref="CS40">SUM(IFERROR(CQ40:CR40,0))</f>
        <v>5</v>
      </c>
    </row>
    <row r="41" spans="1:97" x14ac:dyDescent="0.35">
      <c r="A41" t="s">
        <v>62</v>
      </c>
      <c r="B41">
        <f>_xlfn.XLOOKUP(A41,PanPivot!A:A,PanPivot!B:B)</f>
        <v>0</v>
      </c>
      <c r="C41">
        <f>_xlfn.XLOOKUP(A41,VacPivot!A:A,VacPivot!B:B)</f>
        <v>0</v>
      </c>
      <c r="D41" s="23" cm="1">
        <f t="array" ref="D41">SUM(IFERROR(B41:C41,0))</f>
        <v>0</v>
      </c>
      <c r="E41" s="23">
        <f>_xlfn.XLOOKUP(A41,PanPivot!A:A,PanPivot!C:C)</f>
        <v>0</v>
      </c>
      <c r="F41" s="23">
        <f>_xlfn.XLOOKUP(A41,VacPivot!A:A,VacPivot!D:D)</f>
        <v>0</v>
      </c>
      <c r="G41" cm="1">
        <f t="array" ref="G41">SUM(IFERROR(E41:F41,0))</f>
        <v>0</v>
      </c>
      <c r="H41">
        <f>_xlfn.XLOOKUP(A41,PanPivot!A:A,PanPivot!D:D)</f>
        <v>0</v>
      </c>
      <c r="I41">
        <f>_xlfn.XLOOKUP(A41,VacPivot!A:A,VacPivot!E:E)</f>
        <v>2</v>
      </c>
      <c r="J41" cm="1">
        <f t="array" ref="J41">SUM(IFERROR(H41:I41,0))</f>
        <v>2</v>
      </c>
      <c r="K41">
        <f>_xlfn.XLOOKUP(A41,PanPivot!A:A,PanPivot!E:E)</f>
        <v>0</v>
      </c>
      <c r="L41">
        <f>_xlfn.XLOOKUP(Summing.bothpivots!A41,VacPivot!A:A,VacPivot!F:F)</f>
        <v>0</v>
      </c>
      <c r="M41" cm="1">
        <f t="array" ref="M41">SUM(IFERROR(K41:L41,0))</f>
        <v>0</v>
      </c>
      <c r="N41">
        <f>_xlfn.XLOOKUP(A41,PanPivot!A:A,PanPivot!F:F)</f>
        <v>0</v>
      </c>
      <c r="O41">
        <f>_xlfn.XLOOKUP(A41,VacPivot!A:A,VacPivot!AO:AO)</f>
        <v>0</v>
      </c>
      <c r="P41" cm="1">
        <f t="array" ref="P41">SUM(IFERROR(N41:O41,0))</f>
        <v>0</v>
      </c>
      <c r="Q41">
        <f>_xlfn.XLOOKUP(A41,PanPivot!A:A,PanPivot!G:G)</f>
        <v>0</v>
      </c>
      <c r="R41">
        <f>_xlfn.XLOOKUP(A41,VacPivot!A:A,VacPivot!H:H)</f>
        <v>0</v>
      </c>
      <c r="S41" cm="1">
        <f t="array" ref="S41">SUM(IFERROR(Q41:R41,0))</f>
        <v>0</v>
      </c>
      <c r="T41">
        <f>_xlfn.XLOOKUP(A41,PanPivot!A:A,PanPivot!H:H)</f>
        <v>0</v>
      </c>
      <c r="U41">
        <f>_xlfn.XLOOKUP(A41,VacPivot!A:A,VacPivot!I:I)</f>
        <v>1</v>
      </c>
      <c r="V41" cm="1">
        <f t="array" ref="V41">SUM(IFERROR(T41:U41,0))</f>
        <v>1</v>
      </c>
      <c r="W41">
        <f>_xlfn.XLOOKUP(A41,PanPivot!A:A,PanPivot!I:I)</f>
        <v>0</v>
      </c>
      <c r="X41">
        <f>_xlfn.XLOOKUP(A41,VacPivot!A:A,VacPivot!J:J)</f>
        <v>0</v>
      </c>
      <c r="Y41" cm="1">
        <f t="array" ref="Y41">SUM(IFERROR(W41:X41,0))</f>
        <v>0</v>
      </c>
      <c r="Z41">
        <f>_xlfn.XLOOKUP(A41,PanPivot!A:A,PanPivot!J:J)</f>
        <v>0</v>
      </c>
      <c r="AA41">
        <f>_xlfn.XLOOKUP(A41,VacPivot!A:A,VacPivot!K:K)</f>
        <v>0</v>
      </c>
      <c r="AB41" cm="1">
        <f t="array" ref="AB41">SUM(IFERROR(Z41:AA41,0))</f>
        <v>0</v>
      </c>
      <c r="AC41">
        <f>_xlfn.XLOOKUP(A41,PanPivot!A:A,PanPivot!K:K)</f>
        <v>0</v>
      </c>
      <c r="AD41">
        <f>_xlfn.XLOOKUP(A41,VacPivot!A:A,VacPivot!M:M)</f>
        <v>2</v>
      </c>
      <c r="AE41" cm="1">
        <f t="array" ref="AE41">SUM(IFERROR(AC41:AD41,0))</f>
        <v>2</v>
      </c>
      <c r="AF41">
        <f>_xlfn.XLOOKUP(A41,PanPivot!A:A,PanPivot!L:L)</f>
        <v>0</v>
      </c>
      <c r="AG41">
        <f>_xlfn.XLOOKUP(A41,VacPivot!A:A,VacPivot!N:N)</f>
        <v>0</v>
      </c>
      <c r="AH41" cm="1">
        <f t="array" ref="AH41">SUM(IFERROR(AF41:AG41,0))</f>
        <v>0</v>
      </c>
      <c r="AI41">
        <f>_xlfn.XLOOKUP(A41,PanPivot!A:A,PanPivot!M:M)</f>
        <v>0</v>
      </c>
      <c r="AJ41">
        <f>_xlfn.XLOOKUP(A41,VacPivot!A:A,VacPivot!O:O)</f>
        <v>0</v>
      </c>
      <c r="AK41" cm="1">
        <f t="array" ref="AK41">SUM(IFERROR(AI41:AJ41,0))</f>
        <v>0</v>
      </c>
      <c r="AL41">
        <f>_xlfn.XLOOKUP(A41,PanPivot!A:A,PanPivot!N:N)</f>
        <v>0</v>
      </c>
      <c r="AM41">
        <f>_xlfn.XLOOKUP(A41,VacPivot!A:A,VacPivot!P:P)</f>
        <v>1</v>
      </c>
      <c r="AN41" cm="1">
        <f t="array" ref="AN41">SUM(IFERROR(AL41:AM41,0))</f>
        <v>1</v>
      </c>
      <c r="AO41">
        <f>_xlfn.XLOOKUP(A41,PanPivot!A:A,PanPivot!O:O)</f>
        <v>0</v>
      </c>
      <c r="AP41">
        <f>_xlfn.XLOOKUP(A41,VacPivot!A:A,VacPivot!R:R)</f>
        <v>0</v>
      </c>
      <c r="AQ41" cm="1">
        <f t="array" ref="AQ41">SUM(IFERROR(AO41:AP41,0))</f>
        <v>0</v>
      </c>
      <c r="AR41">
        <f>_xlfn.XLOOKUP(A41,PanPivot!A:A,PanPivot!P:P)</f>
        <v>0</v>
      </c>
      <c r="AS41">
        <f>_xlfn.XLOOKUP(A41,VacPivot!A:A,VacPivot!S:S)</f>
        <v>1</v>
      </c>
      <c r="AT41" cm="1">
        <f t="array" ref="AT41">SUM(IFERROR(AR41:AS41,0))</f>
        <v>1</v>
      </c>
      <c r="AU41">
        <f>_xlfn.XLOOKUP(A41,PanPivot!A:A,PanPivot!Q:Q)</f>
        <v>0</v>
      </c>
      <c r="AV41">
        <f>_xlfn.XLOOKUP(A41,VacPivot!A:A,VacPivot!T:T)</f>
        <v>0</v>
      </c>
      <c r="AW41" cm="1">
        <f t="array" ref="AW41">SUM(IFERROR(AU41:AV41,0))</f>
        <v>0</v>
      </c>
      <c r="AX41">
        <f>_xlfn.XLOOKUP(A41,PanPivot!A:A,PanPivot!R:R)</f>
        <v>0</v>
      </c>
      <c r="AY41">
        <f>_xlfn.XLOOKUP(A41,VacPivot!A:A,VacPivot!U:U)</f>
        <v>0</v>
      </c>
      <c r="AZ41" cm="1">
        <f t="array" ref="AZ41">SUM(IFERROR(AX41:AY41,0))</f>
        <v>0</v>
      </c>
      <c r="BA41">
        <f>_xlfn.XLOOKUP(A41,PanPivot!A:A,PanPivot!S:S)</f>
        <v>1</v>
      </c>
      <c r="BB41">
        <f>_xlfn.XLOOKUP(A41,VacPivot!A:A,VacPivot!W:W)</f>
        <v>0</v>
      </c>
      <c r="BC41" cm="1">
        <f t="array" ref="BC41">SUM(IFERROR(BA41:BB41,0))</f>
        <v>1</v>
      </c>
      <c r="BD41">
        <f>_xlfn.XLOOKUP(A41,PanPivot!A:A,PanPivot!T:T)</f>
        <v>0</v>
      </c>
      <c r="BE41">
        <f>_xlfn.XLOOKUP(A41,VacPivot!A:A,VacPivot!X:X)</f>
        <v>0</v>
      </c>
      <c r="BF41" cm="1">
        <f t="array" ref="BF41">SUM(IFERROR(BD41:BE41,0))</f>
        <v>0</v>
      </c>
      <c r="BG41">
        <f>_xlfn.XLOOKUP(A41,PanPivot!A:A,PanPivot!U:U)</f>
        <v>0</v>
      </c>
      <c r="BH41">
        <f>_xlfn.XLOOKUP(Summing.bothpivots!A41,VacPivot!A:A,VacPivot!Y:Y)</f>
        <v>0</v>
      </c>
      <c r="BI41" cm="1">
        <f t="array" ref="BI41">SUM(IFERROR(BG41:BH41,0))</f>
        <v>0</v>
      </c>
      <c r="BJ41">
        <f>_xlfn.XLOOKUP(A41,PanPivot!A:A,PanPivot!V:V)</f>
        <v>0</v>
      </c>
      <c r="BK41">
        <f>_xlfn.XLOOKUP(A41,VacPivot!A:A,VacPivot!Z:Z)</f>
        <v>0</v>
      </c>
      <c r="BL41" cm="1">
        <f t="array" ref="BL41">SUM(IFERROR(BJ41:BK41,0))</f>
        <v>0</v>
      </c>
      <c r="BM41">
        <f>_xlfn.XLOOKUP(A41,PanPivot!A:A,PanPivot!W:W)</f>
        <v>0</v>
      </c>
      <c r="BN41">
        <f>_xlfn.XLOOKUP(A41,VacPivot!A:A,VacPivot!AB:AB)</f>
        <v>0</v>
      </c>
      <c r="BO41" cm="1">
        <f t="array" ref="BO41">SUM(IFERROR(BM41:BN41,0))</f>
        <v>0</v>
      </c>
      <c r="BP41">
        <f>_xlfn.XLOOKUP(A41,PanPivot!A:A,PanPivot!X:X)</f>
        <v>0</v>
      </c>
      <c r="BQ41">
        <f>_xlfn.XLOOKUP(A41,VacPivot!A:A,VacPivot!AC:AC)</f>
        <v>0</v>
      </c>
      <c r="BR41" cm="1">
        <f t="array" ref="BR41">SUM(IFERROR(BP41:BQ41,0))</f>
        <v>0</v>
      </c>
      <c r="BS41">
        <f>_xlfn.XLOOKUP(Summing.bothpivots!A41,PanPivot!A:A,PanPivot!Y:Y)</f>
        <v>0</v>
      </c>
      <c r="BT41">
        <f>_xlfn.XLOOKUP(A41,VacPivot!A:A,VacPivot!AD:AD)</f>
        <v>0</v>
      </c>
      <c r="BU41" cm="1">
        <f t="array" ref="BU41">SUM(IFERROR(BS41:BT41,0))</f>
        <v>0</v>
      </c>
      <c r="BV41">
        <f>_xlfn.XLOOKUP(A41,PanPivot!A:A,PanPivot!Z:Z)</f>
        <v>0</v>
      </c>
      <c r="BW41">
        <f>_xlfn.XLOOKUP(A41,VacPivot!A:A,VacPivot!AE:AE)</f>
        <v>0</v>
      </c>
      <c r="BX41" cm="1">
        <f t="array" ref="BX41">SUM(IFERROR(BV41:BW41,0))</f>
        <v>0</v>
      </c>
      <c r="BY41">
        <f>_xlfn.XLOOKUP(A41,PanPivot!A:A,PanPivot!AA:AA)</f>
        <v>0</v>
      </c>
      <c r="BZ41">
        <f>_xlfn.XLOOKUP(A41,VacPivot!A:A,VacPivot!AG:AG)</f>
        <v>0</v>
      </c>
      <c r="CA41" cm="1">
        <f t="array" ref="CA41">SUM(IFERROR(BY41:BZ41,0))</f>
        <v>0</v>
      </c>
      <c r="CB41">
        <f>_xlfn.XLOOKUP(A41,PanPivot!A:A,PanPivot!AB:AB)</f>
        <v>0</v>
      </c>
      <c r="CC41">
        <f>_xlfn.XLOOKUP(A41,VacPivot!A:A,VacPivot!AH:AH)</f>
        <v>0</v>
      </c>
      <c r="CD41" cm="1">
        <f t="array" ref="CD41">SUM(IFERROR(CB41:CC41,0))</f>
        <v>0</v>
      </c>
      <c r="CE41">
        <f>_xlfn.XLOOKUP(A41,PanPivot!A:A,PanPivot!AC:AC)</f>
        <v>0</v>
      </c>
      <c r="CF41">
        <f>_xlfn.XLOOKUP(A41,VacPivot!A:A,VacPivot!AI:AI)</f>
        <v>0</v>
      </c>
      <c r="CG41" cm="1">
        <f t="array" ref="CG41">SUM(IFERROR(CE41:CF41,0))</f>
        <v>0</v>
      </c>
      <c r="CH41">
        <f>_xlfn.XLOOKUP(A41,PanPivot!A:A,PanPivot!AD:AD)</f>
        <v>0</v>
      </c>
      <c r="CI41">
        <f>_xlfn.XLOOKUP(A41,VacPivot!A:A,VacPivot!AJ:AJ)</f>
        <v>0</v>
      </c>
      <c r="CJ41" cm="1">
        <f t="array" ref="CJ41">SUM(IFERROR(CH41:CI41,0))</f>
        <v>0</v>
      </c>
      <c r="CK41">
        <f>_xlfn.XLOOKUP(A41,PanPivot!A:A,PanPivot!AE:AE)</f>
        <v>0</v>
      </c>
      <c r="CL41">
        <f>_xlfn.XLOOKUP(A41,VacPivot!A:A,VacPivot!AL:AL)</f>
        <v>0</v>
      </c>
      <c r="CM41" cm="1">
        <f t="array" ref="CM41">SUM(IFERROR(CK41:CL41,0))</f>
        <v>0</v>
      </c>
      <c r="CN41">
        <f>_xlfn.XLOOKUP(A41,PanPivot!A:A,PanPivot!AF:AF)</f>
        <v>0</v>
      </c>
      <c r="CO41">
        <f>_xlfn.XLOOKUP(A41,VacPivot!A:A,VacPivot!AM:AM)</f>
        <v>1</v>
      </c>
      <c r="CP41" cm="1">
        <f t="array" ref="CP41">SUM(IFERROR(CN41:CO41,0))</f>
        <v>1</v>
      </c>
      <c r="CQ41">
        <f>_xlfn.XLOOKUP(A41,PanPivot!A:A,PanPivot!AG:AG)</f>
        <v>0</v>
      </c>
      <c r="CR41">
        <f>_xlfn.XLOOKUP(A41,VacPivot!A:A,VacPivot!AN:AN)</f>
        <v>1</v>
      </c>
      <c r="CS41" cm="1">
        <f t="array" ref="CS41">SUM(IFERROR(CQ41:CR41,0))</f>
        <v>1</v>
      </c>
    </row>
    <row r="42" spans="1:97" x14ac:dyDescent="0.35">
      <c r="A42" t="s">
        <v>63</v>
      </c>
      <c r="B42">
        <f>_xlfn.XLOOKUP(A42,PanPivot!A:A,PanPivot!B:B)</f>
        <v>0</v>
      </c>
      <c r="C42">
        <f>_xlfn.XLOOKUP(A42,VacPivot!A:A,VacPivot!B:B)</f>
        <v>0</v>
      </c>
      <c r="D42" s="23" cm="1">
        <f t="array" ref="D42">SUM(IFERROR(B42:C42,0))</f>
        <v>0</v>
      </c>
      <c r="E42" s="23">
        <f>_xlfn.XLOOKUP(A42,PanPivot!A:A,PanPivot!C:C)</f>
        <v>0</v>
      </c>
      <c r="F42" s="23">
        <f>_xlfn.XLOOKUP(A42,VacPivot!A:A,VacPivot!D:D)</f>
        <v>0</v>
      </c>
      <c r="G42" cm="1">
        <f t="array" ref="G42">SUM(IFERROR(E42:F42,0))</f>
        <v>0</v>
      </c>
      <c r="H42">
        <f>_xlfn.XLOOKUP(A42,PanPivot!A:A,PanPivot!D:D)</f>
        <v>0</v>
      </c>
      <c r="I42">
        <f>_xlfn.XLOOKUP(A42,VacPivot!A:A,VacPivot!E:E)</f>
        <v>1</v>
      </c>
      <c r="J42" cm="1">
        <f t="array" ref="J42">SUM(IFERROR(H42:I42,0))</f>
        <v>1</v>
      </c>
      <c r="K42">
        <f>_xlfn.XLOOKUP(A42,PanPivot!A:A,PanPivot!E:E)</f>
        <v>0</v>
      </c>
      <c r="L42">
        <f>_xlfn.XLOOKUP(Summing.bothpivots!A42,VacPivot!A:A,VacPivot!F:F)</f>
        <v>5</v>
      </c>
      <c r="M42" cm="1">
        <f t="array" ref="M42">SUM(IFERROR(K42:L42,0))</f>
        <v>5</v>
      </c>
      <c r="N42">
        <f>_xlfn.XLOOKUP(A42,PanPivot!A:A,PanPivot!F:F)</f>
        <v>0</v>
      </c>
      <c r="O42">
        <f>_xlfn.XLOOKUP(A42,VacPivot!A:A,VacPivot!AO:AO)</f>
        <v>0</v>
      </c>
      <c r="P42" cm="1">
        <f t="array" ref="P42">SUM(IFERROR(N42:O42,0))</f>
        <v>0</v>
      </c>
      <c r="Q42">
        <f>_xlfn.XLOOKUP(A42,PanPivot!A:A,PanPivot!G:G)</f>
        <v>0</v>
      </c>
      <c r="R42">
        <f>_xlfn.XLOOKUP(A42,VacPivot!A:A,VacPivot!H:H)</f>
        <v>0</v>
      </c>
      <c r="S42" cm="1">
        <f t="array" ref="S42">SUM(IFERROR(Q42:R42,0))</f>
        <v>0</v>
      </c>
      <c r="T42">
        <f>_xlfn.XLOOKUP(A42,PanPivot!A:A,PanPivot!H:H)</f>
        <v>0</v>
      </c>
      <c r="U42">
        <f>_xlfn.XLOOKUP(A42,VacPivot!A:A,VacPivot!I:I)</f>
        <v>1</v>
      </c>
      <c r="V42" cm="1">
        <f t="array" ref="V42">SUM(IFERROR(T42:U42,0))</f>
        <v>1</v>
      </c>
      <c r="W42">
        <f>_xlfn.XLOOKUP(A42,PanPivot!A:A,PanPivot!I:I)</f>
        <v>0</v>
      </c>
      <c r="X42">
        <f>_xlfn.XLOOKUP(A42,VacPivot!A:A,VacPivot!J:J)</f>
        <v>3</v>
      </c>
      <c r="Y42" cm="1">
        <f t="array" ref="Y42">SUM(IFERROR(W42:X42,0))</f>
        <v>3</v>
      </c>
      <c r="Z42">
        <f>_xlfn.XLOOKUP(A42,PanPivot!A:A,PanPivot!J:J)</f>
        <v>0</v>
      </c>
      <c r="AA42">
        <f>_xlfn.XLOOKUP(A42,VacPivot!A:A,VacPivot!K:K)</f>
        <v>0</v>
      </c>
      <c r="AB42" cm="1">
        <f t="array" ref="AB42">SUM(IFERROR(Z42:AA42,0))</f>
        <v>0</v>
      </c>
      <c r="AC42">
        <f>_xlfn.XLOOKUP(A42,PanPivot!A:A,PanPivot!K:K)</f>
        <v>0</v>
      </c>
      <c r="AD42">
        <f>_xlfn.XLOOKUP(A42,VacPivot!A:A,VacPivot!M:M)</f>
        <v>0</v>
      </c>
      <c r="AE42" cm="1">
        <f t="array" ref="AE42">SUM(IFERROR(AC42:AD42,0))</f>
        <v>0</v>
      </c>
      <c r="AF42">
        <f>_xlfn.XLOOKUP(A42,PanPivot!A:A,PanPivot!L:L)</f>
        <v>0</v>
      </c>
      <c r="AG42">
        <f>_xlfn.XLOOKUP(A42,VacPivot!A:A,VacPivot!N:N)</f>
        <v>0</v>
      </c>
      <c r="AH42" cm="1">
        <f t="array" ref="AH42">SUM(IFERROR(AF42:AG42,0))</f>
        <v>0</v>
      </c>
      <c r="AI42">
        <f>_xlfn.XLOOKUP(A42,PanPivot!A:A,PanPivot!M:M)</f>
        <v>0</v>
      </c>
      <c r="AJ42">
        <f>_xlfn.XLOOKUP(A42,VacPivot!A:A,VacPivot!O:O)</f>
        <v>0</v>
      </c>
      <c r="AK42" cm="1">
        <f t="array" ref="AK42">SUM(IFERROR(AI42:AJ42,0))</f>
        <v>0</v>
      </c>
      <c r="AL42">
        <f>_xlfn.XLOOKUP(A42,PanPivot!A:A,PanPivot!N:N)</f>
        <v>0</v>
      </c>
      <c r="AM42">
        <f>_xlfn.XLOOKUP(A42,VacPivot!A:A,VacPivot!P:P)</f>
        <v>1</v>
      </c>
      <c r="AN42" cm="1">
        <f t="array" ref="AN42">SUM(IFERROR(AL42:AM42,0))</f>
        <v>1</v>
      </c>
      <c r="AO42">
        <f>_xlfn.XLOOKUP(A42,PanPivot!A:A,PanPivot!O:O)</f>
        <v>0</v>
      </c>
      <c r="AP42">
        <f>_xlfn.XLOOKUP(A42,VacPivot!A:A,VacPivot!R:R)</f>
        <v>1</v>
      </c>
      <c r="AQ42" cm="1">
        <f t="array" ref="AQ42">SUM(IFERROR(AO42:AP42,0))</f>
        <v>1</v>
      </c>
      <c r="AR42">
        <f>_xlfn.XLOOKUP(A42,PanPivot!A:A,PanPivot!P:P)</f>
        <v>0</v>
      </c>
      <c r="AS42">
        <f>_xlfn.XLOOKUP(A42,VacPivot!A:A,VacPivot!S:S)</f>
        <v>0</v>
      </c>
      <c r="AT42" cm="1">
        <f t="array" ref="AT42">SUM(IFERROR(AR42:AS42,0))</f>
        <v>0</v>
      </c>
      <c r="AU42">
        <f>_xlfn.XLOOKUP(A42,PanPivot!A:A,PanPivot!Q:Q)</f>
        <v>0</v>
      </c>
      <c r="AV42">
        <f>_xlfn.XLOOKUP(A42,VacPivot!A:A,VacPivot!T:T)</f>
        <v>0</v>
      </c>
      <c r="AW42" cm="1">
        <f t="array" ref="AW42">SUM(IFERROR(AU42:AV42,0))</f>
        <v>0</v>
      </c>
      <c r="AX42">
        <f>_xlfn.XLOOKUP(A42,PanPivot!A:A,PanPivot!R:R)</f>
        <v>0</v>
      </c>
      <c r="AY42">
        <f>_xlfn.XLOOKUP(A42,VacPivot!A:A,VacPivot!U:U)</f>
        <v>0</v>
      </c>
      <c r="AZ42" cm="1">
        <f t="array" ref="AZ42">SUM(IFERROR(AX42:AY42,0))</f>
        <v>0</v>
      </c>
      <c r="BA42">
        <f>_xlfn.XLOOKUP(A42,PanPivot!A:A,PanPivot!S:S)</f>
        <v>1</v>
      </c>
      <c r="BB42">
        <f>_xlfn.XLOOKUP(A42,VacPivot!A:A,VacPivot!W:W)</f>
        <v>1</v>
      </c>
      <c r="BC42" cm="1">
        <f t="array" ref="BC42">SUM(IFERROR(BA42:BB42,0))</f>
        <v>2</v>
      </c>
      <c r="BD42">
        <f>_xlfn.XLOOKUP(A42,PanPivot!A:A,PanPivot!T:T)</f>
        <v>0</v>
      </c>
      <c r="BE42">
        <f>_xlfn.XLOOKUP(A42,VacPivot!A:A,VacPivot!X:X)</f>
        <v>0</v>
      </c>
      <c r="BF42" cm="1">
        <f t="array" ref="BF42">SUM(IFERROR(BD42:BE42,0))</f>
        <v>0</v>
      </c>
      <c r="BG42">
        <f>_xlfn.XLOOKUP(A42,PanPivot!A:A,PanPivot!U:U)</f>
        <v>0</v>
      </c>
      <c r="BH42">
        <f>_xlfn.XLOOKUP(Summing.bothpivots!A42,VacPivot!A:A,VacPivot!Y:Y)</f>
        <v>0</v>
      </c>
      <c r="BI42" cm="1">
        <f t="array" ref="BI42">SUM(IFERROR(BG42:BH42,0))</f>
        <v>0</v>
      </c>
      <c r="BJ42">
        <f>_xlfn.XLOOKUP(A42,PanPivot!A:A,PanPivot!V:V)</f>
        <v>0</v>
      </c>
      <c r="BK42">
        <f>_xlfn.XLOOKUP(A42,VacPivot!A:A,VacPivot!Z:Z)</f>
        <v>0</v>
      </c>
      <c r="BL42" cm="1">
        <f t="array" ref="BL42">SUM(IFERROR(BJ42:BK42,0))</f>
        <v>0</v>
      </c>
      <c r="BM42">
        <f>_xlfn.XLOOKUP(A42,PanPivot!A:A,PanPivot!W:W)</f>
        <v>0</v>
      </c>
      <c r="BN42">
        <f>_xlfn.XLOOKUP(A42,VacPivot!A:A,VacPivot!AB:AB)</f>
        <v>0</v>
      </c>
      <c r="BO42" cm="1">
        <f t="array" ref="BO42">SUM(IFERROR(BM42:BN42,0))</f>
        <v>0</v>
      </c>
      <c r="BP42">
        <f>_xlfn.XLOOKUP(A42,PanPivot!A:A,PanPivot!X:X)</f>
        <v>1</v>
      </c>
      <c r="BQ42">
        <f>_xlfn.XLOOKUP(A42,VacPivot!A:A,VacPivot!AC:AC)</f>
        <v>1</v>
      </c>
      <c r="BR42" cm="1">
        <f t="array" ref="BR42">SUM(IFERROR(BP42:BQ42,0))</f>
        <v>2</v>
      </c>
      <c r="BS42">
        <f>_xlfn.XLOOKUP(Summing.bothpivots!A42,PanPivot!A:A,PanPivot!Y:Y)</f>
        <v>0</v>
      </c>
      <c r="BT42">
        <f>_xlfn.XLOOKUP(A42,VacPivot!A:A,VacPivot!AD:AD)</f>
        <v>0</v>
      </c>
      <c r="BU42" cm="1">
        <f t="array" ref="BU42">SUM(IFERROR(BS42:BT42,0))</f>
        <v>0</v>
      </c>
      <c r="BV42">
        <f>_xlfn.XLOOKUP(A42,PanPivot!A:A,PanPivot!Z:Z)</f>
        <v>0</v>
      </c>
      <c r="BW42">
        <f>_xlfn.XLOOKUP(A42,VacPivot!A:A,VacPivot!AE:AE)</f>
        <v>1</v>
      </c>
      <c r="BX42" cm="1">
        <f t="array" ref="BX42">SUM(IFERROR(BV42:BW42,0))</f>
        <v>1</v>
      </c>
      <c r="BY42">
        <f>_xlfn.XLOOKUP(A42,PanPivot!A:A,PanPivot!AA:AA)</f>
        <v>0</v>
      </c>
      <c r="BZ42">
        <f>_xlfn.XLOOKUP(A42,VacPivot!A:A,VacPivot!AG:AG)</f>
        <v>0</v>
      </c>
      <c r="CA42" cm="1">
        <f t="array" ref="CA42">SUM(IFERROR(BY42:BZ42,0))</f>
        <v>0</v>
      </c>
      <c r="CB42">
        <f>_xlfn.XLOOKUP(A42,PanPivot!A:A,PanPivot!AB:AB)</f>
        <v>0</v>
      </c>
      <c r="CC42">
        <f>_xlfn.XLOOKUP(A42,VacPivot!A:A,VacPivot!AH:AH)</f>
        <v>0</v>
      </c>
      <c r="CD42" cm="1">
        <f t="array" ref="CD42">SUM(IFERROR(CB42:CC42,0))</f>
        <v>0</v>
      </c>
      <c r="CE42">
        <f>_xlfn.XLOOKUP(A42,PanPivot!A:A,PanPivot!AC:AC)</f>
        <v>0</v>
      </c>
      <c r="CF42">
        <f>_xlfn.XLOOKUP(A42,VacPivot!A:A,VacPivot!AI:AI)</f>
        <v>0</v>
      </c>
      <c r="CG42" cm="1">
        <f t="array" ref="CG42">SUM(IFERROR(CE42:CF42,0))</f>
        <v>0</v>
      </c>
      <c r="CH42">
        <f>_xlfn.XLOOKUP(A42,PanPivot!A:A,PanPivot!AD:AD)</f>
        <v>0</v>
      </c>
      <c r="CI42">
        <f>_xlfn.XLOOKUP(A42,VacPivot!A:A,VacPivot!AJ:AJ)</f>
        <v>0</v>
      </c>
      <c r="CJ42" cm="1">
        <f t="array" ref="CJ42">SUM(IFERROR(CH42:CI42,0))</f>
        <v>0</v>
      </c>
      <c r="CK42">
        <f>_xlfn.XLOOKUP(A42,PanPivot!A:A,PanPivot!AE:AE)</f>
        <v>0</v>
      </c>
      <c r="CL42">
        <f>_xlfn.XLOOKUP(A42,VacPivot!A:A,VacPivot!AL:AL)</f>
        <v>0</v>
      </c>
      <c r="CM42" cm="1">
        <f t="array" ref="CM42">SUM(IFERROR(CK42:CL42,0))</f>
        <v>0</v>
      </c>
      <c r="CN42">
        <f>_xlfn.XLOOKUP(A42,PanPivot!A:A,PanPivot!AF:AF)</f>
        <v>0</v>
      </c>
      <c r="CO42">
        <f>_xlfn.XLOOKUP(A42,VacPivot!A:A,VacPivot!AM:AM)</f>
        <v>1</v>
      </c>
      <c r="CP42" cm="1">
        <f t="array" ref="CP42">SUM(IFERROR(CN42:CO42,0))</f>
        <v>1</v>
      </c>
      <c r="CQ42">
        <f>_xlfn.XLOOKUP(A42,PanPivot!A:A,PanPivot!AG:AG)</f>
        <v>0</v>
      </c>
      <c r="CR42">
        <f>_xlfn.XLOOKUP(A42,VacPivot!A:A,VacPivot!AN:AN)</f>
        <v>3</v>
      </c>
      <c r="CS42" cm="1">
        <f t="array" ref="CS42">SUM(IFERROR(CQ42:CR42,0))</f>
        <v>3</v>
      </c>
    </row>
    <row r="43" spans="1:97" x14ac:dyDescent="0.35">
      <c r="A43" t="s">
        <v>65</v>
      </c>
      <c r="B43">
        <f>_xlfn.XLOOKUP(A43,PanPivot!A:A,PanPivot!B:B)</f>
        <v>0</v>
      </c>
      <c r="C43">
        <f>_xlfn.XLOOKUP(A43,VacPivot!A:A,VacPivot!B:B)</f>
        <v>0</v>
      </c>
      <c r="D43" s="23" cm="1">
        <f t="array" ref="D43">SUM(IFERROR(B43:C43,0))</f>
        <v>0</v>
      </c>
      <c r="E43" s="23">
        <f>_xlfn.XLOOKUP(A43,PanPivot!A:A,PanPivot!C:C)</f>
        <v>1</v>
      </c>
      <c r="F43" s="23">
        <f>_xlfn.XLOOKUP(A43,VacPivot!A:A,VacPivot!D:D)</f>
        <v>3</v>
      </c>
      <c r="G43" cm="1">
        <f t="array" ref="G43">SUM(IFERROR(E43:F43,0))</f>
        <v>4</v>
      </c>
      <c r="H43">
        <f>_xlfn.XLOOKUP(A43,PanPivot!A:A,PanPivot!D:D)</f>
        <v>1</v>
      </c>
      <c r="I43">
        <f>_xlfn.XLOOKUP(A43,VacPivot!A:A,VacPivot!E:E)</f>
        <v>2</v>
      </c>
      <c r="J43" cm="1">
        <f t="array" ref="J43">SUM(IFERROR(H43:I43,0))</f>
        <v>3</v>
      </c>
      <c r="K43">
        <f>_xlfn.XLOOKUP(A43,PanPivot!A:A,PanPivot!E:E)</f>
        <v>0</v>
      </c>
      <c r="L43">
        <f>_xlfn.XLOOKUP(Summing.bothpivots!A43,VacPivot!A:A,VacPivot!F:F)</f>
        <v>2</v>
      </c>
      <c r="M43" cm="1">
        <f t="array" ref="M43">SUM(IFERROR(K43:L43,0))</f>
        <v>2</v>
      </c>
      <c r="N43">
        <f>_xlfn.XLOOKUP(A43,PanPivot!A:A,PanPivot!F:F)</f>
        <v>0</v>
      </c>
      <c r="O43">
        <f>_xlfn.XLOOKUP(A43,VacPivot!A:A,VacPivot!AO:AO)</f>
        <v>0</v>
      </c>
      <c r="P43" cm="1">
        <f t="array" ref="P43">SUM(IFERROR(N43:O43,0))</f>
        <v>0</v>
      </c>
      <c r="Q43">
        <f>_xlfn.XLOOKUP(A43,PanPivot!A:A,PanPivot!G:G)</f>
        <v>0</v>
      </c>
      <c r="R43">
        <f>_xlfn.XLOOKUP(A43,VacPivot!A:A,VacPivot!H:H)</f>
        <v>0</v>
      </c>
      <c r="S43" cm="1">
        <f t="array" ref="S43">SUM(IFERROR(Q43:R43,0))</f>
        <v>0</v>
      </c>
      <c r="T43">
        <f>_xlfn.XLOOKUP(A43,PanPivot!A:A,PanPivot!H:H)</f>
        <v>0</v>
      </c>
      <c r="U43">
        <f>_xlfn.XLOOKUP(A43,VacPivot!A:A,VacPivot!I:I)</f>
        <v>1</v>
      </c>
      <c r="V43" cm="1">
        <f t="array" ref="V43">SUM(IFERROR(T43:U43,0))</f>
        <v>1</v>
      </c>
      <c r="W43">
        <f>_xlfn.XLOOKUP(A43,PanPivot!A:A,PanPivot!I:I)</f>
        <v>0</v>
      </c>
      <c r="X43">
        <f>_xlfn.XLOOKUP(A43,VacPivot!A:A,VacPivot!J:J)</f>
        <v>0</v>
      </c>
      <c r="Y43" cm="1">
        <f t="array" ref="Y43">SUM(IFERROR(W43:X43,0))</f>
        <v>0</v>
      </c>
      <c r="Z43">
        <f>_xlfn.XLOOKUP(A43,PanPivot!A:A,PanPivot!J:J)</f>
        <v>0</v>
      </c>
      <c r="AA43">
        <f>_xlfn.XLOOKUP(A43,VacPivot!A:A,VacPivot!K:K)</f>
        <v>0</v>
      </c>
      <c r="AB43" cm="1">
        <f t="array" ref="AB43">SUM(IFERROR(Z43:AA43,0))</f>
        <v>0</v>
      </c>
      <c r="AC43">
        <f>_xlfn.XLOOKUP(A43,PanPivot!A:A,PanPivot!K:K)</f>
        <v>1</v>
      </c>
      <c r="AD43">
        <f>_xlfn.XLOOKUP(A43,VacPivot!A:A,VacPivot!M:M)</f>
        <v>1</v>
      </c>
      <c r="AE43" cm="1">
        <f t="array" ref="AE43">SUM(IFERROR(AC43:AD43,0))</f>
        <v>2</v>
      </c>
      <c r="AF43">
        <f>_xlfn.XLOOKUP(A43,PanPivot!A:A,PanPivot!L:L)</f>
        <v>0</v>
      </c>
      <c r="AG43">
        <f>_xlfn.XLOOKUP(A43,VacPivot!A:A,VacPivot!N:N)</f>
        <v>0</v>
      </c>
      <c r="AH43" cm="1">
        <f t="array" ref="AH43">SUM(IFERROR(AF43:AG43,0))</f>
        <v>0</v>
      </c>
      <c r="AI43">
        <f>_xlfn.XLOOKUP(A43,PanPivot!A:A,PanPivot!M:M)</f>
        <v>0</v>
      </c>
      <c r="AJ43">
        <f>_xlfn.XLOOKUP(A43,VacPivot!A:A,VacPivot!O:O)</f>
        <v>0</v>
      </c>
      <c r="AK43" cm="1">
        <f t="array" ref="AK43">SUM(IFERROR(AI43:AJ43,0))</f>
        <v>0</v>
      </c>
      <c r="AL43">
        <f>_xlfn.XLOOKUP(A43,PanPivot!A:A,PanPivot!N:N)</f>
        <v>1</v>
      </c>
      <c r="AM43">
        <f>_xlfn.XLOOKUP(A43,VacPivot!A:A,VacPivot!P:P)</f>
        <v>3</v>
      </c>
      <c r="AN43" cm="1">
        <f t="array" ref="AN43">SUM(IFERROR(AL43:AM43,0))</f>
        <v>4</v>
      </c>
      <c r="AO43">
        <f>_xlfn.XLOOKUP(A43,PanPivot!A:A,PanPivot!O:O)</f>
        <v>0</v>
      </c>
      <c r="AP43">
        <f>_xlfn.XLOOKUP(A43,VacPivot!A:A,VacPivot!R:R)</f>
        <v>0</v>
      </c>
      <c r="AQ43" cm="1">
        <f t="array" ref="AQ43">SUM(IFERROR(AO43:AP43,0))</f>
        <v>0</v>
      </c>
      <c r="AR43">
        <f>_xlfn.XLOOKUP(A43,PanPivot!A:A,PanPivot!P:P)</f>
        <v>0</v>
      </c>
      <c r="AS43">
        <f>_xlfn.XLOOKUP(A43,VacPivot!A:A,VacPivot!S:S)</f>
        <v>1</v>
      </c>
      <c r="AT43" cm="1">
        <f t="array" ref="AT43">SUM(IFERROR(AR43:AS43,0))</f>
        <v>1</v>
      </c>
      <c r="AU43">
        <f>_xlfn.XLOOKUP(A43,PanPivot!A:A,PanPivot!Q:Q)</f>
        <v>0</v>
      </c>
      <c r="AV43">
        <f>_xlfn.XLOOKUP(A43,VacPivot!A:A,VacPivot!T:T)</f>
        <v>0</v>
      </c>
      <c r="AW43" cm="1">
        <f t="array" ref="AW43">SUM(IFERROR(AU43:AV43,0))</f>
        <v>0</v>
      </c>
      <c r="AX43">
        <f>_xlfn.XLOOKUP(A43,PanPivot!A:A,PanPivot!R:R)</f>
        <v>0</v>
      </c>
      <c r="AY43">
        <f>_xlfn.XLOOKUP(A43,VacPivot!A:A,VacPivot!U:U)</f>
        <v>0</v>
      </c>
      <c r="AZ43" cm="1">
        <f t="array" ref="AZ43">SUM(IFERROR(AX43:AY43,0))</f>
        <v>0</v>
      </c>
      <c r="BA43">
        <f>_xlfn.XLOOKUP(A43,PanPivot!A:A,PanPivot!S:S)</f>
        <v>6</v>
      </c>
      <c r="BB43">
        <f>_xlfn.XLOOKUP(A43,VacPivot!A:A,VacPivot!W:W)</f>
        <v>1</v>
      </c>
      <c r="BC43" cm="1">
        <f t="array" ref="BC43">SUM(IFERROR(BA43:BB43,0))</f>
        <v>7</v>
      </c>
      <c r="BD43">
        <f>_xlfn.XLOOKUP(A43,PanPivot!A:A,PanPivot!T:T)</f>
        <v>2</v>
      </c>
      <c r="BE43">
        <f>_xlfn.XLOOKUP(A43,VacPivot!A:A,VacPivot!X:X)</f>
        <v>3</v>
      </c>
      <c r="BF43" cm="1">
        <f t="array" ref="BF43">SUM(IFERROR(BD43:BE43,0))</f>
        <v>5</v>
      </c>
      <c r="BG43">
        <f>_xlfn.XLOOKUP(A43,PanPivot!A:A,PanPivot!U:U)</f>
        <v>0</v>
      </c>
      <c r="BH43">
        <f>_xlfn.XLOOKUP(Summing.bothpivots!A43,VacPivot!A:A,VacPivot!Y:Y)</f>
        <v>0</v>
      </c>
      <c r="BI43" cm="1">
        <f t="array" ref="BI43">SUM(IFERROR(BG43:BH43,0))</f>
        <v>0</v>
      </c>
      <c r="BJ43">
        <f>_xlfn.XLOOKUP(A43,PanPivot!A:A,PanPivot!V:V)</f>
        <v>0</v>
      </c>
      <c r="BK43">
        <f>_xlfn.XLOOKUP(A43,VacPivot!A:A,VacPivot!Z:Z)</f>
        <v>0</v>
      </c>
      <c r="BL43" cm="1">
        <f t="array" ref="BL43">SUM(IFERROR(BJ43:BK43,0))</f>
        <v>0</v>
      </c>
      <c r="BM43">
        <f>_xlfn.XLOOKUP(A43,PanPivot!A:A,PanPivot!W:W)</f>
        <v>0</v>
      </c>
      <c r="BN43">
        <f>_xlfn.XLOOKUP(A43,VacPivot!A:A,VacPivot!AB:AB)</f>
        <v>0</v>
      </c>
      <c r="BO43" cm="1">
        <f t="array" ref="BO43">SUM(IFERROR(BM43:BN43,0))</f>
        <v>0</v>
      </c>
      <c r="BP43">
        <f>_xlfn.XLOOKUP(A43,PanPivot!A:A,PanPivot!X:X)</f>
        <v>1</v>
      </c>
      <c r="BQ43">
        <f>_xlfn.XLOOKUP(A43,VacPivot!A:A,VacPivot!AC:AC)</f>
        <v>3</v>
      </c>
      <c r="BR43" cm="1">
        <f t="array" ref="BR43">SUM(IFERROR(BP43:BQ43,0))</f>
        <v>4</v>
      </c>
      <c r="BS43">
        <f>_xlfn.XLOOKUP(Summing.bothpivots!A43,PanPivot!A:A,PanPivot!Y:Y)</f>
        <v>0</v>
      </c>
      <c r="BT43">
        <f>_xlfn.XLOOKUP(A43,VacPivot!A:A,VacPivot!AD:AD)</f>
        <v>2</v>
      </c>
      <c r="BU43" cm="1">
        <f t="array" ref="BU43">SUM(IFERROR(BS43:BT43,0))</f>
        <v>2</v>
      </c>
      <c r="BV43">
        <f>_xlfn.XLOOKUP(A43,PanPivot!A:A,PanPivot!Z:Z)</f>
        <v>0</v>
      </c>
      <c r="BW43">
        <f>_xlfn.XLOOKUP(A43,VacPivot!A:A,VacPivot!AE:AE)</f>
        <v>0</v>
      </c>
      <c r="BX43" cm="1">
        <f t="array" ref="BX43">SUM(IFERROR(BV43:BW43,0))</f>
        <v>0</v>
      </c>
      <c r="BY43">
        <f>_xlfn.XLOOKUP(A43,PanPivot!A:A,PanPivot!AA:AA)</f>
        <v>0</v>
      </c>
      <c r="BZ43">
        <f>_xlfn.XLOOKUP(A43,VacPivot!A:A,VacPivot!AG:AG)</f>
        <v>2</v>
      </c>
      <c r="CA43" cm="1">
        <f t="array" ref="CA43">SUM(IFERROR(BY43:BZ43,0))</f>
        <v>2</v>
      </c>
      <c r="CB43">
        <f>_xlfn.XLOOKUP(A43,PanPivot!A:A,PanPivot!AB:AB)</f>
        <v>0</v>
      </c>
      <c r="CC43">
        <f>_xlfn.XLOOKUP(A43,VacPivot!A:A,VacPivot!AH:AH)</f>
        <v>0</v>
      </c>
      <c r="CD43" cm="1">
        <f t="array" ref="CD43">SUM(IFERROR(CB43:CC43,0))</f>
        <v>0</v>
      </c>
      <c r="CE43">
        <f>_xlfn.XLOOKUP(A43,PanPivot!A:A,PanPivot!AC:AC)</f>
        <v>0</v>
      </c>
      <c r="CF43">
        <f>_xlfn.XLOOKUP(A43,VacPivot!A:A,VacPivot!AI:AI)</f>
        <v>0</v>
      </c>
      <c r="CG43" cm="1">
        <f t="array" ref="CG43">SUM(IFERROR(CE43:CF43,0))</f>
        <v>0</v>
      </c>
      <c r="CH43">
        <f>_xlfn.XLOOKUP(A43,PanPivot!A:A,PanPivot!AD:AD)</f>
        <v>1</v>
      </c>
      <c r="CI43">
        <f>_xlfn.XLOOKUP(A43,VacPivot!A:A,VacPivot!AJ:AJ)</f>
        <v>0</v>
      </c>
      <c r="CJ43" cm="1">
        <f t="array" ref="CJ43">SUM(IFERROR(CH43:CI43,0))</f>
        <v>1</v>
      </c>
      <c r="CK43">
        <f>_xlfn.XLOOKUP(A43,PanPivot!A:A,PanPivot!AE:AE)</f>
        <v>7</v>
      </c>
      <c r="CL43">
        <f>_xlfn.XLOOKUP(A43,VacPivot!A:A,VacPivot!AL:AL)</f>
        <v>0</v>
      </c>
      <c r="CM43" cm="1">
        <f t="array" ref="CM43">SUM(IFERROR(CK43:CL43,0))</f>
        <v>7</v>
      </c>
      <c r="CN43">
        <f>_xlfn.XLOOKUP(A43,PanPivot!A:A,PanPivot!AF:AF)</f>
        <v>2</v>
      </c>
      <c r="CO43">
        <f>_xlfn.XLOOKUP(A43,VacPivot!A:A,VacPivot!AM:AM)</f>
        <v>6</v>
      </c>
      <c r="CP43" cm="1">
        <f t="array" ref="CP43">SUM(IFERROR(CN43:CO43,0))</f>
        <v>8</v>
      </c>
      <c r="CQ43">
        <f>_xlfn.XLOOKUP(A43,PanPivot!A:A,PanPivot!AG:AG)</f>
        <v>0</v>
      </c>
      <c r="CR43">
        <f>_xlfn.XLOOKUP(A43,VacPivot!A:A,VacPivot!AN:AN)</f>
        <v>2</v>
      </c>
      <c r="CS43" cm="1">
        <f t="array" ref="CS43">SUM(IFERROR(CQ43:CR43,0))</f>
        <v>2</v>
      </c>
    </row>
    <row r="44" spans="1:97" x14ac:dyDescent="0.35">
      <c r="A44" t="s">
        <v>493</v>
      </c>
      <c r="B44">
        <f>_xlfn.XLOOKUP(A44,PanPivot!A:A,PanPivot!B:B)</f>
        <v>0</v>
      </c>
      <c r="C44" t="e">
        <f>_xlfn.XLOOKUP(A44,VacPivot!A:A,VacPivot!B:B)</f>
        <v>#N/A</v>
      </c>
      <c r="D44" s="23" cm="1">
        <f t="array" ref="D44">SUM(IFERROR(B44:C44,0))</f>
        <v>0</v>
      </c>
      <c r="E44" s="23">
        <f>_xlfn.XLOOKUP(A44,PanPivot!A:A,PanPivot!C:C)</f>
        <v>0</v>
      </c>
      <c r="F44" s="23" t="e">
        <f>_xlfn.XLOOKUP(A44,VacPivot!A:A,VacPivot!D:D)</f>
        <v>#N/A</v>
      </c>
      <c r="G44" cm="1">
        <f t="array" ref="G44">SUM(IFERROR(E44:F44,0))</f>
        <v>0</v>
      </c>
      <c r="H44">
        <f>_xlfn.XLOOKUP(A44,PanPivot!A:A,PanPivot!D:D)</f>
        <v>0</v>
      </c>
      <c r="I44" t="e">
        <f>_xlfn.XLOOKUP(A44,VacPivot!A:A,VacPivot!E:E)</f>
        <v>#N/A</v>
      </c>
      <c r="J44" cm="1">
        <f t="array" ref="J44">SUM(IFERROR(H44:I44,0))</f>
        <v>0</v>
      </c>
      <c r="K44">
        <f>_xlfn.XLOOKUP(A44,PanPivot!A:A,PanPivot!E:E)</f>
        <v>0</v>
      </c>
      <c r="L44" t="e">
        <f>_xlfn.XLOOKUP(Summing.bothpivots!A44,VacPivot!A:A,VacPivot!F:F)</f>
        <v>#N/A</v>
      </c>
      <c r="M44" cm="1">
        <f t="array" ref="M44">SUM(IFERROR(K44:L44,0))</f>
        <v>0</v>
      </c>
      <c r="N44">
        <f>_xlfn.XLOOKUP(A44,PanPivot!A:A,PanPivot!F:F)</f>
        <v>0</v>
      </c>
      <c r="O44" t="e">
        <f>_xlfn.XLOOKUP(A44,VacPivot!A:A,VacPivot!AO:AO)</f>
        <v>#N/A</v>
      </c>
      <c r="P44" cm="1">
        <f t="array" ref="P44">SUM(IFERROR(N44:O44,0))</f>
        <v>0</v>
      </c>
      <c r="Q44">
        <f>_xlfn.XLOOKUP(A44,PanPivot!A:A,PanPivot!G:G)</f>
        <v>0</v>
      </c>
      <c r="R44" t="e">
        <f>_xlfn.XLOOKUP(A44,VacPivot!A:A,VacPivot!H:H)</f>
        <v>#N/A</v>
      </c>
      <c r="S44" cm="1">
        <f t="array" ref="S44">SUM(IFERROR(Q44:R44,0))</f>
        <v>0</v>
      </c>
      <c r="T44">
        <f>_xlfn.XLOOKUP(A44,PanPivot!A:A,PanPivot!H:H)</f>
        <v>0</v>
      </c>
      <c r="U44" t="e">
        <f>_xlfn.XLOOKUP(A44,VacPivot!A:A,VacPivot!I:I)</f>
        <v>#N/A</v>
      </c>
      <c r="V44" cm="1">
        <f t="array" ref="V44">SUM(IFERROR(T44:U44,0))</f>
        <v>0</v>
      </c>
      <c r="W44">
        <f>_xlfn.XLOOKUP(A44,PanPivot!A:A,PanPivot!I:I)</f>
        <v>0</v>
      </c>
      <c r="X44" t="e">
        <f>_xlfn.XLOOKUP(A44,VacPivot!A:A,VacPivot!J:J)</f>
        <v>#N/A</v>
      </c>
      <c r="Y44" cm="1">
        <f t="array" ref="Y44">SUM(IFERROR(W44:X44,0))</f>
        <v>0</v>
      </c>
      <c r="Z44">
        <f>_xlfn.XLOOKUP(A44,PanPivot!A:A,PanPivot!J:J)</f>
        <v>0</v>
      </c>
      <c r="AA44" t="e">
        <f>_xlfn.XLOOKUP(A44,VacPivot!A:A,VacPivot!K:K)</f>
        <v>#N/A</v>
      </c>
      <c r="AB44" cm="1">
        <f t="array" ref="AB44">SUM(IFERROR(Z44:AA44,0))</f>
        <v>0</v>
      </c>
      <c r="AC44">
        <f>_xlfn.XLOOKUP(A44,PanPivot!A:A,PanPivot!K:K)</f>
        <v>0</v>
      </c>
      <c r="AD44" t="e">
        <f>_xlfn.XLOOKUP(A44,VacPivot!A:A,VacPivot!M:M)</f>
        <v>#N/A</v>
      </c>
      <c r="AE44" cm="1">
        <f t="array" ref="AE44">SUM(IFERROR(AC44:AD44,0))</f>
        <v>0</v>
      </c>
      <c r="AF44">
        <f>_xlfn.XLOOKUP(A44,PanPivot!A:A,PanPivot!L:L)</f>
        <v>0</v>
      </c>
      <c r="AG44" t="e">
        <f>_xlfn.XLOOKUP(A44,VacPivot!A:A,VacPivot!N:N)</f>
        <v>#N/A</v>
      </c>
      <c r="AH44" cm="1">
        <f t="array" ref="AH44">SUM(IFERROR(AF44:AG44,0))</f>
        <v>0</v>
      </c>
      <c r="AI44">
        <f>_xlfn.XLOOKUP(A44,PanPivot!A:A,PanPivot!M:M)</f>
        <v>0</v>
      </c>
      <c r="AJ44" t="e">
        <f>_xlfn.XLOOKUP(A44,VacPivot!A:A,VacPivot!O:O)</f>
        <v>#N/A</v>
      </c>
      <c r="AK44" cm="1">
        <f t="array" ref="AK44">SUM(IFERROR(AI44:AJ44,0))</f>
        <v>0</v>
      </c>
      <c r="AL44">
        <f>_xlfn.XLOOKUP(A44,PanPivot!A:A,PanPivot!N:N)</f>
        <v>0</v>
      </c>
      <c r="AM44" t="e">
        <f>_xlfn.XLOOKUP(A44,VacPivot!A:A,VacPivot!P:P)</f>
        <v>#N/A</v>
      </c>
      <c r="AN44" cm="1">
        <f t="array" ref="AN44">SUM(IFERROR(AL44:AM44,0))</f>
        <v>0</v>
      </c>
      <c r="AO44">
        <f>_xlfn.XLOOKUP(A44,PanPivot!A:A,PanPivot!O:O)</f>
        <v>0</v>
      </c>
      <c r="AP44" t="e">
        <f>_xlfn.XLOOKUP(A44,VacPivot!A:A,VacPivot!R:R)</f>
        <v>#N/A</v>
      </c>
      <c r="AQ44" cm="1">
        <f t="array" ref="AQ44">SUM(IFERROR(AO44:AP44,0))</f>
        <v>0</v>
      </c>
      <c r="AR44">
        <f>_xlfn.XLOOKUP(A44,PanPivot!A:A,PanPivot!P:P)</f>
        <v>0</v>
      </c>
      <c r="AS44" t="e">
        <f>_xlfn.XLOOKUP(A44,VacPivot!A:A,VacPivot!S:S)</f>
        <v>#N/A</v>
      </c>
      <c r="AT44" cm="1">
        <f t="array" ref="AT44">SUM(IFERROR(AR44:AS44,0))</f>
        <v>0</v>
      </c>
      <c r="AU44">
        <f>_xlfn.XLOOKUP(A44,PanPivot!A:A,PanPivot!Q:Q)</f>
        <v>0</v>
      </c>
      <c r="AV44" t="e">
        <f>_xlfn.XLOOKUP(A44,VacPivot!A:A,VacPivot!T:T)</f>
        <v>#N/A</v>
      </c>
      <c r="AW44" cm="1">
        <f t="array" ref="AW44">SUM(IFERROR(AU44:AV44,0))</f>
        <v>0</v>
      </c>
      <c r="AX44">
        <f>_xlfn.XLOOKUP(A44,PanPivot!A:A,PanPivot!R:R)</f>
        <v>0</v>
      </c>
      <c r="AY44" t="e">
        <f>_xlfn.XLOOKUP(A44,VacPivot!A:A,VacPivot!U:U)</f>
        <v>#N/A</v>
      </c>
      <c r="AZ44" cm="1">
        <f t="array" ref="AZ44">SUM(IFERROR(AX44:AY44,0))</f>
        <v>0</v>
      </c>
      <c r="BA44">
        <f>_xlfn.XLOOKUP(A44,PanPivot!A:A,PanPivot!S:S)</f>
        <v>0</v>
      </c>
      <c r="BB44" t="e">
        <f>_xlfn.XLOOKUP(A44,VacPivot!A:A,VacPivot!W:W)</f>
        <v>#N/A</v>
      </c>
      <c r="BC44" cm="1">
        <f t="array" ref="BC44">SUM(IFERROR(BA44:BB44,0))</f>
        <v>0</v>
      </c>
      <c r="BD44">
        <f>_xlfn.XLOOKUP(A44,PanPivot!A:A,PanPivot!T:T)</f>
        <v>0</v>
      </c>
      <c r="BE44" t="e">
        <f>_xlfn.XLOOKUP(A44,VacPivot!A:A,VacPivot!X:X)</f>
        <v>#N/A</v>
      </c>
      <c r="BF44" cm="1">
        <f t="array" ref="BF44">SUM(IFERROR(BD44:BE44,0))</f>
        <v>0</v>
      </c>
      <c r="BG44">
        <f>_xlfn.XLOOKUP(A44,PanPivot!A:A,PanPivot!U:U)</f>
        <v>0</v>
      </c>
      <c r="BH44" t="e">
        <f>_xlfn.XLOOKUP(Summing.bothpivots!A44,VacPivot!A:A,VacPivot!Y:Y)</f>
        <v>#N/A</v>
      </c>
      <c r="BI44" cm="1">
        <f t="array" ref="BI44">SUM(IFERROR(BG44:BH44,0))</f>
        <v>0</v>
      </c>
      <c r="BJ44">
        <f>_xlfn.XLOOKUP(A44,PanPivot!A:A,PanPivot!V:V)</f>
        <v>0</v>
      </c>
      <c r="BK44" t="e">
        <f>_xlfn.XLOOKUP(A44,VacPivot!A:A,VacPivot!Z:Z)</f>
        <v>#N/A</v>
      </c>
      <c r="BL44" cm="1">
        <f t="array" ref="BL44">SUM(IFERROR(BJ44:BK44,0))</f>
        <v>0</v>
      </c>
      <c r="BM44">
        <f>_xlfn.XLOOKUP(A44,PanPivot!A:A,PanPivot!W:W)</f>
        <v>0</v>
      </c>
      <c r="BN44" t="e">
        <f>_xlfn.XLOOKUP(A44,VacPivot!A:A,VacPivot!AB:AB)</f>
        <v>#N/A</v>
      </c>
      <c r="BO44" cm="1">
        <f t="array" ref="BO44">SUM(IFERROR(BM44:BN44,0))</f>
        <v>0</v>
      </c>
      <c r="BP44">
        <f>_xlfn.XLOOKUP(A44,PanPivot!A:A,PanPivot!X:X)</f>
        <v>0</v>
      </c>
      <c r="BQ44" t="e">
        <f>_xlfn.XLOOKUP(A44,VacPivot!A:A,VacPivot!AC:AC)</f>
        <v>#N/A</v>
      </c>
      <c r="BR44" cm="1">
        <f t="array" ref="BR44">SUM(IFERROR(BP44:BQ44,0))</f>
        <v>0</v>
      </c>
      <c r="BS44">
        <f>_xlfn.XLOOKUP(Summing.bothpivots!A44,PanPivot!A:A,PanPivot!Y:Y)</f>
        <v>0</v>
      </c>
      <c r="BT44" t="e">
        <f>_xlfn.XLOOKUP(A44,VacPivot!A:A,VacPivot!AD:AD)</f>
        <v>#N/A</v>
      </c>
      <c r="BU44" cm="1">
        <f t="array" ref="BU44">SUM(IFERROR(BS44:BT44,0))</f>
        <v>0</v>
      </c>
      <c r="BV44">
        <f>_xlfn.XLOOKUP(A44,PanPivot!A:A,PanPivot!Z:Z)</f>
        <v>0</v>
      </c>
      <c r="BW44" t="e">
        <f>_xlfn.XLOOKUP(A44,VacPivot!A:A,VacPivot!AE:AE)</f>
        <v>#N/A</v>
      </c>
      <c r="BX44" cm="1">
        <f t="array" ref="BX44">SUM(IFERROR(BV44:BW44,0))</f>
        <v>0</v>
      </c>
      <c r="BY44">
        <f>_xlfn.XLOOKUP(A44,PanPivot!A:A,PanPivot!AA:AA)</f>
        <v>0</v>
      </c>
      <c r="BZ44" t="e">
        <f>_xlfn.XLOOKUP(A44,VacPivot!A:A,VacPivot!AG:AG)</f>
        <v>#N/A</v>
      </c>
      <c r="CA44" cm="1">
        <f t="array" ref="CA44">SUM(IFERROR(BY44:BZ44,0))</f>
        <v>0</v>
      </c>
      <c r="CB44">
        <f>_xlfn.XLOOKUP(A44,PanPivot!A:A,PanPivot!AB:AB)</f>
        <v>0</v>
      </c>
      <c r="CC44" t="e">
        <f>_xlfn.XLOOKUP(A44,VacPivot!A:A,VacPivot!AH:AH)</f>
        <v>#N/A</v>
      </c>
      <c r="CD44" cm="1">
        <f t="array" ref="CD44">SUM(IFERROR(CB44:CC44,0))</f>
        <v>0</v>
      </c>
      <c r="CE44">
        <f>_xlfn.XLOOKUP(A44,PanPivot!A:A,PanPivot!AC:AC)</f>
        <v>0</v>
      </c>
      <c r="CF44" t="e">
        <f>_xlfn.XLOOKUP(A44,VacPivot!A:A,VacPivot!AI:AI)</f>
        <v>#N/A</v>
      </c>
      <c r="CG44" cm="1">
        <f t="array" ref="CG44">SUM(IFERROR(CE44:CF44,0))</f>
        <v>0</v>
      </c>
      <c r="CH44">
        <f>_xlfn.XLOOKUP(A44,PanPivot!A:A,PanPivot!AD:AD)</f>
        <v>0</v>
      </c>
      <c r="CI44" t="e">
        <f>_xlfn.XLOOKUP(A44,VacPivot!A:A,VacPivot!AJ:AJ)</f>
        <v>#N/A</v>
      </c>
      <c r="CJ44" cm="1">
        <f t="array" ref="CJ44">SUM(IFERROR(CH44:CI44,0))</f>
        <v>0</v>
      </c>
      <c r="CK44">
        <f>_xlfn.XLOOKUP(A44,PanPivot!A:A,PanPivot!AE:AE)</f>
        <v>0</v>
      </c>
      <c r="CL44" t="e">
        <f>_xlfn.XLOOKUP(A44,VacPivot!A:A,VacPivot!AL:AL)</f>
        <v>#N/A</v>
      </c>
      <c r="CM44" cm="1">
        <f t="array" ref="CM44">SUM(IFERROR(CK44:CL44,0))</f>
        <v>0</v>
      </c>
      <c r="CN44">
        <f>_xlfn.XLOOKUP(A44,PanPivot!A:A,PanPivot!AF:AF)</f>
        <v>0</v>
      </c>
      <c r="CO44" t="e">
        <f>_xlfn.XLOOKUP(A44,VacPivot!A:A,VacPivot!AM:AM)</f>
        <v>#N/A</v>
      </c>
      <c r="CP44" cm="1">
        <f t="array" ref="CP44">SUM(IFERROR(CN44:CO44,0))</f>
        <v>0</v>
      </c>
      <c r="CQ44">
        <f>_xlfn.XLOOKUP(A44,PanPivot!A:A,PanPivot!AG:AG)</f>
        <v>0</v>
      </c>
      <c r="CR44" t="e">
        <f>_xlfn.XLOOKUP(A44,VacPivot!A:A,VacPivot!AN:AN)</f>
        <v>#N/A</v>
      </c>
      <c r="CS44" cm="1">
        <f t="array" ref="CS44">SUM(IFERROR(CQ44:CR44,0))</f>
        <v>0</v>
      </c>
    </row>
    <row r="45" spans="1:97" x14ac:dyDescent="0.35">
      <c r="A45" t="s">
        <v>509</v>
      </c>
      <c r="B45">
        <f>_xlfn.XLOOKUP(A45,PanPivot!A:A,PanPivot!B:B)</f>
        <v>0</v>
      </c>
      <c r="C45" t="e">
        <f>_xlfn.XLOOKUP(A45,VacPivot!A:A,VacPivot!B:B)</f>
        <v>#N/A</v>
      </c>
      <c r="D45" s="23" cm="1">
        <f t="array" ref="D45">SUM(IFERROR(B45:C45,0))</f>
        <v>0</v>
      </c>
      <c r="E45" s="23">
        <f>_xlfn.XLOOKUP(A45,PanPivot!A:A,PanPivot!C:C)</f>
        <v>0</v>
      </c>
      <c r="F45" s="23" t="e">
        <f>_xlfn.XLOOKUP(A45,VacPivot!A:A,VacPivot!D:D)</f>
        <v>#N/A</v>
      </c>
      <c r="G45" cm="1">
        <f t="array" ref="G45">SUM(IFERROR(E45:F45,0))</f>
        <v>0</v>
      </c>
      <c r="H45">
        <f>_xlfn.XLOOKUP(A45,PanPivot!A:A,PanPivot!D:D)</f>
        <v>0</v>
      </c>
      <c r="I45" t="e">
        <f>_xlfn.XLOOKUP(A45,VacPivot!A:A,VacPivot!E:E)</f>
        <v>#N/A</v>
      </c>
      <c r="J45" cm="1">
        <f t="array" ref="J45">SUM(IFERROR(H45:I45,0))</f>
        <v>0</v>
      </c>
      <c r="K45">
        <f>_xlfn.XLOOKUP(A45,PanPivot!A:A,PanPivot!E:E)</f>
        <v>0</v>
      </c>
      <c r="L45" t="e">
        <f>_xlfn.XLOOKUP(Summing.bothpivots!A45,VacPivot!A:A,VacPivot!F:F)</f>
        <v>#N/A</v>
      </c>
      <c r="M45" cm="1">
        <f t="array" ref="M45">SUM(IFERROR(K45:L45,0))</f>
        <v>0</v>
      </c>
      <c r="N45">
        <f>_xlfn.XLOOKUP(A45,PanPivot!A:A,PanPivot!F:F)</f>
        <v>0</v>
      </c>
      <c r="O45" t="e">
        <f>_xlfn.XLOOKUP(A45,VacPivot!A:A,VacPivot!AO:AO)</f>
        <v>#N/A</v>
      </c>
      <c r="P45" cm="1">
        <f t="array" ref="P45">SUM(IFERROR(N45:O45,0))</f>
        <v>0</v>
      </c>
      <c r="Q45">
        <f>_xlfn.XLOOKUP(A45,PanPivot!A:A,PanPivot!G:G)</f>
        <v>0</v>
      </c>
      <c r="R45" t="e">
        <f>_xlfn.XLOOKUP(A45,VacPivot!A:A,VacPivot!H:H)</f>
        <v>#N/A</v>
      </c>
      <c r="S45" cm="1">
        <f t="array" ref="S45">SUM(IFERROR(Q45:R45,0))</f>
        <v>0</v>
      </c>
      <c r="T45">
        <f>_xlfn.XLOOKUP(A45,PanPivot!A:A,PanPivot!H:H)</f>
        <v>0</v>
      </c>
      <c r="U45" t="e">
        <f>_xlfn.XLOOKUP(A45,VacPivot!A:A,VacPivot!I:I)</f>
        <v>#N/A</v>
      </c>
      <c r="V45" cm="1">
        <f t="array" ref="V45">SUM(IFERROR(T45:U45,0))</f>
        <v>0</v>
      </c>
      <c r="W45">
        <f>_xlfn.XLOOKUP(A45,PanPivot!A:A,PanPivot!I:I)</f>
        <v>0</v>
      </c>
      <c r="X45" t="e">
        <f>_xlfn.XLOOKUP(A45,VacPivot!A:A,VacPivot!J:J)</f>
        <v>#N/A</v>
      </c>
      <c r="Y45" cm="1">
        <f t="array" ref="Y45">SUM(IFERROR(W45:X45,0))</f>
        <v>0</v>
      </c>
      <c r="Z45">
        <f>_xlfn.XLOOKUP(A45,PanPivot!A:A,PanPivot!J:J)</f>
        <v>0</v>
      </c>
      <c r="AA45" t="e">
        <f>_xlfn.XLOOKUP(A45,VacPivot!A:A,VacPivot!K:K)</f>
        <v>#N/A</v>
      </c>
      <c r="AB45" cm="1">
        <f t="array" ref="AB45">SUM(IFERROR(Z45:AA45,0))</f>
        <v>0</v>
      </c>
      <c r="AC45">
        <f>_xlfn.XLOOKUP(A45,PanPivot!A:A,PanPivot!K:K)</f>
        <v>0</v>
      </c>
      <c r="AD45" t="e">
        <f>_xlfn.XLOOKUP(A45,VacPivot!A:A,VacPivot!M:M)</f>
        <v>#N/A</v>
      </c>
      <c r="AE45" cm="1">
        <f t="array" ref="AE45">SUM(IFERROR(AC45:AD45,0))</f>
        <v>0</v>
      </c>
      <c r="AF45">
        <f>_xlfn.XLOOKUP(A45,PanPivot!A:A,PanPivot!L:L)</f>
        <v>0</v>
      </c>
      <c r="AG45" t="e">
        <f>_xlfn.XLOOKUP(A45,VacPivot!A:A,VacPivot!N:N)</f>
        <v>#N/A</v>
      </c>
      <c r="AH45" cm="1">
        <f t="array" ref="AH45">SUM(IFERROR(AF45:AG45,0))</f>
        <v>0</v>
      </c>
      <c r="AI45">
        <f>_xlfn.XLOOKUP(A45,PanPivot!A:A,PanPivot!M:M)</f>
        <v>0</v>
      </c>
      <c r="AJ45" t="e">
        <f>_xlfn.XLOOKUP(A45,VacPivot!A:A,VacPivot!O:O)</f>
        <v>#N/A</v>
      </c>
      <c r="AK45" cm="1">
        <f t="array" ref="AK45">SUM(IFERROR(AI45:AJ45,0))</f>
        <v>0</v>
      </c>
      <c r="AL45">
        <f>_xlfn.XLOOKUP(A45,PanPivot!A:A,PanPivot!N:N)</f>
        <v>0</v>
      </c>
      <c r="AM45" t="e">
        <f>_xlfn.XLOOKUP(A45,VacPivot!A:A,VacPivot!P:P)</f>
        <v>#N/A</v>
      </c>
      <c r="AN45" cm="1">
        <f t="array" ref="AN45">SUM(IFERROR(AL45:AM45,0))</f>
        <v>0</v>
      </c>
      <c r="AO45">
        <f>_xlfn.XLOOKUP(A45,PanPivot!A:A,PanPivot!O:O)</f>
        <v>0</v>
      </c>
      <c r="AP45" t="e">
        <f>_xlfn.XLOOKUP(A45,VacPivot!A:A,VacPivot!R:R)</f>
        <v>#N/A</v>
      </c>
      <c r="AQ45" cm="1">
        <f t="array" ref="AQ45">SUM(IFERROR(AO45:AP45,0))</f>
        <v>0</v>
      </c>
      <c r="AR45">
        <f>_xlfn.XLOOKUP(A45,PanPivot!A:A,PanPivot!P:P)</f>
        <v>0</v>
      </c>
      <c r="AS45" t="e">
        <f>_xlfn.XLOOKUP(A45,VacPivot!A:A,VacPivot!S:S)</f>
        <v>#N/A</v>
      </c>
      <c r="AT45" cm="1">
        <f t="array" ref="AT45">SUM(IFERROR(AR45:AS45,0))</f>
        <v>0</v>
      </c>
      <c r="AU45">
        <f>_xlfn.XLOOKUP(A45,PanPivot!A:A,PanPivot!Q:Q)</f>
        <v>0</v>
      </c>
      <c r="AV45" t="e">
        <f>_xlfn.XLOOKUP(A45,VacPivot!A:A,VacPivot!T:T)</f>
        <v>#N/A</v>
      </c>
      <c r="AW45" cm="1">
        <f t="array" ref="AW45">SUM(IFERROR(AU45:AV45,0))</f>
        <v>0</v>
      </c>
      <c r="AX45">
        <f>_xlfn.XLOOKUP(A45,PanPivot!A:A,PanPivot!R:R)</f>
        <v>0</v>
      </c>
      <c r="AY45" t="e">
        <f>_xlfn.XLOOKUP(A45,VacPivot!A:A,VacPivot!U:U)</f>
        <v>#N/A</v>
      </c>
      <c r="AZ45" cm="1">
        <f t="array" ref="AZ45">SUM(IFERROR(AX45:AY45,0))</f>
        <v>0</v>
      </c>
      <c r="BA45">
        <f>_xlfn.XLOOKUP(A45,PanPivot!A:A,PanPivot!S:S)</f>
        <v>0</v>
      </c>
      <c r="BB45" t="e">
        <f>_xlfn.XLOOKUP(A45,VacPivot!A:A,VacPivot!W:W)</f>
        <v>#N/A</v>
      </c>
      <c r="BC45" cm="1">
        <f t="array" ref="BC45">SUM(IFERROR(BA45:BB45,0))</f>
        <v>0</v>
      </c>
      <c r="BD45">
        <f>_xlfn.XLOOKUP(A45,PanPivot!A:A,PanPivot!T:T)</f>
        <v>0</v>
      </c>
      <c r="BE45" t="e">
        <f>_xlfn.XLOOKUP(A45,VacPivot!A:A,VacPivot!X:X)</f>
        <v>#N/A</v>
      </c>
      <c r="BF45" cm="1">
        <f t="array" ref="BF45">SUM(IFERROR(BD45:BE45,0))</f>
        <v>0</v>
      </c>
      <c r="BG45">
        <f>_xlfn.XLOOKUP(A45,PanPivot!A:A,PanPivot!U:U)</f>
        <v>0</v>
      </c>
      <c r="BH45" t="e">
        <f>_xlfn.XLOOKUP(Summing.bothpivots!A45,VacPivot!A:A,VacPivot!Y:Y)</f>
        <v>#N/A</v>
      </c>
      <c r="BI45" cm="1">
        <f t="array" ref="BI45">SUM(IFERROR(BG45:BH45,0))</f>
        <v>0</v>
      </c>
      <c r="BJ45">
        <f>_xlfn.XLOOKUP(A45,PanPivot!A:A,PanPivot!V:V)</f>
        <v>0</v>
      </c>
      <c r="BK45" t="e">
        <f>_xlfn.XLOOKUP(A45,VacPivot!A:A,VacPivot!Z:Z)</f>
        <v>#N/A</v>
      </c>
      <c r="BL45" cm="1">
        <f t="array" ref="BL45">SUM(IFERROR(BJ45:BK45,0))</f>
        <v>0</v>
      </c>
      <c r="BM45">
        <f>_xlfn.XLOOKUP(A45,PanPivot!A:A,PanPivot!W:W)</f>
        <v>0</v>
      </c>
      <c r="BN45" t="e">
        <f>_xlfn.XLOOKUP(A45,VacPivot!A:A,VacPivot!AB:AB)</f>
        <v>#N/A</v>
      </c>
      <c r="BO45" cm="1">
        <f t="array" ref="BO45">SUM(IFERROR(BM45:BN45,0))</f>
        <v>0</v>
      </c>
      <c r="BP45">
        <f>_xlfn.XLOOKUP(A45,PanPivot!A:A,PanPivot!X:X)</f>
        <v>1</v>
      </c>
      <c r="BQ45" t="e">
        <f>_xlfn.XLOOKUP(A45,VacPivot!A:A,VacPivot!AC:AC)</f>
        <v>#N/A</v>
      </c>
      <c r="BR45" cm="1">
        <f t="array" ref="BR45">SUM(IFERROR(BP45:BQ45,0))</f>
        <v>1</v>
      </c>
      <c r="BS45">
        <f>_xlfn.XLOOKUP(Summing.bothpivots!A45,PanPivot!A:A,PanPivot!Y:Y)</f>
        <v>0</v>
      </c>
      <c r="BT45" t="e">
        <f>_xlfn.XLOOKUP(A45,VacPivot!A:A,VacPivot!AD:AD)</f>
        <v>#N/A</v>
      </c>
      <c r="BU45" cm="1">
        <f t="array" ref="BU45">SUM(IFERROR(BS45:BT45,0))</f>
        <v>0</v>
      </c>
      <c r="BV45">
        <f>_xlfn.XLOOKUP(A45,PanPivot!A:A,PanPivot!Z:Z)</f>
        <v>0</v>
      </c>
      <c r="BW45" t="e">
        <f>_xlfn.XLOOKUP(A45,VacPivot!A:A,VacPivot!AE:AE)</f>
        <v>#N/A</v>
      </c>
      <c r="BX45" cm="1">
        <f t="array" ref="BX45">SUM(IFERROR(BV45:BW45,0))</f>
        <v>0</v>
      </c>
      <c r="BY45">
        <f>_xlfn.XLOOKUP(A45,PanPivot!A:A,PanPivot!AA:AA)</f>
        <v>0</v>
      </c>
      <c r="BZ45" t="e">
        <f>_xlfn.XLOOKUP(A45,VacPivot!A:A,VacPivot!AG:AG)</f>
        <v>#N/A</v>
      </c>
      <c r="CA45" cm="1">
        <f t="array" ref="CA45">SUM(IFERROR(BY45:BZ45,0))</f>
        <v>0</v>
      </c>
      <c r="CB45">
        <f>_xlfn.XLOOKUP(A45,PanPivot!A:A,PanPivot!AB:AB)</f>
        <v>0</v>
      </c>
      <c r="CC45" t="e">
        <f>_xlfn.XLOOKUP(A45,VacPivot!A:A,VacPivot!AH:AH)</f>
        <v>#N/A</v>
      </c>
      <c r="CD45" cm="1">
        <f t="array" ref="CD45">SUM(IFERROR(CB45:CC45,0))</f>
        <v>0</v>
      </c>
      <c r="CE45">
        <f>_xlfn.XLOOKUP(A45,PanPivot!A:A,PanPivot!AC:AC)</f>
        <v>0</v>
      </c>
      <c r="CF45" t="e">
        <f>_xlfn.XLOOKUP(A45,VacPivot!A:A,VacPivot!AI:AI)</f>
        <v>#N/A</v>
      </c>
      <c r="CG45" cm="1">
        <f t="array" ref="CG45">SUM(IFERROR(CE45:CF45,0))</f>
        <v>0</v>
      </c>
      <c r="CH45">
        <f>_xlfn.XLOOKUP(A45,PanPivot!A:A,PanPivot!AD:AD)</f>
        <v>0</v>
      </c>
      <c r="CI45" t="e">
        <f>_xlfn.XLOOKUP(A45,VacPivot!A:A,VacPivot!AJ:AJ)</f>
        <v>#N/A</v>
      </c>
      <c r="CJ45" cm="1">
        <f t="array" ref="CJ45">SUM(IFERROR(CH45:CI45,0))</f>
        <v>0</v>
      </c>
      <c r="CK45">
        <f>_xlfn.XLOOKUP(A45,PanPivot!A:A,PanPivot!AE:AE)</f>
        <v>0</v>
      </c>
      <c r="CL45" t="e">
        <f>_xlfn.XLOOKUP(A45,VacPivot!A:A,VacPivot!AL:AL)</f>
        <v>#N/A</v>
      </c>
      <c r="CM45" cm="1">
        <f t="array" ref="CM45">SUM(IFERROR(CK45:CL45,0))</f>
        <v>0</v>
      </c>
      <c r="CN45">
        <f>_xlfn.XLOOKUP(A45,PanPivot!A:A,PanPivot!AF:AF)</f>
        <v>0</v>
      </c>
      <c r="CO45" t="e">
        <f>_xlfn.XLOOKUP(A45,VacPivot!A:A,VacPivot!AM:AM)</f>
        <v>#N/A</v>
      </c>
      <c r="CP45" cm="1">
        <f t="array" ref="CP45">SUM(IFERROR(CN45:CO45,0))</f>
        <v>0</v>
      </c>
      <c r="CQ45">
        <f>_xlfn.XLOOKUP(A45,PanPivot!A:A,PanPivot!AG:AG)</f>
        <v>0</v>
      </c>
      <c r="CR45" t="e">
        <f>_xlfn.XLOOKUP(A45,VacPivot!A:A,VacPivot!AN:AN)</f>
        <v>#N/A</v>
      </c>
      <c r="CS45" cm="1">
        <f t="array" ref="CS45">SUM(IFERROR(CQ45:CR45,0))</f>
        <v>0</v>
      </c>
    </row>
    <row r="46" spans="1:97" x14ac:dyDescent="0.35">
      <c r="A46" t="s">
        <v>485</v>
      </c>
      <c r="B46">
        <f>_xlfn.XLOOKUP(A46,PanPivot!A:A,PanPivot!B:B)</f>
        <v>0</v>
      </c>
      <c r="C46">
        <f>_xlfn.XLOOKUP(A46,VacPivot!A:A,VacPivot!B:B)</f>
        <v>0</v>
      </c>
      <c r="D46" s="23" cm="1">
        <f t="array" ref="D46">SUM(IFERROR(B46:C46,0))</f>
        <v>0</v>
      </c>
      <c r="E46" s="23">
        <f>_xlfn.XLOOKUP(A46,PanPivot!A:A,PanPivot!C:C)</f>
        <v>0</v>
      </c>
      <c r="F46" s="23">
        <f>_xlfn.XLOOKUP(A46,VacPivot!A:A,VacPivot!D:D)</f>
        <v>0</v>
      </c>
      <c r="G46" cm="1">
        <f t="array" ref="G46">SUM(IFERROR(E46:F46,0))</f>
        <v>0</v>
      </c>
      <c r="H46">
        <f>_xlfn.XLOOKUP(A46,PanPivot!A:A,PanPivot!D:D)</f>
        <v>0</v>
      </c>
      <c r="I46">
        <f>_xlfn.XLOOKUP(A46,VacPivot!A:A,VacPivot!E:E)</f>
        <v>0</v>
      </c>
      <c r="J46" cm="1">
        <f t="array" ref="J46">SUM(IFERROR(H46:I46,0))</f>
        <v>0</v>
      </c>
      <c r="K46">
        <f>_xlfn.XLOOKUP(A46,PanPivot!A:A,PanPivot!E:E)</f>
        <v>0</v>
      </c>
      <c r="L46">
        <f>_xlfn.XLOOKUP(Summing.bothpivots!A46,VacPivot!A:A,VacPivot!F:F)</f>
        <v>0</v>
      </c>
      <c r="M46" cm="1">
        <f t="array" ref="M46">SUM(IFERROR(K46:L46,0))</f>
        <v>0</v>
      </c>
      <c r="N46">
        <f>_xlfn.XLOOKUP(A46,PanPivot!A:A,PanPivot!F:F)</f>
        <v>2</v>
      </c>
      <c r="O46">
        <f>_xlfn.XLOOKUP(A46,VacPivot!A:A,VacPivot!AO:AO)</f>
        <v>0</v>
      </c>
      <c r="P46" cm="1">
        <f t="array" ref="P46">SUM(IFERROR(N46:O46,0))</f>
        <v>2</v>
      </c>
      <c r="Q46">
        <f>_xlfn.XLOOKUP(A46,PanPivot!A:A,PanPivot!G:G)</f>
        <v>0</v>
      </c>
      <c r="R46">
        <f>_xlfn.XLOOKUP(A46,VacPivot!A:A,VacPivot!H:H)</f>
        <v>0</v>
      </c>
      <c r="S46" cm="1">
        <f t="array" ref="S46">SUM(IFERROR(Q46:R46,0))</f>
        <v>0</v>
      </c>
      <c r="T46">
        <f>_xlfn.XLOOKUP(A46,PanPivot!A:A,PanPivot!H:H)</f>
        <v>0</v>
      </c>
      <c r="U46">
        <f>_xlfn.XLOOKUP(A46,VacPivot!A:A,VacPivot!I:I)</f>
        <v>0</v>
      </c>
      <c r="V46" cm="1">
        <f t="array" ref="V46">SUM(IFERROR(T46:U46,0))</f>
        <v>0</v>
      </c>
      <c r="W46">
        <f>_xlfn.XLOOKUP(A46,PanPivot!A:A,PanPivot!I:I)</f>
        <v>0</v>
      </c>
      <c r="X46">
        <f>_xlfn.XLOOKUP(A46,VacPivot!A:A,VacPivot!J:J)</f>
        <v>0</v>
      </c>
      <c r="Y46" cm="1">
        <f t="array" ref="Y46">SUM(IFERROR(W46:X46,0))</f>
        <v>0</v>
      </c>
      <c r="Z46">
        <f>_xlfn.XLOOKUP(A46,PanPivot!A:A,PanPivot!J:J)</f>
        <v>0</v>
      </c>
      <c r="AA46">
        <f>_xlfn.XLOOKUP(A46,VacPivot!A:A,VacPivot!K:K)</f>
        <v>0</v>
      </c>
      <c r="AB46" cm="1">
        <f t="array" ref="AB46">SUM(IFERROR(Z46:AA46,0))</f>
        <v>0</v>
      </c>
      <c r="AC46">
        <f>_xlfn.XLOOKUP(A46,PanPivot!A:A,PanPivot!K:K)</f>
        <v>1</v>
      </c>
      <c r="AD46">
        <f>_xlfn.XLOOKUP(A46,VacPivot!A:A,VacPivot!M:M)</f>
        <v>0</v>
      </c>
      <c r="AE46" cm="1">
        <f t="array" ref="AE46">SUM(IFERROR(AC46:AD46,0))</f>
        <v>1</v>
      </c>
      <c r="AF46">
        <f>_xlfn.XLOOKUP(A46,PanPivot!A:A,PanPivot!L:L)</f>
        <v>0</v>
      </c>
      <c r="AG46">
        <f>_xlfn.XLOOKUP(A46,VacPivot!A:A,VacPivot!N:N)</f>
        <v>0</v>
      </c>
      <c r="AH46" cm="1">
        <f t="array" ref="AH46">SUM(IFERROR(AF46:AG46,0))</f>
        <v>0</v>
      </c>
      <c r="AI46">
        <f>_xlfn.XLOOKUP(A46,PanPivot!A:A,PanPivot!M:M)</f>
        <v>0</v>
      </c>
      <c r="AJ46">
        <f>_xlfn.XLOOKUP(A46,VacPivot!A:A,VacPivot!O:O)</f>
        <v>0</v>
      </c>
      <c r="AK46" cm="1">
        <f t="array" ref="AK46">SUM(IFERROR(AI46:AJ46,0))</f>
        <v>0</v>
      </c>
      <c r="AL46">
        <f>_xlfn.XLOOKUP(A46,PanPivot!A:A,PanPivot!N:N)</f>
        <v>1</v>
      </c>
      <c r="AM46">
        <f>_xlfn.XLOOKUP(A46,VacPivot!A:A,VacPivot!P:P)</f>
        <v>0</v>
      </c>
      <c r="AN46" cm="1">
        <f t="array" ref="AN46">SUM(IFERROR(AL46:AM46,0))</f>
        <v>1</v>
      </c>
      <c r="AO46">
        <f>_xlfn.XLOOKUP(A46,PanPivot!A:A,PanPivot!O:O)</f>
        <v>0</v>
      </c>
      <c r="AP46">
        <f>_xlfn.XLOOKUP(A46,VacPivot!A:A,VacPivot!R:R)</f>
        <v>0</v>
      </c>
      <c r="AQ46" cm="1">
        <f t="array" ref="AQ46">SUM(IFERROR(AO46:AP46,0))</f>
        <v>0</v>
      </c>
      <c r="AR46">
        <f>_xlfn.XLOOKUP(A46,PanPivot!A:A,PanPivot!P:P)</f>
        <v>0</v>
      </c>
      <c r="AS46">
        <f>_xlfn.XLOOKUP(A46,VacPivot!A:A,VacPivot!S:S)</f>
        <v>0</v>
      </c>
      <c r="AT46" cm="1">
        <f t="array" ref="AT46">SUM(IFERROR(AR46:AS46,0))</f>
        <v>0</v>
      </c>
      <c r="AU46">
        <f>_xlfn.XLOOKUP(A46,PanPivot!A:A,PanPivot!Q:Q)</f>
        <v>0</v>
      </c>
      <c r="AV46">
        <f>_xlfn.XLOOKUP(A46,VacPivot!A:A,VacPivot!T:T)</f>
        <v>0</v>
      </c>
      <c r="AW46" cm="1">
        <f t="array" ref="AW46">SUM(IFERROR(AU46:AV46,0))</f>
        <v>0</v>
      </c>
      <c r="AX46">
        <f>_xlfn.XLOOKUP(A46,PanPivot!A:A,PanPivot!R:R)</f>
        <v>0</v>
      </c>
      <c r="AY46">
        <f>_xlfn.XLOOKUP(A46,VacPivot!A:A,VacPivot!U:U)</f>
        <v>0</v>
      </c>
      <c r="AZ46" cm="1">
        <f t="array" ref="AZ46">SUM(IFERROR(AX46:AY46,0))</f>
        <v>0</v>
      </c>
      <c r="BA46">
        <f>_xlfn.XLOOKUP(A46,PanPivot!A:A,PanPivot!S:S)</f>
        <v>0</v>
      </c>
      <c r="BB46">
        <f>_xlfn.XLOOKUP(A46,VacPivot!A:A,VacPivot!W:W)</f>
        <v>0</v>
      </c>
      <c r="BC46" cm="1">
        <f t="array" ref="BC46">SUM(IFERROR(BA46:BB46,0))</f>
        <v>0</v>
      </c>
      <c r="BD46">
        <f>_xlfn.XLOOKUP(A46,PanPivot!A:A,PanPivot!T:T)</f>
        <v>2</v>
      </c>
      <c r="BE46">
        <f>_xlfn.XLOOKUP(A46,VacPivot!A:A,VacPivot!X:X)</f>
        <v>0</v>
      </c>
      <c r="BF46" cm="1">
        <f t="array" ref="BF46">SUM(IFERROR(BD46:BE46,0))</f>
        <v>2</v>
      </c>
      <c r="BG46">
        <f>_xlfn.XLOOKUP(A46,PanPivot!A:A,PanPivot!U:U)</f>
        <v>0</v>
      </c>
      <c r="BH46">
        <f>_xlfn.XLOOKUP(Summing.bothpivots!A46,VacPivot!A:A,VacPivot!Y:Y)</f>
        <v>0</v>
      </c>
      <c r="BI46" cm="1">
        <f t="array" ref="BI46">SUM(IFERROR(BG46:BH46,0))</f>
        <v>0</v>
      </c>
      <c r="BJ46">
        <f>_xlfn.XLOOKUP(A46,PanPivot!A:A,PanPivot!V:V)</f>
        <v>1</v>
      </c>
      <c r="BK46">
        <f>_xlfn.XLOOKUP(A46,VacPivot!A:A,VacPivot!Z:Z)</f>
        <v>0</v>
      </c>
      <c r="BL46" cm="1">
        <f t="array" ref="BL46">SUM(IFERROR(BJ46:BK46,0))</f>
        <v>1</v>
      </c>
      <c r="BM46">
        <f>_xlfn.XLOOKUP(A46,PanPivot!A:A,PanPivot!W:W)</f>
        <v>0</v>
      </c>
      <c r="BN46">
        <f>_xlfn.XLOOKUP(A46,VacPivot!A:A,VacPivot!AB:AB)</f>
        <v>0</v>
      </c>
      <c r="BO46" cm="1">
        <f t="array" ref="BO46">SUM(IFERROR(BM46:BN46,0))</f>
        <v>0</v>
      </c>
      <c r="BP46">
        <f>_xlfn.XLOOKUP(A46,PanPivot!A:A,PanPivot!X:X)</f>
        <v>0</v>
      </c>
      <c r="BQ46">
        <f>_xlfn.XLOOKUP(A46,VacPivot!A:A,VacPivot!AC:AC)</f>
        <v>0</v>
      </c>
      <c r="BR46" cm="1">
        <f t="array" ref="BR46">SUM(IFERROR(BP46:BQ46,0))</f>
        <v>0</v>
      </c>
      <c r="BS46">
        <f>_xlfn.XLOOKUP(Summing.bothpivots!A46,PanPivot!A:A,PanPivot!Y:Y)</f>
        <v>0</v>
      </c>
      <c r="BT46">
        <f>_xlfn.XLOOKUP(A46,VacPivot!A:A,VacPivot!AD:AD)</f>
        <v>0</v>
      </c>
      <c r="BU46" cm="1">
        <f t="array" ref="BU46">SUM(IFERROR(BS46:BT46,0))</f>
        <v>0</v>
      </c>
      <c r="BV46">
        <f>_xlfn.XLOOKUP(A46,PanPivot!A:A,PanPivot!Z:Z)</f>
        <v>0</v>
      </c>
      <c r="BW46">
        <f>_xlfn.XLOOKUP(A46,VacPivot!A:A,VacPivot!AE:AE)</f>
        <v>0</v>
      </c>
      <c r="BX46" cm="1">
        <f t="array" ref="BX46">SUM(IFERROR(BV46:BW46,0))</f>
        <v>0</v>
      </c>
      <c r="BY46">
        <f>_xlfn.XLOOKUP(A46,PanPivot!A:A,PanPivot!AA:AA)</f>
        <v>0</v>
      </c>
      <c r="BZ46">
        <f>_xlfn.XLOOKUP(A46,VacPivot!A:A,VacPivot!AG:AG)</f>
        <v>0</v>
      </c>
      <c r="CA46" cm="1">
        <f t="array" ref="CA46">SUM(IFERROR(BY46:BZ46,0))</f>
        <v>0</v>
      </c>
      <c r="CB46">
        <f>_xlfn.XLOOKUP(A46,PanPivot!A:A,PanPivot!AB:AB)</f>
        <v>1</v>
      </c>
      <c r="CC46">
        <f>_xlfn.XLOOKUP(A46,VacPivot!A:A,VacPivot!AH:AH)</f>
        <v>0</v>
      </c>
      <c r="CD46" cm="1">
        <f t="array" ref="CD46">SUM(IFERROR(CB46:CC46,0))</f>
        <v>1</v>
      </c>
      <c r="CE46">
        <f>_xlfn.XLOOKUP(A46,PanPivot!A:A,PanPivot!AC:AC)</f>
        <v>0</v>
      </c>
      <c r="CF46">
        <f>_xlfn.XLOOKUP(A46,VacPivot!A:A,VacPivot!AI:AI)</f>
        <v>0</v>
      </c>
      <c r="CG46" cm="1">
        <f t="array" ref="CG46">SUM(IFERROR(CE46:CF46,0))</f>
        <v>0</v>
      </c>
      <c r="CH46">
        <f>_xlfn.XLOOKUP(A46,PanPivot!A:A,PanPivot!AD:AD)</f>
        <v>0</v>
      </c>
      <c r="CI46">
        <f>_xlfn.XLOOKUP(A46,VacPivot!A:A,VacPivot!AJ:AJ)</f>
        <v>0</v>
      </c>
      <c r="CJ46" cm="1">
        <f t="array" ref="CJ46">SUM(IFERROR(CH46:CI46,0))</f>
        <v>0</v>
      </c>
      <c r="CK46">
        <f>_xlfn.XLOOKUP(A46,PanPivot!A:A,PanPivot!AE:AE)</f>
        <v>0</v>
      </c>
      <c r="CL46">
        <f>_xlfn.XLOOKUP(A46,VacPivot!A:A,VacPivot!AL:AL)</f>
        <v>0</v>
      </c>
      <c r="CM46" cm="1">
        <f t="array" ref="CM46">SUM(IFERROR(CK46:CL46,0))</f>
        <v>0</v>
      </c>
      <c r="CN46">
        <f>_xlfn.XLOOKUP(A46,PanPivot!A:A,PanPivot!AF:AF)</f>
        <v>1</v>
      </c>
      <c r="CO46">
        <f>_xlfn.XLOOKUP(A46,VacPivot!A:A,VacPivot!AM:AM)</f>
        <v>1</v>
      </c>
      <c r="CP46" cm="1">
        <f t="array" ref="CP46">SUM(IFERROR(CN46:CO46,0))</f>
        <v>2</v>
      </c>
      <c r="CQ46">
        <f>_xlfn.XLOOKUP(A46,PanPivot!A:A,PanPivot!AG:AG)</f>
        <v>0</v>
      </c>
      <c r="CR46">
        <f>_xlfn.XLOOKUP(A46,VacPivot!A:A,VacPivot!AN:AN)</f>
        <v>0</v>
      </c>
      <c r="CS46" cm="1">
        <f t="array" ref="CS46">SUM(IFERROR(CQ46:CR46,0))</f>
        <v>0</v>
      </c>
    </row>
    <row r="47" spans="1:97" x14ac:dyDescent="0.35">
      <c r="A47" t="s">
        <v>486</v>
      </c>
      <c r="B47">
        <f>_xlfn.XLOOKUP(A47,PanPivot!A:A,PanPivot!B:B)</f>
        <v>0</v>
      </c>
      <c r="C47">
        <f>_xlfn.XLOOKUP(A47,VacPivot!A:A,VacPivot!B:B)</f>
        <v>0</v>
      </c>
      <c r="D47" s="23" cm="1">
        <f t="array" ref="D47">SUM(IFERROR(B47:C47,0))</f>
        <v>0</v>
      </c>
      <c r="E47" s="23">
        <f>_xlfn.XLOOKUP(A47,PanPivot!A:A,PanPivot!C:C)</f>
        <v>0</v>
      </c>
      <c r="F47" s="23">
        <f>_xlfn.XLOOKUP(A47,VacPivot!A:A,VacPivot!D:D)</f>
        <v>1</v>
      </c>
      <c r="G47" cm="1">
        <f t="array" ref="G47">SUM(IFERROR(E47:F47,0))</f>
        <v>1</v>
      </c>
      <c r="H47">
        <f>_xlfn.XLOOKUP(A47,PanPivot!A:A,PanPivot!D:D)</f>
        <v>0</v>
      </c>
      <c r="I47">
        <f>_xlfn.XLOOKUP(A47,VacPivot!A:A,VacPivot!E:E)</f>
        <v>0</v>
      </c>
      <c r="J47" cm="1">
        <f t="array" ref="J47">SUM(IFERROR(H47:I47,0))</f>
        <v>0</v>
      </c>
      <c r="K47">
        <f>_xlfn.XLOOKUP(A47,PanPivot!A:A,PanPivot!E:E)</f>
        <v>0</v>
      </c>
      <c r="L47">
        <f>_xlfn.XLOOKUP(Summing.bothpivots!A47,VacPivot!A:A,VacPivot!F:F)</f>
        <v>0</v>
      </c>
      <c r="M47" cm="1">
        <f t="array" ref="M47">SUM(IFERROR(K47:L47,0))</f>
        <v>0</v>
      </c>
      <c r="N47">
        <f>_xlfn.XLOOKUP(A47,PanPivot!A:A,PanPivot!F:F)</f>
        <v>0</v>
      </c>
      <c r="O47">
        <f>_xlfn.XLOOKUP(A47,VacPivot!A:A,VacPivot!AO:AO)</f>
        <v>0</v>
      </c>
      <c r="P47" cm="1">
        <f t="array" ref="P47">SUM(IFERROR(N47:O47,0))</f>
        <v>0</v>
      </c>
      <c r="Q47">
        <f>_xlfn.XLOOKUP(A47,PanPivot!A:A,PanPivot!G:G)</f>
        <v>0</v>
      </c>
      <c r="R47">
        <f>_xlfn.XLOOKUP(A47,VacPivot!A:A,VacPivot!H:H)</f>
        <v>0</v>
      </c>
      <c r="S47" cm="1">
        <f t="array" ref="S47">SUM(IFERROR(Q47:R47,0))</f>
        <v>0</v>
      </c>
      <c r="T47">
        <f>_xlfn.XLOOKUP(A47,PanPivot!A:A,PanPivot!H:H)</f>
        <v>0</v>
      </c>
      <c r="U47">
        <f>_xlfn.XLOOKUP(A47,VacPivot!A:A,VacPivot!I:I)</f>
        <v>0</v>
      </c>
      <c r="V47" cm="1">
        <f t="array" ref="V47">SUM(IFERROR(T47:U47,0))</f>
        <v>0</v>
      </c>
      <c r="W47">
        <f>_xlfn.XLOOKUP(A47,PanPivot!A:A,PanPivot!I:I)</f>
        <v>0</v>
      </c>
      <c r="X47">
        <f>_xlfn.XLOOKUP(A47,VacPivot!A:A,VacPivot!J:J)</f>
        <v>0</v>
      </c>
      <c r="Y47" cm="1">
        <f t="array" ref="Y47">SUM(IFERROR(W47:X47,0))</f>
        <v>0</v>
      </c>
      <c r="Z47">
        <f>_xlfn.XLOOKUP(A47,PanPivot!A:A,PanPivot!J:J)</f>
        <v>0</v>
      </c>
      <c r="AA47">
        <f>_xlfn.XLOOKUP(A47,VacPivot!A:A,VacPivot!K:K)</f>
        <v>0</v>
      </c>
      <c r="AB47" cm="1">
        <f t="array" ref="AB47">SUM(IFERROR(Z47:AA47,0))</f>
        <v>0</v>
      </c>
      <c r="AC47">
        <f>_xlfn.XLOOKUP(A47,PanPivot!A:A,PanPivot!K:K)</f>
        <v>0</v>
      </c>
      <c r="AD47">
        <f>_xlfn.XLOOKUP(A47,VacPivot!A:A,VacPivot!M:M)</f>
        <v>0</v>
      </c>
      <c r="AE47" cm="1">
        <f t="array" ref="AE47">SUM(IFERROR(AC47:AD47,0))</f>
        <v>0</v>
      </c>
      <c r="AF47">
        <f>_xlfn.XLOOKUP(A47,PanPivot!A:A,PanPivot!L:L)</f>
        <v>0</v>
      </c>
      <c r="AG47">
        <f>_xlfn.XLOOKUP(A47,VacPivot!A:A,VacPivot!N:N)</f>
        <v>0</v>
      </c>
      <c r="AH47" cm="1">
        <f t="array" ref="AH47">SUM(IFERROR(AF47:AG47,0))</f>
        <v>0</v>
      </c>
      <c r="AI47">
        <f>_xlfn.XLOOKUP(A47,PanPivot!A:A,PanPivot!M:M)</f>
        <v>0</v>
      </c>
      <c r="AJ47">
        <f>_xlfn.XLOOKUP(A47,VacPivot!A:A,VacPivot!O:O)</f>
        <v>0</v>
      </c>
      <c r="AK47" cm="1">
        <f t="array" ref="AK47">SUM(IFERROR(AI47:AJ47,0))</f>
        <v>0</v>
      </c>
      <c r="AL47">
        <f>_xlfn.XLOOKUP(A47,PanPivot!A:A,PanPivot!N:N)</f>
        <v>0</v>
      </c>
      <c r="AM47">
        <f>_xlfn.XLOOKUP(A47,VacPivot!A:A,VacPivot!P:P)</f>
        <v>0</v>
      </c>
      <c r="AN47" cm="1">
        <f t="array" ref="AN47">SUM(IFERROR(AL47:AM47,0))</f>
        <v>0</v>
      </c>
      <c r="AO47">
        <f>_xlfn.XLOOKUP(A47,PanPivot!A:A,PanPivot!O:O)</f>
        <v>0</v>
      </c>
      <c r="AP47">
        <f>_xlfn.XLOOKUP(A47,VacPivot!A:A,VacPivot!R:R)</f>
        <v>0</v>
      </c>
      <c r="AQ47" cm="1">
        <f t="array" ref="AQ47">SUM(IFERROR(AO47:AP47,0))</f>
        <v>0</v>
      </c>
      <c r="AR47">
        <f>_xlfn.XLOOKUP(A47,PanPivot!A:A,PanPivot!P:P)</f>
        <v>0</v>
      </c>
      <c r="AS47">
        <f>_xlfn.XLOOKUP(A47,VacPivot!A:A,VacPivot!S:S)</f>
        <v>0</v>
      </c>
      <c r="AT47" cm="1">
        <f t="array" ref="AT47">SUM(IFERROR(AR47:AS47,0))</f>
        <v>0</v>
      </c>
      <c r="AU47">
        <f>_xlfn.XLOOKUP(A47,PanPivot!A:A,PanPivot!Q:Q)</f>
        <v>0</v>
      </c>
      <c r="AV47">
        <f>_xlfn.XLOOKUP(A47,VacPivot!A:A,VacPivot!T:T)</f>
        <v>0</v>
      </c>
      <c r="AW47" cm="1">
        <f t="array" ref="AW47">SUM(IFERROR(AU47:AV47,0))</f>
        <v>0</v>
      </c>
      <c r="AX47">
        <f>_xlfn.XLOOKUP(A47,PanPivot!A:A,PanPivot!R:R)</f>
        <v>0</v>
      </c>
      <c r="AY47">
        <f>_xlfn.XLOOKUP(A47,VacPivot!A:A,VacPivot!U:U)</f>
        <v>0</v>
      </c>
      <c r="AZ47" cm="1">
        <f t="array" ref="AZ47">SUM(IFERROR(AX47:AY47,0))</f>
        <v>0</v>
      </c>
      <c r="BA47">
        <f>_xlfn.XLOOKUP(A47,PanPivot!A:A,PanPivot!S:S)</f>
        <v>0</v>
      </c>
      <c r="BB47">
        <f>_xlfn.XLOOKUP(A47,VacPivot!A:A,VacPivot!W:W)</f>
        <v>0</v>
      </c>
      <c r="BC47" cm="1">
        <f t="array" ref="BC47">SUM(IFERROR(BA47:BB47,0))</f>
        <v>0</v>
      </c>
      <c r="BD47">
        <f>_xlfn.XLOOKUP(A47,PanPivot!A:A,PanPivot!T:T)</f>
        <v>0</v>
      </c>
      <c r="BE47">
        <f>_xlfn.XLOOKUP(A47,VacPivot!A:A,VacPivot!X:X)</f>
        <v>0</v>
      </c>
      <c r="BF47" cm="1">
        <f t="array" ref="BF47">SUM(IFERROR(BD47:BE47,0))</f>
        <v>0</v>
      </c>
      <c r="BG47">
        <f>_xlfn.XLOOKUP(A47,PanPivot!A:A,PanPivot!U:U)</f>
        <v>0</v>
      </c>
      <c r="BH47">
        <f>_xlfn.XLOOKUP(Summing.bothpivots!A47,VacPivot!A:A,VacPivot!Y:Y)</f>
        <v>0</v>
      </c>
      <c r="BI47" cm="1">
        <f t="array" ref="BI47">SUM(IFERROR(BG47:BH47,0))</f>
        <v>0</v>
      </c>
      <c r="BJ47">
        <f>_xlfn.XLOOKUP(A47,PanPivot!A:A,PanPivot!V:V)</f>
        <v>0</v>
      </c>
      <c r="BK47">
        <f>_xlfn.XLOOKUP(A47,VacPivot!A:A,VacPivot!Z:Z)</f>
        <v>0</v>
      </c>
      <c r="BL47" cm="1">
        <f t="array" ref="BL47">SUM(IFERROR(BJ47:BK47,0))</f>
        <v>0</v>
      </c>
      <c r="BM47">
        <f>_xlfn.XLOOKUP(A47,PanPivot!A:A,PanPivot!W:W)</f>
        <v>0</v>
      </c>
      <c r="BN47">
        <f>_xlfn.XLOOKUP(A47,VacPivot!A:A,VacPivot!AB:AB)</f>
        <v>0</v>
      </c>
      <c r="BO47" cm="1">
        <f t="array" ref="BO47">SUM(IFERROR(BM47:BN47,0))</f>
        <v>0</v>
      </c>
      <c r="BP47">
        <f>_xlfn.XLOOKUP(A47,PanPivot!A:A,PanPivot!X:X)</f>
        <v>0</v>
      </c>
      <c r="BQ47">
        <f>_xlfn.XLOOKUP(A47,VacPivot!A:A,VacPivot!AC:AC)</f>
        <v>0</v>
      </c>
      <c r="BR47" cm="1">
        <f t="array" ref="BR47">SUM(IFERROR(BP47:BQ47,0))</f>
        <v>0</v>
      </c>
      <c r="BS47">
        <f>_xlfn.XLOOKUP(Summing.bothpivots!A47,PanPivot!A:A,PanPivot!Y:Y)</f>
        <v>0</v>
      </c>
      <c r="BT47">
        <f>_xlfn.XLOOKUP(A47,VacPivot!A:A,VacPivot!AD:AD)</f>
        <v>0</v>
      </c>
      <c r="BU47" cm="1">
        <f t="array" ref="BU47">SUM(IFERROR(BS47:BT47,0))</f>
        <v>0</v>
      </c>
      <c r="BV47">
        <f>_xlfn.XLOOKUP(A47,PanPivot!A:A,PanPivot!Z:Z)</f>
        <v>0</v>
      </c>
      <c r="BW47">
        <f>_xlfn.XLOOKUP(A47,VacPivot!A:A,VacPivot!AE:AE)</f>
        <v>0</v>
      </c>
      <c r="BX47" cm="1">
        <f t="array" ref="BX47">SUM(IFERROR(BV47:BW47,0))</f>
        <v>0</v>
      </c>
      <c r="BY47">
        <f>_xlfn.XLOOKUP(A47,PanPivot!A:A,PanPivot!AA:AA)</f>
        <v>0</v>
      </c>
      <c r="BZ47">
        <f>_xlfn.XLOOKUP(A47,VacPivot!A:A,VacPivot!AG:AG)</f>
        <v>0</v>
      </c>
      <c r="CA47" cm="1">
        <f t="array" ref="CA47">SUM(IFERROR(BY47:BZ47,0))</f>
        <v>0</v>
      </c>
      <c r="CB47">
        <f>_xlfn.XLOOKUP(A47,PanPivot!A:A,PanPivot!AB:AB)</f>
        <v>1</v>
      </c>
      <c r="CC47">
        <f>_xlfn.XLOOKUP(A47,VacPivot!A:A,VacPivot!AH:AH)</f>
        <v>0</v>
      </c>
      <c r="CD47" cm="1">
        <f t="array" ref="CD47">SUM(IFERROR(CB47:CC47,0))</f>
        <v>1</v>
      </c>
      <c r="CE47">
        <f>_xlfn.XLOOKUP(A47,PanPivot!A:A,PanPivot!AC:AC)</f>
        <v>0</v>
      </c>
      <c r="CF47">
        <f>_xlfn.XLOOKUP(A47,VacPivot!A:A,VacPivot!AI:AI)</f>
        <v>0</v>
      </c>
      <c r="CG47" cm="1">
        <f t="array" ref="CG47">SUM(IFERROR(CE47:CF47,0))</f>
        <v>0</v>
      </c>
      <c r="CH47">
        <f>_xlfn.XLOOKUP(A47,PanPivot!A:A,PanPivot!AD:AD)</f>
        <v>0</v>
      </c>
      <c r="CI47">
        <f>_xlfn.XLOOKUP(A47,VacPivot!A:A,VacPivot!AJ:AJ)</f>
        <v>0</v>
      </c>
      <c r="CJ47" cm="1">
        <f t="array" ref="CJ47">SUM(IFERROR(CH47:CI47,0))</f>
        <v>0</v>
      </c>
      <c r="CK47">
        <f>_xlfn.XLOOKUP(A47,PanPivot!A:A,PanPivot!AE:AE)</f>
        <v>0</v>
      </c>
      <c r="CL47">
        <f>_xlfn.XLOOKUP(A47,VacPivot!A:A,VacPivot!AL:AL)</f>
        <v>0</v>
      </c>
      <c r="CM47" cm="1">
        <f t="array" ref="CM47">SUM(IFERROR(CK47:CL47,0))</f>
        <v>0</v>
      </c>
      <c r="CN47">
        <f>_xlfn.XLOOKUP(A47,PanPivot!A:A,PanPivot!AF:AF)</f>
        <v>0</v>
      </c>
      <c r="CO47">
        <f>_xlfn.XLOOKUP(A47,VacPivot!A:A,VacPivot!AM:AM)</f>
        <v>0</v>
      </c>
      <c r="CP47" cm="1">
        <f t="array" ref="CP47">SUM(IFERROR(CN47:CO47,0))</f>
        <v>0</v>
      </c>
      <c r="CQ47">
        <f>_xlfn.XLOOKUP(A47,PanPivot!A:A,PanPivot!AG:AG)</f>
        <v>0</v>
      </c>
      <c r="CR47">
        <f>_xlfn.XLOOKUP(A47,VacPivot!A:A,VacPivot!AN:AN)</f>
        <v>0</v>
      </c>
      <c r="CS47" cm="1">
        <f t="array" ref="CS47">SUM(IFERROR(CQ47:CR47,0))</f>
        <v>0</v>
      </c>
    </row>
    <row r="48" spans="1:97" x14ac:dyDescent="0.35">
      <c r="A48" t="s">
        <v>494</v>
      </c>
      <c r="B48">
        <f>_xlfn.XLOOKUP(A48,PanPivot!A:A,PanPivot!B:B)</f>
        <v>0</v>
      </c>
      <c r="C48" t="e">
        <f>_xlfn.XLOOKUP(A48,VacPivot!A:A,VacPivot!B:B)</f>
        <v>#N/A</v>
      </c>
      <c r="D48" s="23" cm="1">
        <f t="array" ref="D48">SUM(IFERROR(B48:C48,0))</f>
        <v>0</v>
      </c>
      <c r="E48" s="23">
        <f>_xlfn.XLOOKUP(A48,PanPivot!A:A,PanPivot!C:C)</f>
        <v>0</v>
      </c>
      <c r="F48" s="23" t="e">
        <f>_xlfn.XLOOKUP(A48,VacPivot!A:A,VacPivot!D:D)</f>
        <v>#N/A</v>
      </c>
      <c r="G48" cm="1">
        <f t="array" ref="G48">SUM(IFERROR(E48:F48,0))</f>
        <v>0</v>
      </c>
      <c r="H48">
        <f>_xlfn.XLOOKUP(A48,PanPivot!A:A,PanPivot!D:D)</f>
        <v>0</v>
      </c>
      <c r="I48" t="e">
        <f>_xlfn.XLOOKUP(A48,VacPivot!A:A,VacPivot!E:E)</f>
        <v>#N/A</v>
      </c>
      <c r="J48" cm="1">
        <f t="array" ref="J48">SUM(IFERROR(H48:I48,0))</f>
        <v>0</v>
      </c>
      <c r="K48">
        <f>_xlfn.XLOOKUP(A48,PanPivot!A:A,PanPivot!E:E)</f>
        <v>0</v>
      </c>
      <c r="L48" t="e">
        <f>_xlfn.XLOOKUP(Summing.bothpivots!A48,VacPivot!A:A,VacPivot!F:F)</f>
        <v>#N/A</v>
      </c>
      <c r="M48" cm="1">
        <f t="array" ref="M48">SUM(IFERROR(K48:L48,0))</f>
        <v>0</v>
      </c>
      <c r="N48">
        <f>_xlfn.XLOOKUP(A48,PanPivot!A:A,PanPivot!F:F)</f>
        <v>0</v>
      </c>
      <c r="O48" t="e">
        <f>_xlfn.XLOOKUP(A48,VacPivot!A:A,VacPivot!AO:AO)</f>
        <v>#N/A</v>
      </c>
      <c r="P48" cm="1">
        <f t="array" ref="P48">SUM(IFERROR(N48:O48,0))</f>
        <v>0</v>
      </c>
      <c r="Q48">
        <f>_xlfn.XLOOKUP(A48,PanPivot!A:A,PanPivot!G:G)</f>
        <v>0</v>
      </c>
      <c r="R48" t="e">
        <f>_xlfn.XLOOKUP(A48,VacPivot!A:A,VacPivot!H:H)</f>
        <v>#N/A</v>
      </c>
      <c r="S48" cm="1">
        <f t="array" ref="S48">SUM(IFERROR(Q48:R48,0))</f>
        <v>0</v>
      </c>
      <c r="T48">
        <f>_xlfn.XLOOKUP(A48,PanPivot!A:A,PanPivot!H:H)</f>
        <v>0</v>
      </c>
      <c r="U48" t="e">
        <f>_xlfn.XLOOKUP(A48,VacPivot!A:A,VacPivot!I:I)</f>
        <v>#N/A</v>
      </c>
      <c r="V48" cm="1">
        <f t="array" ref="V48">SUM(IFERROR(T48:U48,0))</f>
        <v>0</v>
      </c>
      <c r="W48">
        <f>_xlfn.XLOOKUP(A48,PanPivot!A:A,PanPivot!I:I)</f>
        <v>0</v>
      </c>
      <c r="X48" t="e">
        <f>_xlfn.XLOOKUP(A48,VacPivot!A:A,VacPivot!J:J)</f>
        <v>#N/A</v>
      </c>
      <c r="Y48" cm="1">
        <f t="array" ref="Y48">SUM(IFERROR(W48:X48,0))</f>
        <v>0</v>
      </c>
      <c r="Z48">
        <f>_xlfn.XLOOKUP(A48,PanPivot!A:A,PanPivot!J:J)</f>
        <v>0</v>
      </c>
      <c r="AA48" t="e">
        <f>_xlfn.XLOOKUP(A48,VacPivot!A:A,VacPivot!K:K)</f>
        <v>#N/A</v>
      </c>
      <c r="AB48" cm="1">
        <f t="array" ref="AB48">SUM(IFERROR(Z48:AA48,0))</f>
        <v>0</v>
      </c>
      <c r="AC48">
        <f>_xlfn.XLOOKUP(A48,PanPivot!A:A,PanPivot!K:K)</f>
        <v>0</v>
      </c>
      <c r="AD48" t="e">
        <f>_xlfn.XLOOKUP(A48,VacPivot!A:A,VacPivot!M:M)</f>
        <v>#N/A</v>
      </c>
      <c r="AE48" cm="1">
        <f t="array" ref="AE48">SUM(IFERROR(AC48:AD48,0))</f>
        <v>0</v>
      </c>
      <c r="AF48">
        <f>_xlfn.XLOOKUP(A48,PanPivot!A:A,PanPivot!L:L)</f>
        <v>0</v>
      </c>
      <c r="AG48" t="e">
        <f>_xlfn.XLOOKUP(A48,VacPivot!A:A,VacPivot!N:N)</f>
        <v>#N/A</v>
      </c>
      <c r="AH48" cm="1">
        <f t="array" ref="AH48">SUM(IFERROR(AF48:AG48,0))</f>
        <v>0</v>
      </c>
      <c r="AI48">
        <f>_xlfn.XLOOKUP(A48,PanPivot!A:A,PanPivot!M:M)</f>
        <v>0</v>
      </c>
      <c r="AJ48" t="e">
        <f>_xlfn.XLOOKUP(A48,VacPivot!A:A,VacPivot!O:O)</f>
        <v>#N/A</v>
      </c>
      <c r="AK48" cm="1">
        <f t="array" ref="AK48">SUM(IFERROR(AI48:AJ48,0))</f>
        <v>0</v>
      </c>
      <c r="AL48">
        <f>_xlfn.XLOOKUP(A48,PanPivot!A:A,PanPivot!N:N)</f>
        <v>0</v>
      </c>
      <c r="AM48" t="e">
        <f>_xlfn.XLOOKUP(A48,VacPivot!A:A,VacPivot!P:P)</f>
        <v>#N/A</v>
      </c>
      <c r="AN48" cm="1">
        <f t="array" ref="AN48">SUM(IFERROR(AL48:AM48,0))</f>
        <v>0</v>
      </c>
      <c r="AO48">
        <f>_xlfn.XLOOKUP(A48,PanPivot!A:A,PanPivot!O:O)</f>
        <v>0</v>
      </c>
      <c r="AP48" t="e">
        <f>_xlfn.XLOOKUP(A48,VacPivot!A:A,VacPivot!R:R)</f>
        <v>#N/A</v>
      </c>
      <c r="AQ48" cm="1">
        <f t="array" ref="AQ48">SUM(IFERROR(AO48:AP48,0))</f>
        <v>0</v>
      </c>
      <c r="AR48">
        <f>_xlfn.XLOOKUP(A48,PanPivot!A:A,PanPivot!P:P)</f>
        <v>0</v>
      </c>
      <c r="AS48" t="e">
        <f>_xlfn.XLOOKUP(A48,VacPivot!A:A,VacPivot!S:S)</f>
        <v>#N/A</v>
      </c>
      <c r="AT48" cm="1">
        <f t="array" ref="AT48">SUM(IFERROR(AR48:AS48,0))</f>
        <v>0</v>
      </c>
      <c r="AU48">
        <f>_xlfn.XLOOKUP(A48,PanPivot!A:A,PanPivot!Q:Q)</f>
        <v>0</v>
      </c>
      <c r="AV48" t="e">
        <f>_xlfn.XLOOKUP(A48,VacPivot!A:A,VacPivot!T:T)</f>
        <v>#N/A</v>
      </c>
      <c r="AW48" cm="1">
        <f t="array" ref="AW48">SUM(IFERROR(AU48:AV48,0))</f>
        <v>0</v>
      </c>
      <c r="AX48">
        <f>_xlfn.XLOOKUP(A48,PanPivot!A:A,PanPivot!R:R)</f>
        <v>0</v>
      </c>
      <c r="AY48" t="e">
        <f>_xlfn.XLOOKUP(A48,VacPivot!A:A,VacPivot!U:U)</f>
        <v>#N/A</v>
      </c>
      <c r="AZ48" cm="1">
        <f t="array" ref="AZ48">SUM(IFERROR(AX48:AY48,0))</f>
        <v>0</v>
      </c>
      <c r="BA48">
        <f>_xlfn.XLOOKUP(A48,PanPivot!A:A,PanPivot!S:S)</f>
        <v>0</v>
      </c>
      <c r="BB48" t="e">
        <f>_xlfn.XLOOKUP(A48,VacPivot!A:A,VacPivot!W:W)</f>
        <v>#N/A</v>
      </c>
      <c r="BC48" cm="1">
        <f t="array" ref="BC48">SUM(IFERROR(BA48:BB48,0))</f>
        <v>0</v>
      </c>
      <c r="BD48">
        <f>_xlfn.XLOOKUP(A48,PanPivot!A:A,PanPivot!T:T)</f>
        <v>1</v>
      </c>
      <c r="BE48" t="e">
        <f>_xlfn.XLOOKUP(A48,VacPivot!A:A,VacPivot!X:X)</f>
        <v>#N/A</v>
      </c>
      <c r="BF48" cm="1">
        <f t="array" ref="BF48">SUM(IFERROR(BD48:BE48,0))</f>
        <v>1</v>
      </c>
      <c r="BG48">
        <f>_xlfn.XLOOKUP(A48,PanPivot!A:A,PanPivot!U:U)</f>
        <v>0</v>
      </c>
      <c r="BH48" t="e">
        <f>_xlfn.XLOOKUP(Summing.bothpivots!A48,VacPivot!A:A,VacPivot!Y:Y)</f>
        <v>#N/A</v>
      </c>
      <c r="BI48" cm="1">
        <f t="array" ref="BI48">SUM(IFERROR(BG48:BH48,0))</f>
        <v>0</v>
      </c>
      <c r="BJ48">
        <f>_xlfn.XLOOKUP(A48,PanPivot!A:A,PanPivot!V:V)</f>
        <v>0</v>
      </c>
      <c r="BK48" t="e">
        <f>_xlfn.XLOOKUP(A48,VacPivot!A:A,VacPivot!Z:Z)</f>
        <v>#N/A</v>
      </c>
      <c r="BL48" cm="1">
        <f t="array" ref="BL48">SUM(IFERROR(BJ48:BK48,0))</f>
        <v>0</v>
      </c>
      <c r="BM48">
        <f>_xlfn.XLOOKUP(A48,PanPivot!A:A,PanPivot!W:W)</f>
        <v>0</v>
      </c>
      <c r="BN48" t="e">
        <f>_xlfn.XLOOKUP(A48,VacPivot!A:A,VacPivot!AB:AB)</f>
        <v>#N/A</v>
      </c>
      <c r="BO48" cm="1">
        <f t="array" ref="BO48">SUM(IFERROR(BM48:BN48,0))</f>
        <v>0</v>
      </c>
      <c r="BP48">
        <f>_xlfn.XLOOKUP(A48,PanPivot!A:A,PanPivot!X:X)</f>
        <v>0</v>
      </c>
      <c r="BQ48" t="e">
        <f>_xlfn.XLOOKUP(A48,VacPivot!A:A,VacPivot!AC:AC)</f>
        <v>#N/A</v>
      </c>
      <c r="BR48" cm="1">
        <f t="array" ref="BR48">SUM(IFERROR(BP48:BQ48,0))</f>
        <v>0</v>
      </c>
      <c r="BS48">
        <f>_xlfn.XLOOKUP(Summing.bothpivots!A48,PanPivot!A:A,PanPivot!Y:Y)</f>
        <v>0</v>
      </c>
      <c r="BT48" t="e">
        <f>_xlfn.XLOOKUP(A48,VacPivot!A:A,VacPivot!AD:AD)</f>
        <v>#N/A</v>
      </c>
      <c r="BU48" cm="1">
        <f t="array" ref="BU48">SUM(IFERROR(BS48:BT48,0))</f>
        <v>0</v>
      </c>
      <c r="BV48">
        <f>_xlfn.XLOOKUP(A48,PanPivot!A:A,PanPivot!Z:Z)</f>
        <v>0</v>
      </c>
      <c r="BW48" t="e">
        <f>_xlfn.XLOOKUP(A48,VacPivot!A:A,VacPivot!AE:AE)</f>
        <v>#N/A</v>
      </c>
      <c r="BX48" cm="1">
        <f t="array" ref="BX48">SUM(IFERROR(BV48:BW48,0))</f>
        <v>0</v>
      </c>
      <c r="BY48">
        <f>_xlfn.XLOOKUP(A48,PanPivot!A:A,PanPivot!AA:AA)</f>
        <v>0</v>
      </c>
      <c r="BZ48" t="e">
        <f>_xlfn.XLOOKUP(A48,VacPivot!A:A,VacPivot!AG:AG)</f>
        <v>#N/A</v>
      </c>
      <c r="CA48" cm="1">
        <f t="array" ref="CA48">SUM(IFERROR(BY48:BZ48,0))</f>
        <v>0</v>
      </c>
      <c r="CB48">
        <f>_xlfn.XLOOKUP(A48,PanPivot!A:A,PanPivot!AB:AB)</f>
        <v>0</v>
      </c>
      <c r="CC48" t="e">
        <f>_xlfn.XLOOKUP(A48,VacPivot!A:A,VacPivot!AH:AH)</f>
        <v>#N/A</v>
      </c>
      <c r="CD48" cm="1">
        <f t="array" ref="CD48">SUM(IFERROR(CB48:CC48,0))</f>
        <v>0</v>
      </c>
      <c r="CE48">
        <f>_xlfn.XLOOKUP(A48,PanPivot!A:A,PanPivot!AC:AC)</f>
        <v>0</v>
      </c>
      <c r="CF48" t="e">
        <f>_xlfn.XLOOKUP(A48,VacPivot!A:A,VacPivot!AI:AI)</f>
        <v>#N/A</v>
      </c>
      <c r="CG48" cm="1">
        <f t="array" ref="CG48">SUM(IFERROR(CE48:CF48,0))</f>
        <v>0</v>
      </c>
      <c r="CH48">
        <f>_xlfn.XLOOKUP(A48,PanPivot!A:A,PanPivot!AD:AD)</f>
        <v>0</v>
      </c>
      <c r="CI48" t="e">
        <f>_xlfn.XLOOKUP(A48,VacPivot!A:A,VacPivot!AJ:AJ)</f>
        <v>#N/A</v>
      </c>
      <c r="CJ48" cm="1">
        <f t="array" ref="CJ48">SUM(IFERROR(CH48:CI48,0))</f>
        <v>0</v>
      </c>
      <c r="CK48">
        <f>_xlfn.XLOOKUP(A48,PanPivot!A:A,PanPivot!AE:AE)</f>
        <v>0</v>
      </c>
      <c r="CL48" t="e">
        <f>_xlfn.XLOOKUP(A48,VacPivot!A:A,VacPivot!AL:AL)</f>
        <v>#N/A</v>
      </c>
      <c r="CM48" cm="1">
        <f t="array" ref="CM48">SUM(IFERROR(CK48:CL48,0))</f>
        <v>0</v>
      </c>
      <c r="CN48">
        <f>_xlfn.XLOOKUP(A48,PanPivot!A:A,PanPivot!AF:AF)</f>
        <v>0</v>
      </c>
      <c r="CO48" t="e">
        <f>_xlfn.XLOOKUP(A48,VacPivot!A:A,VacPivot!AM:AM)</f>
        <v>#N/A</v>
      </c>
      <c r="CP48" cm="1">
        <f t="array" ref="CP48">SUM(IFERROR(CN48:CO48,0))</f>
        <v>0</v>
      </c>
      <c r="CQ48">
        <f>_xlfn.XLOOKUP(A48,PanPivot!A:A,PanPivot!AG:AG)</f>
        <v>0</v>
      </c>
      <c r="CR48" t="e">
        <f>_xlfn.XLOOKUP(A48,VacPivot!A:A,VacPivot!AN:AN)</f>
        <v>#N/A</v>
      </c>
      <c r="CS48" cm="1">
        <f t="array" ref="CS48">SUM(IFERROR(CQ48:CR48,0))</f>
        <v>0</v>
      </c>
    </row>
    <row r="49" spans="1:97" x14ac:dyDescent="0.35">
      <c r="A49" t="s">
        <v>466</v>
      </c>
      <c r="B49">
        <f>_xlfn.XLOOKUP(A49,PanPivot!A:A,PanPivot!B:B)</f>
        <v>0</v>
      </c>
      <c r="C49">
        <f>_xlfn.XLOOKUP(A49,VacPivot!A:A,VacPivot!B:B)</f>
        <v>0</v>
      </c>
      <c r="D49" s="23" cm="1">
        <f t="array" ref="D49">SUM(IFERROR(B49:C49,0))</f>
        <v>0</v>
      </c>
      <c r="E49" s="23">
        <f>_xlfn.XLOOKUP(A49,PanPivot!A:A,PanPivot!C:C)</f>
        <v>0</v>
      </c>
      <c r="F49" s="23">
        <f>_xlfn.XLOOKUP(A49,VacPivot!A:A,VacPivot!D:D)</f>
        <v>0</v>
      </c>
      <c r="G49" cm="1">
        <f t="array" ref="G49">SUM(IFERROR(E49:F49,0))</f>
        <v>0</v>
      </c>
      <c r="H49">
        <f>_xlfn.XLOOKUP(A49,PanPivot!A:A,PanPivot!D:D)</f>
        <v>0</v>
      </c>
      <c r="I49">
        <f>_xlfn.XLOOKUP(A49,VacPivot!A:A,VacPivot!E:E)</f>
        <v>0</v>
      </c>
      <c r="J49" cm="1">
        <f t="array" ref="J49">SUM(IFERROR(H49:I49,0))</f>
        <v>0</v>
      </c>
      <c r="K49">
        <f>_xlfn.XLOOKUP(A49,PanPivot!A:A,PanPivot!E:E)</f>
        <v>0</v>
      </c>
      <c r="L49">
        <f>_xlfn.XLOOKUP(Summing.bothpivots!A49,VacPivot!A:A,VacPivot!F:F)</f>
        <v>2</v>
      </c>
      <c r="M49" cm="1">
        <f t="array" ref="M49">SUM(IFERROR(K49:L49,0))</f>
        <v>2</v>
      </c>
      <c r="N49">
        <f>_xlfn.XLOOKUP(A49,PanPivot!A:A,PanPivot!F:F)</f>
        <v>0</v>
      </c>
      <c r="O49">
        <f>_xlfn.XLOOKUP(A49,VacPivot!A:A,VacPivot!AO:AO)</f>
        <v>0</v>
      </c>
      <c r="P49" cm="1">
        <f t="array" ref="P49">SUM(IFERROR(N49:O49,0))</f>
        <v>0</v>
      </c>
      <c r="Q49">
        <f>_xlfn.XLOOKUP(A49,PanPivot!A:A,PanPivot!G:G)</f>
        <v>0</v>
      </c>
      <c r="R49">
        <f>_xlfn.XLOOKUP(A49,VacPivot!A:A,VacPivot!H:H)</f>
        <v>0</v>
      </c>
      <c r="S49" cm="1">
        <f t="array" ref="S49">SUM(IFERROR(Q49:R49,0))</f>
        <v>0</v>
      </c>
      <c r="T49">
        <f>_xlfn.XLOOKUP(A49,PanPivot!A:A,PanPivot!H:H)</f>
        <v>0</v>
      </c>
      <c r="U49">
        <f>_xlfn.XLOOKUP(A49,VacPivot!A:A,VacPivot!I:I)</f>
        <v>0</v>
      </c>
      <c r="V49" cm="1">
        <f t="array" ref="V49">SUM(IFERROR(T49:U49,0))</f>
        <v>0</v>
      </c>
      <c r="W49">
        <f>_xlfn.XLOOKUP(A49,PanPivot!A:A,PanPivot!I:I)</f>
        <v>0</v>
      </c>
      <c r="X49">
        <f>_xlfn.XLOOKUP(A49,VacPivot!A:A,VacPivot!J:J)</f>
        <v>0</v>
      </c>
      <c r="Y49" cm="1">
        <f t="array" ref="Y49">SUM(IFERROR(W49:X49,0))</f>
        <v>0</v>
      </c>
      <c r="Z49">
        <f>_xlfn.XLOOKUP(A49,PanPivot!A:A,PanPivot!J:J)</f>
        <v>0</v>
      </c>
      <c r="AA49">
        <f>_xlfn.XLOOKUP(A49,VacPivot!A:A,VacPivot!K:K)</f>
        <v>0</v>
      </c>
      <c r="AB49" cm="1">
        <f t="array" ref="AB49">SUM(IFERROR(Z49:AA49,0))</f>
        <v>0</v>
      </c>
      <c r="AC49">
        <f>_xlfn.XLOOKUP(A49,PanPivot!A:A,PanPivot!K:K)</f>
        <v>0</v>
      </c>
      <c r="AD49">
        <f>_xlfn.XLOOKUP(A49,VacPivot!A:A,VacPivot!M:M)</f>
        <v>0</v>
      </c>
      <c r="AE49" cm="1">
        <f t="array" ref="AE49">SUM(IFERROR(AC49:AD49,0))</f>
        <v>0</v>
      </c>
      <c r="AF49">
        <f>_xlfn.XLOOKUP(A49,PanPivot!A:A,PanPivot!L:L)</f>
        <v>0</v>
      </c>
      <c r="AG49">
        <f>_xlfn.XLOOKUP(A49,VacPivot!A:A,VacPivot!N:N)</f>
        <v>0</v>
      </c>
      <c r="AH49" cm="1">
        <f t="array" ref="AH49">SUM(IFERROR(AF49:AG49,0))</f>
        <v>0</v>
      </c>
      <c r="AI49">
        <f>_xlfn.XLOOKUP(A49,PanPivot!A:A,PanPivot!M:M)</f>
        <v>0</v>
      </c>
      <c r="AJ49">
        <f>_xlfn.XLOOKUP(A49,VacPivot!A:A,VacPivot!O:O)</f>
        <v>0</v>
      </c>
      <c r="AK49" cm="1">
        <f t="array" ref="AK49">SUM(IFERROR(AI49:AJ49,0))</f>
        <v>0</v>
      </c>
      <c r="AL49">
        <f>_xlfn.XLOOKUP(A49,PanPivot!A:A,PanPivot!N:N)</f>
        <v>0</v>
      </c>
      <c r="AM49">
        <f>_xlfn.XLOOKUP(A49,VacPivot!A:A,VacPivot!P:P)</f>
        <v>0</v>
      </c>
      <c r="AN49" cm="1">
        <f t="array" ref="AN49">SUM(IFERROR(AL49:AM49,0))</f>
        <v>0</v>
      </c>
      <c r="AO49">
        <f>_xlfn.XLOOKUP(A49,PanPivot!A:A,PanPivot!O:O)</f>
        <v>0</v>
      </c>
      <c r="AP49">
        <f>_xlfn.XLOOKUP(A49,VacPivot!A:A,VacPivot!R:R)</f>
        <v>0</v>
      </c>
      <c r="AQ49" cm="1">
        <f t="array" ref="AQ49">SUM(IFERROR(AO49:AP49,0))</f>
        <v>0</v>
      </c>
      <c r="AR49">
        <f>_xlfn.XLOOKUP(A49,PanPivot!A:A,PanPivot!P:P)</f>
        <v>0</v>
      </c>
      <c r="AS49">
        <f>_xlfn.XLOOKUP(A49,VacPivot!A:A,VacPivot!S:S)</f>
        <v>0</v>
      </c>
      <c r="AT49" cm="1">
        <f t="array" ref="AT49">SUM(IFERROR(AR49:AS49,0))</f>
        <v>0</v>
      </c>
      <c r="AU49">
        <f>_xlfn.XLOOKUP(A49,PanPivot!A:A,PanPivot!Q:Q)</f>
        <v>0</v>
      </c>
      <c r="AV49">
        <f>_xlfn.XLOOKUP(A49,VacPivot!A:A,VacPivot!T:T)</f>
        <v>0</v>
      </c>
      <c r="AW49" cm="1">
        <f t="array" ref="AW49">SUM(IFERROR(AU49:AV49,0))</f>
        <v>0</v>
      </c>
      <c r="AX49">
        <f>_xlfn.XLOOKUP(A49,PanPivot!A:A,PanPivot!R:R)</f>
        <v>0</v>
      </c>
      <c r="AY49">
        <f>_xlfn.XLOOKUP(A49,VacPivot!A:A,VacPivot!U:U)</f>
        <v>0</v>
      </c>
      <c r="AZ49" cm="1">
        <f t="array" ref="AZ49">SUM(IFERROR(AX49:AY49,0))</f>
        <v>0</v>
      </c>
      <c r="BA49">
        <f>_xlfn.XLOOKUP(A49,PanPivot!A:A,PanPivot!S:S)</f>
        <v>0</v>
      </c>
      <c r="BB49">
        <f>_xlfn.XLOOKUP(A49,VacPivot!A:A,VacPivot!W:W)</f>
        <v>0</v>
      </c>
      <c r="BC49" cm="1">
        <f t="array" ref="BC49">SUM(IFERROR(BA49:BB49,0))</f>
        <v>0</v>
      </c>
      <c r="BD49">
        <f>_xlfn.XLOOKUP(A49,PanPivot!A:A,PanPivot!T:T)</f>
        <v>1</v>
      </c>
      <c r="BE49">
        <f>_xlfn.XLOOKUP(A49,VacPivot!A:A,VacPivot!X:X)</f>
        <v>0</v>
      </c>
      <c r="BF49" cm="1">
        <f t="array" ref="BF49">SUM(IFERROR(BD49:BE49,0))</f>
        <v>1</v>
      </c>
      <c r="BG49">
        <f>_xlfn.XLOOKUP(A49,PanPivot!A:A,PanPivot!U:U)</f>
        <v>0</v>
      </c>
      <c r="BH49">
        <f>_xlfn.XLOOKUP(Summing.bothpivots!A49,VacPivot!A:A,VacPivot!Y:Y)</f>
        <v>0</v>
      </c>
      <c r="BI49" cm="1">
        <f t="array" ref="BI49">SUM(IFERROR(BG49:BH49,0))</f>
        <v>0</v>
      </c>
      <c r="BJ49">
        <f>_xlfn.XLOOKUP(A49,PanPivot!A:A,PanPivot!V:V)</f>
        <v>0</v>
      </c>
      <c r="BK49">
        <f>_xlfn.XLOOKUP(A49,VacPivot!A:A,VacPivot!Z:Z)</f>
        <v>0</v>
      </c>
      <c r="BL49" cm="1">
        <f t="array" ref="BL49">SUM(IFERROR(BJ49:BK49,0))</f>
        <v>0</v>
      </c>
      <c r="BM49">
        <f>_xlfn.XLOOKUP(A49,PanPivot!A:A,PanPivot!W:W)</f>
        <v>0</v>
      </c>
      <c r="BN49">
        <f>_xlfn.XLOOKUP(A49,VacPivot!A:A,VacPivot!AB:AB)</f>
        <v>0</v>
      </c>
      <c r="BO49" cm="1">
        <f t="array" ref="BO49">SUM(IFERROR(BM49:BN49,0))</f>
        <v>0</v>
      </c>
      <c r="BP49">
        <f>_xlfn.XLOOKUP(A49,PanPivot!A:A,PanPivot!X:X)</f>
        <v>0</v>
      </c>
      <c r="BQ49">
        <f>_xlfn.XLOOKUP(A49,VacPivot!A:A,VacPivot!AC:AC)</f>
        <v>0</v>
      </c>
      <c r="BR49" cm="1">
        <f t="array" ref="BR49">SUM(IFERROR(BP49:BQ49,0))</f>
        <v>0</v>
      </c>
      <c r="BS49">
        <f>_xlfn.XLOOKUP(Summing.bothpivots!A49,PanPivot!A:A,PanPivot!Y:Y)</f>
        <v>0</v>
      </c>
      <c r="BT49">
        <f>_xlfn.XLOOKUP(A49,VacPivot!A:A,VacPivot!AD:AD)</f>
        <v>0</v>
      </c>
      <c r="BU49" cm="1">
        <f t="array" ref="BU49">SUM(IFERROR(BS49:BT49,0))</f>
        <v>0</v>
      </c>
      <c r="BV49">
        <f>_xlfn.XLOOKUP(A49,PanPivot!A:A,PanPivot!Z:Z)</f>
        <v>0</v>
      </c>
      <c r="BW49">
        <f>_xlfn.XLOOKUP(A49,VacPivot!A:A,VacPivot!AE:AE)</f>
        <v>1</v>
      </c>
      <c r="BX49" cm="1">
        <f t="array" ref="BX49">SUM(IFERROR(BV49:BW49,0))</f>
        <v>1</v>
      </c>
      <c r="BY49">
        <f>_xlfn.XLOOKUP(A49,PanPivot!A:A,PanPivot!AA:AA)</f>
        <v>0</v>
      </c>
      <c r="BZ49">
        <f>_xlfn.XLOOKUP(A49,VacPivot!A:A,VacPivot!AG:AG)</f>
        <v>0</v>
      </c>
      <c r="CA49" cm="1">
        <f t="array" ref="CA49">SUM(IFERROR(BY49:BZ49,0))</f>
        <v>0</v>
      </c>
      <c r="CB49">
        <f>_xlfn.XLOOKUP(A49,PanPivot!A:A,PanPivot!AB:AB)</f>
        <v>0</v>
      </c>
      <c r="CC49">
        <f>_xlfn.XLOOKUP(A49,VacPivot!A:A,VacPivot!AH:AH)</f>
        <v>0</v>
      </c>
      <c r="CD49" cm="1">
        <f t="array" ref="CD49">SUM(IFERROR(CB49:CC49,0))</f>
        <v>0</v>
      </c>
      <c r="CE49">
        <f>_xlfn.XLOOKUP(A49,PanPivot!A:A,PanPivot!AC:AC)</f>
        <v>0</v>
      </c>
      <c r="CF49">
        <f>_xlfn.XLOOKUP(A49,VacPivot!A:A,VacPivot!AI:AI)</f>
        <v>0</v>
      </c>
      <c r="CG49" cm="1">
        <f t="array" ref="CG49">SUM(IFERROR(CE49:CF49,0))</f>
        <v>0</v>
      </c>
      <c r="CH49">
        <f>_xlfn.XLOOKUP(A49,PanPivot!A:A,PanPivot!AD:AD)</f>
        <v>0</v>
      </c>
      <c r="CI49">
        <f>_xlfn.XLOOKUP(A49,VacPivot!A:A,VacPivot!AJ:AJ)</f>
        <v>0</v>
      </c>
      <c r="CJ49" cm="1">
        <f t="array" ref="CJ49">SUM(IFERROR(CH49:CI49,0))</f>
        <v>0</v>
      </c>
      <c r="CK49">
        <f>_xlfn.XLOOKUP(A49,PanPivot!A:A,PanPivot!AE:AE)</f>
        <v>0</v>
      </c>
      <c r="CL49">
        <f>_xlfn.XLOOKUP(A49,VacPivot!A:A,VacPivot!AL:AL)</f>
        <v>0</v>
      </c>
      <c r="CM49" cm="1">
        <f t="array" ref="CM49">SUM(IFERROR(CK49:CL49,0))</f>
        <v>0</v>
      </c>
      <c r="CN49">
        <f>_xlfn.XLOOKUP(A49,PanPivot!A:A,PanPivot!AF:AF)</f>
        <v>0</v>
      </c>
      <c r="CO49">
        <f>_xlfn.XLOOKUP(A49,VacPivot!A:A,VacPivot!AM:AM)</f>
        <v>0</v>
      </c>
      <c r="CP49" cm="1">
        <f t="array" ref="CP49">SUM(IFERROR(CN49:CO49,0))</f>
        <v>0</v>
      </c>
      <c r="CQ49">
        <f>_xlfn.XLOOKUP(A49,PanPivot!A:A,PanPivot!AG:AG)</f>
        <v>0</v>
      </c>
      <c r="CR49">
        <f>_xlfn.XLOOKUP(A49,VacPivot!A:A,VacPivot!AN:AN)</f>
        <v>0</v>
      </c>
      <c r="CS49" cm="1">
        <f t="array" ref="CS49">SUM(IFERROR(CQ49:CR49,0))</f>
        <v>0</v>
      </c>
    </row>
    <row r="50" spans="1:97" x14ac:dyDescent="0.35">
      <c r="A50" t="s">
        <v>495</v>
      </c>
      <c r="B50">
        <f>_xlfn.XLOOKUP(A50,PanPivot!A:A,PanPivot!B:B)</f>
        <v>0</v>
      </c>
      <c r="C50" t="e">
        <f>_xlfn.XLOOKUP(A50,VacPivot!A:A,VacPivot!B:B)</f>
        <v>#N/A</v>
      </c>
      <c r="D50" s="23" cm="1">
        <f t="array" ref="D50">SUM(IFERROR(B50:C50,0))</f>
        <v>0</v>
      </c>
      <c r="E50" s="23">
        <f>_xlfn.XLOOKUP(A50,PanPivot!A:A,PanPivot!C:C)</f>
        <v>0</v>
      </c>
      <c r="F50" s="23" t="e">
        <f>_xlfn.XLOOKUP(A50,VacPivot!A:A,VacPivot!D:D)</f>
        <v>#N/A</v>
      </c>
      <c r="G50" cm="1">
        <f t="array" ref="G50">SUM(IFERROR(E50:F50,0))</f>
        <v>0</v>
      </c>
      <c r="H50">
        <f>_xlfn.XLOOKUP(A50,PanPivot!A:A,PanPivot!D:D)</f>
        <v>0</v>
      </c>
      <c r="I50" t="e">
        <f>_xlfn.XLOOKUP(A50,VacPivot!A:A,VacPivot!E:E)</f>
        <v>#N/A</v>
      </c>
      <c r="J50" cm="1">
        <f t="array" ref="J50">SUM(IFERROR(H50:I50,0))</f>
        <v>0</v>
      </c>
      <c r="K50">
        <f>_xlfn.XLOOKUP(A50,PanPivot!A:A,PanPivot!E:E)</f>
        <v>0</v>
      </c>
      <c r="L50" t="e">
        <f>_xlfn.XLOOKUP(Summing.bothpivots!A50,VacPivot!A:A,VacPivot!F:F)</f>
        <v>#N/A</v>
      </c>
      <c r="M50" cm="1">
        <f t="array" ref="M50">SUM(IFERROR(K50:L50,0))</f>
        <v>0</v>
      </c>
      <c r="N50">
        <f>_xlfn.XLOOKUP(A50,PanPivot!A:A,PanPivot!F:F)</f>
        <v>0</v>
      </c>
      <c r="O50" t="e">
        <f>_xlfn.XLOOKUP(A50,VacPivot!A:A,VacPivot!AO:AO)</f>
        <v>#N/A</v>
      </c>
      <c r="P50" cm="1">
        <f t="array" ref="P50">SUM(IFERROR(N50:O50,0))</f>
        <v>0</v>
      </c>
      <c r="Q50">
        <f>_xlfn.XLOOKUP(A50,PanPivot!A:A,PanPivot!G:G)</f>
        <v>0</v>
      </c>
      <c r="R50" t="e">
        <f>_xlfn.XLOOKUP(A50,VacPivot!A:A,VacPivot!H:H)</f>
        <v>#N/A</v>
      </c>
      <c r="S50" cm="1">
        <f t="array" ref="S50">SUM(IFERROR(Q50:R50,0))</f>
        <v>0</v>
      </c>
      <c r="T50">
        <f>_xlfn.XLOOKUP(A50,PanPivot!A:A,PanPivot!H:H)</f>
        <v>0</v>
      </c>
      <c r="U50" t="e">
        <f>_xlfn.XLOOKUP(A50,VacPivot!A:A,VacPivot!I:I)</f>
        <v>#N/A</v>
      </c>
      <c r="V50" cm="1">
        <f t="array" ref="V50">SUM(IFERROR(T50:U50,0))</f>
        <v>0</v>
      </c>
      <c r="W50">
        <f>_xlfn.XLOOKUP(A50,PanPivot!A:A,PanPivot!I:I)</f>
        <v>0</v>
      </c>
      <c r="X50" t="e">
        <f>_xlfn.XLOOKUP(A50,VacPivot!A:A,VacPivot!J:J)</f>
        <v>#N/A</v>
      </c>
      <c r="Y50" cm="1">
        <f t="array" ref="Y50">SUM(IFERROR(W50:X50,0))</f>
        <v>0</v>
      </c>
      <c r="Z50">
        <f>_xlfn.XLOOKUP(A50,PanPivot!A:A,PanPivot!J:J)</f>
        <v>0</v>
      </c>
      <c r="AA50" t="e">
        <f>_xlfn.XLOOKUP(A50,VacPivot!A:A,VacPivot!K:K)</f>
        <v>#N/A</v>
      </c>
      <c r="AB50" cm="1">
        <f t="array" ref="AB50">SUM(IFERROR(Z50:AA50,0))</f>
        <v>0</v>
      </c>
      <c r="AC50">
        <f>_xlfn.XLOOKUP(A50,PanPivot!A:A,PanPivot!K:K)</f>
        <v>0</v>
      </c>
      <c r="AD50" t="e">
        <f>_xlfn.XLOOKUP(A50,VacPivot!A:A,VacPivot!M:M)</f>
        <v>#N/A</v>
      </c>
      <c r="AE50" cm="1">
        <f t="array" ref="AE50">SUM(IFERROR(AC50:AD50,0))</f>
        <v>0</v>
      </c>
      <c r="AF50">
        <f>_xlfn.XLOOKUP(A50,PanPivot!A:A,PanPivot!L:L)</f>
        <v>1</v>
      </c>
      <c r="AG50" t="e">
        <f>_xlfn.XLOOKUP(A50,VacPivot!A:A,VacPivot!N:N)</f>
        <v>#N/A</v>
      </c>
      <c r="AH50" cm="1">
        <f t="array" ref="AH50">SUM(IFERROR(AF50:AG50,0))</f>
        <v>1</v>
      </c>
      <c r="AI50">
        <f>_xlfn.XLOOKUP(A50,PanPivot!A:A,PanPivot!M:M)</f>
        <v>0</v>
      </c>
      <c r="AJ50" t="e">
        <f>_xlfn.XLOOKUP(A50,VacPivot!A:A,VacPivot!O:O)</f>
        <v>#N/A</v>
      </c>
      <c r="AK50" cm="1">
        <f t="array" ref="AK50">SUM(IFERROR(AI50:AJ50,0))</f>
        <v>0</v>
      </c>
      <c r="AL50">
        <f>_xlfn.XLOOKUP(A50,PanPivot!A:A,PanPivot!N:N)</f>
        <v>0</v>
      </c>
      <c r="AM50" t="e">
        <f>_xlfn.XLOOKUP(A50,VacPivot!A:A,VacPivot!P:P)</f>
        <v>#N/A</v>
      </c>
      <c r="AN50" cm="1">
        <f t="array" ref="AN50">SUM(IFERROR(AL50:AM50,0))</f>
        <v>0</v>
      </c>
      <c r="AO50">
        <f>_xlfn.XLOOKUP(A50,PanPivot!A:A,PanPivot!O:O)</f>
        <v>0</v>
      </c>
      <c r="AP50" t="e">
        <f>_xlfn.XLOOKUP(A50,VacPivot!A:A,VacPivot!R:R)</f>
        <v>#N/A</v>
      </c>
      <c r="AQ50" cm="1">
        <f t="array" ref="AQ50">SUM(IFERROR(AO50:AP50,0))</f>
        <v>0</v>
      </c>
      <c r="AR50">
        <f>_xlfn.XLOOKUP(A50,PanPivot!A:A,PanPivot!P:P)</f>
        <v>0</v>
      </c>
      <c r="AS50" t="e">
        <f>_xlfn.XLOOKUP(A50,VacPivot!A:A,VacPivot!S:S)</f>
        <v>#N/A</v>
      </c>
      <c r="AT50" cm="1">
        <f t="array" ref="AT50">SUM(IFERROR(AR50:AS50,0))</f>
        <v>0</v>
      </c>
      <c r="AU50">
        <f>_xlfn.XLOOKUP(A50,PanPivot!A:A,PanPivot!Q:Q)</f>
        <v>0</v>
      </c>
      <c r="AV50" t="e">
        <f>_xlfn.XLOOKUP(A50,VacPivot!A:A,VacPivot!T:T)</f>
        <v>#N/A</v>
      </c>
      <c r="AW50" cm="1">
        <f t="array" ref="AW50">SUM(IFERROR(AU50:AV50,0))</f>
        <v>0</v>
      </c>
      <c r="AX50">
        <f>_xlfn.XLOOKUP(A50,PanPivot!A:A,PanPivot!R:R)</f>
        <v>1</v>
      </c>
      <c r="AY50" t="e">
        <f>_xlfn.XLOOKUP(A50,VacPivot!A:A,VacPivot!U:U)</f>
        <v>#N/A</v>
      </c>
      <c r="AZ50" cm="1">
        <f t="array" ref="AZ50">SUM(IFERROR(AX50:AY50,0))</f>
        <v>1</v>
      </c>
      <c r="BA50">
        <f>_xlfn.XLOOKUP(A50,PanPivot!A:A,PanPivot!S:S)</f>
        <v>1</v>
      </c>
      <c r="BB50" t="e">
        <f>_xlfn.XLOOKUP(A50,VacPivot!A:A,VacPivot!W:W)</f>
        <v>#N/A</v>
      </c>
      <c r="BC50" cm="1">
        <f t="array" ref="BC50">SUM(IFERROR(BA50:BB50,0))</f>
        <v>1</v>
      </c>
      <c r="BD50">
        <f>_xlfn.XLOOKUP(A50,PanPivot!A:A,PanPivot!T:T)</f>
        <v>0</v>
      </c>
      <c r="BE50" t="e">
        <f>_xlfn.XLOOKUP(A50,VacPivot!A:A,VacPivot!X:X)</f>
        <v>#N/A</v>
      </c>
      <c r="BF50" cm="1">
        <f t="array" ref="BF50">SUM(IFERROR(BD50:BE50,0))</f>
        <v>0</v>
      </c>
      <c r="BG50">
        <f>_xlfn.XLOOKUP(A50,PanPivot!A:A,PanPivot!U:U)</f>
        <v>0</v>
      </c>
      <c r="BH50" t="e">
        <f>_xlfn.XLOOKUP(Summing.bothpivots!A50,VacPivot!A:A,VacPivot!Y:Y)</f>
        <v>#N/A</v>
      </c>
      <c r="BI50" cm="1">
        <f t="array" ref="BI50">SUM(IFERROR(BG50:BH50,0))</f>
        <v>0</v>
      </c>
      <c r="BJ50">
        <f>_xlfn.XLOOKUP(A50,PanPivot!A:A,PanPivot!V:V)</f>
        <v>0</v>
      </c>
      <c r="BK50" t="e">
        <f>_xlfn.XLOOKUP(A50,VacPivot!A:A,VacPivot!Z:Z)</f>
        <v>#N/A</v>
      </c>
      <c r="BL50" cm="1">
        <f t="array" ref="BL50">SUM(IFERROR(BJ50:BK50,0))</f>
        <v>0</v>
      </c>
      <c r="BM50">
        <f>_xlfn.XLOOKUP(A50,PanPivot!A:A,PanPivot!W:W)</f>
        <v>0</v>
      </c>
      <c r="BN50" t="e">
        <f>_xlfn.XLOOKUP(A50,VacPivot!A:A,VacPivot!AB:AB)</f>
        <v>#N/A</v>
      </c>
      <c r="BO50" cm="1">
        <f t="array" ref="BO50">SUM(IFERROR(BM50:BN50,0))</f>
        <v>0</v>
      </c>
      <c r="BP50">
        <f>_xlfn.XLOOKUP(A50,PanPivot!A:A,PanPivot!X:X)</f>
        <v>0</v>
      </c>
      <c r="BQ50" t="e">
        <f>_xlfn.XLOOKUP(A50,VacPivot!A:A,VacPivot!AC:AC)</f>
        <v>#N/A</v>
      </c>
      <c r="BR50" cm="1">
        <f t="array" ref="BR50">SUM(IFERROR(BP50:BQ50,0))</f>
        <v>0</v>
      </c>
      <c r="BS50">
        <f>_xlfn.XLOOKUP(Summing.bothpivots!A50,PanPivot!A:A,PanPivot!Y:Y)</f>
        <v>0</v>
      </c>
      <c r="BT50" t="e">
        <f>_xlfn.XLOOKUP(A50,VacPivot!A:A,VacPivot!AD:AD)</f>
        <v>#N/A</v>
      </c>
      <c r="BU50" cm="1">
        <f t="array" ref="BU50">SUM(IFERROR(BS50:BT50,0))</f>
        <v>0</v>
      </c>
      <c r="BV50">
        <f>_xlfn.XLOOKUP(A50,PanPivot!A:A,PanPivot!Z:Z)</f>
        <v>0</v>
      </c>
      <c r="BW50" t="e">
        <f>_xlfn.XLOOKUP(A50,VacPivot!A:A,VacPivot!AE:AE)</f>
        <v>#N/A</v>
      </c>
      <c r="BX50" cm="1">
        <f t="array" ref="BX50">SUM(IFERROR(BV50:BW50,0))</f>
        <v>0</v>
      </c>
      <c r="BY50">
        <f>_xlfn.XLOOKUP(A50,PanPivot!A:A,PanPivot!AA:AA)</f>
        <v>0</v>
      </c>
      <c r="BZ50" t="e">
        <f>_xlfn.XLOOKUP(A50,VacPivot!A:A,VacPivot!AG:AG)</f>
        <v>#N/A</v>
      </c>
      <c r="CA50" cm="1">
        <f t="array" ref="CA50">SUM(IFERROR(BY50:BZ50,0))</f>
        <v>0</v>
      </c>
      <c r="CB50">
        <f>_xlfn.XLOOKUP(A50,PanPivot!A:A,PanPivot!AB:AB)</f>
        <v>0</v>
      </c>
      <c r="CC50" t="e">
        <f>_xlfn.XLOOKUP(A50,VacPivot!A:A,VacPivot!AH:AH)</f>
        <v>#N/A</v>
      </c>
      <c r="CD50" cm="1">
        <f t="array" ref="CD50">SUM(IFERROR(CB50:CC50,0))</f>
        <v>0</v>
      </c>
      <c r="CE50">
        <f>_xlfn.XLOOKUP(A50,PanPivot!A:A,PanPivot!AC:AC)</f>
        <v>0</v>
      </c>
      <c r="CF50" t="e">
        <f>_xlfn.XLOOKUP(A50,VacPivot!A:A,VacPivot!AI:AI)</f>
        <v>#N/A</v>
      </c>
      <c r="CG50" cm="1">
        <f t="array" ref="CG50">SUM(IFERROR(CE50:CF50,0))</f>
        <v>0</v>
      </c>
      <c r="CH50">
        <f>_xlfn.XLOOKUP(A50,PanPivot!A:A,PanPivot!AD:AD)</f>
        <v>0</v>
      </c>
      <c r="CI50" t="e">
        <f>_xlfn.XLOOKUP(A50,VacPivot!A:A,VacPivot!AJ:AJ)</f>
        <v>#N/A</v>
      </c>
      <c r="CJ50" cm="1">
        <f t="array" ref="CJ50">SUM(IFERROR(CH50:CI50,0))</f>
        <v>0</v>
      </c>
      <c r="CK50">
        <f>_xlfn.XLOOKUP(A50,PanPivot!A:A,PanPivot!AE:AE)</f>
        <v>0</v>
      </c>
      <c r="CL50" t="e">
        <f>_xlfn.XLOOKUP(A50,VacPivot!A:A,VacPivot!AL:AL)</f>
        <v>#N/A</v>
      </c>
      <c r="CM50" cm="1">
        <f t="array" ref="CM50">SUM(IFERROR(CK50:CL50,0))</f>
        <v>0</v>
      </c>
      <c r="CN50">
        <f>_xlfn.XLOOKUP(A50,PanPivot!A:A,PanPivot!AF:AF)</f>
        <v>0</v>
      </c>
      <c r="CO50" t="e">
        <f>_xlfn.XLOOKUP(A50,VacPivot!A:A,VacPivot!AM:AM)</f>
        <v>#N/A</v>
      </c>
      <c r="CP50" cm="1">
        <f t="array" ref="CP50">SUM(IFERROR(CN50:CO50,0))</f>
        <v>0</v>
      </c>
      <c r="CQ50">
        <f>_xlfn.XLOOKUP(A50,PanPivot!A:A,PanPivot!AG:AG)</f>
        <v>0</v>
      </c>
      <c r="CR50" t="e">
        <f>_xlfn.XLOOKUP(A50,VacPivot!A:A,VacPivot!AN:AN)</f>
        <v>#N/A</v>
      </c>
      <c r="CS50" cm="1">
        <f t="array" ref="CS50">SUM(IFERROR(CQ50:CR50,0))</f>
        <v>0</v>
      </c>
    </row>
    <row r="51" spans="1:97" x14ac:dyDescent="0.35">
      <c r="A51" t="s">
        <v>479</v>
      </c>
      <c r="B51">
        <f>_xlfn.XLOOKUP(A51,PanPivot!A:A,PanPivot!B:B)</f>
        <v>4</v>
      </c>
      <c r="C51">
        <f>_xlfn.XLOOKUP(A51,VacPivot!A:A,VacPivot!B:B)</f>
        <v>0</v>
      </c>
      <c r="D51" s="23" cm="1">
        <f t="array" ref="D51">SUM(IFERROR(B51:C51,0))</f>
        <v>4</v>
      </c>
      <c r="E51" s="23">
        <f>_xlfn.XLOOKUP(A51,PanPivot!A:A,PanPivot!C:C)</f>
        <v>2</v>
      </c>
      <c r="F51" s="23">
        <f>_xlfn.XLOOKUP(A51,VacPivot!A:A,VacPivot!D:D)</f>
        <v>0</v>
      </c>
      <c r="G51" cm="1">
        <f t="array" ref="G51">SUM(IFERROR(E51:F51,0))</f>
        <v>2</v>
      </c>
      <c r="H51">
        <f>_xlfn.XLOOKUP(A51,PanPivot!A:A,PanPivot!D:D)</f>
        <v>1</v>
      </c>
      <c r="I51">
        <f>_xlfn.XLOOKUP(A51,VacPivot!A:A,VacPivot!E:E)</f>
        <v>0</v>
      </c>
      <c r="J51" cm="1">
        <f t="array" ref="J51">SUM(IFERROR(H51:I51,0))</f>
        <v>1</v>
      </c>
      <c r="K51">
        <f>_xlfn.XLOOKUP(A51,PanPivot!A:A,PanPivot!E:E)</f>
        <v>1</v>
      </c>
      <c r="L51">
        <f>_xlfn.XLOOKUP(Summing.bothpivots!A51,VacPivot!A:A,VacPivot!F:F)</f>
        <v>0</v>
      </c>
      <c r="M51" cm="1">
        <f t="array" ref="M51">SUM(IFERROR(K51:L51,0))</f>
        <v>1</v>
      </c>
      <c r="N51">
        <f>_xlfn.XLOOKUP(A51,PanPivot!A:A,PanPivot!F:F)</f>
        <v>0</v>
      </c>
      <c r="O51">
        <f>_xlfn.XLOOKUP(A51,VacPivot!A:A,VacPivot!AO:AO)</f>
        <v>0</v>
      </c>
      <c r="P51" cm="1">
        <f t="array" ref="P51">SUM(IFERROR(N51:O51,0))</f>
        <v>0</v>
      </c>
      <c r="Q51">
        <f>_xlfn.XLOOKUP(A51,PanPivot!A:A,PanPivot!G:G)</f>
        <v>1</v>
      </c>
      <c r="R51">
        <f>_xlfn.XLOOKUP(A51,VacPivot!A:A,VacPivot!H:H)</f>
        <v>0</v>
      </c>
      <c r="S51" cm="1">
        <f t="array" ref="S51">SUM(IFERROR(Q51:R51,0))</f>
        <v>1</v>
      </c>
      <c r="T51">
        <f>_xlfn.XLOOKUP(A51,PanPivot!A:A,PanPivot!H:H)</f>
        <v>5</v>
      </c>
      <c r="U51">
        <f>_xlfn.XLOOKUP(A51,VacPivot!A:A,VacPivot!I:I)</f>
        <v>0</v>
      </c>
      <c r="V51" cm="1">
        <f t="array" ref="V51">SUM(IFERROR(T51:U51,0))</f>
        <v>5</v>
      </c>
      <c r="W51">
        <f>_xlfn.XLOOKUP(A51,PanPivot!A:A,PanPivot!I:I)</f>
        <v>1</v>
      </c>
      <c r="X51">
        <f>_xlfn.XLOOKUP(A51,VacPivot!A:A,VacPivot!J:J)</f>
        <v>0</v>
      </c>
      <c r="Y51" cm="1">
        <f t="array" ref="Y51">SUM(IFERROR(W51:X51,0))</f>
        <v>1</v>
      </c>
      <c r="Z51">
        <f>_xlfn.XLOOKUP(A51,PanPivot!A:A,PanPivot!J:J)</f>
        <v>4</v>
      </c>
      <c r="AA51">
        <f>_xlfn.XLOOKUP(A51,VacPivot!A:A,VacPivot!K:K)</f>
        <v>3</v>
      </c>
      <c r="AB51" cm="1">
        <f t="array" ref="AB51">SUM(IFERROR(Z51:AA51,0))</f>
        <v>7</v>
      </c>
      <c r="AC51">
        <f>_xlfn.XLOOKUP(A51,PanPivot!A:A,PanPivot!K:K)</f>
        <v>7</v>
      </c>
      <c r="AD51">
        <f>_xlfn.XLOOKUP(A51,VacPivot!A:A,VacPivot!M:M)</f>
        <v>0</v>
      </c>
      <c r="AE51" cm="1">
        <f t="array" ref="AE51">SUM(IFERROR(AC51:AD51,0))</f>
        <v>7</v>
      </c>
      <c r="AF51">
        <f>_xlfn.XLOOKUP(A51,PanPivot!A:A,PanPivot!L:L)</f>
        <v>2</v>
      </c>
      <c r="AG51">
        <f>_xlfn.XLOOKUP(A51,VacPivot!A:A,VacPivot!N:N)</f>
        <v>0</v>
      </c>
      <c r="AH51" cm="1">
        <f t="array" ref="AH51">SUM(IFERROR(AF51:AG51,0))</f>
        <v>2</v>
      </c>
      <c r="AI51">
        <f>_xlfn.XLOOKUP(A51,PanPivot!A:A,PanPivot!M:M)</f>
        <v>0</v>
      </c>
      <c r="AJ51">
        <f>_xlfn.XLOOKUP(A51,VacPivot!A:A,VacPivot!O:O)</f>
        <v>2</v>
      </c>
      <c r="AK51" cm="1">
        <f t="array" ref="AK51">SUM(IFERROR(AI51:AJ51,0))</f>
        <v>2</v>
      </c>
      <c r="AL51">
        <f>_xlfn.XLOOKUP(A51,PanPivot!A:A,PanPivot!N:N)</f>
        <v>0</v>
      </c>
      <c r="AM51">
        <f>_xlfn.XLOOKUP(A51,VacPivot!A:A,VacPivot!P:P)</f>
        <v>0</v>
      </c>
      <c r="AN51" cm="1">
        <f t="array" ref="AN51">SUM(IFERROR(AL51:AM51,0))</f>
        <v>0</v>
      </c>
      <c r="AO51">
        <f>_xlfn.XLOOKUP(A51,PanPivot!A:A,PanPivot!O:O)</f>
        <v>3</v>
      </c>
      <c r="AP51">
        <f>_xlfn.XLOOKUP(A51,VacPivot!A:A,VacPivot!R:R)</f>
        <v>0</v>
      </c>
      <c r="AQ51" cm="1">
        <f t="array" ref="AQ51">SUM(IFERROR(AO51:AP51,0))</f>
        <v>3</v>
      </c>
      <c r="AR51">
        <f>_xlfn.XLOOKUP(A51,PanPivot!A:A,PanPivot!P:P)</f>
        <v>3</v>
      </c>
      <c r="AS51">
        <f>_xlfn.XLOOKUP(A51,VacPivot!A:A,VacPivot!S:S)</f>
        <v>2</v>
      </c>
      <c r="AT51" cm="1">
        <f t="array" ref="AT51">SUM(IFERROR(AR51:AS51,0))</f>
        <v>5</v>
      </c>
      <c r="AU51">
        <f>_xlfn.XLOOKUP(A51,PanPivot!A:A,PanPivot!Q:Q)</f>
        <v>0</v>
      </c>
      <c r="AV51">
        <f>_xlfn.XLOOKUP(A51,VacPivot!A:A,VacPivot!T:T)</f>
        <v>1</v>
      </c>
      <c r="AW51" cm="1">
        <f t="array" ref="AW51">SUM(IFERROR(AU51:AV51,0))</f>
        <v>1</v>
      </c>
      <c r="AX51">
        <f>_xlfn.XLOOKUP(A51,PanPivot!A:A,PanPivot!R:R)</f>
        <v>2</v>
      </c>
      <c r="AY51">
        <f>_xlfn.XLOOKUP(A51,VacPivot!A:A,VacPivot!U:U)</f>
        <v>0</v>
      </c>
      <c r="AZ51" cm="1">
        <f t="array" ref="AZ51">SUM(IFERROR(AX51:AY51,0))</f>
        <v>2</v>
      </c>
      <c r="BA51">
        <f>_xlfn.XLOOKUP(A51,PanPivot!A:A,PanPivot!S:S)</f>
        <v>4</v>
      </c>
      <c r="BB51">
        <f>_xlfn.XLOOKUP(A51,VacPivot!A:A,VacPivot!W:W)</f>
        <v>0</v>
      </c>
      <c r="BC51" cm="1">
        <f t="array" ref="BC51">SUM(IFERROR(BA51:BB51,0))</f>
        <v>4</v>
      </c>
      <c r="BD51">
        <f>_xlfn.XLOOKUP(A51,PanPivot!A:A,PanPivot!T:T)</f>
        <v>13</v>
      </c>
      <c r="BE51">
        <f>_xlfn.XLOOKUP(A51,VacPivot!A:A,VacPivot!X:X)</f>
        <v>0</v>
      </c>
      <c r="BF51" cm="1">
        <f t="array" ref="BF51">SUM(IFERROR(BD51:BE51,0))</f>
        <v>13</v>
      </c>
      <c r="BG51">
        <f>_xlfn.XLOOKUP(A51,PanPivot!A:A,PanPivot!U:U)</f>
        <v>0</v>
      </c>
      <c r="BH51">
        <f>_xlfn.XLOOKUP(Summing.bothpivots!A51,VacPivot!A:A,VacPivot!Y:Y)</f>
        <v>1</v>
      </c>
      <c r="BI51" cm="1">
        <f t="array" ref="BI51">SUM(IFERROR(BG51:BH51,0))</f>
        <v>1</v>
      </c>
      <c r="BJ51">
        <f>_xlfn.XLOOKUP(A51,PanPivot!A:A,PanPivot!V:V)</f>
        <v>3</v>
      </c>
      <c r="BK51">
        <f>_xlfn.XLOOKUP(A51,VacPivot!A:A,VacPivot!Z:Z)</f>
        <v>0</v>
      </c>
      <c r="BL51" cm="1">
        <f t="array" ref="BL51">SUM(IFERROR(BJ51:BK51,0))</f>
        <v>3</v>
      </c>
      <c r="BM51">
        <f>_xlfn.XLOOKUP(A51,PanPivot!A:A,PanPivot!W:W)</f>
        <v>4</v>
      </c>
      <c r="BN51">
        <f>_xlfn.XLOOKUP(A51,VacPivot!A:A,VacPivot!AB:AB)</f>
        <v>0</v>
      </c>
      <c r="BO51" cm="1">
        <f t="array" ref="BO51">SUM(IFERROR(BM51:BN51,0))</f>
        <v>4</v>
      </c>
      <c r="BP51">
        <f>_xlfn.XLOOKUP(A51,PanPivot!A:A,PanPivot!X:X)</f>
        <v>3</v>
      </c>
      <c r="BQ51">
        <f>_xlfn.XLOOKUP(A51,VacPivot!A:A,VacPivot!AC:AC)</f>
        <v>0</v>
      </c>
      <c r="BR51" cm="1">
        <f t="array" ref="BR51">SUM(IFERROR(BP51:BQ51,0))</f>
        <v>3</v>
      </c>
      <c r="BS51">
        <f>_xlfn.XLOOKUP(Summing.bothpivots!A51,PanPivot!A:A,PanPivot!Y:Y)</f>
        <v>0</v>
      </c>
      <c r="BT51">
        <f>_xlfn.XLOOKUP(A51,VacPivot!A:A,VacPivot!AD:AD)</f>
        <v>0</v>
      </c>
      <c r="BU51" cm="1">
        <f t="array" ref="BU51">SUM(IFERROR(BS51:BT51,0))</f>
        <v>0</v>
      </c>
      <c r="BV51">
        <f>_xlfn.XLOOKUP(A51,PanPivot!A:A,PanPivot!Z:Z)</f>
        <v>6</v>
      </c>
      <c r="BW51">
        <f>_xlfn.XLOOKUP(A51,VacPivot!A:A,VacPivot!AE:AE)</f>
        <v>0</v>
      </c>
      <c r="BX51" cm="1">
        <f t="array" ref="BX51">SUM(IFERROR(BV51:BW51,0))</f>
        <v>6</v>
      </c>
      <c r="BY51">
        <f>_xlfn.XLOOKUP(A51,PanPivot!A:A,PanPivot!AA:AA)</f>
        <v>6</v>
      </c>
      <c r="BZ51">
        <f>_xlfn.XLOOKUP(A51,VacPivot!A:A,VacPivot!AG:AG)</f>
        <v>0</v>
      </c>
      <c r="CA51" cm="1">
        <f t="array" ref="CA51">SUM(IFERROR(BY51:BZ51,0))</f>
        <v>6</v>
      </c>
      <c r="CB51">
        <f>_xlfn.XLOOKUP(A51,PanPivot!A:A,PanPivot!AB:AB)</f>
        <v>1</v>
      </c>
      <c r="CC51">
        <f>_xlfn.XLOOKUP(A51,VacPivot!A:A,VacPivot!AH:AH)</f>
        <v>0</v>
      </c>
      <c r="CD51" cm="1">
        <f t="array" ref="CD51">SUM(IFERROR(CB51:CC51,0))</f>
        <v>1</v>
      </c>
      <c r="CE51">
        <f>_xlfn.XLOOKUP(A51,PanPivot!A:A,PanPivot!AC:AC)</f>
        <v>0</v>
      </c>
      <c r="CF51">
        <f>_xlfn.XLOOKUP(A51,VacPivot!A:A,VacPivot!AI:AI)</f>
        <v>2</v>
      </c>
      <c r="CG51" cm="1">
        <f t="array" ref="CG51">SUM(IFERROR(CE51:CF51,0))</f>
        <v>2</v>
      </c>
      <c r="CH51">
        <f>_xlfn.XLOOKUP(A51,PanPivot!A:A,PanPivot!AD:AD)</f>
        <v>2</v>
      </c>
      <c r="CI51">
        <f>_xlfn.XLOOKUP(A51,VacPivot!A:A,VacPivot!AJ:AJ)</f>
        <v>0</v>
      </c>
      <c r="CJ51" cm="1">
        <f t="array" ref="CJ51">SUM(IFERROR(CH51:CI51,0))</f>
        <v>2</v>
      </c>
      <c r="CK51">
        <f>_xlfn.XLOOKUP(A51,PanPivot!A:A,PanPivot!AE:AE)</f>
        <v>9</v>
      </c>
      <c r="CL51">
        <f>_xlfn.XLOOKUP(A51,VacPivot!A:A,VacPivot!AL:AL)</f>
        <v>0</v>
      </c>
      <c r="CM51" cm="1">
        <f t="array" ref="CM51">SUM(IFERROR(CK51:CL51,0))</f>
        <v>9</v>
      </c>
      <c r="CN51">
        <f>_xlfn.XLOOKUP(A51,PanPivot!A:A,PanPivot!AF:AF)</f>
        <v>4</v>
      </c>
      <c r="CO51">
        <f>_xlfn.XLOOKUP(A51,VacPivot!A:A,VacPivot!AM:AM)</f>
        <v>3</v>
      </c>
      <c r="CP51" cm="1">
        <f t="array" ref="CP51">SUM(IFERROR(CN51:CO51,0))</f>
        <v>7</v>
      </c>
      <c r="CQ51">
        <f>_xlfn.XLOOKUP(A51,PanPivot!A:A,PanPivot!AG:AG)</f>
        <v>0</v>
      </c>
      <c r="CR51">
        <f>_xlfn.XLOOKUP(A51,VacPivot!A:A,VacPivot!AN:AN)</f>
        <v>0</v>
      </c>
      <c r="CS51" cm="1">
        <f t="array" ref="CS51">SUM(IFERROR(CQ51:CR51,0))</f>
        <v>0</v>
      </c>
    </row>
    <row r="52" spans="1:97" x14ac:dyDescent="0.35">
      <c r="A52" t="s">
        <v>487</v>
      </c>
      <c r="B52">
        <f>_xlfn.XLOOKUP(A52,PanPivot!A:A,PanPivot!B:B)</f>
        <v>0</v>
      </c>
      <c r="C52">
        <f>_xlfn.XLOOKUP(A52,VacPivot!A:A,VacPivot!B:B)</f>
        <v>0</v>
      </c>
      <c r="D52" s="23" cm="1">
        <f t="array" ref="D52">SUM(IFERROR(B52:C52,0))</f>
        <v>0</v>
      </c>
      <c r="E52" s="23">
        <f>_xlfn.XLOOKUP(A52,PanPivot!A:A,PanPivot!C:C)</f>
        <v>1</v>
      </c>
      <c r="F52" s="23">
        <f>_xlfn.XLOOKUP(A52,VacPivot!A:A,VacPivot!D:D)</f>
        <v>0</v>
      </c>
      <c r="G52" cm="1">
        <f t="array" ref="G52">SUM(IFERROR(E52:F52,0))</f>
        <v>1</v>
      </c>
      <c r="H52">
        <f>_xlfn.XLOOKUP(A52,PanPivot!A:A,PanPivot!D:D)</f>
        <v>1</v>
      </c>
      <c r="I52">
        <f>_xlfn.XLOOKUP(A52,VacPivot!A:A,VacPivot!E:E)</f>
        <v>0</v>
      </c>
      <c r="J52" cm="1">
        <f t="array" ref="J52">SUM(IFERROR(H52:I52,0))</f>
        <v>1</v>
      </c>
      <c r="K52">
        <f>_xlfn.XLOOKUP(A52,PanPivot!A:A,PanPivot!E:E)</f>
        <v>0</v>
      </c>
      <c r="L52">
        <f>_xlfn.XLOOKUP(Summing.bothpivots!A52,VacPivot!A:A,VacPivot!F:F)</f>
        <v>0</v>
      </c>
      <c r="M52" cm="1">
        <f t="array" ref="M52">SUM(IFERROR(K52:L52,0))</f>
        <v>0</v>
      </c>
      <c r="N52">
        <f>_xlfn.XLOOKUP(A52,PanPivot!A:A,PanPivot!F:F)</f>
        <v>1</v>
      </c>
      <c r="O52">
        <f>_xlfn.XLOOKUP(A52,VacPivot!A:A,VacPivot!AO:AO)</f>
        <v>0</v>
      </c>
      <c r="P52" cm="1">
        <f t="array" ref="P52">SUM(IFERROR(N52:O52,0))</f>
        <v>1</v>
      </c>
      <c r="Q52">
        <f>_xlfn.XLOOKUP(A52,PanPivot!A:A,PanPivot!G:G)</f>
        <v>1</v>
      </c>
      <c r="R52">
        <f>_xlfn.XLOOKUP(A52,VacPivot!A:A,VacPivot!H:H)</f>
        <v>0</v>
      </c>
      <c r="S52" cm="1">
        <f t="array" ref="S52">SUM(IFERROR(Q52:R52,0))</f>
        <v>1</v>
      </c>
      <c r="T52">
        <f>_xlfn.XLOOKUP(A52,PanPivot!A:A,PanPivot!H:H)</f>
        <v>1</v>
      </c>
      <c r="U52">
        <f>_xlfn.XLOOKUP(A52,VacPivot!A:A,VacPivot!I:I)</f>
        <v>0</v>
      </c>
      <c r="V52" cm="1">
        <f t="array" ref="V52">SUM(IFERROR(T52:U52,0))</f>
        <v>1</v>
      </c>
      <c r="W52">
        <f>_xlfn.XLOOKUP(A52,PanPivot!A:A,PanPivot!I:I)</f>
        <v>1</v>
      </c>
      <c r="X52">
        <f>_xlfn.XLOOKUP(A52,VacPivot!A:A,VacPivot!J:J)</f>
        <v>0</v>
      </c>
      <c r="Y52" cm="1">
        <f t="array" ref="Y52">SUM(IFERROR(W52:X52,0))</f>
        <v>1</v>
      </c>
      <c r="Z52">
        <f>_xlfn.XLOOKUP(A52,PanPivot!A:A,PanPivot!J:J)</f>
        <v>1</v>
      </c>
      <c r="AA52">
        <f>_xlfn.XLOOKUP(A52,VacPivot!A:A,VacPivot!K:K)</f>
        <v>0</v>
      </c>
      <c r="AB52" cm="1">
        <f t="array" ref="AB52">SUM(IFERROR(Z52:AA52,0))</f>
        <v>1</v>
      </c>
      <c r="AC52">
        <f>_xlfn.XLOOKUP(A52,PanPivot!A:A,PanPivot!K:K)</f>
        <v>0</v>
      </c>
      <c r="AD52">
        <f>_xlfn.XLOOKUP(A52,VacPivot!A:A,VacPivot!M:M)</f>
        <v>0</v>
      </c>
      <c r="AE52" cm="1">
        <f t="array" ref="AE52">SUM(IFERROR(AC52:AD52,0))</f>
        <v>0</v>
      </c>
      <c r="AF52">
        <f>_xlfn.XLOOKUP(A52,PanPivot!A:A,PanPivot!L:L)</f>
        <v>2</v>
      </c>
      <c r="AG52">
        <f>_xlfn.XLOOKUP(A52,VacPivot!A:A,VacPivot!N:N)</f>
        <v>0</v>
      </c>
      <c r="AH52" cm="1">
        <f t="array" ref="AH52">SUM(IFERROR(AF52:AG52,0))</f>
        <v>2</v>
      </c>
      <c r="AI52">
        <f>_xlfn.XLOOKUP(A52,PanPivot!A:A,PanPivot!M:M)</f>
        <v>1</v>
      </c>
      <c r="AJ52">
        <f>_xlfn.XLOOKUP(A52,VacPivot!A:A,VacPivot!O:O)</f>
        <v>0</v>
      </c>
      <c r="AK52" cm="1">
        <f t="array" ref="AK52">SUM(IFERROR(AI52:AJ52,0))</f>
        <v>1</v>
      </c>
      <c r="AL52">
        <f>_xlfn.XLOOKUP(A52,PanPivot!A:A,PanPivot!N:N)</f>
        <v>0</v>
      </c>
      <c r="AM52">
        <f>_xlfn.XLOOKUP(A52,VacPivot!A:A,VacPivot!P:P)</f>
        <v>0</v>
      </c>
      <c r="AN52" cm="1">
        <f t="array" ref="AN52">SUM(IFERROR(AL52:AM52,0))</f>
        <v>0</v>
      </c>
      <c r="AO52">
        <f>_xlfn.XLOOKUP(A52,PanPivot!A:A,PanPivot!O:O)</f>
        <v>0</v>
      </c>
      <c r="AP52">
        <f>_xlfn.XLOOKUP(A52,VacPivot!A:A,VacPivot!R:R)</f>
        <v>0</v>
      </c>
      <c r="AQ52" cm="1">
        <f t="array" ref="AQ52">SUM(IFERROR(AO52:AP52,0))</f>
        <v>0</v>
      </c>
      <c r="AR52">
        <f>_xlfn.XLOOKUP(A52,PanPivot!A:A,PanPivot!P:P)</f>
        <v>1</v>
      </c>
      <c r="AS52">
        <f>_xlfn.XLOOKUP(A52,VacPivot!A:A,VacPivot!S:S)</f>
        <v>0</v>
      </c>
      <c r="AT52" cm="1">
        <f t="array" ref="AT52">SUM(IFERROR(AR52:AS52,0))</f>
        <v>1</v>
      </c>
      <c r="AU52">
        <f>_xlfn.XLOOKUP(A52,PanPivot!A:A,PanPivot!Q:Q)</f>
        <v>0</v>
      </c>
      <c r="AV52">
        <f>_xlfn.XLOOKUP(A52,VacPivot!A:A,VacPivot!T:T)</f>
        <v>0</v>
      </c>
      <c r="AW52" cm="1">
        <f t="array" ref="AW52">SUM(IFERROR(AU52:AV52,0))</f>
        <v>0</v>
      </c>
      <c r="AX52">
        <f>_xlfn.XLOOKUP(A52,PanPivot!A:A,PanPivot!R:R)</f>
        <v>0</v>
      </c>
      <c r="AY52">
        <f>_xlfn.XLOOKUP(A52,VacPivot!A:A,VacPivot!U:U)</f>
        <v>0</v>
      </c>
      <c r="AZ52" cm="1">
        <f t="array" ref="AZ52">SUM(IFERROR(AX52:AY52,0))</f>
        <v>0</v>
      </c>
      <c r="BA52">
        <f>_xlfn.XLOOKUP(A52,PanPivot!A:A,PanPivot!S:S)</f>
        <v>0</v>
      </c>
      <c r="BB52">
        <f>_xlfn.XLOOKUP(A52,VacPivot!A:A,VacPivot!W:W)</f>
        <v>0</v>
      </c>
      <c r="BC52" cm="1">
        <f t="array" ref="BC52">SUM(IFERROR(BA52:BB52,0))</f>
        <v>0</v>
      </c>
      <c r="BD52">
        <f>_xlfn.XLOOKUP(A52,PanPivot!A:A,PanPivot!T:T)</f>
        <v>2</v>
      </c>
      <c r="BE52">
        <f>_xlfn.XLOOKUP(A52,VacPivot!A:A,VacPivot!X:X)</f>
        <v>0</v>
      </c>
      <c r="BF52" cm="1">
        <f t="array" ref="BF52">SUM(IFERROR(BD52:BE52,0))</f>
        <v>2</v>
      </c>
      <c r="BG52">
        <f>_xlfn.XLOOKUP(A52,PanPivot!A:A,PanPivot!U:U)</f>
        <v>1</v>
      </c>
      <c r="BH52">
        <f>_xlfn.XLOOKUP(Summing.bothpivots!A52,VacPivot!A:A,VacPivot!Y:Y)</f>
        <v>0</v>
      </c>
      <c r="BI52" cm="1">
        <f t="array" ref="BI52">SUM(IFERROR(BG52:BH52,0))</f>
        <v>1</v>
      </c>
      <c r="BJ52">
        <f>_xlfn.XLOOKUP(A52,PanPivot!A:A,PanPivot!V:V)</f>
        <v>0</v>
      </c>
      <c r="BK52">
        <f>_xlfn.XLOOKUP(A52,VacPivot!A:A,VacPivot!Z:Z)</f>
        <v>0</v>
      </c>
      <c r="BL52" cm="1">
        <f t="array" ref="BL52">SUM(IFERROR(BJ52:BK52,0))</f>
        <v>0</v>
      </c>
      <c r="BM52">
        <f>_xlfn.XLOOKUP(A52,PanPivot!A:A,PanPivot!W:W)</f>
        <v>0</v>
      </c>
      <c r="BN52">
        <f>_xlfn.XLOOKUP(A52,VacPivot!A:A,VacPivot!AB:AB)</f>
        <v>0</v>
      </c>
      <c r="BO52" cm="1">
        <f t="array" ref="BO52">SUM(IFERROR(BM52:BN52,0))</f>
        <v>0</v>
      </c>
      <c r="BP52">
        <f>_xlfn.XLOOKUP(A52,PanPivot!A:A,PanPivot!X:X)</f>
        <v>0</v>
      </c>
      <c r="BQ52">
        <f>_xlfn.XLOOKUP(A52,VacPivot!A:A,VacPivot!AC:AC)</f>
        <v>0</v>
      </c>
      <c r="BR52" cm="1">
        <f t="array" ref="BR52">SUM(IFERROR(BP52:BQ52,0))</f>
        <v>0</v>
      </c>
      <c r="BS52">
        <f>_xlfn.XLOOKUP(Summing.bothpivots!A52,PanPivot!A:A,PanPivot!Y:Y)</f>
        <v>0</v>
      </c>
      <c r="BT52">
        <f>_xlfn.XLOOKUP(A52,VacPivot!A:A,VacPivot!AD:AD)</f>
        <v>0</v>
      </c>
      <c r="BU52" cm="1">
        <f t="array" ref="BU52">SUM(IFERROR(BS52:BT52,0))</f>
        <v>0</v>
      </c>
      <c r="BV52">
        <f>_xlfn.XLOOKUP(A52,PanPivot!A:A,PanPivot!Z:Z)</f>
        <v>0</v>
      </c>
      <c r="BW52">
        <f>_xlfn.XLOOKUP(A52,VacPivot!A:A,VacPivot!AE:AE)</f>
        <v>0</v>
      </c>
      <c r="BX52" cm="1">
        <f t="array" ref="BX52">SUM(IFERROR(BV52:BW52,0))</f>
        <v>0</v>
      </c>
      <c r="BY52">
        <f>_xlfn.XLOOKUP(A52,PanPivot!A:A,PanPivot!AA:AA)</f>
        <v>6</v>
      </c>
      <c r="BZ52">
        <f>_xlfn.XLOOKUP(A52,VacPivot!A:A,VacPivot!AG:AG)</f>
        <v>0</v>
      </c>
      <c r="CA52" cm="1">
        <f t="array" ref="CA52">SUM(IFERROR(BY52:BZ52,0))</f>
        <v>6</v>
      </c>
      <c r="CB52">
        <f>_xlfn.XLOOKUP(A52,PanPivot!A:A,PanPivot!AB:AB)</f>
        <v>2</v>
      </c>
      <c r="CC52">
        <f>_xlfn.XLOOKUP(A52,VacPivot!A:A,VacPivot!AH:AH)</f>
        <v>0</v>
      </c>
      <c r="CD52" cm="1">
        <f t="array" ref="CD52">SUM(IFERROR(CB52:CC52,0))</f>
        <v>2</v>
      </c>
      <c r="CE52">
        <f>_xlfn.XLOOKUP(A52,PanPivot!A:A,PanPivot!AC:AC)</f>
        <v>3</v>
      </c>
      <c r="CF52">
        <f>_xlfn.XLOOKUP(A52,VacPivot!A:A,VacPivot!AI:AI)</f>
        <v>0</v>
      </c>
      <c r="CG52" cm="1">
        <f t="array" ref="CG52">SUM(IFERROR(CE52:CF52,0))</f>
        <v>3</v>
      </c>
      <c r="CH52">
        <f>_xlfn.XLOOKUP(A52,PanPivot!A:A,PanPivot!AD:AD)</f>
        <v>1</v>
      </c>
      <c r="CI52">
        <f>_xlfn.XLOOKUP(A52,VacPivot!A:A,VacPivot!AJ:AJ)</f>
        <v>0</v>
      </c>
      <c r="CJ52" cm="1">
        <f t="array" ref="CJ52">SUM(IFERROR(CH52:CI52,0))</f>
        <v>1</v>
      </c>
      <c r="CK52">
        <f>_xlfn.XLOOKUP(A52,PanPivot!A:A,PanPivot!AE:AE)</f>
        <v>0</v>
      </c>
      <c r="CL52">
        <f>_xlfn.XLOOKUP(A52,VacPivot!A:A,VacPivot!AL:AL)</f>
        <v>0</v>
      </c>
      <c r="CM52" cm="1">
        <f t="array" ref="CM52">SUM(IFERROR(CK52:CL52,0))</f>
        <v>0</v>
      </c>
      <c r="CN52">
        <f>_xlfn.XLOOKUP(A52,PanPivot!A:A,PanPivot!AF:AF)</f>
        <v>0</v>
      </c>
      <c r="CO52">
        <f>_xlfn.XLOOKUP(A52,VacPivot!A:A,VacPivot!AM:AM)</f>
        <v>1</v>
      </c>
      <c r="CP52" cm="1">
        <f t="array" ref="CP52">SUM(IFERROR(CN52:CO52,0))</f>
        <v>1</v>
      </c>
      <c r="CQ52">
        <f>_xlfn.XLOOKUP(A52,PanPivot!A:A,PanPivot!AG:AG)</f>
        <v>0</v>
      </c>
      <c r="CR52">
        <f>_xlfn.XLOOKUP(A52,VacPivot!A:A,VacPivot!AN:AN)</f>
        <v>0</v>
      </c>
      <c r="CS52" cm="1">
        <f t="array" ref="CS52">SUM(IFERROR(CQ52:CR52,0))</f>
        <v>0</v>
      </c>
    </row>
    <row r="53" spans="1:97" x14ac:dyDescent="0.35">
      <c r="A53" t="s">
        <v>480</v>
      </c>
      <c r="B53">
        <f>_xlfn.XLOOKUP(A53,PanPivot!A:A,PanPivot!B:B)</f>
        <v>0</v>
      </c>
      <c r="C53">
        <f>_xlfn.XLOOKUP(A53,VacPivot!A:A,VacPivot!B:B)</f>
        <v>0</v>
      </c>
      <c r="D53" s="23" cm="1">
        <f t="array" ref="D53">SUM(IFERROR(B53:C53,0))</f>
        <v>0</v>
      </c>
      <c r="E53" s="23">
        <f>_xlfn.XLOOKUP(A53,PanPivot!A:A,PanPivot!C:C)</f>
        <v>0</v>
      </c>
      <c r="F53" s="23">
        <f>_xlfn.XLOOKUP(A53,VacPivot!A:A,VacPivot!D:D)</f>
        <v>0</v>
      </c>
      <c r="G53" cm="1">
        <f t="array" ref="G53">SUM(IFERROR(E53:F53,0))</f>
        <v>0</v>
      </c>
      <c r="H53">
        <f>_xlfn.XLOOKUP(A53,PanPivot!A:A,PanPivot!D:D)</f>
        <v>0</v>
      </c>
      <c r="I53">
        <f>_xlfn.XLOOKUP(A53,VacPivot!A:A,VacPivot!E:E)</f>
        <v>0</v>
      </c>
      <c r="J53" cm="1">
        <f t="array" ref="J53">SUM(IFERROR(H53:I53,0))</f>
        <v>0</v>
      </c>
      <c r="K53">
        <f>_xlfn.XLOOKUP(A53,PanPivot!A:A,PanPivot!E:E)</f>
        <v>0</v>
      </c>
      <c r="L53">
        <f>_xlfn.XLOOKUP(Summing.bothpivots!A53,VacPivot!A:A,VacPivot!F:F)</f>
        <v>0</v>
      </c>
      <c r="M53" cm="1">
        <f t="array" ref="M53">SUM(IFERROR(K53:L53,0))</f>
        <v>0</v>
      </c>
      <c r="N53">
        <f>_xlfn.XLOOKUP(A53,PanPivot!A:A,PanPivot!F:F)</f>
        <v>0</v>
      </c>
      <c r="O53">
        <f>_xlfn.XLOOKUP(A53,VacPivot!A:A,VacPivot!AO:AO)</f>
        <v>0</v>
      </c>
      <c r="P53" cm="1">
        <f t="array" ref="P53">SUM(IFERROR(N53:O53,0))</f>
        <v>0</v>
      </c>
      <c r="Q53">
        <f>_xlfn.XLOOKUP(A53,PanPivot!A:A,PanPivot!G:G)</f>
        <v>0</v>
      </c>
      <c r="R53">
        <f>_xlfn.XLOOKUP(A53,VacPivot!A:A,VacPivot!H:H)</f>
        <v>0</v>
      </c>
      <c r="S53" cm="1">
        <f t="array" ref="S53">SUM(IFERROR(Q53:R53,0))</f>
        <v>0</v>
      </c>
      <c r="T53">
        <f>_xlfn.XLOOKUP(A53,PanPivot!A:A,PanPivot!H:H)</f>
        <v>0</v>
      </c>
      <c r="U53">
        <f>_xlfn.XLOOKUP(A53,VacPivot!A:A,VacPivot!I:I)</f>
        <v>0</v>
      </c>
      <c r="V53" cm="1">
        <f t="array" ref="V53">SUM(IFERROR(T53:U53,0))</f>
        <v>0</v>
      </c>
      <c r="W53">
        <f>_xlfn.XLOOKUP(A53,PanPivot!A:A,PanPivot!I:I)</f>
        <v>0</v>
      </c>
      <c r="X53">
        <f>_xlfn.XLOOKUP(A53,VacPivot!A:A,VacPivot!J:J)</f>
        <v>0</v>
      </c>
      <c r="Y53" cm="1">
        <f t="array" ref="Y53">SUM(IFERROR(W53:X53,0))</f>
        <v>0</v>
      </c>
      <c r="Z53">
        <f>_xlfn.XLOOKUP(A53,PanPivot!A:A,PanPivot!J:J)</f>
        <v>0</v>
      </c>
      <c r="AA53">
        <f>_xlfn.XLOOKUP(A53,VacPivot!A:A,VacPivot!K:K)</f>
        <v>0</v>
      </c>
      <c r="AB53" cm="1">
        <f t="array" ref="AB53">SUM(IFERROR(Z53:AA53,0))</f>
        <v>0</v>
      </c>
      <c r="AC53">
        <f>_xlfn.XLOOKUP(A53,PanPivot!A:A,PanPivot!K:K)</f>
        <v>0</v>
      </c>
      <c r="AD53">
        <f>_xlfn.XLOOKUP(A53,VacPivot!A:A,VacPivot!M:M)</f>
        <v>0</v>
      </c>
      <c r="AE53" cm="1">
        <f t="array" ref="AE53">SUM(IFERROR(AC53:AD53,0))</f>
        <v>0</v>
      </c>
      <c r="AF53">
        <f>_xlfn.XLOOKUP(A53,PanPivot!A:A,PanPivot!L:L)</f>
        <v>0</v>
      </c>
      <c r="AG53">
        <f>_xlfn.XLOOKUP(A53,VacPivot!A:A,VacPivot!N:N)</f>
        <v>0</v>
      </c>
      <c r="AH53" cm="1">
        <f t="array" ref="AH53">SUM(IFERROR(AF53:AG53,0))</f>
        <v>0</v>
      </c>
      <c r="AI53">
        <f>_xlfn.XLOOKUP(A53,PanPivot!A:A,PanPivot!M:M)</f>
        <v>0</v>
      </c>
      <c r="AJ53">
        <f>_xlfn.XLOOKUP(A53,VacPivot!A:A,VacPivot!O:O)</f>
        <v>0</v>
      </c>
      <c r="AK53" cm="1">
        <f t="array" ref="AK53">SUM(IFERROR(AI53:AJ53,0))</f>
        <v>0</v>
      </c>
      <c r="AL53">
        <f>_xlfn.XLOOKUP(A53,PanPivot!A:A,PanPivot!N:N)</f>
        <v>0</v>
      </c>
      <c r="AM53">
        <f>_xlfn.XLOOKUP(A53,VacPivot!A:A,VacPivot!P:P)</f>
        <v>0</v>
      </c>
      <c r="AN53" cm="1">
        <f t="array" ref="AN53">SUM(IFERROR(AL53:AM53,0))</f>
        <v>0</v>
      </c>
      <c r="AO53">
        <f>_xlfn.XLOOKUP(A53,PanPivot!A:A,PanPivot!O:O)</f>
        <v>0</v>
      </c>
      <c r="AP53">
        <f>_xlfn.XLOOKUP(A53,VacPivot!A:A,VacPivot!R:R)</f>
        <v>0</v>
      </c>
      <c r="AQ53" cm="1">
        <f t="array" ref="AQ53">SUM(IFERROR(AO53:AP53,0))</f>
        <v>0</v>
      </c>
      <c r="AR53">
        <f>_xlfn.XLOOKUP(A53,PanPivot!A:A,PanPivot!P:P)</f>
        <v>0</v>
      </c>
      <c r="AS53">
        <f>_xlfn.XLOOKUP(A53,VacPivot!A:A,VacPivot!S:S)</f>
        <v>0</v>
      </c>
      <c r="AT53" cm="1">
        <f t="array" ref="AT53">SUM(IFERROR(AR53:AS53,0))</f>
        <v>0</v>
      </c>
      <c r="AU53">
        <f>_xlfn.XLOOKUP(A53,PanPivot!A:A,PanPivot!Q:Q)</f>
        <v>0</v>
      </c>
      <c r="AV53">
        <f>_xlfn.XLOOKUP(A53,VacPivot!A:A,VacPivot!T:T)</f>
        <v>1</v>
      </c>
      <c r="AW53" cm="1">
        <f t="array" ref="AW53">SUM(IFERROR(AU53:AV53,0))</f>
        <v>1</v>
      </c>
      <c r="AX53">
        <f>_xlfn.XLOOKUP(A53,PanPivot!A:A,PanPivot!R:R)</f>
        <v>0</v>
      </c>
      <c r="AY53">
        <f>_xlfn.XLOOKUP(A53,VacPivot!A:A,VacPivot!U:U)</f>
        <v>0</v>
      </c>
      <c r="AZ53" cm="1">
        <f t="array" ref="AZ53">SUM(IFERROR(AX53:AY53,0))</f>
        <v>0</v>
      </c>
      <c r="BA53">
        <f>_xlfn.XLOOKUP(A53,PanPivot!A:A,PanPivot!S:S)</f>
        <v>0</v>
      </c>
      <c r="BB53">
        <f>_xlfn.XLOOKUP(A53,VacPivot!A:A,VacPivot!W:W)</f>
        <v>0</v>
      </c>
      <c r="BC53" cm="1">
        <f t="array" ref="BC53">SUM(IFERROR(BA53:BB53,0))</f>
        <v>0</v>
      </c>
      <c r="BD53">
        <f>_xlfn.XLOOKUP(A53,PanPivot!A:A,PanPivot!T:T)</f>
        <v>0</v>
      </c>
      <c r="BE53">
        <f>_xlfn.XLOOKUP(A53,VacPivot!A:A,VacPivot!X:X)</f>
        <v>0</v>
      </c>
      <c r="BF53" cm="1">
        <f t="array" ref="BF53">SUM(IFERROR(BD53:BE53,0))</f>
        <v>0</v>
      </c>
      <c r="BG53">
        <f>_xlfn.XLOOKUP(A53,PanPivot!A:A,PanPivot!U:U)</f>
        <v>0</v>
      </c>
      <c r="BH53">
        <f>_xlfn.XLOOKUP(Summing.bothpivots!A53,VacPivot!A:A,VacPivot!Y:Y)</f>
        <v>0</v>
      </c>
      <c r="BI53" cm="1">
        <f t="array" ref="BI53">SUM(IFERROR(BG53:BH53,0))</f>
        <v>0</v>
      </c>
      <c r="BJ53">
        <f>_xlfn.XLOOKUP(A53,PanPivot!A:A,PanPivot!V:V)</f>
        <v>0</v>
      </c>
      <c r="BK53">
        <f>_xlfn.XLOOKUP(A53,VacPivot!A:A,VacPivot!Z:Z)</f>
        <v>0</v>
      </c>
      <c r="BL53" cm="1">
        <f t="array" ref="BL53">SUM(IFERROR(BJ53:BK53,0))</f>
        <v>0</v>
      </c>
      <c r="BM53">
        <f>_xlfn.XLOOKUP(A53,PanPivot!A:A,PanPivot!W:W)</f>
        <v>0</v>
      </c>
      <c r="BN53">
        <f>_xlfn.XLOOKUP(A53,VacPivot!A:A,VacPivot!AB:AB)</f>
        <v>0</v>
      </c>
      <c r="BO53" cm="1">
        <f t="array" ref="BO53">SUM(IFERROR(BM53:BN53,0))</f>
        <v>0</v>
      </c>
      <c r="BP53">
        <f>_xlfn.XLOOKUP(A53,PanPivot!A:A,PanPivot!X:X)</f>
        <v>0</v>
      </c>
      <c r="BQ53">
        <f>_xlfn.XLOOKUP(A53,VacPivot!A:A,VacPivot!AC:AC)</f>
        <v>0</v>
      </c>
      <c r="BR53" cm="1">
        <f t="array" ref="BR53">SUM(IFERROR(BP53:BQ53,0))</f>
        <v>0</v>
      </c>
      <c r="BS53">
        <f>_xlfn.XLOOKUP(Summing.bothpivots!A53,PanPivot!A:A,PanPivot!Y:Y)</f>
        <v>0</v>
      </c>
      <c r="BT53">
        <f>_xlfn.XLOOKUP(A53,VacPivot!A:A,VacPivot!AD:AD)</f>
        <v>0</v>
      </c>
      <c r="BU53" cm="1">
        <f t="array" ref="BU53">SUM(IFERROR(BS53:BT53,0))</f>
        <v>0</v>
      </c>
      <c r="BV53">
        <f>_xlfn.XLOOKUP(A53,PanPivot!A:A,PanPivot!Z:Z)</f>
        <v>0</v>
      </c>
      <c r="BW53">
        <f>_xlfn.XLOOKUP(A53,VacPivot!A:A,VacPivot!AE:AE)</f>
        <v>0</v>
      </c>
      <c r="BX53" cm="1">
        <f t="array" ref="BX53">SUM(IFERROR(BV53:BW53,0))</f>
        <v>0</v>
      </c>
      <c r="BY53">
        <f>_xlfn.XLOOKUP(A53,PanPivot!A:A,PanPivot!AA:AA)</f>
        <v>0</v>
      </c>
      <c r="BZ53">
        <f>_xlfn.XLOOKUP(A53,VacPivot!A:A,VacPivot!AG:AG)</f>
        <v>0</v>
      </c>
      <c r="CA53" cm="1">
        <f t="array" ref="CA53">SUM(IFERROR(BY53:BZ53,0))</f>
        <v>0</v>
      </c>
      <c r="CB53">
        <f>_xlfn.XLOOKUP(A53,PanPivot!A:A,PanPivot!AB:AB)</f>
        <v>0</v>
      </c>
      <c r="CC53">
        <f>_xlfn.XLOOKUP(A53,VacPivot!A:A,VacPivot!AH:AH)</f>
        <v>0</v>
      </c>
      <c r="CD53" cm="1">
        <f t="array" ref="CD53">SUM(IFERROR(CB53:CC53,0))</f>
        <v>0</v>
      </c>
      <c r="CE53">
        <f>_xlfn.XLOOKUP(A53,PanPivot!A:A,PanPivot!AC:AC)</f>
        <v>0</v>
      </c>
      <c r="CF53">
        <f>_xlfn.XLOOKUP(A53,VacPivot!A:A,VacPivot!AI:AI)</f>
        <v>0</v>
      </c>
      <c r="CG53" cm="1">
        <f t="array" ref="CG53">SUM(IFERROR(CE53:CF53,0))</f>
        <v>0</v>
      </c>
      <c r="CH53">
        <f>_xlfn.XLOOKUP(A53,PanPivot!A:A,PanPivot!AD:AD)</f>
        <v>0</v>
      </c>
      <c r="CI53">
        <f>_xlfn.XLOOKUP(A53,VacPivot!A:A,VacPivot!AJ:AJ)</f>
        <v>0</v>
      </c>
      <c r="CJ53" cm="1">
        <f t="array" ref="CJ53">SUM(IFERROR(CH53:CI53,0))</f>
        <v>0</v>
      </c>
      <c r="CK53">
        <f>_xlfn.XLOOKUP(A53,PanPivot!A:A,PanPivot!AE:AE)</f>
        <v>0</v>
      </c>
      <c r="CL53">
        <f>_xlfn.XLOOKUP(A53,VacPivot!A:A,VacPivot!AL:AL)</f>
        <v>0</v>
      </c>
      <c r="CM53" cm="1">
        <f t="array" ref="CM53">SUM(IFERROR(CK53:CL53,0))</f>
        <v>0</v>
      </c>
      <c r="CN53">
        <f>_xlfn.XLOOKUP(A53,PanPivot!A:A,PanPivot!AF:AF)</f>
        <v>0</v>
      </c>
      <c r="CO53">
        <f>_xlfn.XLOOKUP(A53,VacPivot!A:A,VacPivot!AM:AM)</f>
        <v>0</v>
      </c>
      <c r="CP53" cm="1">
        <f t="array" ref="CP53">SUM(IFERROR(CN53:CO53,0))</f>
        <v>0</v>
      </c>
      <c r="CQ53">
        <f>_xlfn.XLOOKUP(A53,PanPivot!A:A,PanPivot!AG:AG)</f>
        <v>0</v>
      </c>
      <c r="CR53">
        <f>_xlfn.XLOOKUP(A53,VacPivot!A:A,VacPivot!AN:AN)</f>
        <v>0</v>
      </c>
      <c r="CS53" cm="1">
        <f t="array" ref="CS53">SUM(IFERROR(CQ53:CR53,0))</f>
        <v>0</v>
      </c>
    </row>
    <row r="54" spans="1:97" x14ac:dyDescent="0.35">
      <c r="A54" t="s">
        <v>481</v>
      </c>
      <c r="B54">
        <f>_xlfn.XLOOKUP(A54,PanPivot!A:A,PanPivot!B:B)</f>
        <v>3</v>
      </c>
      <c r="C54">
        <f>_xlfn.XLOOKUP(A54,VacPivot!A:A,VacPivot!B:B)</f>
        <v>1</v>
      </c>
      <c r="D54" s="23" cm="1">
        <f t="array" ref="D54">SUM(IFERROR(B54:C54,0))</f>
        <v>4</v>
      </c>
      <c r="E54" s="23">
        <f>_xlfn.XLOOKUP(A54,PanPivot!A:A,PanPivot!C:C)</f>
        <v>1</v>
      </c>
      <c r="F54" s="23">
        <f>_xlfn.XLOOKUP(A54,VacPivot!A:A,VacPivot!D:D)</f>
        <v>0</v>
      </c>
      <c r="G54" cm="1">
        <f t="array" ref="G54">SUM(IFERROR(E54:F54,0))</f>
        <v>1</v>
      </c>
      <c r="H54">
        <f>_xlfn.XLOOKUP(A54,PanPivot!A:A,PanPivot!D:D)</f>
        <v>1</v>
      </c>
      <c r="I54">
        <f>_xlfn.XLOOKUP(A54,VacPivot!A:A,VacPivot!E:E)</f>
        <v>1</v>
      </c>
      <c r="J54" cm="1">
        <f t="array" ref="J54">SUM(IFERROR(H54:I54,0))</f>
        <v>2</v>
      </c>
      <c r="K54">
        <f>_xlfn.XLOOKUP(A54,PanPivot!A:A,PanPivot!E:E)</f>
        <v>1</v>
      </c>
      <c r="L54">
        <f>_xlfn.XLOOKUP(Summing.bothpivots!A54,VacPivot!A:A,VacPivot!F:F)</f>
        <v>1</v>
      </c>
      <c r="M54" cm="1">
        <f t="array" ref="M54">SUM(IFERROR(K54:L54,0))</f>
        <v>2</v>
      </c>
      <c r="N54">
        <f>_xlfn.XLOOKUP(A54,PanPivot!A:A,PanPivot!F:F)</f>
        <v>1</v>
      </c>
      <c r="O54">
        <f>_xlfn.XLOOKUP(A54,VacPivot!A:A,VacPivot!AO:AO)</f>
        <v>0</v>
      </c>
      <c r="P54" cm="1">
        <f t="array" ref="P54">SUM(IFERROR(N54:O54,0))</f>
        <v>1</v>
      </c>
      <c r="Q54">
        <f>_xlfn.XLOOKUP(A54,PanPivot!A:A,PanPivot!G:G)</f>
        <v>2</v>
      </c>
      <c r="R54">
        <f>_xlfn.XLOOKUP(A54,VacPivot!A:A,VacPivot!H:H)</f>
        <v>0</v>
      </c>
      <c r="S54" cm="1">
        <f t="array" ref="S54">SUM(IFERROR(Q54:R54,0))</f>
        <v>2</v>
      </c>
      <c r="T54">
        <f>_xlfn.XLOOKUP(A54,PanPivot!A:A,PanPivot!H:H)</f>
        <v>1</v>
      </c>
      <c r="U54">
        <f>_xlfn.XLOOKUP(A54,VacPivot!A:A,VacPivot!I:I)</f>
        <v>0</v>
      </c>
      <c r="V54" cm="1">
        <f t="array" ref="V54">SUM(IFERROR(T54:U54,0))</f>
        <v>1</v>
      </c>
      <c r="W54">
        <f>_xlfn.XLOOKUP(A54,PanPivot!A:A,PanPivot!I:I)</f>
        <v>0</v>
      </c>
      <c r="X54">
        <f>_xlfn.XLOOKUP(A54,VacPivot!A:A,VacPivot!J:J)</f>
        <v>1</v>
      </c>
      <c r="Y54" cm="1">
        <f t="array" ref="Y54">SUM(IFERROR(W54:X54,0))</f>
        <v>1</v>
      </c>
      <c r="Z54">
        <f>_xlfn.XLOOKUP(A54,PanPivot!A:A,PanPivot!J:J)</f>
        <v>3</v>
      </c>
      <c r="AA54">
        <f>_xlfn.XLOOKUP(A54,VacPivot!A:A,VacPivot!K:K)</f>
        <v>0</v>
      </c>
      <c r="AB54" cm="1">
        <f t="array" ref="AB54">SUM(IFERROR(Z54:AA54,0))</f>
        <v>3</v>
      </c>
      <c r="AC54">
        <f>_xlfn.XLOOKUP(A54,PanPivot!A:A,PanPivot!K:K)</f>
        <v>8</v>
      </c>
      <c r="AD54">
        <f>_xlfn.XLOOKUP(A54,VacPivot!A:A,VacPivot!M:M)</f>
        <v>1</v>
      </c>
      <c r="AE54" cm="1">
        <f t="array" ref="AE54">SUM(IFERROR(AC54:AD54,0))</f>
        <v>9</v>
      </c>
      <c r="AF54">
        <f>_xlfn.XLOOKUP(A54,PanPivot!A:A,PanPivot!L:L)</f>
        <v>1</v>
      </c>
      <c r="AG54">
        <f>_xlfn.XLOOKUP(A54,VacPivot!A:A,VacPivot!N:N)</f>
        <v>3</v>
      </c>
      <c r="AH54" cm="1">
        <f t="array" ref="AH54">SUM(IFERROR(AF54:AG54,0))</f>
        <v>4</v>
      </c>
      <c r="AI54">
        <f>_xlfn.XLOOKUP(A54,PanPivot!A:A,PanPivot!M:M)</f>
        <v>2</v>
      </c>
      <c r="AJ54">
        <f>_xlfn.XLOOKUP(A54,VacPivot!A:A,VacPivot!O:O)</f>
        <v>0</v>
      </c>
      <c r="AK54" cm="1">
        <f t="array" ref="AK54">SUM(IFERROR(AI54:AJ54,0))</f>
        <v>2</v>
      </c>
      <c r="AL54">
        <f>_xlfn.XLOOKUP(A54,PanPivot!A:A,PanPivot!N:N)</f>
        <v>3</v>
      </c>
      <c r="AM54">
        <f>_xlfn.XLOOKUP(A54,VacPivot!A:A,VacPivot!P:P)</f>
        <v>2</v>
      </c>
      <c r="AN54" cm="1">
        <f t="array" ref="AN54">SUM(IFERROR(AL54:AM54,0))</f>
        <v>5</v>
      </c>
      <c r="AO54">
        <f>_xlfn.XLOOKUP(A54,PanPivot!A:A,PanPivot!O:O)</f>
        <v>9</v>
      </c>
      <c r="AP54">
        <f>_xlfn.XLOOKUP(A54,VacPivot!A:A,VacPivot!R:R)</f>
        <v>0</v>
      </c>
      <c r="AQ54" cm="1">
        <f t="array" ref="AQ54">SUM(IFERROR(AO54:AP54,0))</f>
        <v>9</v>
      </c>
      <c r="AR54">
        <f>_xlfn.XLOOKUP(A54,PanPivot!A:A,PanPivot!P:P)</f>
        <v>3</v>
      </c>
      <c r="AS54">
        <f>_xlfn.XLOOKUP(A54,VacPivot!A:A,VacPivot!S:S)</f>
        <v>2</v>
      </c>
      <c r="AT54" cm="1">
        <f t="array" ref="AT54">SUM(IFERROR(AR54:AS54,0))</f>
        <v>5</v>
      </c>
      <c r="AU54">
        <f>_xlfn.XLOOKUP(A54,PanPivot!A:A,PanPivot!Q:Q)</f>
        <v>1</v>
      </c>
      <c r="AV54">
        <f>_xlfn.XLOOKUP(A54,VacPivot!A:A,VacPivot!T:T)</f>
        <v>0</v>
      </c>
      <c r="AW54" cm="1">
        <f t="array" ref="AW54">SUM(IFERROR(AU54:AV54,0))</f>
        <v>1</v>
      </c>
      <c r="AX54">
        <f>_xlfn.XLOOKUP(A54,PanPivot!A:A,PanPivot!R:R)</f>
        <v>1</v>
      </c>
      <c r="AY54">
        <f>_xlfn.XLOOKUP(A54,VacPivot!A:A,VacPivot!U:U)</f>
        <v>0</v>
      </c>
      <c r="AZ54" cm="1">
        <f t="array" ref="AZ54">SUM(IFERROR(AX54:AY54,0))</f>
        <v>1</v>
      </c>
      <c r="BA54">
        <f>_xlfn.XLOOKUP(A54,PanPivot!A:A,PanPivot!S:S)</f>
        <v>16</v>
      </c>
      <c r="BB54">
        <f>_xlfn.XLOOKUP(A54,VacPivot!A:A,VacPivot!W:W)</f>
        <v>0</v>
      </c>
      <c r="BC54" cm="1">
        <f t="array" ref="BC54">SUM(IFERROR(BA54:BB54,0))</f>
        <v>16</v>
      </c>
      <c r="BD54">
        <f>_xlfn.XLOOKUP(A54,PanPivot!A:A,PanPivot!T:T)</f>
        <v>9</v>
      </c>
      <c r="BE54">
        <f>_xlfn.XLOOKUP(A54,VacPivot!A:A,VacPivot!X:X)</f>
        <v>0</v>
      </c>
      <c r="BF54" cm="1">
        <f t="array" ref="BF54">SUM(IFERROR(BD54:BE54,0))</f>
        <v>9</v>
      </c>
      <c r="BG54">
        <f>_xlfn.XLOOKUP(A54,PanPivot!A:A,PanPivot!U:U)</f>
        <v>3</v>
      </c>
      <c r="BH54">
        <f>_xlfn.XLOOKUP(Summing.bothpivots!A54,VacPivot!A:A,VacPivot!Y:Y)</f>
        <v>0</v>
      </c>
      <c r="BI54" cm="1">
        <f t="array" ref="BI54">SUM(IFERROR(BG54:BH54,0))</f>
        <v>3</v>
      </c>
      <c r="BJ54">
        <f>_xlfn.XLOOKUP(A54,PanPivot!A:A,PanPivot!V:V)</f>
        <v>3</v>
      </c>
      <c r="BK54">
        <f>_xlfn.XLOOKUP(A54,VacPivot!A:A,VacPivot!Z:Z)</f>
        <v>0</v>
      </c>
      <c r="BL54" cm="1">
        <f t="array" ref="BL54">SUM(IFERROR(BJ54:BK54,0))</f>
        <v>3</v>
      </c>
      <c r="BM54">
        <f>_xlfn.XLOOKUP(A54,PanPivot!A:A,PanPivot!W:W)</f>
        <v>8</v>
      </c>
      <c r="BN54">
        <f>_xlfn.XLOOKUP(A54,VacPivot!A:A,VacPivot!AB:AB)</f>
        <v>0</v>
      </c>
      <c r="BO54" cm="1">
        <f t="array" ref="BO54">SUM(IFERROR(BM54:BN54,0))</f>
        <v>8</v>
      </c>
      <c r="BP54">
        <f>_xlfn.XLOOKUP(A54,PanPivot!A:A,PanPivot!X:X)</f>
        <v>2</v>
      </c>
      <c r="BQ54">
        <f>_xlfn.XLOOKUP(A54,VacPivot!A:A,VacPivot!AC:AC)</f>
        <v>1</v>
      </c>
      <c r="BR54" cm="1">
        <f t="array" ref="BR54">SUM(IFERROR(BP54:BQ54,0))</f>
        <v>3</v>
      </c>
      <c r="BS54">
        <f>_xlfn.XLOOKUP(Summing.bothpivots!A54,PanPivot!A:A,PanPivot!Y:Y)</f>
        <v>1</v>
      </c>
      <c r="BT54">
        <f>_xlfn.XLOOKUP(A54,VacPivot!A:A,VacPivot!AD:AD)</f>
        <v>0</v>
      </c>
      <c r="BU54" cm="1">
        <f t="array" ref="BU54">SUM(IFERROR(BS54:BT54,0))</f>
        <v>1</v>
      </c>
      <c r="BV54">
        <f>_xlfn.XLOOKUP(A54,PanPivot!A:A,PanPivot!Z:Z)</f>
        <v>4</v>
      </c>
      <c r="BW54">
        <f>_xlfn.XLOOKUP(A54,VacPivot!A:A,VacPivot!AE:AE)</f>
        <v>2</v>
      </c>
      <c r="BX54" cm="1">
        <f t="array" ref="BX54">SUM(IFERROR(BV54:BW54,0))</f>
        <v>6</v>
      </c>
      <c r="BY54">
        <f>_xlfn.XLOOKUP(A54,PanPivot!A:A,PanPivot!AA:AA)</f>
        <v>7</v>
      </c>
      <c r="BZ54">
        <f>_xlfn.XLOOKUP(A54,VacPivot!A:A,VacPivot!AG:AG)</f>
        <v>0</v>
      </c>
      <c r="CA54" cm="1">
        <f t="array" ref="CA54">SUM(IFERROR(BY54:BZ54,0))</f>
        <v>7</v>
      </c>
      <c r="CB54">
        <f>_xlfn.XLOOKUP(A54,PanPivot!A:A,PanPivot!AB:AB)</f>
        <v>1</v>
      </c>
      <c r="CC54">
        <f>_xlfn.XLOOKUP(A54,VacPivot!A:A,VacPivot!AH:AH)</f>
        <v>2</v>
      </c>
      <c r="CD54" cm="1">
        <f t="array" ref="CD54">SUM(IFERROR(CB54:CC54,0))</f>
        <v>3</v>
      </c>
      <c r="CE54">
        <f>_xlfn.XLOOKUP(A54,PanPivot!A:A,PanPivot!AC:AC)</f>
        <v>0</v>
      </c>
      <c r="CF54">
        <f>_xlfn.XLOOKUP(A54,VacPivot!A:A,VacPivot!AI:AI)</f>
        <v>2</v>
      </c>
      <c r="CG54" cm="1">
        <f t="array" ref="CG54">SUM(IFERROR(CE54:CF54,0))</f>
        <v>2</v>
      </c>
      <c r="CH54">
        <f>_xlfn.XLOOKUP(A54,PanPivot!A:A,PanPivot!AD:AD)</f>
        <v>3</v>
      </c>
      <c r="CI54">
        <f>_xlfn.XLOOKUP(A54,VacPivot!A:A,VacPivot!AJ:AJ)</f>
        <v>0</v>
      </c>
      <c r="CJ54" cm="1">
        <f t="array" ref="CJ54">SUM(IFERROR(CH54:CI54,0))</f>
        <v>3</v>
      </c>
      <c r="CK54">
        <f>_xlfn.XLOOKUP(A54,PanPivot!A:A,PanPivot!AE:AE)</f>
        <v>6</v>
      </c>
      <c r="CL54">
        <f>_xlfn.XLOOKUP(A54,VacPivot!A:A,VacPivot!AL:AL)</f>
        <v>1</v>
      </c>
      <c r="CM54" cm="1">
        <f t="array" ref="CM54">SUM(IFERROR(CK54:CL54,0))</f>
        <v>7</v>
      </c>
      <c r="CN54">
        <f>_xlfn.XLOOKUP(A54,PanPivot!A:A,PanPivot!AF:AF)</f>
        <v>11</v>
      </c>
      <c r="CO54">
        <f>_xlfn.XLOOKUP(A54,VacPivot!A:A,VacPivot!AM:AM)</f>
        <v>2</v>
      </c>
      <c r="CP54" cm="1">
        <f t="array" ref="CP54">SUM(IFERROR(CN54:CO54,0))</f>
        <v>13</v>
      </c>
      <c r="CQ54">
        <f>_xlfn.XLOOKUP(A54,PanPivot!A:A,PanPivot!AG:AG)</f>
        <v>1</v>
      </c>
      <c r="CR54">
        <f>_xlfn.XLOOKUP(A54,VacPivot!A:A,VacPivot!AN:AN)</f>
        <v>3</v>
      </c>
      <c r="CS54" cm="1">
        <f t="array" ref="CS54">SUM(IFERROR(CQ54:CR54,0))</f>
        <v>4</v>
      </c>
    </row>
    <row r="55" spans="1:97" x14ac:dyDescent="0.35">
      <c r="A55" t="s">
        <v>488</v>
      </c>
      <c r="B55">
        <f>_xlfn.XLOOKUP(A55,PanPivot!A:A,PanPivot!B:B)</f>
        <v>0</v>
      </c>
      <c r="C55">
        <f>_xlfn.XLOOKUP(A55,VacPivot!A:A,VacPivot!B:B)</f>
        <v>1</v>
      </c>
      <c r="D55" s="23" cm="1">
        <f t="array" ref="D55">SUM(IFERROR(B55:C55,0))</f>
        <v>1</v>
      </c>
      <c r="E55" s="23">
        <f>_xlfn.XLOOKUP(A55,PanPivot!A:A,PanPivot!C:C)</f>
        <v>0</v>
      </c>
      <c r="F55" s="23">
        <f>_xlfn.XLOOKUP(A55,VacPivot!A:A,VacPivot!D:D)</f>
        <v>0</v>
      </c>
      <c r="G55" cm="1">
        <f t="array" ref="G55">SUM(IFERROR(E55:F55,0))</f>
        <v>0</v>
      </c>
      <c r="H55">
        <f>_xlfn.XLOOKUP(A55,PanPivot!A:A,PanPivot!D:D)</f>
        <v>0</v>
      </c>
      <c r="I55">
        <f>_xlfn.XLOOKUP(A55,VacPivot!A:A,VacPivot!E:E)</f>
        <v>0</v>
      </c>
      <c r="J55" cm="1">
        <f t="array" ref="J55">SUM(IFERROR(H55:I55,0))</f>
        <v>0</v>
      </c>
      <c r="K55">
        <f>_xlfn.XLOOKUP(A55,PanPivot!A:A,PanPivot!E:E)</f>
        <v>0</v>
      </c>
      <c r="L55">
        <f>_xlfn.XLOOKUP(Summing.bothpivots!A55,VacPivot!A:A,VacPivot!F:F)</f>
        <v>0</v>
      </c>
      <c r="M55" cm="1">
        <f t="array" ref="M55">SUM(IFERROR(K55:L55,0))</f>
        <v>0</v>
      </c>
      <c r="N55">
        <f>_xlfn.XLOOKUP(A55,PanPivot!A:A,PanPivot!F:F)</f>
        <v>0</v>
      </c>
      <c r="O55">
        <f>_xlfn.XLOOKUP(A55,VacPivot!A:A,VacPivot!AO:AO)</f>
        <v>0</v>
      </c>
      <c r="P55" cm="1">
        <f t="array" ref="P55">SUM(IFERROR(N55:O55,0))</f>
        <v>0</v>
      </c>
      <c r="Q55">
        <f>_xlfn.XLOOKUP(A55,PanPivot!A:A,PanPivot!G:G)</f>
        <v>0</v>
      </c>
      <c r="R55">
        <f>_xlfn.XLOOKUP(A55,VacPivot!A:A,VacPivot!H:H)</f>
        <v>0</v>
      </c>
      <c r="S55" cm="1">
        <f t="array" ref="S55">SUM(IFERROR(Q55:R55,0))</f>
        <v>0</v>
      </c>
      <c r="T55">
        <f>_xlfn.XLOOKUP(A55,PanPivot!A:A,PanPivot!H:H)</f>
        <v>0</v>
      </c>
      <c r="U55">
        <f>_xlfn.XLOOKUP(A55,VacPivot!A:A,VacPivot!I:I)</f>
        <v>0</v>
      </c>
      <c r="V55" cm="1">
        <f t="array" ref="V55">SUM(IFERROR(T55:U55,0))</f>
        <v>0</v>
      </c>
      <c r="W55">
        <f>_xlfn.XLOOKUP(A55,PanPivot!A:A,PanPivot!I:I)</f>
        <v>0</v>
      </c>
      <c r="X55">
        <f>_xlfn.XLOOKUP(A55,VacPivot!A:A,VacPivot!J:J)</f>
        <v>0</v>
      </c>
      <c r="Y55" cm="1">
        <f t="array" ref="Y55">SUM(IFERROR(W55:X55,0))</f>
        <v>0</v>
      </c>
      <c r="Z55">
        <f>_xlfn.XLOOKUP(A55,PanPivot!A:A,PanPivot!J:J)</f>
        <v>0</v>
      </c>
      <c r="AA55">
        <f>_xlfn.XLOOKUP(A55,VacPivot!A:A,VacPivot!K:K)</f>
        <v>0</v>
      </c>
      <c r="AB55" cm="1">
        <f t="array" ref="AB55">SUM(IFERROR(Z55:AA55,0))</f>
        <v>0</v>
      </c>
      <c r="AC55">
        <f>_xlfn.XLOOKUP(A55,PanPivot!A:A,PanPivot!K:K)</f>
        <v>0</v>
      </c>
      <c r="AD55">
        <f>_xlfn.XLOOKUP(A55,VacPivot!A:A,VacPivot!M:M)</f>
        <v>0</v>
      </c>
      <c r="AE55" cm="1">
        <f t="array" ref="AE55">SUM(IFERROR(AC55:AD55,0))</f>
        <v>0</v>
      </c>
      <c r="AF55">
        <f>_xlfn.XLOOKUP(A55,PanPivot!A:A,PanPivot!L:L)</f>
        <v>0</v>
      </c>
      <c r="AG55">
        <f>_xlfn.XLOOKUP(A55,VacPivot!A:A,VacPivot!N:N)</f>
        <v>0</v>
      </c>
      <c r="AH55" cm="1">
        <f t="array" ref="AH55">SUM(IFERROR(AF55:AG55,0))</f>
        <v>0</v>
      </c>
      <c r="AI55">
        <f>_xlfn.XLOOKUP(A55,PanPivot!A:A,PanPivot!M:M)</f>
        <v>0</v>
      </c>
      <c r="AJ55">
        <f>_xlfn.XLOOKUP(A55,VacPivot!A:A,VacPivot!O:O)</f>
        <v>0</v>
      </c>
      <c r="AK55" cm="1">
        <f t="array" ref="AK55">SUM(IFERROR(AI55:AJ55,0))</f>
        <v>0</v>
      </c>
      <c r="AL55">
        <f>_xlfn.XLOOKUP(A55,PanPivot!A:A,PanPivot!N:N)</f>
        <v>0</v>
      </c>
      <c r="AM55">
        <f>_xlfn.XLOOKUP(A55,VacPivot!A:A,VacPivot!P:P)</f>
        <v>0</v>
      </c>
      <c r="AN55" cm="1">
        <f t="array" ref="AN55">SUM(IFERROR(AL55:AM55,0))</f>
        <v>0</v>
      </c>
      <c r="AO55">
        <f>_xlfn.XLOOKUP(A55,PanPivot!A:A,PanPivot!O:O)</f>
        <v>0</v>
      </c>
      <c r="AP55">
        <f>_xlfn.XLOOKUP(A55,VacPivot!A:A,VacPivot!R:R)</f>
        <v>0</v>
      </c>
      <c r="AQ55" cm="1">
        <f t="array" ref="AQ55">SUM(IFERROR(AO55:AP55,0))</f>
        <v>0</v>
      </c>
      <c r="AR55">
        <f>_xlfn.XLOOKUP(A55,PanPivot!A:A,PanPivot!P:P)</f>
        <v>0</v>
      </c>
      <c r="AS55">
        <f>_xlfn.XLOOKUP(A55,VacPivot!A:A,VacPivot!S:S)</f>
        <v>0</v>
      </c>
      <c r="AT55" cm="1">
        <f t="array" ref="AT55">SUM(IFERROR(AR55:AS55,0))</f>
        <v>0</v>
      </c>
      <c r="AU55">
        <f>_xlfn.XLOOKUP(A55,PanPivot!A:A,PanPivot!Q:Q)</f>
        <v>0</v>
      </c>
      <c r="AV55">
        <f>_xlfn.XLOOKUP(A55,VacPivot!A:A,VacPivot!T:T)</f>
        <v>0</v>
      </c>
      <c r="AW55" cm="1">
        <f t="array" ref="AW55">SUM(IFERROR(AU55:AV55,0))</f>
        <v>0</v>
      </c>
      <c r="AX55">
        <f>_xlfn.XLOOKUP(A55,PanPivot!A:A,PanPivot!R:R)</f>
        <v>0</v>
      </c>
      <c r="AY55">
        <f>_xlfn.XLOOKUP(A55,VacPivot!A:A,VacPivot!U:U)</f>
        <v>0</v>
      </c>
      <c r="AZ55" cm="1">
        <f t="array" ref="AZ55">SUM(IFERROR(AX55:AY55,0))</f>
        <v>0</v>
      </c>
      <c r="BA55">
        <f>_xlfn.XLOOKUP(A55,PanPivot!A:A,PanPivot!S:S)</f>
        <v>0</v>
      </c>
      <c r="BB55">
        <f>_xlfn.XLOOKUP(A55,VacPivot!A:A,VacPivot!W:W)</f>
        <v>0</v>
      </c>
      <c r="BC55" cm="1">
        <f t="array" ref="BC55">SUM(IFERROR(BA55:BB55,0))</f>
        <v>0</v>
      </c>
      <c r="BD55">
        <f>_xlfn.XLOOKUP(A55,PanPivot!A:A,PanPivot!T:T)</f>
        <v>0</v>
      </c>
      <c r="BE55">
        <f>_xlfn.XLOOKUP(A55,VacPivot!A:A,VacPivot!X:X)</f>
        <v>0</v>
      </c>
      <c r="BF55" cm="1">
        <f t="array" ref="BF55">SUM(IFERROR(BD55:BE55,0))</f>
        <v>0</v>
      </c>
      <c r="BG55">
        <f>_xlfn.XLOOKUP(A55,PanPivot!A:A,PanPivot!U:U)</f>
        <v>0</v>
      </c>
      <c r="BH55">
        <f>_xlfn.XLOOKUP(Summing.bothpivots!A55,VacPivot!A:A,VacPivot!Y:Y)</f>
        <v>0</v>
      </c>
      <c r="BI55" cm="1">
        <f t="array" ref="BI55">SUM(IFERROR(BG55:BH55,0))</f>
        <v>0</v>
      </c>
      <c r="BJ55">
        <f>_xlfn.XLOOKUP(A55,PanPivot!A:A,PanPivot!V:V)</f>
        <v>0</v>
      </c>
      <c r="BK55">
        <f>_xlfn.XLOOKUP(A55,VacPivot!A:A,VacPivot!Z:Z)</f>
        <v>0</v>
      </c>
      <c r="BL55" cm="1">
        <f t="array" ref="BL55">SUM(IFERROR(BJ55:BK55,0))</f>
        <v>0</v>
      </c>
      <c r="BM55">
        <f>_xlfn.XLOOKUP(A55,PanPivot!A:A,PanPivot!W:W)</f>
        <v>0</v>
      </c>
      <c r="BN55">
        <f>_xlfn.XLOOKUP(A55,VacPivot!A:A,VacPivot!AB:AB)</f>
        <v>0</v>
      </c>
      <c r="BO55" cm="1">
        <f t="array" ref="BO55">SUM(IFERROR(BM55:BN55,0))</f>
        <v>0</v>
      </c>
      <c r="BP55">
        <f>_xlfn.XLOOKUP(A55,PanPivot!A:A,PanPivot!X:X)</f>
        <v>0</v>
      </c>
      <c r="BQ55">
        <f>_xlfn.XLOOKUP(A55,VacPivot!A:A,VacPivot!AC:AC)</f>
        <v>0</v>
      </c>
      <c r="BR55" cm="1">
        <f t="array" ref="BR55">SUM(IFERROR(BP55:BQ55,0))</f>
        <v>0</v>
      </c>
      <c r="BS55">
        <f>_xlfn.XLOOKUP(Summing.bothpivots!A55,PanPivot!A:A,PanPivot!Y:Y)</f>
        <v>0</v>
      </c>
      <c r="BT55">
        <f>_xlfn.XLOOKUP(A55,VacPivot!A:A,VacPivot!AD:AD)</f>
        <v>0</v>
      </c>
      <c r="BU55" cm="1">
        <f t="array" ref="BU55">SUM(IFERROR(BS55:BT55,0))</f>
        <v>0</v>
      </c>
      <c r="BV55">
        <f>_xlfn.XLOOKUP(A55,PanPivot!A:A,PanPivot!Z:Z)</f>
        <v>4</v>
      </c>
      <c r="BW55">
        <f>_xlfn.XLOOKUP(A55,VacPivot!A:A,VacPivot!AE:AE)</f>
        <v>0</v>
      </c>
      <c r="BX55" cm="1">
        <f t="array" ref="BX55">SUM(IFERROR(BV55:BW55,0))</f>
        <v>4</v>
      </c>
      <c r="BY55">
        <f>_xlfn.XLOOKUP(A55,PanPivot!A:A,PanPivot!AA:AA)</f>
        <v>0</v>
      </c>
      <c r="BZ55">
        <f>_xlfn.XLOOKUP(A55,VacPivot!A:A,VacPivot!AG:AG)</f>
        <v>0</v>
      </c>
      <c r="CA55" cm="1">
        <f t="array" ref="CA55">SUM(IFERROR(BY55:BZ55,0))</f>
        <v>0</v>
      </c>
      <c r="CB55">
        <f>_xlfn.XLOOKUP(A55,PanPivot!A:A,PanPivot!AB:AB)</f>
        <v>1</v>
      </c>
      <c r="CC55">
        <f>_xlfn.XLOOKUP(A55,VacPivot!A:A,VacPivot!AH:AH)</f>
        <v>0</v>
      </c>
      <c r="CD55" cm="1">
        <f t="array" ref="CD55">SUM(IFERROR(CB55:CC55,0))</f>
        <v>1</v>
      </c>
      <c r="CE55">
        <f>_xlfn.XLOOKUP(A55,PanPivot!A:A,PanPivot!AC:AC)</f>
        <v>0</v>
      </c>
      <c r="CF55">
        <f>_xlfn.XLOOKUP(A55,VacPivot!A:A,VacPivot!AI:AI)</f>
        <v>0</v>
      </c>
      <c r="CG55" cm="1">
        <f t="array" ref="CG55">SUM(IFERROR(CE55:CF55,0))</f>
        <v>0</v>
      </c>
      <c r="CH55">
        <f>_xlfn.XLOOKUP(A55,PanPivot!A:A,PanPivot!AD:AD)</f>
        <v>0</v>
      </c>
      <c r="CI55">
        <f>_xlfn.XLOOKUP(A55,VacPivot!A:A,VacPivot!AJ:AJ)</f>
        <v>0</v>
      </c>
      <c r="CJ55" cm="1">
        <f t="array" ref="CJ55">SUM(IFERROR(CH55:CI55,0))</f>
        <v>0</v>
      </c>
      <c r="CK55">
        <f>_xlfn.XLOOKUP(A55,PanPivot!A:A,PanPivot!AE:AE)</f>
        <v>1</v>
      </c>
      <c r="CL55">
        <f>_xlfn.XLOOKUP(A55,VacPivot!A:A,VacPivot!AL:AL)</f>
        <v>0</v>
      </c>
      <c r="CM55" cm="1">
        <f t="array" ref="CM55">SUM(IFERROR(CK55:CL55,0))</f>
        <v>1</v>
      </c>
      <c r="CN55">
        <f>_xlfn.XLOOKUP(A55,PanPivot!A:A,PanPivot!AF:AF)</f>
        <v>2</v>
      </c>
      <c r="CO55">
        <f>_xlfn.XLOOKUP(A55,VacPivot!A:A,VacPivot!AM:AM)</f>
        <v>1</v>
      </c>
      <c r="CP55" cm="1">
        <f t="array" ref="CP55">SUM(IFERROR(CN55:CO55,0))</f>
        <v>3</v>
      </c>
      <c r="CQ55">
        <f>_xlfn.XLOOKUP(A55,PanPivot!A:A,PanPivot!AG:AG)</f>
        <v>0</v>
      </c>
      <c r="CR55">
        <f>_xlfn.XLOOKUP(A55,VacPivot!A:A,VacPivot!AN:AN)</f>
        <v>0</v>
      </c>
      <c r="CS55" cm="1">
        <f t="array" ref="CS55">SUM(IFERROR(CQ55:CR55,0))</f>
        <v>0</v>
      </c>
    </row>
    <row r="56" spans="1:97" x14ac:dyDescent="0.35">
      <c r="A56" t="s">
        <v>507</v>
      </c>
      <c r="B56">
        <f>_xlfn.XLOOKUP(A56,PanPivot!A:A,PanPivot!B:B)</f>
        <v>0</v>
      </c>
      <c r="C56" t="e">
        <f>_xlfn.XLOOKUP(A56,VacPivot!A:A,VacPivot!B:B)</f>
        <v>#N/A</v>
      </c>
      <c r="D56" s="23" cm="1">
        <f t="array" ref="D56">SUM(IFERROR(B56:C56,0))</f>
        <v>0</v>
      </c>
      <c r="E56" s="23">
        <f>_xlfn.XLOOKUP(A56,PanPivot!A:A,PanPivot!C:C)</f>
        <v>0</v>
      </c>
      <c r="F56" s="23" t="e">
        <f>_xlfn.XLOOKUP(A56,VacPivot!A:A,VacPivot!D:D)</f>
        <v>#N/A</v>
      </c>
      <c r="G56" cm="1">
        <f t="array" ref="G56">SUM(IFERROR(E56:F56,0))</f>
        <v>0</v>
      </c>
      <c r="H56">
        <f>_xlfn.XLOOKUP(A56,PanPivot!A:A,PanPivot!D:D)</f>
        <v>0</v>
      </c>
      <c r="I56" t="e">
        <f>_xlfn.XLOOKUP(A56,VacPivot!A:A,VacPivot!E:E)</f>
        <v>#N/A</v>
      </c>
      <c r="J56" cm="1">
        <f t="array" ref="J56">SUM(IFERROR(H56:I56,0))</f>
        <v>0</v>
      </c>
      <c r="K56">
        <f>_xlfn.XLOOKUP(A56,PanPivot!A:A,PanPivot!E:E)</f>
        <v>0</v>
      </c>
      <c r="L56" t="e">
        <f>_xlfn.XLOOKUP(Summing.bothpivots!A56,VacPivot!A:A,VacPivot!F:F)</f>
        <v>#N/A</v>
      </c>
      <c r="M56" cm="1">
        <f t="array" ref="M56">SUM(IFERROR(K56:L56,0))</f>
        <v>0</v>
      </c>
      <c r="N56">
        <f>_xlfn.XLOOKUP(A56,PanPivot!A:A,PanPivot!F:F)</f>
        <v>0</v>
      </c>
      <c r="O56" t="e">
        <f>_xlfn.XLOOKUP(A56,VacPivot!A:A,VacPivot!AO:AO)</f>
        <v>#N/A</v>
      </c>
      <c r="P56" cm="1">
        <f t="array" ref="P56">SUM(IFERROR(N56:O56,0))</f>
        <v>0</v>
      </c>
      <c r="Q56">
        <f>_xlfn.XLOOKUP(A56,PanPivot!A:A,PanPivot!G:G)</f>
        <v>0</v>
      </c>
      <c r="R56" t="e">
        <f>_xlfn.XLOOKUP(A56,VacPivot!A:A,VacPivot!H:H)</f>
        <v>#N/A</v>
      </c>
      <c r="S56" cm="1">
        <f t="array" ref="S56">SUM(IFERROR(Q56:R56,0))</f>
        <v>0</v>
      </c>
      <c r="T56">
        <f>_xlfn.XLOOKUP(A56,PanPivot!A:A,PanPivot!H:H)</f>
        <v>3</v>
      </c>
      <c r="U56" t="e">
        <f>_xlfn.XLOOKUP(A56,VacPivot!A:A,VacPivot!I:I)</f>
        <v>#N/A</v>
      </c>
      <c r="V56" cm="1">
        <f t="array" ref="V56">SUM(IFERROR(T56:U56,0))</f>
        <v>3</v>
      </c>
      <c r="W56">
        <f>_xlfn.XLOOKUP(A56,PanPivot!A:A,PanPivot!I:I)</f>
        <v>0</v>
      </c>
      <c r="X56" t="e">
        <f>_xlfn.XLOOKUP(A56,VacPivot!A:A,VacPivot!J:J)</f>
        <v>#N/A</v>
      </c>
      <c r="Y56" cm="1">
        <f t="array" ref="Y56">SUM(IFERROR(W56:X56,0))</f>
        <v>0</v>
      </c>
      <c r="Z56">
        <f>_xlfn.XLOOKUP(A56,PanPivot!A:A,PanPivot!J:J)</f>
        <v>0</v>
      </c>
      <c r="AA56" t="e">
        <f>_xlfn.XLOOKUP(A56,VacPivot!A:A,VacPivot!K:K)</f>
        <v>#N/A</v>
      </c>
      <c r="AB56" cm="1">
        <f t="array" ref="AB56">SUM(IFERROR(Z56:AA56,0))</f>
        <v>0</v>
      </c>
      <c r="AC56">
        <f>_xlfn.XLOOKUP(A56,PanPivot!A:A,PanPivot!K:K)</f>
        <v>0</v>
      </c>
      <c r="AD56" t="e">
        <f>_xlfn.XLOOKUP(A56,VacPivot!A:A,VacPivot!M:M)</f>
        <v>#N/A</v>
      </c>
      <c r="AE56" cm="1">
        <f t="array" ref="AE56">SUM(IFERROR(AC56:AD56,0))</f>
        <v>0</v>
      </c>
      <c r="AF56">
        <f>_xlfn.XLOOKUP(A56,PanPivot!A:A,PanPivot!L:L)</f>
        <v>0</v>
      </c>
      <c r="AG56" t="e">
        <f>_xlfn.XLOOKUP(A56,VacPivot!A:A,VacPivot!N:N)</f>
        <v>#N/A</v>
      </c>
      <c r="AH56" cm="1">
        <f t="array" ref="AH56">SUM(IFERROR(AF56:AG56,0))</f>
        <v>0</v>
      </c>
      <c r="AI56">
        <f>_xlfn.XLOOKUP(A56,PanPivot!A:A,PanPivot!M:M)</f>
        <v>0</v>
      </c>
      <c r="AJ56" t="e">
        <f>_xlfn.XLOOKUP(A56,VacPivot!A:A,VacPivot!O:O)</f>
        <v>#N/A</v>
      </c>
      <c r="AK56" cm="1">
        <f t="array" ref="AK56">SUM(IFERROR(AI56:AJ56,0))</f>
        <v>0</v>
      </c>
      <c r="AL56">
        <f>_xlfn.XLOOKUP(A56,PanPivot!A:A,PanPivot!N:N)</f>
        <v>0</v>
      </c>
      <c r="AM56" t="e">
        <f>_xlfn.XLOOKUP(A56,VacPivot!A:A,VacPivot!P:P)</f>
        <v>#N/A</v>
      </c>
      <c r="AN56" cm="1">
        <f t="array" ref="AN56">SUM(IFERROR(AL56:AM56,0))</f>
        <v>0</v>
      </c>
      <c r="AO56">
        <f>_xlfn.XLOOKUP(A56,PanPivot!A:A,PanPivot!O:O)</f>
        <v>1</v>
      </c>
      <c r="AP56" t="e">
        <f>_xlfn.XLOOKUP(A56,VacPivot!A:A,VacPivot!R:R)</f>
        <v>#N/A</v>
      </c>
      <c r="AQ56" cm="1">
        <f t="array" ref="AQ56">SUM(IFERROR(AO56:AP56,0))</f>
        <v>1</v>
      </c>
      <c r="AR56">
        <f>_xlfn.XLOOKUP(A56,PanPivot!A:A,PanPivot!P:P)</f>
        <v>0</v>
      </c>
      <c r="AS56" t="e">
        <f>_xlfn.XLOOKUP(A56,VacPivot!A:A,VacPivot!S:S)</f>
        <v>#N/A</v>
      </c>
      <c r="AT56" cm="1">
        <f t="array" ref="AT56">SUM(IFERROR(AR56:AS56,0))</f>
        <v>0</v>
      </c>
      <c r="AU56">
        <f>_xlfn.XLOOKUP(A56,PanPivot!A:A,PanPivot!Q:Q)</f>
        <v>0</v>
      </c>
      <c r="AV56" t="e">
        <f>_xlfn.XLOOKUP(A56,VacPivot!A:A,VacPivot!T:T)</f>
        <v>#N/A</v>
      </c>
      <c r="AW56" cm="1">
        <f t="array" ref="AW56">SUM(IFERROR(AU56:AV56,0))</f>
        <v>0</v>
      </c>
      <c r="AX56">
        <f>_xlfn.XLOOKUP(A56,PanPivot!A:A,PanPivot!R:R)</f>
        <v>0</v>
      </c>
      <c r="AY56" t="e">
        <f>_xlfn.XLOOKUP(A56,VacPivot!A:A,VacPivot!U:U)</f>
        <v>#N/A</v>
      </c>
      <c r="AZ56" cm="1">
        <f t="array" ref="AZ56">SUM(IFERROR(AX56:AY56,0))</f>
        <v>0</v>
      </c>
      <c r="BA56">
        <f>_xlfn.XLOOKUP(A56,PanPivot!A:A,PanPivot!S:S)</f>
        <v>0</v>
      </c>
      <c r="BB56" t="e">
        <f>_xlfn.XLOOKUP(A56,VacPivot!A:A,VacPivot!W:W)</f>
        <v>#N/A</v>
      </c>
      <c r="BC56" cm="1">
        <f t="array" ref="BC56">SUM(IFERROR(BA56:BB56,0))</f>
        <v>0</v>
      </c>
      <c r="BD56">
        <f>_xlfn.XLOOKUP(A56,PanPivot!A:A,PanPivot!T:T)</f>
        <v>1</v>
      </c>
      <c r="BE56" t="e">
        <f>_xlfn.XLOOKUP(A56,VacPivot!A:A,VacPivot!X:X)</f>
        <v>#N/A</v>
      </c>
      <c r="BF56" cm="1">
        <f t="array" ref="BF56">SUM(IFERROR(BD56:BE56,0))</f>
        <v>1</v>
      </c>
      <c r="BG56">
        <f>_xlfn.XLOOKUP(A56,PanPivot!A:A,PanPivot!U:U)</f>
        <v>1</v>
      </c>
      <c r="BH56" t="e">
        <f>_xlfn.XLOOKUP(Summing.bothpivots!A56,VacPivot!A:A,VacPivot!Y:Y)</f>
        <v>#N/A</v>
      </c>
      <c r="BI56" cm="1">
        <f t="array" ref="BI56">SUM(IFERROR(BG56:BH56,0))</f>
        <v>1</v>
      </c>
      <c r="BJ56">
        <f>_xlfn.XLOOKUP(A56,PanPivot!A:A,PanPivot!V:V)</f>
        <v>2</v>
      </c>
      <c r="BK56" t="e">
        <f>_xlfn.XLOOKUP(A56,VacPivot!A:A,VacPivot!Z:Z)</f>
        <v>#N/A</v>
      </c>
      <c r="BL56" cm="1">
        <f t="array" ref="BL56">SUM(IFERROR(BJ56:BK56,0))</f>
        <v>2</v>
      </c>
      <c r="BM56">
        <f>_xlfn.XLOOKUP(A56,PanPivot!A:A,PanPivot!W:W)</f>
        <v>2</v>
      </c>
      <c r="BN56" t="e">
        <f>_xlfn.XLOOKUP(A56,VacPivot!A:A,VacPivot!AB:AB)</f>
        <v>#N/A</v>
      </c>
      <c r="BO56" cm="1">
        <f t="array" ref="BO56">SUM(IFERROR(BM56:BN56,0))</f>
        <v>2</v>
      </c>
      <c r="BP56">
        <f>_xlfn.XLOOKUP(A56,PanPivot!A:A,PanPivot!X:X)</f>
        <v>1</v>
      </c>
      <c r="BQ56" t="e">
        <f>_xlfn.XLOOKUP(A56,VacPivot!A:A,VacPivot!AC:AC)</f>
        <v>#N/A</v>
      </c>
      <c r="BR56" cm="1">
        <f t="array" ref="BR56">SUM(IFERROR(BP56:BQ56,0))</f>
        <v>1</v>
      </c>
      <c r="BS56">
        <f>_xlfn.XLOOKUP(Summing.bothpivots!A56,PanPivot!A:A,PanPivot!Y:Y)</f>
        <v>0</v>
      </c>
      <c r="BT56" t="e">
        <f>_xlfn.XLOOKUP(A56,VacPivot!A:A,VacPivot!AD:AD)</f>
        <v>#N/A</v>
      </c>
      <c r="BU56" cm="1">
        <f t="array" ref="BU56">SUM(IFERROR(BS56:BT56,0))</f>
        <v>0</v>
      </c>
      <c r="BV56">
        <f>_xlfn.XLOOKUP(A56,PanPivot!A:A,PanPivot!Z:Z)</f>
        <v>0</v>
      </c>
      <c r="BW56" t="e">
        <f>_xlfn.XLOOKUP(A56,VacPivot!A:A,VacPivot!AE:AE)</f>
        <v>#N/A</v>
      </c>
      <c r="BX56" cm="1">
        <f t="array" ref="BX56">SUM(IFERROR(BV56:BW56,0))</f>
        <v>0</v>
      </c>
      <c r="BY56">
        <f>_xlfn.XLOOKUP(A56,PanPivot!A:A,PanPivot!AA:AA)</f>
        <v>0</v>
      </c>
      <c r="BZ56" t="e">
        <f>_xlfn.XLOOKUP(A56,VacPivot!A:A,VacPivot!AG:AG)</f>
        <v>#N/A</v>
      </c>
      <c r="CA56" cm="1">
        <f t="array" ref="CA56">SUM(IFERROR(BY56:BZ56,0))</f>
        <v>0</v>
      </c>
      <c r="CB56">
        <f>_xlfn.XLOOKUP(A56,PanPivot!A:A,PanPivot!AB:AB)</f>
        <v>0</v>
      </c>
      <c r="CC56" t="e">
        <f>_xlfn.XLOOKUP(A56,VacPivot!A:A,VacPivot!AH:AH)</f>
        <v>#N/A</v>
      </c>
      <c r="CD56" cm="1">
        <f t="array" ref="CD56">SUM(IFERROR(CB56:CC56,0))</f>
        <v>0</v>
      </c>
      <c r="CE56">
        <f>_xlfn.XLOOKUP(A56,PanPivot!A:A,PanPivot!AC:AC)</f>
        <v>0</v>
      </c>
      <c r="CF56" t="e">
        <f>_xlfn.XLOOKUP(A56,VacPivot!A:A,VacPivot!AI:AI)</f>
        <v>#N/A</v>
      </c>
      <c r="CG56" cm="1">
        <f t="array" ref="CG56">SUM(IFERROR(CE56:CF56,0))</f>
        <v>0</v>
      </c>
      <c r="CH56">
        <f>_xlfn.XLOOKUP(A56,PanPivot!A:A,PanPivot!AD:AD)</f>
        <v>0</v>
      </c>
      <c r="CI56" t="e">
        <f>_xlfn.XLOOKUP(A56,VacPivot!A:A,VacPivot!AJ:AJ)</f>
        <v>#N/A</v>
      </c>
      <c r="CJ56" cm="1">
        <f t="array" ref="CJ56">SUM(IFERROR(CH56:CI56,0))</f>
        <v>0</v>
      </c>
      <c r="CK56">
        <f>_xlfn.XLOOKUP(A56,PanPivot!A:A,PanPivot!AE:AE)</f>
        <v>0</v>
      </c>
      <c r="CL56" t="e">
        <f>_xlfn.XLOOKUP(A56,VacPivot!A:A,VacPivot!AL:AL)</f>
        <v>#N/A</v>
      </c>
      <c r="CM56" cm="1">
        <f t="array" ref="CM56">SUM(IFERROR(CK56:CL56,0))</f>
        <v>0</v>
      </c>
      <c r="CN56">
        <f>_xlfn.XLOOKUP(A56,PanPivot!A:A,PanPivot!AF:AF)</f>
        <v>0</v>
      </c>
      <c r="CO56" t="e">
        <f>_xlfn.XLOOKUP(A56,VacPivot!A:A,VacPivot!AM:AM)</f>
        <v>#N/A</v>
      </c>
      <c r="CP56" cm="1">
        <f t="array" ref="CP56">SUM(IFERROR(CN56:CO56,0))</f>
        <v>0</v>
      </c>
      <c r="CQ56">
        <f>_xlfn.XLOOKUP(A56,PanPivot!A:A,PanPivot!AG:AG)</f>
        <v>0</v>
      </c>
      <c r="CR56" t="e">
        <f>_xlfn.XLOOKUP(A56,VacPivot!A:A,VacPivot!AN:AN)</f>
        <v>#N/A</v>
      </c>
      <c r="CS56" cm="1">
        <f t="array" ref="CS56">SUM(IFERROR(CQ56:CR56,0))</f>
        <v>0</v>
      </c>
    </row>
    <row r="57" spans="1:97" x14ac:dyDescent="0.35">
      <c r="A57" t="s">
        <v>498</v>
      </c>
      <c r="B57">
        <f>_xlfn.XLOOKUP(A57,PanPivot!A:A,PanPivot!B:B)</f>
        <v>0</v>
      </c>
      <c r="C57" t="e">
        <f>_xlfn.XLOOKUP(A57,VacPivot!A:A,VacPivot!B:B)</f>
        <v>#N/A</v>
      </c>
      <c r="D57" s="23" cm="1">
        <f t="array" ref="D57">SUM(IFERROR(B57:C57,0))</f>
        <v>0</v>
      </c>
      <c r="E57" s="23">
        <f>_xlfn.XLOOKUP(A57,PanPivot!A:A,PanPivot!C:C)</f>
        <v>0</v>
      </c>
      <c r="F57" s="23" t="e">
        <f>_xlfn.XLOOKUP(A57,VacPivot!A:A,VacPivot!D:D)</f>
        <v>#N/A</v>
      </c>
      <c r="G57" cm="1">
        <f t="array" ref="G57">SUM(IFERROR(E57:F57,0))</f>
        <v>0</v>
      </c>
      <c r="H57">
        <f>_xlfn.XLOOKUP(A57,PanPivot!A:A,PanPivot!D:D)</f>
        <v>0</v>
      </c>
      <c r="I57" t="e">
        <f>_xlfn.XLOOKUP(A57,VacPivot!A:A,VacPivot!E:E)</f>
        <v>#N/A</v>
      </c>
      <c r="J57" cm="1">
        <f t="array" ref="J57">SUM(IFERROR(H57:I57,0))</f>
        <v>0</v>
      </c>
      <c r="K57">
        <f>_xlfn.XLOOKUP(A57,PanPivot!A:A,PanPivot!E:E)</f>
        <v>0</v>
      </c>
      <c r="L57" t="e">
        <f>_xlfn.XLOOKUP(Summing.bothpivots!A57,VacPivot!A:A,VacPivot!F:F)</f>
        <v>#N/A</v>
      </c>
      <c r="M57" cm="1">
        <f t="array" ref="M57">SUM(IFERROR(K57:L57,0))</f>
        <v>0</v>
      </c>
      <c r="N57">
        <f>_xlfn.XLOOKUP(A57,PanPivot!A:A,PanPivot!F:F)</f>
        <v>1</v>
      </c>
      <c r="O57" t="e">
        <f>_xlfn.XLOOKUP(A57,VacPivot!A:A,VacPivot!AO:AO)</f>
        <v>#N/A</v>
      </c>
      <c r="P57" cm="1">
        <f t="array" ref="P57">SUM(IFERROR(N57:O57,0))</f>
        <v>1</v>
      </c>
      <c r="Q57">
        <f>_xlfn.XLOOKUP(A57,PanPivot!A:A,PanPivot!G:G)</f>
        <v>0</v>
      </c>
      <c r="R57" t="e">
        <f>_xlfn.XLOOKUP(A57,VacPivot!A:A,VacPivot!H:H)</f>
        <v>#N/A</v>
      </c>
      <c r="S57" cm="1">
        <f t="array" ref="S57">SUM(IFERROR(Q57:R57,0))</f>
        <v>0</v>
      </c>
      <c r="T57">
        <f>_xlfn.XLOOKUP(A57,PanPivot!A:A,PanPivot!H:H)</f>
        <v>0</v>
      </c>
      <c r="U57" t="e">
        <f>_xlfn.XLOOKUP(A57,VacPivot!A:A,VacPivot!I:I)</f>
        <v>#N/A</v>
      </c>
      <c r="V57" cm="1">
        <f t="array" ref="V57">SUM(IFERROR(T57:U57,0))</f>
        <v>0</v>
      </c>
      <c r="W57">
        <f>_xlfn.XLOOKUP(A57,PanPivot!A:A,PanPivot!I:I)</f>
        <v>0</v>
      </c>
      <c r="X57" t="e">
        <f>_xlfn.XLOOKUP(A57,VacPivot!A:A,VacPivot!J:J)</f>
        <v>#N/A</v>
      </c>
      <c r="Y57" cm="1">
        <f t="array" ref="Y57">SUM(IFERROR(W57:X57,0))</f>
        <v>0</v>
      </c>
      <c r="Z57">
        <f>_xlfn.XLOOKUP(A57,PanPivot!A:A,PanPivot!J:J)</f>
        <v>0</v>
      </c>
      <c r="AA57" t="e">
        <f>_xlfn.XLOOKUP(A57,VacPivot!A:A,VacPivot!K:K)</f>
        <v>#N/A</v>
      </c>
      <c r="AB57" cm="1">
        <f t="array" ref="AB57">SUM(IFERROR(Z57:AA57,0))</f>
        <v>0</v>
      </c>
      <c r="AC57">
        <f>_xlfn.XLOOKUP(A57,PanPivot!A:A,PanPivot!K:K)</f>
        <v>0</v>
      </c>
      <c r="AD57" t="e">
        <f>_xlfn.XLOOKUP(A57,VacPivot!A:A,VacPivot!M:M)</f>
        <v>#N/A</v>
      </c>
      <c r="AE57" cm="1">
        <f t="array" ref="AE57">SUM(IFERROR(AC57:AD57,0))</f>
        <v>0</v>
      </c>
      <c r="AF57">
        <f>_xlfn.XLOOKUP(A57,PanPivot!A:A,PanPivot!L:L)</f>
        <v>0</v>
      </c>
      <c r="AG57" t="e">
        <f>_xlfn.XLOOKUP(A57,VacPivot!A:A,VacPivot!N:N)</f>
        <v>#N/A</v>
      </c>
      <c r="AH57" cm="1">
        <f t="array" ref="AH57">SUM(IFERROR(AF57:AG57,0))</f>
        <v>0</v>
      </c>
      <c r="AI57">
        <f>_xlfn.XLOOKUP(A57,PanPivot!A:A,PanPivot!M:M)</f>
        <v>0</v>
      </c>
      <c r="AJ57" t="e">
        <f>_xlfn.XLOOKUP(A57,VacPivot!A:A,VacPivot!O:O)</f>
        <v>#N/A</v>
      </c>
      <c r="AK57" cm="1">
        <f t="array" ref="AK57">SUM(IFERROR(AI57:AJ57,0))</f>
        <v>0</v>
      </c>
      <c r="AL57">
        <f>_xlfn.XLOOKUP(A57,PanPivot!A:A,PanPivot!N:N)</f>
        <v>0</v>
      </c>
      <c r="AM57" t="e">
        <f>_xlfn.XLOOKUP(A57,VacPivot!A:A,VacPivot!P:P)</f>
        <v>#N/A</v>
      </c>
      <c r="AN57" cm="1">
        <f t="array" ref="AN57">SUM(IFERROR(AL57:AM57,0))</f>
        <v>0</v>
      </c>
      <c r="AO57">
        <f>_xlfn.XLOOKUP(A57,PanPivot!A:A,PanPivot!O:O)</f>
        <v>0</v>
      </c>
      <c r="AP57" t="e">
        <f>_xlfn.XLOOKUP(A57,VacPivot!A:A,VacPivot!R:R)</f>
        <v>#N/A</v>
      </c>
      <c r="AQ57" cm="1">
        <f t="array" ref="AQ57">SUM(IFERROR(AO57:AP57,0))</f>
        <v>0</v>
      </c>
      <c r="AR57">
        <f>_xlfn.XLOOKUP(A57,PanPivot!A:A,PanPivot!P:P)</f>
        <v>0</v>
      </c>
      <c r="AS57" t="e">
        <f>_xlfn.XLOOKUP(A57,VacPivot!A:A,VacPivot!S:S)</f>
        <v>#N/A</v>
      </c>
      <c r="AT57" cm="1">
        <f t="array" ref="AT57">SUM(IFERROR(AR57:AS57,0))</f>
        <v>0</v>
      </c>
      <c r="AU57">
        <f>_xlfn.XLOOKUP(A57,PanPivot!A:A,PanPivot!Q:Q)</f>
        <v>0</v>
      </c>
      <c r="AV57" t="e">
        <f>_xlfn.XLOOKUP(A57,VacPivot!A:A,VacPivot!T:T)</f>
        <v>#N/A</v>
      </c>
      <c r="AW57" cm="1">
        <f t="array" ref="AW57">SUM(IFERROR(AU57:AV57,0))</f>
        <v>0</v>
      </c>
      <c r="AX57">
        <f>_xlfn.XLOOKUP(A57,PanPivot!A:A,PanPivot!R:R)</f>
        <v>0</v>
      </c>
      <c r="AY57" t="e">
        <f>_xlfn.XLOOKUP(A57,VacPivot!A:A,VacPivot!U:U)</f>
        <v>#N/A</v>
      </c>
      <c r="AZ57" cm="1">
        <f t="array" ref="AZ57">SUM(IFERROR(AX57:AY57,0))</f>
        <v>0</v>
      </c>
      <c r="BA57">
        <f>_xlfn.XLOOKUP(A57,PanPivot!A:A,PanPivot!S:S)</f>
        <v>0</v>
      </c>
      <c r="BB57" t="e">
        <f>_xlfn.XLOOKUP(A57,VacPivot!A:A,VacPivot!W:W)</f>
        <v>#N/A</v>
      </c>
      <c r="BC57" cm="1">
        <f t="array" ref="BC57">SUM(IFERROR(BA57:BB57,0))</f>
        <v>0</v>
      </c>
      <c r="BD57">
        <f>_xlfn.XLOOKUP(A57,PanPivot!A:A,PanPivot!T:T)</f>
        <v>0</v>
      </c>
      <c r="BE57" t="e">
        <f>_xlfn.XLOOKUP(A57,VacPivot!A:A,VacPivot!X:X)</f>
        <v>#N/A</v>
      </c>
      <c r="BF57" cm="1">
        <f t="array" ref="BF57">SUM(IFERROR(BD57:BE57,0))</f>
        <v>0</v>
      </c>
      <c r="BG57">
        <f>_xlfn.XLOOKUP(A57,PanPivot!A:A,PanPivot!U:U)</f>
        <v>0</v>
      </c>
      <c r="BH57" t="e">
        <f>_xlfn.XLOOKUP(Summing.bothpivots!A57,VacPivot!A:A,VacPivot!Y:Y)</f>
        <v>#N/A</v>
      </c>
      <c r="BI57" cm="1">
        <f t="array" ref="BI57">SUM(IFERROR(BG57:BH57,0))</f>
        <v>0</v>
      </c>
      <c r="BJ57">
        <f>_xlfn.XLOOKUP(A57,PanPivot!A:A,PanPivot!V:V)</f>
        <v>0</v>
      </c>
      <c r="BK57" t="e">
        <f>_xlfn.XLOOKUP(A57,VacPivot!A:A,VacPivot!Z:Z)</f>
        <v>#N/A</v>
      </c>
      <c r="BL57" cm="1">
        <f t="array" ref="BL57">SUM(IFERROR(BJ57:BK57,0))</f>
        <v>0</v>
      </c>
      <c r="BM57">
        <f>_xlfn.XLOOKUP(A57,PanPivot!A:A,PanPivot!W:W)</f>
        <v>0</v>
      </c>
      <c r="BN57" t="e">
        <f>_xlfn.XLOOKUP(A57,VacPivot!A:A,VacPivot!AB:AB)</f>
        <v>#N/A</v>
      </c>
      <c r="BO57" cm="1">
        <f t="array" ref="BO57">SUM(IFERROR(BM57:BN57,0))</f>
        <v>0</v>
      </c>
      <c r="BP57">
        <f>_xlfn.XLOOKUP(A57,PanPivot!A:A,PanPivot!X:X)</f>
        <v>0</v>
      </c>
      <c r="BQ57" t="e">
        <f>_xlfn.XLOOKUP(A57,VacPivot!A:A,VacPivot!AC:AC)</f>
        <v>#N/A</v>
      </c>
      <c r="BR57" cm="1">
        <f t="array" ref="BR57">SUM(IFERROR(BP57:BQ57,0))</f>
        <v>0</v>
      </c>
      <c r="BS57">
        <f>_xlfn.XLOOKUP(Summing.bothpivots!A57,PanPivot!A:A,PanPivot!Y:Y)</f>
        <v>0</v>
      </c>
      <c r="BT57" t="e">
        <f>_xlfn.XLOOKUP(A57,VacPivot!A:A,VacPivot!AD:AD)</f>
        <v>#N/A</v>
      </c>
      <c r="BU57" cm="1">
        <f t="array" ref="BU57">SUM(IFERROR(BS57:BT57,0))</f>
        <v>0</v>
      </c>
      <c r="BV57">
        <f>_xlfn.XLOOKUP(A57,PanPivot!A:A,PanPivot!Z:Z)</f>
        <v>0</v>
      </c>
      <c r="BW57" t="e">
        <f>_xlfn.XLOOKUP(A57,VacPivot!A:A,VacPivot!AE:AE)</f>
        <v>#N/A</v>
      </c>
      <c r="BX57" cm="1">
        <f t="array" ref="BX57">SUM(IFERROR(BV57:BW57,0))</f>
        <v>0</v>
      </c>
      <c r="BY57">
        <f>_xlfn.XLOOKUP(A57,PanPivot!A:A,PanPivot!AA:AA)</f>
        <v>0</v>
      </c>
      <c r="BZ57" t="e">
        <f>_xlfn.XLOOKUP(A57,VacPivot!A:A,VacPivot!AG:AG)</f>
        <v>#N/A</v>
      </c>
      <c r="CA57" cm="1">
        <f t="array" ref="CA57">SUM(IFERROR(BY57:BZ57,0))</f>
        <v>0</v>
      </c>
      <c r="CB57">
        <f>_xlfn.XLOOKUP(A57,PanPivot!A:A,PanPivot!AB:AB)</f>
        <v>0</v>
      </c>
      <c r="CC57" t="e">
        <f>_xlfn.XLOOKUP(A57,VacPivot!A:A,VacPivot!AH:AH)</f>
        <v>#N/A</v>
      </c>
      <c r="CD57" cm="1">
        <f t="array" ref="CD57">SUM(IFERROR(CB57:CC57,0))</f>
        <v>0</v>
      </c>
      <c r="CE57">
        <f>_xlfn.XLOOKUP(A57,PanPivot!A:A,PanPivot!AC:AC)</f>
        <v>0</v>
      </c>
      <c r="CF57" t="e">
        <f>_xlfn.XLOOKUP(A57,VacPivot!A:A,VacPivot!AI:AI)</f>
        <v>#N/A</v>
      </c>
      <c r="CG57" cm="1">
        <f t="array" ref="CG57">SUM(IFERROR(CE57:CF57,0))</f>
        <v>0</v>
      </c>
      <c r="CH57">
        <f>_xlfn.XLOOKUP(A57,PanPivot!A:A,PanPivot!AD:AD)</f>
        <v>1</v>
      </c>
      <c r="CI57" t="e">
        <f>_xlfn.XLOOKUP(A57,VacPivot!A:A,VacPivot!AJ:AJ)</f>
        <v>#N/A</v>
      </c>
      <c r="CJ57" cm="1">
        <f t="array" ref="CJ57">SUM(IFERROR(CH57:CI57,0))</f>
        <v>1</v>
      </c>
      <c r="CK57">
        <f>_xlfn.XLOOKUP(A57,PanPivot!A:A,PanPivot!AE:AE)</f>
        <v>0</v>
      </c>
      <c r="CL57" t="e">
        <f>_xlfn.XLOOKUP(A57,VacPivot!A:A,VacPivot!AL:AL)</f>
        <v>#N/A</v>
      </c>
      <c r="CM57" cm="1">
        <f t="array" ref="CM57">SUM(IFERROR(CK57:CL57,0))</f>
        <v>0</v>
      </c>
      <c r="CN57">
        <f>_xlfn.XLOOKUP(A57,PanPivot!A:A,PanPivot!AF:AF)</f>
        <v>0</v>
      </c>
      <c r="CO57" t="e">
        <f>_xlfn.XLOOKUP(A57,VacPivot!A:A,VacPivot!AM:AM)</f>
        <v>#N/A</v>
      </c>
      <c r="CP57" cm="1">
        <f t="array" ref="CP57">SUM(IFERROR(CN57:CO57,0))</f>
        <v>0</v>
      </c>
      <c r="CQ57">
        <f>_xlfn.XLOOKUP(A57,PanPivot!A:A,PanPivot!AG:AG)</f>
        <v>0</v>
      </c>
      <c r="CR57" t="e">
        <f>_xlfn.XLOOKUP(A57,VacPivot!A:A,VacPivot!AN:AN)</f>
        <v>#N/A</v>
      </c>
      <c r="CS57" cm="1">
        <f t="array" ref="CS57">SUM(IFERROR(CQ57:CR57,0))</f>
        <v>0</v>
      </c>
    </row>
    <row r="58" spans="1:97" x14ac:dyDescent="0.35">
      <c r="A58" t="s">
        <v>482</v>
      </c>
      <c r="B58">
        <f>_xlfn.XLOOKUP(A58,PanPivot!A:A,PanPivot!B:B)</f>
        <v>0</v>
      </c>
      <c r="C58">
        <f>_xlfn.XLOOKUP(A58,VacPivot!A:A,VacPivot!B:B)</f>
        <v>0</v>
      </c>
      <c r="D58" s="23" cm="1">
        <f t="array" ref="D58">SUM(IFERROR(B58:C58,0))</f>
        <v>0</v>
      </c>
      <c r="E58" s="23">
        <f>_xlfn.XLOOKUP(A58,PanPivot!A:A,PanPivot!C:C)</f>
        <v>1</v>
      </c>
      <c r="F58" s="23">
        <f>_xlfn.XLOOKUP(A58,VacPivot!A:A,VacPivot!D:D)</f>
        <v>1</v>
      </c>
      <c r="G58" cm="1">
        <f t="array" ref="G58">SUM(IFERROR(E58:F58,0))</f>
        <v>2</v>
      </c>
      <c r="H58">
        <f>_xlfn.XLOOKUP(A58,PanPivot!A:A,PanPivot!D:D)</f>
        <v>0</v>
      </c>
      <c r="I58">
        <f>_xlfn.XLOOKUP(A58,VacPivot!A:A,VacPivot!E:E)</f>
        <v>0</v>
      </c>
      <c r="J58" cm="1">
        <f t="array" ref="J58">SUM(IFERROR(H58:I58,0))</f>
        <v>0</v>
      </c>
      <c r="K58">
        <f>_xlfn.XLOOKUP(A58,PanPivot!A:A,PanPivot!E:E)</f>
        <v>0</v>
      </c>
      <c r="L58">
        <f>_xlfn.XLOOKUP(Summing.bothpivots!A58,VacPivot!A:A,VacPivot!F:F)</f>
        <v>0</v>
      </c>
      <c r="M58" cm="1">
        <f t="array" ref="M58">SUM(IFERROR(K58:L58,0))</f>
        <v>0</v>
      </c>
      <c r="N58">
        <f>_xlfn.XLOOKUP(A58,PanPivot!A:A,PanPivot!F:F)</f>
        <v>0</v>
      </c>
      <c r="O58">
        <f>_xlfn.XLOOKUP(A58,VacPivot!A:A,VacPivot!AO:AO)</f>
        <v>0</v>
      </c>
      <c r="P58" cm="1">
        <f t="array" ref="P58">SUM(IFERROR(N58:O58,0))</f>
        <v>0</v>
      </c>
      <c r="Q58">
        <f>_xlfn.XLOOKUP(A58,PanPivot!A:A,PanPivot!G:G)</f>
        <v>0</v>
      </c>
      <c r="R58">
        <f>_xlfn.XLOOKUP(A58,VacPivot!A:A,VacPivot!H:H)</f>
        <v>0</v>
      </c>
      <c r="S58" cm="1">
        <f t="array" ref="S58">SUM(IFERROR(Q58:R58,0))</f>
        <v>0</v>
      </c>
      <c r="T58">
        <f>_xlfn.XLOOKUP(A58,PanPivot!A:A,PanPivot!H:H)</f>
        <v>0</v>
      </c>
      <c r="U58">
        <f>_xlfn.XLOOKUP(A58,VacPivot!A:A,VacPivot!I:I)</f>
        <v>1</v>
      </c>
      <c r="V58" cm="1">
        <f t="array" ref="V58">SUM(IFERROR(T58:U58,0))</f>
        <v>1</v>
      </c>
      <c r="W58">
        <f>_xlfn.XLOOKUP(A58,PanPivot!A:A,PanPivot!I:I)</f>
        <v>0</v>
      </c>
      <c r="X58">
        <f>_xlfn.XLOOKUP(A58,VacPivot!A:A,VacPivot!J:J)</f>
        <v>0</v>
      </c>
      <c r="Y58" cm="1">
        <f t="array" ref="Y58">SUM(IFERROR(W58:X58,0))</f>
        <v>0</v>
      </c>
      <c r="Z58">
        <f>_xlfn.XLOOKUP(A58,PanPivot!A:A,PanPivot!J:J)</f>
        <v>0</v>
      </c>
      <c r="AA58">
        <f>_xlfn.XLOOKUP(A58,VacPivot!A:A,VacPivot!K:K)</f>
        <v>0</v>
      </c>
      <c r="AB58" cm="1">
        <f t="array" ref="AB58">SUM(IFERROR(Z58:AA58,0))</f>
        <v>0</v>
      </c>
      <c r="AC58">
        <f>_xlfn.XLOOKUP(A58,PanPivot!A:A,PanPivot!K:K)</f>
        <v>0</v>
      </c>
      <c r="AD58">
        <f>_xlfn.XLOOKUP(A58,VacPivot!A:A,VacPivot!M:M)</f>
        <v>0</v>
      </c>
      <c r="AE58" cm="1">
        <f t="array" ref="AE58">SUM(IFERROR(AC58:AD58,0))</f>
        <v>0</v>
      </c>
      <c r="AF58">
        <f>_xlfn.XLOOKUP(A58,PanPivot!A:A,PanPivot!L:L)</f>
        <v>0</v>
      </c>
      <c r="AG58">
        <f>_xlfn.XLOOKUP(A58,VacPivot!A:A,VacPivot!N:N)</f>
        <v>0</v>
      </c>
      <c r="AH58" cm="1">
        <f t="array" ref="AH58">SUM(IFERROR(AF58:AG58,0))</f>
        <v>0</v>
      </c>
      <c r="AI58">
        <f>_xlfn.XLOOKUP(A58,PanPivot!A:A,PanPivot!M:M)</f>
        <v>0</v>
      </c>
      <c r="AJ58">
        <f>_xlfn.XLOOKUP(A58,VacPivot!A:A,VacPivot!O:O)</f>
        <v>0</v>
      </c>
      <c r="AK58" cm="1">
        <f t="array" ref="AK58">SUM(IFERROR(AI58:AJ58,0))</f>
        <v>0</v>
      </c>
      <c r="AL58">
        <f>_xlfn.XLOOKUP(A58,PanPivot!A:A,PanPivot!N:N)</f>
        <v>0</v>
      </c>
      <c r="AM58">
        <f>_xlfn.XLOOKUP(A58,VacPivot!A:A,VacPivot!P:P)</f>
        <v>0</v>
      </c>
      <c r="AN58" cm="1">
        <f t="array" ref="AN58">SUM(IFERROR(AL58:AM58,0))</f>
        <v>0</v>
      </c>
      <c r="AO58">
        <f>_xlfn.XLOOKUP(A58,PanPivot!A:A,PanPivot!O:O)</f>
        <v>0</v>
      </c>
      <c r="AP58">
        <f>_xlfn.XLOOKUP(A58,VacPivot!A:A,VacPivot!R:R)</f>
        <v>0</v>
      </c>
      <c r="AQ58" cm="1">
        <f t="array" ref="AQ58">SUM(IFERROR(AO58:AP58,0))</f>
        <v>0</v>
      </c>
      <c r="AR58">
        <f>_xlfn.XLOOKUP(A58,PanPivot!A:A,PanPivot!P:P)</f>
        <v>0</v>
      </c>
      <c r="AS58">
        <f>_xlfn.XLOOKUP(A58,VacPivot!A:A,VacPivot!S:S)</f>
        <v>0</v>
      </c>
      <c r="AT58" cm="1">
        <f t="array" ref="AT58">SUM(IFERROR(AR58:AS58,0))</f>
        <v>0</v>
      </c>
      <c r="AU58">
        <f>_xlfn.XLOOKUP(A58,PanPivot!A:A,PanPivot!Q:Q)</f>
        <v>0</v>
      </c>
      <c r="AV58">
        <f>_xlfn.XLOOKUP(A58,VacPivot!A:A,VacPivot!T:T)</f>
        <v>0</v>
      </c>
      <c r="AW58" cm="1">
        <f t="array" ref="AW58">SUM(IFERROR(AU58:AV58,0))</f>
        <v>0</v>
      </c>
      <c r="AX58">
        <f>_xlfn.XLOOKUP(A58,PanPivot!A:A,PanPivot!R:R)</f>
        <v>0</v>
      </c>
      <c r="AY58">
        <f>_xlfn.XLOOKUP(A58,VacPivot!A:A,VacPivot!U:U)</f>
        <v>0</v>
      </c>
      <c r="AZ58" cm="1">
        <f t="array" ref="AZ58">SUM(IFERROR(AX58:AY58,0))</f>
        <v>0</v>
      </c>
      <c r="BA58">
        <f>_xlfn.XLOOKUP(A58,PanPivot!A:A,PanPivot!S:S)</f>
        <v>0</v>
      </c>
      <c r="BB58">
        <f>_xlfn.XLOOKUP(A58,VacPivot!A:A,VacPivot!W:W)</f>
        <v>0</v>
      </c>
      <c r="BC58" cm="1">
        <f t="array" ref="BC58">SUM(IFERROR(BA58:BB58,0))</f>
        <v>0</v>
      </c>
      <c r="BD58">
        <f>_xlfn.XLOOKUP(A58,PanPivot!A:A,PanPivot!T:T)</f>
        <v>0</v>
      </c>
      <c r="BE58">
        <f>_xlfn.XLOOKUP(A58,VacPivot!A:A,VacPivot!X:X)</f>
        <v>0</v>
      </c>
      <c r="BF58" cm="1">
        <f t="array" ref="BF58">SUM(IFERROR(BD58:BE58,0))</f>
        <v>0</v>
      </c>
      <c r="BG58">
        <f>_xlfn.XLOOKUP(A58,PanPivot!A:A,PanPivot!U:U)</f>
        <v>0</v>
      </c>
      <c r="BH58">
        <f>_xlfn.XLOOKUP(Summing.bothpivots!A58,VacPivot!A:A,VacPivot!Y:Y)</f>
        <v>0</v>
      </c>
      <c r="BI58" cm="1">
        <f t="array" ref="BI58">SUM(IFERROR(BG58:BH58,0))</f>
        <v>0</v>
      </c>
      <c r="BJ58">
        <f>_xlfn.XLOOKUP(A58,PanPivot!A:A,PanPivot!V:V)</f>
        <v>0</v>
      </c>
      <c r="BK58">
        <f>_xlfn.XLOOKUP(A58,VacPivot!A:A,VacPivot!Z:Z)</f>
        <v>0</v>
      </c>
      <c r="BL58" cm="1">
        <f t="array" ref="BL58">SUM(IFERROR(BJ58:BK58,0))</f>
        <v>0</v>
      </c>
      <c r="BM58">
        <f>_xlfn.XLOOKUP(A58,PanPivot!A:A,PanPivot!W:W)</f>
        <v>0</v>
      </c>
      <c r="BN58">
        <f>_xlfn.XLOOKUP(A58,VacPivot!A:A,VacPivot!AB:AB)</f>
        <v>0</v>
      </c>
      <c r="BO58" cm="1">
        <f t="array" ref="BO58">SUM(IFERROR(BM58:BN58,0))</f>
        <v>0</v>
      </c>
      <c r="BP58">
        <f>_xlfn.XLOOKUP(A58,PanPivot!A:A,PanPivot!X:X)</f>
        <v>0</v>
      </c>
      <c r="BQ58">
        <f>_xlfn.XLOOKUP(A58,VacPivot!A:A,VacPivot!AC:AC)</f>
        <v>0</v>
      </c>
      <c r="BR58" cm="1">
        <f t="array" ref="BR58">SUM(IFERROR(BP58:BQ58,0))</f>
        <v>0</v>
      </c>
      <c r="BS58">
        <f>_xlfn.XLOOKUP(Summing.bothpivots!A58,PanPivot!A:A,PanPivot!Y:Y)</f>
        <v>0</v>
      </c>
      <c r="BT58">
        <f>_xlfn.XLOOKUP(A58,VacPivot!A:A,VacPivot!AD:AD)</f>
        <v>0</v>
      </c>
      <c r="BU58" cm="1">
        <f t="array" ref="BU58">SUM(IFERROR(BS58:BT58,0))</f>
        <v>0</v>
      </c>
      <c r="BV58">
        <f>_xlfn.XLOOKUP(A58,PanPivot!A:A,PanPivot!Z:Z)</f>
        <v>1</v>
      </c>
      <c r="BW58">
        <f>_xlfn.XLOOKUP(A58,VacPivot!A:A,VacPivot!AE:AE)</f>
        <v>0</v>
      </c>
      <c r="BX58" cm="1">
        <f t="array" ref="BX58">SUM(IFERROR(BV58:BW58,0))</f>
        <v>1</v>
      </c>
      <c r="BY58">
        <f>_xlfn.XLOOKUP(A58,PanPivot!A:A,PanPivot!AA:AA)</f>
        <v>1</v>
      </c>
      <c r="BZ58">
        <f>_xlfn.XLOOKUP(A58,VacPivot!A:A,VacPivot!AG:AG)</f>
        <v>0</v>
      </c>
      <c r="CA58" cm="1">
        <f t="array" ref="CA58">SUM(IFERROR(BY58:BZ58,0))</f>
        <v>1</v>
      </c>
      <c r="CB58">
        <f>_xlfn.XLOOKUP(A58,PanPivot!A:A,PanPivot!AB:AB)</f>
        <v>0</v>
      </c>
      <c r="CC58">
        <f>_xlfn.XLOOKUP(A58,VacPivot!A:A,VacPivot!AH:AH)</f>
        <v>0</v>
      </c>
      <c r="CD58" cm="1">
        <f t="array" ref="CD58">SUM(IFERROR(CB58:CC58,0))</f>
        <v>0</v>
      </c>
      <c r="CE58">
        <f>_xlfn.XLOOKUP(A58,PanPivot!A:A,PanPivot!AC:AC)</f>
        <v>0</v>
      </c>
      <c r="CF58">
        <f>_xlfn.XLOOKUP(A58,VacPivot!A:A,VacPivot!AI:AI)</f>
        <v>0</v>
      </c>
      <c r="CG58" cm="1">
        <f t="array" ref="CG58">SUM(IFERROR(CE58:CF58,0))</f>
        <v>0</v>
      </c>
      <c r="CH58">
        <f>_xlfn.XLOOKUP(A58,PanPivot!A:A,PanPivot!AD:AD)</f>
        <v>0</v>
      </c>
      <c r="CI58">
        <f>_xlfn.XLOOKUP(A58,VacPivot!A:A,VacPivot!AJ:AJ)</f>
        <v>0</v>
      </c>
      <c r="CJ58" cm="1">
        <f t="array" ref="CJ58">SUM(IFERROR(CH58:CI58,0))</f>
        <v>0</v>
      </c>
      <c r="CK58">
        <f>_xlfn.XLOOKUP(A58,PanPivot!A:A,PanPivot!AE:AE)</f>
        <v>0</v>
      </c>
      <c r="CL58">
        <f>_xlfn.XLOOKUP(A58,VacPivot!A:A,VacPivot!AL:AL)</f>
        <v>0</v>
      </c>
      <c r="CM58" cm="1">
        <f t="array" ref="CM58">SUM(IFERROR(CK58:CL58,0))</f>
        <v>0</v>
      </c>
      <c r="CN58">
        <f>_xlfn.XLOOKUP(A58,PanPivot!A:A,PanPivot!AF:AF)</f>
        <v>0</v>
      </c>
      <c r="CO58">
        <f>_xlfn.XLOOKUP(A58,VacPivot!A:A,VacPivot!AM:AM)</f>
        <v>0</v>
      </c>
      <c r="CP58" cm="1">
        <f t="array" ref="CP58">SUM(IFERROR(CN58:CO58,0))</f>
        <v>0</v>
      </c>
      <c r="CQ58">
        <f>_xlfn.XLOOKUP(A58,PanPivot!A:A,PanPivot!AG:AG)</f>
        <v>0</v>
      </c>
      <c r="CR58">
        <f>_xlfn.XLOOKUP(A58,VacPivot!A:A,VacPivot!AN:AN)</f>
        <v>0</v>
      </c>
      <c r="CS58" cm="1">
        <f t="array" ref="CS58">SUM(IFERROR(CQ58:CR58,0))</f>
        <v>0</v>
      </c>
    </row>
    <row r="59" spans="1:97" x14ac:dyDescent="0.35">
      <c r="A59" t="s">
        <v>492</v>
      </c>
      <c r="B59" t="e">
        <f>_xlfn.XLOOKUP(A59,PanPivot!A:A,PanPivot!B:B)</f>
        <v>#N/A</v>
      </c>
      <c r="C59">
        <f>_xlfn.XLOOKUP(A59,VacPivot!A:A,VacPivot!B:B)</f>
        <v>0</v>
      </c>
      <c r="D59" s="23" cm="1">
        <f t="array" ref="D59">SUM(IFERROR(B59:C59,0))</f>
        <v>0</v>
      </c>
      <c r="E59" s="23" t="e">
        <f>_xlfn.XLOOKUP(A59,PanPivot!A:A,PanPivot!C:C)</f>
        <v>#N/A</v>
      </c>
      <c r="F59" s="23">
        <f>_xlfn.XLOOKUP(A59,VacPivot!A:A,VacPivot!D:D)</f>
        <v>0</v>
      </c>
      <c r="G59" cm="1">
        <f t="array" ref="G59">SUM(IFERROR(E59:F59,0))</f>
        <v>0</v>
      </c>
      <c r="H59" t="e">
        <f>_xlfn.XLOOKUP(A59,PanPivot!A:A,PanPivot!D:D)</f>
        <v>#N/A</v>
      </c>
      <c r="I59">
        <f>_xlfn.XLOOKUP(A59,VacPivot!A:A,VacPivot!E:E)</f>
        <v>0</v>
      </c>
      <c r="J59" cm="1">
        <f t="array" ref="J59">SUM(IFERROR(H59:I59,0))</f>
        <v>0</v>
      </c>
      <c r="K59" t="e">
        <f>_xlfn.XLOOKUP(A59,PanPivot!A:A,PanPivot!E:E)</f>
        <v>#N/A</v>
      </c>
      <c r="L59">
        <f>_xlfn.XLOOKUP(Summing.bothpivots!A59,VacPivot!A:A,VacPivot!F:F)</f>
        <v>0</v>
      </c>
      <c r="M59" cm="1">
        <f t="array" ref="M59">SUM(IFERROR(K59:L59,0))</f>
        <v>0</v>
      </c>
      <c r="N59" t="e">
        <f>_xlfn.XLOOKUP(A59,PanPivot!A:A,PanPivot!F:F)</f>
        <v>#N/A</v>
      </c>
      <c r="O59">
        <f>_xlfn.XLOOKUP(A59,VacPivot!A:A,VacPivot!AO:AO)</f>
        <v>0</v>
      </c>
      <c r="P59" cm="1">
        <f t="array" ref="P59">SUM(IFERROR(N59:O59,0))</f>
        <v>0</v>
      </c>
      <c r="Q59" t="e">
        <f>_xlfn.XLOOKUP(A59,PanPivot!A:A,PanPivot!G:G)</f>
        <v>#N/A</v>
      </c>
      <c r="R59">
        <f>_xlfn.XLOOKUP(A59,VacPivot!A:A,VacPivot!H:H)</f>
        <v>0</v>
      </c>
      <c r="S59" cm="1">
        <f t="array" ref="S59">SUM(IFERROR(Q59:R59,0))</f>
        <v>0</v>
      </c>
      <c r="T59" t="e">
        <f>_xlfn.XLOOKUP(A59,PanPivot!A:A,PanPivot!H:H)</f>
        <v>#N/A</v>
      </c>
      <c r="U59">
        <f>_xlfn.XLOOKUP(A59,VacPivot!A:A,VacPivot!I:I)</f>
        <v>0</v>
      </c>
      <c r="V59" cm="1">
        <f t="array" ref="V59">SUM(IFERROR(T59:U59,0))</f>
        <v>0</v>
      </c>
      <c r="W59" t="e">
        <f>_xlfn.XLOOKUP(A59,PanPivot!A:A,PanPivot!I:I)</f>
        <v>#N/A</v>
      </c>
      <c r="X59">
        <f>_xlfn.XLOOKUP(A59,VacPivot!A:A,VacPivot!J:J)</f>
        <v>0</v>
      </c>
      <c r="Y59" cm="1">
        <f t="array" ref="Y59">SUM(IFERROR(W59:X59,0))</f>
        <v>0</v>
      </c>
      <c r="Z59" t="e">
        <f>_xlfn.XLOOKUP(A59,PanPivot!A:A,PanPivot!J:J)</f>
        <v>#N/A</v>
      </c>
      <c r="AA59">
        <f>_xlfn.XLOOKUP(A59,VacPivot!A:A,VacPivot!K:K)</f>
        <v>0</v>
      </c>
      <c r="AB59" cm="1">
        <f t="array" ref="AB59">SUM(IFERROR(Z59:AA59,0))</f>
        <v>0</v>
      </c>
      <c r="AC59" t="e">
        <f>_xlfn.XLOOKUP(A59,PanPivot!A:A,PanPivot!K:K)</f>
        <v>#N/A</v>
      </c>
      <c r="AD59">
        <f>_xlfn.XLOOKUP(A59,VacPivot!A:A,VacPivot!M:M)</f>
        <v>0</v>
      </c>
      <c r="AE59" cm="1">
        <f t="array" ref="AE59">SUM(IFERROR(AC59:AD59,0))</f>
        <v>0</v>
      </c>
      <c r="AF59" t="e">
        <f>_xlfn.XLOOKUP(A59,PanPivot!A:A,PanPivot!L:L)</f>
        <v>#N/A</v>
      </c>
      <c r="AG59">
        <f>_xlfn.XLOOKUP(A59,VacPivot!A:A,VacPivot!N:N)</f>
        <v>0</v>
      </c>
      <c r="AH59" cm="1">
        <f t="array" ref="AH59">SUM(IFERROR(AF59:AG59,0))</f>
        <v>0</v>
      </c>
      <c r="AI59" t="e">
        <f>_xlfn.XLOOKUP(A59,PanPivot!A:A,PanPivot!M:M)</f>
        <v>#N/A</v>
      </c>
      <c r="AJ59">
        <f>_xlfn.XLOOKUP(A59,VacPivot!A:A,VacPivot!O:O)</f>
        <v>0</v>
      </c>
      <c r="AK59" cm="1">
        <f t="array" ref="AK59">SUM(IFERROR(AI59:AJ59,0))</f>
        <v>0</v>
      </c>
      <c r="AL59" t="e">
        <f>_xlfn.XLOOKUP(A59,PanPivot!A:A,PanPivot!N:N)</f>
        <v>#N/A</v>
      </c>
      <c r="AM59">
        <f>_xlfn.XLOOKUP(A59,VacPivot!A:A,VacPivot!P:P)</f>
        <v>0</v>
      </c>
      <c r="AN59" cm="1">
        <f t="array" ref="AN59">SUM(IFERROR(AL59:AM59,0))</f>
        <v>0</v>
      </c>
      <c r="AO59" t="e">
        <f>_xlfn.XLOOKUP(A59,PanPivot!A:A,PanPivot!O:O)</f>
        <v>#N/A</v>
      </c>
      <c r="AP59">
        <f>_xlfn.XLOOKUP(A59,VacPivot!A:A,VacPivot!R:R)</f>
        <v>0</v>
      </c>
      <c r="AQ59" cm="1">
        <f t="array" ref="AQ59">SUM(IFERROR(AO59:AP59,0))</f>
        <v>0</v>
      </c>
      <c r="AR59" t="e">
        <f>_xlfn.XLOOKUP(A59,PanPivot!A:A,PanPivot!P:P)</f>
        <v>#N/A</v>
      </c>
      <c r="AS59">
        <f>_xlfn.XLOOKUP(A59,VacPivot!A:A,VacPivot!S:S)</f>
        <v>0</v>
      </c>
      <c r="AT59" cm="1">
        <f t="array" ref="AT59">SUM(IFERROR(AR59:AS59,0))</f>
        <v>0</v>
      </c>
      <c r="AU59" t="e">
        <f>_xlfn.XLOOKUP(A59,PanPivot!A:A,PanPivot!Q:Q)</f>
        <v>#N/A</v>
      </c>
      <c r="AV59">
        <f>_xlfn.XLOOKUP(A59,VacPivot!A:A,VacPivot!T:T)</f>
        <v>0</v>
      </c>
      <c r="AW59" cm="1">
        <f t="array" ref="AW59">SUM(IFERROR(AU59:AV59,0))</f>
        <v>0</v>
      </c>
      <c r="AX59" t="e">
        <f>_xlfn.XLOOKUP(A59,PanPivot!A:A,PanPivot!R:R)</f>
        <v>#N/A</v>
      </c>
      <c r="AY59">
        <f>_xlfn.XLOOKUP(A59,VacPivot!A:A,VacPivot!U:U)</f>
        <v>0</v>
      </c>
      <c r="AZ59" cm="1">
        <f t="array" ref="AZ59">SUM(IFERROR(AX59:AY59,0))</f>
        <v>0</v>
      </c>
      <c r="BA59" t="e">
        <f>_xlfn.XLOOKUP(A59,PanPivot!A:A,PanPivot!S:S)</f>
        <v>#N/A</v>
      </c>
      <c r="BB59">
        <f>_xlfn.XLOOKUP(A59,VacPivot!A:A,VacPivot!W:W)</f>
        <v>0</v>
      </c>
      <c r="BC59" cm="1">
        <f t="array" ref="BC59">SUM(IFERROR(BA59:BB59,0))</f>
        <v>0</v>
      </c>
      <c r="BD59" t="e">
        <f>_xlfn.XLOOKUP(A59,PanPivot!A:A,PanPivot!T:T)</f>
        <v>#N/A</v>
      </c>
      <c r="BE59">
        <f>_xlfn.XLOOKUP(A59,VacPivot!A:A,VacPivot!X:X)</f>
        <v>0</v>
      </c>
      <c r="BF59" cm="1">
        <f t="array" ref="BF59">SUM(IFERROR(BD59:BE59,0))</f>
        <v>0</v>
      </c>
      <c r="BG59" t="e">
        <f>_xlfn.XLOOKUP(A59,PanPivot!A:A,PanPivot!U:U)</f>
        <v>#N/A</v>
      </c>
      <c r="BH59">
        <f>_xlfn.XLOOKUP(Summing.bothpivots!A59,VacPivot!A:A,VacPivot!Y:Y)</f>
        <v>0</v>
      </c>
      <c r="BI59" cm="1">
        <f t="array" ref="BI59">SUM(IFERROR(BG59:BH59,0))</f>
        <v>0</v>
      </c>
      <c r="BJ59" t="e">
        <f>_xlfn.XLOOKUP(A59,PanPivot!A:A,PanPivot!V:V)</f>
        <v>#N/A</v>
      </c>
      <c r="BK59">
        <f>_xlfn.XLOOKUP(A59,VacPivot!A:A,VacPivot!Z:Z)</f>
        <v>0</v>
      </c>
      <c r="BL59" cm="1">
        <f t="array" ref="BL59">SUM(IFERROR(BJ59:BK59,0))</f>
        <v>0</v>
      </c>
      <c r="BM59" t="e">
        <f>_xlfn.XLOOKUP(A59,PanPivot!A:A,PanPivot!W:W)</f>
        <v>#N/A</v>
      </c>
      <c r="BN59">
        <f>_xlfn.XLOOKUP(A59,VacPivot!A:A,VacPivot!AB:AB)</f>
        <v>0</v>
      </c>
      <c r="BO59" cm="1">
        <f t="array" ref="BO59">SUM(IFERROR(BM59:BN59,0))</f>
        <v>0</v>
      </c>
      <c r="BP59" t="e">
        <f>_xlfn.XLOOKUP(A59,PanPivot!A:A,PanPivot!X:X)</f>
        <v>#N/A</v>
      </c>
      <c r="BQ59">
        <f>_xlfn.XLOOKUP(A59,VacPivot!A:A,VacPivot!AC:AC)</f>
        <v>0</v>
      </c>
      <c r="BR59" cm="1">
        <f t="array" ref="BR59">SUM(IFERROR(BP59:BQ59,0))</f>
        <v>0</v>
      </c>
      <c r="BS59" t="e">
        <f>_xlfn.XLOOKUP(Summing.bothpivots!A59,PanPivot!A:A,PanPivot!Y:Y)</f>
        <v>#N/A</v>
      </c>
      <c r="BT59">
        <f>_xlfn.XLOOKUP(A59,VacPivot!A:A,VacPivot!AD:AD)</f>
        <v>0</v>
      </c>
      <c r="BU59" cm="1">
        <f t="array" ref="BU59">SUM(IFERROR(BS59:BT59,0))</f>
        <v>0</v>
      </c>
      <c r="BV59" t="e">
        <f>_xlfn.XLOOKUP(A59,PanPivot!A:A,PanPivot!Z:Z)</f>
        <v>#N/A</v>
      </c>
      <c r="BW59">
        <f>_xlfn.XLOOKUP(A59,VacPivot!A:A,VacPivot!AE:AE)</f>
        <v>0</v>
      </c>
      <c r="BX59" cm="1">
        <f t="array" ref="BX59">SUM(IFERROR(BV59:BW59,0))</f>
        <v>0</v>
      </c>
      <c r="BY59" t="e">
        <f>_xlfn.XLOOKUP(A59,PanPivot!A:A,PanPivot!AA:AA)</f>
        <v>#N/A</v>
      </c>
      <c r="BZ59">
        <f>_xlfn.XLOOKUP(A59,VacPivot!A:A,VacPivot!AG:AG)</f>
        <v>0</v>
      </c>
      <c r="CA59" cm="1">
        <f t="array" ref="CA59">SUM(IFERROR(BY59:BZ59,0))</f>
        <v>0</v>
      </c>
      <c r="CB59" t="e">
        <f>_xlfn.XLOOKUP(A59,PanPivot!A:A,PanPivot!AB:AB)</f>
        <v>#N/A</v>
      </c>
      <c r="CC59">
        <f>_xlfn.XLOOKUP(A59,VacPivot!A:A,VacPivot!AH:AH)</f>
        <v>0</v>
      </c>
      <c r="CD59" cm="1">
        <f t="array" ref="CD59">SUM(IFERROR(CB59:CC59,0))</f>
        <v>0</v>
      </c>
      <c r="CE59" t="e">
        <f>_xlfn.XLOOKUP(A59,PanPivot!A:A,PanPivot!AC:AC)</f>
        <v>#N/A</v>
      </c>
      <c r="CF59">
        <f>_xlfn.XLOOKUP(A59,VacPivot!A:A,VacPivot!AI:AI)</f>
        <v>0</v>
      </c>
      <c r="CG59" cm="1">
        <f t="array" ref="CG59">SUM(IFERROR(CE59:CF59,0))</f>
        <v>0</v>
      </c>
      <c r="CH59" t="e">
        <f>_xlfn.XLOOKUP(A59,PanPivot!A:A,PanPivot!AD:AD)</f>
        <v>#N/A</v>
      </c>
      <c r="CI59">
        <f>_xlfn.XLOOKUP(A59,VacPivot!A:A,VacPivot!AJ:AJ)</f>
        <v>0</v>
      </c>
      <c r="CJ59" cm="1">
        <f t="array" ref="CJ59">SUM(IFERROR(CH59:CI59,0))</f>
        <v>0</v>
      </c>
      <c r="CK59" t="e">
        <f>_xlfn.XLOOKUP(A59,PanPivot!A:A,PanPivot!AE:AE)</f>
        <v>#N/A</v>
      </c>
      <c r="CL59">
        <f>_xlfn.XLOOKUP(A59,VacPivot!A:A,VacPivot!AL:AL)</f>
        <v>0</v>
      </c>
      <c r="CM59" cm="1">
        <f t="array" ref="CM59">SUM(IFERROR(CK59:CL59,0))</f>
        <v>0</v>
      </c>
      <c r="CN59" t="e">
        <f>_xlfn.XLOOKUP(A59,PanPivot!A:A,PanPivot!AF:AF)</f>
        <v>#N/A</v>
      </c>
      <c r="CO59">
        <f>_xlfn.XLOOKUP(A59,VacPivot!A:A,VacPivot!AM:AM)</f>
        <v>0</v>
      </c>
      <c r="CP59" cm="1">
        <f t="array" ref="CP59">SUM(IFERROR(CN59:CO59,0))</f>
        <v>0</v>
      </c>
      <c r="CQ59" t="e">
        <f>_xlfn.XLOOKUP(A59,PanPivot!A:A,PanPivot!AG:AG)</f>
        <v>#N/A</v>
      </c>
      <c r="CR59">
        <f>_xlfn.XLOOKUP(A59,VacPivot!A:A,VacPivot!AN:AN)</f>
        <v>0</v>
      </c>
      <c r="CS59" cm="1">
        <f t="array" ref="CS59">SUM(IFERROR(CQ59:CR59,0))</f>
        <v>0</v>
      </c>
    </row>
    <row r="60" spans="1:97" x14ac:dyDescent="0.35">
      <c r="A60" t="s">
        <v>510</v>
      </c>
      <c r="B60">
        <f>_xlfn.XLOOKUP(A60,PanPivot!A:A,PanPivot!B:B)</f>
        <v>0</v>
      </c>
      <c r="C60" t="e">
        <f>_xlfn.XLOOKUP(A60,VacPivot!A:A,VacPivot!B:B)</f>
        <v>#N/A</v>
      </c>
      <c r="D60" s="23" cm="1">
        <f t="array" ref="D60">SUM(IFERROR(B60:C60,0))</f>
        <v>0</v>
      </c>
      <c r="E60" s="23">
        <f>_xlfn.XLOOKUP(A60,PanPivot!A:A,PanPivot!C:C)</f>
        <v>0</v>
      </c>
      <c r="F60" s="23" t="e">
        <f>_xlfn.XLOOKUP(A60,VacPivot!A:A,VacPivot!D:D)</f>
        <v>#N/A</v>
      </c>
      <c r="G60" cm="1">
        <f t="array" ref="G60">SUM(IFERROR(E60:F60,0))</f>
        <v>0</v>
      </c>
      <c r="H60">
        <f>_xlfn.XLOOKUP(A60,PanPivot!A:A,PanPivot!D:D)</f>
        <v>0</v>
      </c>
      <c r="I60" t="e">
        <f>_xlfn.XLOOKUP(A60,VacPivot!A:A,VacPivot!E:E)</f>
        <v>#N/A</v>
      </c>
      <c r="J60" cm="1">
        <f t="array" ref="J60">SUM(IFERROR(H60:I60,0))</f>
        <v>0</v>
      </c>
      <c r="K60">
        <f>_xlfn.XLOOKUP(A60,PanPivot!A:A,PanPivot!E:E)</f>
        <v>0</v>
      </c>
      <c r="L60" t="e">
        <f>_xlfn.XLOOKUP(Summing.bothpivots!A60,VacPivot!A:A,VacPivot!F:F)</f>
        <v>#N/A</v>
      </c>
      <c r="M60" cm="1">
        <f t="array" ref="M60">SUM(IFERROR(K60:L60,0))</f>
        <v>0</v>
      </c>
      <c r="N60">
        <f>_xlfn.XLOOKUP(A60,PanPivot!A:A,PanPivot!F:F)</f>
        <v>0</v>
      </c>
      <c r="O60" t="e">
        <f>_xlfn.XLOOKUP(A60,VacPivot!A:A,VacPivot!AO:AO)</f>
        <v>#N/A</v>
      </c>
      <c r="P60" cm="1">
        <f t="array" ref="P60">SUM(IFERROR(N60:O60,0))</f>
        <v>0</v>
      </c>
      <c r="Q60">
        <f>_xlfn.XLOOKUP(A60,PanPivot!A:A,PanPivot!G:G)</f>
        <v>0</v>
      </c>
      <c r="R60" t="e">
        <f>_xlfn.XLOOKUP(A60,VacPivot!A:A,VacPivot!H:H)</f>
        <v>#N/A</v>
      </c>
      <c r="S60" cm="1">
        <f t="array" ref="S60">SUM(IFERROR(Q60:R60,0))</f>
        <v>0</v>
      </c>
      <c r="T60">
        <f>_xlfn.XLOOKUP(A60,PanPivot!A:A,PanPivot!H:H)</f>
        <v>0</v>
      </c>
      <c r="U60" t="e">
        <f>_xlfn.XLOOKUP(A60,VacPivot!A:A,VacPivot!I:I)</f>
        <v>#N/A</v>
      </c>
      <c r="V60" cm="1">
        <f t="array" ref="V60">SUM(IFERROR(T60:U60,0))</f>
        <v>0</v>
      </c>
      <c r="W60">
        <f>_xlfn.XLOOKUP(A60,PanPivot!A:A,PanPivot!I:I)</f>
        <v>0</v>
      </c>
      <c r="X60" t="e">
        <f>_xlfn.XLOOKUP(A60,VacPivot!A:A,VacPivot!J:J)</f>
        <v>#N/A</v>
      </c>
      <c r="Y60" cm="1">
        <f t="array" ref="Y60">SUM(IFERROR(W60:X60,0))</f>
        <v>0</v>
      </c>
      <c r="Z60">
        <f>_xlfn.XLOOKUP(A60,PanPivot!A:A,PanPivot!J:J)</f>
        <v>0</v>
      </c>
      <c r="AA60" t="e">
        <f>_xlfn.XLOOKUP(A60,VacPivot!A:A,VacPivot!K:K)</f>
        <v>#N/A</v>
      </c>
      <c r="AB60" cm="1">
        <f t="array" ref="AB60">SUM(IFERROR(Z60:AA60,0))</f>
        <v>0</v>
      </c>
      <c r="AC60">
        <f>_xlfn.XLOOKUP(A60,PanPivot!A:A,PanPivot!K:K)</f>
        <v>0</v>
      </c>
      <c r="AD60" t="e">
        <f>_xlfn.XLOOKUP(A60,VacPivot!A:A,VacPivot!M:M)</f>
        <v>#N/A</v>
      </c>
      <c r="AE60" cm="1">
        <f t="array" ref="AE60">SUM(IFERROR(AC60:AD60,0))</f>
        <v>0</v>
      </c>
      <c r="AF60">
        <f>_xlfn.XLOOKUP(A60,PanPivot!A:A,PanPivot!L:L)</f>
        <v>0</v>
      </c>
      <c r="AG60" t="e">
        <f>_xlfn.XLOOKUP(A60,VacPivot!A:A,VacPivot!N:N)</f>
        <v>#N/A</v>
      </c>
      <c r="AH60" cm="1">
        <f t="array" ref="AH60">SUM(IFERROR(AF60:AG60,0))</f>
        <v>0</v>
      </c>
      <c r="AI60">
        <f>_xlfn.XLOOKUP(A60,PanPivot!A:A,PanPivot!M:M)</f>
        <v>0</v>
      </c>
      <c r="AJ60" t="e">
        <f>_xlfn.XLOOKUP(A60,VacPivot!A:A,VacPivot!O:O)</f>
        <v>#N/A</v>
      </c>
      <c r="AK60" cm="1">
        <f t="array" ref="AK60">SUM(IFERROR(AI60:AJ60,0))</f>
        <v>0</v>
      </c>
      <c r="AL60">
        <f>_xlfn.XLOOKUP(A60,PanPivot!A:A,PanPivot!N:N)</f>
        <v>0</v>
      </c>
      <c r="AM60" t="e">
        <f>_xlfn.XLOOKUP(A60,VacPivot!A:A,VacPivot!P:P)</f>
        <v>#N/A</v>
      </c>
      <c r="AN60" cm="1">
        <f t="array" ref="AN60">SUM(IFERROR(AL60:AM60,0))</f>
        <v>0</v>
      </c>
      <c r="AO60">
        <f>_xlfn.XLOOKUP(A60,PanPivot!A:A,PanPivot!O:O)</f>
        <v>0</v>
      </c>
      <c r="AP60" t="e">
        <f>_xlfn.XLOOKUP(A60,VacPivot!A:A,VacPivot!R:R)</f>
        <v>#N/A</v>
      </c>
      <c r="AQ60" cm="1">
        <f t="array" ref="AQ60">SUM(IFERROR(AO60:AP60,0))</f>
        <v>0</v>
      </c>
      <c r="AR60">
        <f>_xlfn.XLOOKUP(A60,PanPivot!A:A,PanPivot!P:P)</f>
        <v>0</v>
      </c>
      <c r="AS60" t="e">
        <f>_xlfn.XLOOKUP(A60,VacPivot!A:A,VacPivot!S:S)</f>
        <v>#N/A</v>
      </c>
      <c r="AT60" cm="1">
        <f t="array" ref="AT60">SUM(IFERROR(AR60:AS60,0))</f>
        <v>0</v>
      </c>
      <c r="AU60">
        <f>_xlfn.XLOOKUP(A60,PanPivot!A:A,PanPivot!Q:Q)</f>
        <v>0</v>
      </c>
      <c r="AV60" t="e">
        <f>_xlfn.XLOOKUP(A60,VacPivot!A:A,VacPivot!T:T)</f>
        <v>#N/A</v>
      </c>
      <c r="AW60" cm="1">
        <f t="array" ref="AW60">SUM(IFERROR(AU60:AV60,0))</f>
        <v>0</v>
      </c>
      <c r="AX60">
        <f>_xlfn.XLOOKUP(A60,PanPivot!A:A,PanPivot!R:R)</f>
        <v>0</v>
      </c>
      <c r="AY60" t="e">
        <f>_xlfn.XLOOKUP(A60,VacPivot!A:A,VacPivot!U:U)</f>
        <v>#N/A</v>
      </c>
      <c r="AZ60" cm="1">
        <f t="array" ref="AZ60">SUM(IFERROR(AX60:AY60,0))</f>
        <v>0</v>
      </c>
      <c r="BA60">
        <f>_xlfn.XLOOKUP(A60,PanPivot!A:A,PanPivot!S:S)</f>
        <v>0</v>
      </c>
      <c r="BB60" t="e">
        <f>_xlfn.XLOOKUP(A60,VacPivot!A:A,VacPivot!W:W)</f>
        <v>#N/A</v>
      </c>
      <c r="BC60" cm="1">
        <f t="array" ref="BC60">SUM(IFERROR(BA60:BB60,0))</f>
        <v>0</v>
      </c>
      <c r="BD60">
        <f>_xlfn.XLOOKUP(A60,PanPivot!A:A,PanPivot!T:T)</f>
        <v>0</v>
      </c>
      <c r="BE60" t="e">
        <f>_xlfn.XLOOKUP(A60,VacPivot!A:A,VacPivot!X:X)</f>
        <v>#N/A</v>
      </c>
      <c r="BF60" cm="1">
        <f t="array" ref="BF60">SUM(IFERROR(BD60:BE60,0))</f>
        <v>0</v>
      </c>
      <c r="BG60">
        <f>_xlfn.XLOOKUP(A60,PanPivot!A:A,PanPivot!U:U)</f>
        <v>0</v>
      </c>
      <c r="BH60" t="e">
        <f>_xlfn.XLOOKUP(Summing.bothpivots!A60,VacPivot!A:A,VacPivot!Y:Y)</f>
        <v>#N/A</v>
      </c>
      <c r="BI60" cm="1">
        <f t="array" ref="BI60">SUM(IFERROR(BG60:BH60,0))</f>
        <v>0</v>
      </c>
      <c r="BJ60">
        <f>_xlfn.XLOOKUP(A60,PanPivot!A:A,PanPivot!V:V)</f>
        <v>0</v>
      </c>
      <c r="BK60" t="e">
        <f>_xlfn.XLOOKUP(A60,VacPivot!A:A,VacPivot!Z:Z)</f>
        <v>#N/A</v>
      </c>
      <c r="BL60" cm="1">
        <f t="array" ref="BL60">SUM(IFERROR(BJ60:BK60,0))</f>
        <v>0</v>
      </c>
      <c r="BM60">
        <f>_xlfn.XLOOKUP(A60,PanPivot!A:A,PanPivot!W:W)</f>
        <v>0</v>
      </c>
      <c r="BN60" t="e">
        <f>_xlfn.XLOOKUP(A60,VacPivot!A:A,VacPivot!AB:AB)</f>
        <v>#N/A</v>
      </c>
      <c r="BO60" cm="1">
        <f t="array" ref="BO60">SUM(IFERROR(BM60:BN60,0))</f>
        <v>0</v>
      </c>
      <c r="BP60">
        <f>_xlfn.XLOOKUP(A60,PanPivot!A:A,PanPivot!X:X)</f>
        <v>2</v>
      </c>
      <c r="BQ60" t="e">
        <f>_xlfn.XLOOKUP(A60,VacPivot!A:A,VacPivot!AC:AC)</f>
        <v>#N/A</v>
      </c>
      <c r="BR60" cm="1">
        <f t="array" ref="BR60">SUM(IFERROR(BP60:BQ60,0))</f>
        <v>2</v>
      </c>
      <c r="BS60">
        <f>_xlfn.XLOOKUP(Summing.bothpivots!A60,PanPivot!A:A,PanPivot!Y:Y)</f>
        <v>0</v>
      </c>
      <c r="BT60" t="e">
        <f>_xlfn.XLOOKUP(A60,VacPivot!A:A,VacPivot!AD:AD)</f>
        <v>#N/A</v>
      </c>
      <c r="BU60" cm="1">
        <f t="array" ref="BU60">SUM(IFERROR(BS60:BT60,0))</f>
        <v>0</v>
      </c>
      <c r="BV60">
        <f>_xlfn.XLOOKUP(A60,PanPivot!A:A,PanPivot!Z:Z)</f>
        <v>0</v>
      </c>
      <c r="BW60" t="e">
        <f>_xlfn.XLOOKUP(A60,VacPivot!A:A,VacPivot!AE:AE)</f>
        <v>#N/A</v>
      </c>
      <c r="BX60" cm="1">
        <f t="array" ref="BX60">SUM(IFERROR(BV60:BW60,0))</f>
        <v>0</v>
      </c>
      <c r="BY60">
        <f>_xlfn.XLOOKUP(A60,PanPivot!A:A,PanPivot!AA:AA)</f>
        <v>0</v>
      </c>
      <c r="BZ60" t="e">
        <f>_xlfn.XLOOKUP(A60,VacPivot!A:A,VacPivot!AG:AG)</f>
        <v>#N/A</v>
      </c>
      <c r="CA60" cm="1">
        <f t="array" ref="CA60">SUM(IFERROR(BY60:BZ60,0))</f>
        <v>0</v>
      </c>
      <c r="CB60">
        <f>_xlfn.XLOOKUP(A60,PanPivot!A:A,PanPivot!AB:AB)</f>
        <v>0</v>
      </c>
      <c r="CC60" t="e">
        <f>_xlfn.XLOOKUP(A60,VacPivot!A:A,VacPivot!AH:AH)</f>
        <v>#N/A</v>
      </c>
      <c r="CD60" cm="1">
        <f t="array" ref="CD60">SUM(IFERROR(CB60:CC60,0))</f>
        <v>0</v>
      </c>
      <c r="CE60">
        <f>_xlfn.XLOOKUP(A60,PanPivot!A:A,PanPivot!AC:AC)</f>
        <v>0</v>
      </c>
      <c r="CF60" t="e">
        <f>_xlfn.XLOOKUP(A60,VacPivot!A:A,VacPivot!AI:AI)</f>
        <v>#N/A</v>
      </c>
      <c r="CG60" cm="1">
        <f t="array" ref="CG60">SUM(IFERROR(CE60:CF60,0))</f>
        <v>0</v>
      </c>
      <c r="CH60">
        <f>_xlfn.XLOOKUP(A60,PanPivot!A:A,PanPivot!AD:AD)</f>
        <v>0</v>
      </c>
      <c r="CI60" t="e">
        <f>_xlfn.XLOOKUP(A60,VacPivot!A:A,VacPivot!AJ:AJ)</f>
        <v>#N/A</v>
      </c>
      <c r="CJ60" cm="1">
        <f t="array" ref="CJ60">SUM(IFERROR(CH60:CI60,0))</f>
        <v>0</v>
      </c>
      <c r="CK60">
        <f>_xlfn.XLOOKUP(A60,PanPivot!A:A,PanPivot!AE:AE)</f>
        <v>0</v>
      </c>
      <c r="CL60" t="e">
        <f>_xlfn.XLOOKUP(A60,VacPivot!A:A,VacPivot!AL:AL)</f>
        <v>#N/A</v>
      </c>
      <c r="CM60" cm="1">
        <f t="array" ref="CM60">SUM(IFERROR(CK60:CL60,0))</f>
        <v>0</v>
      </c>
      <c r="CN60">
        <f>_xlfn.XLOOKUP(A60,PanPivot!A:A,PanPivot!AF:AF)</f>
        <v>0</v>
      </c>
      <c r="CO60" t="e">
        <f>_xlfn.XLOOKUP(A60,VacPivot!A:A,VacPivot!AM:AM)</f>
        <v>#N/A</v>
      </c>
      <c r="CP60" cm="1">
        <f t="array" ref="CP60">SUM(IFERROR(CN60:CO60,0))</f>
        <v>0</v>
      </c>
      <c r="CQ60">
        <f>_xlfn.XLOOKUP(A60,PanPivot!A:A,PanPivot!AG:AG)</f>
        <v>0</v>
      </c>
      <c r="CR60" t="e">
        <f>_xlfn.XLOOKUP(A60,VacPivot!A:A,VacPivot!AN:AN)</f>
        <v>#N/A</v>
      </c>
      <c r="CS60" cm="1">
        <f t="array" ref="CS60">SUM(IFERROR(CQ60:CR60,0))</f>
        <v>0</v>
      </c>
    </row>
    <row r="61" spans="1:97" x14ac:dyDescent="0.35">
      <c r="A61" t="s">
        <v>499</v>
      </c>
      <c r="B61">
        <f>_xlfn.XLOOKUP(A61,PanPivot!A:A,PanPivot!B:B)</f>
        <v>0</v>
      </c>
      <c r="C61" t="e">
        <f>_xlfn.XLOOKUP(A61,VacPivot!A:A,VacPivot!B:B)</f>
        <v>#N/A</v>
      </c>
      <c r="D61" s="23" cm="1">
        <f t="array" ref="D61">SUM(IFERROR(B61:C61,0))</f>
        <v>0</v>
      </c>
      <c r="E61" s="23">
        <f>_xlfn.XLOOKUP(A61,PanPivot!A:A,PanPivot!C:C)</f>
        <v>0</v>
      </c>
      <c r="F61" s="23" t="e">
        <f>_xlfn.XLOOKUP(A61,VacPivot!A:A,VacPivot!D:D)</f>
        <v>#N/A</v>
      </c>
      <c r="G61" cm="1">
        <f t="array" ref="G61">SUM(IFERROR(E61:F61,0))</f>
        <v>0</v>
      </c>
      <c r="H61">
        <f>_xlfn.XLOOKUP(A61,PanPivot!A:A,PanPivot!D:D)</f>
        <v>0</v>
      </c>
      <c r="I61" t="e">
        <f>_xlfn.XLOOKUP(A61,VacPivot!A:A,VacPivot!E:E)</f>
        <v>#N/A</v>
      </c>
      <c r="J61" cm="1">
        <f t="array" ref="J61">SUM(IFERROR(H61:I61,0))</f>
        <v>0</v>
      </c>
      <c r="K61">
        <f>_xlfn.XLOOKUP(A61,PanPivot!A:A,PanPivot!E:E)</f>
        <v>0</v>
      </c>
      <c r="L61" t="e">
        <f>_xlfn.XLOOKUP(Summing.bothpivots!A61,VacPivot!A:A,VacPivot!F:F)</f>
        <v>#N/A</v>
      </c>
      <c r="M61" cm="1">
        <f t="array" ref="M61">SUM(IFERROR(K61:L61,0))</f>
        <v>0</v>
      </c>
      <c r="N61">
        <f>_xlfn.XLOOKUP(A61,PanPivot!A:A,PanPivot!F:F)</f>
        <v>0</v>
      </c>
      <c r="O61" t="e">
        <f>_xlfn.XLOOKUP(A61,VacPivot!A:A,VacPivot!AO:AO)</f>
        <v>#N/A</v>
      </c>
      <c r="P61" cm="1">
        <f t="array" ref="P61">SUM(IFERROR(N61:O61,0))</f>
        <v>0</v>
      </c>
      <c r="Q61">
        <f>_xlfn.XLOOKUP(A61,PanPivot!A:A,PanPivot!G:G)</f>
        <v>0</v>
      </c>
      <c r="R61" t="e">
        <f>_xlfn.XLOOKUP(A61,VacPivot!A:A,VacPivot!H:H)</f>
        <v>#N/A</v>
      </c>
      <c r="S61" cm="1">
        <f t="array" ref="S61">SUM(IFERROR(Q61:R61,0))</f>
        <v>0</v>
      </c>
      <c r="T61">
        <f>_xlfn.XLOOKUP(A61,PanPivot!A:A,PanPivot!H:H)</f>
        <v>0</v>
      </c>
      <c r="U61" t="e">
        <f>_xlfn.XLOOKUP(A61,VacPivot!A:A,VacPivot!I:I)</f>
        <v>#N/A</v>
      </c>
      <c r="V61" cm="1">
        <f t="array" ref="V61">SUM(IFERROR(T61:U61,0))</f>
        <v>0</v>
      </c>
      <c r="W61">
        <f>_xlfn.XLOOKUP(A61,PanPivot!A:A,PanPivot!I:I)</f>
        <v>0</v>
      </c>
      <c r="X61" t="e">
        <f>_xlfn.XLOOKUP(A61,VacPivot!A:A,VacPivot!J:J)</f>
        <v>#N/A</v>
      </c>
      <c r="Y61" cm="1">
        <f t="array" ref="Y61">SUM(IFERROR(W61:X61,0))</f>
        <v>0</v>
      </c>
      <c r="Z61">
        <f>_xlfn.XLOOKUP(A61,PanPivot!A:A,PanPivot!J:J)</f>
        <v>0</v>
      </c>
      <c r="AA61" t="e">
        <f>_xlfn.XLOOKUP(A61,VacPivot!A:A,VacPivot!K:K)</f>
        <v>#N/A</v>
      </c>
      <c r="AB61" cm="1">
        <f t="array" ref="AB61">SUM(IFERROR(Z61:AA61,0))</f>
        <v>0</v>
      </c>
      <c r="AC61">
        <f>_xlfn.XLOOKUP(A61,PanPivot!A:A,PanPivot!K:K)</f>
        <v>0</v>
      </c>
      <c r="AD61" t="e">
        <f>_xlfn.XLOOKUP(A61,VacPivot!A:A,VacPivot!M:M)</f>
        <v>#N/A</v>
      </c>
      <c r="AE61" cm="1">
        <f t="array" ref="AE61">SUM(IFERROR(AC61:AD61,0))</f>
        <v>0</v>
      </c>
      <c r="AF61">
        <f>_xlfn.XLOOKUP(A61,PanPivot!A:A,PanPivot!L:L)</f>
        <v>0</v>
      </c>
      <c r="AG61" t="e">
        <f>_xlfn.XLOOKUP(A61,VacPivot!A:A,VacPivot!N:N)</f>
        <v>#N/A</v>
      </c>
      <c r="AH61" cm="1">
        <f t="array" ref="AH61">SUM(IFERROR(AF61:AG61,0))</f>
        <v>0</v>
      </c>
      <c r="AI61">
        <f>_xlfn.XLOOKUP(A61,PanPivot!A:A,PanPivot!M:M)</f>
        <v>0</v>
      </c>
      <c r="AJ61" t="e">
        <f>_xlfn.XLOOKUP(A61,VacPivot!A:A,VacPivot!O:O)</f>
        <v>#N/A</v>
      </c>
      <c r="AK61" cm="1">
        <f t="array" ref="AK61">SUM(IFERROR(AI61:AJ61,0))</f>
        <v>0</v>
      </c>
      <c r="AL61">
        <f>_xlfn.XLOOKUP(A61,PanPivot!A:A,PanPivot!N:N)</f>
        <v>0</v>
      </c>
      <c r="AM61" t="e">
        <f>_xlfn.XLOOKUP(A61,VacPivot!A:A,VacPivot!P:P)</f>
        <v>#N/A</v>
      </c>
      <c r="AN61" cm="1">
        <f t="array" ref="AN61">SUM(IFERROR(AL61:AM61,0))</f>
        <v>0</v>
      </c>
      <c r="AO61">
        <f>_xlfn.XLOOKUP(A61,PanPivot!A:A,PanPivot!O:O)</f>
        <v>0</v>
      </c>
      <c r="AP61" t="e">
        <f>_xlfn.XLOOKUP(A61,VacPivot!A:A,VacPivot!R:R)</f>
        <v>#N/A</v>
      </c>
      <c r="AQ61" cm="1">
        <f t="array" ref="AQ61">SUM(IFERROR(AO61:AP61,0))</f>
        <v>0</v>
      </c>
      <c r="AR61">
        <f>_xlfn.XLOOKUP(A61,PanPivot!A:A,PanPivot!P:P)</f>
        <v>1</v>
      </c>
      <c r="AS61" t="e">
        <f>_xlfn.XLOOKUP(A61,VacPivot!A:A,VacPivot!S:S)</f>
        <v>#N/A</v>
      </c>
      <c r="AT61" cm="1">
        <f t="array" ref="AT61">SUM(IFERROR(AR61:AS61,0))</f>
        <v>1</v>
      </c>
      <c r="AU61">
        <f>_xlfn.XLOOKUP(A61,PanPivot!A:A,PanPivot!Q:Q)</f>
        <v>0</v>
      </c>
      <c r="AV61" t="e">
        <f>_xlfn.XLOOKUP(A61,VacPivot!A:A,VacPivot!T:T)</f>
        <v>#N/A</v>
      </c>
      <c r="AW61" cm="1">
        <f t="array" ref="AW61">SUM(IFERROR(AU61:AV61,0))</f>
        <v>0</v>
      </c>
      <c r="AX61">
        <f>_xlfn.XLOOKUP(A61,PanPivot!A:A,PanPivot!R:R)</f>
        <v>0</v>
      </c>
      <c r="AY61" t="e">
        <f>_xlfn.XLOOKUP(A61,VacPivot!A:A,VacPivot!U:U)</f>
        <v>#N/A</v>
      </c>
      <c r="AZ61" cm="1">
        <f t="array" ref="AZ61">SUM(IFERROR(AX61:AY61,0))</f>
        <v>0</v>
      </c>
      <c r="BA61">
        <f>_xlfn.XLOOKUP(A61,PanPivot!A:A,PanPivot!S:S)</f>
        <v>0</v>
      </c>
      <c r="BB61" t="e">
        <f>_xlfn.XLOOKUP(A61,VacPivot!A:A,VacPivot!W:W)</f>
        <v>#N/A</v>
      </c>
      <c r="BC61" cm="1">
        <f t="array" ref="BC61">SUM(IFERROR(BA61:BB61,0))</f>
        <v>0</v>
      </c>
      <c r="BD61">
        <f>_xlfn.XLOOKUP(A61,PanPivot!A:A,PanPivot!T:T)</f>
        <v>0</v>
      </c>
      <c r="BE61" t="e">
        <f>_xlfn.XLOOKUP(A61,VacPivot!A:A,VacPivot!X:X)</f>
        <v>#N/A</v>
      </c>
      <c r="BF61" cm="1">
        <f t="array" ref="BF61">SUM(IFERROR(BD61:BE61,0))</f>
        <v>0</v>
      </c>
      <c r="BG61">
        <f>_xlfn.XLOOKUP(A61,PanPivot!A:A,PanPivot!U:U)</f>
        <v>0</v>
      </c>
      <c r="BH61" t="e">
        <f>_xlfn.XLOOKUP(Summing.bothpivots!A61,VacPivot!A:A,VacPivot!Y:Y)</f>
        <v>#N/A</v>
      </c>
      <c r="BI61" cm="1">
        <f t="array" ref="BI61">SUM(IFERROR(BG61:BH61,0))</f>
        <v>0</v>
      </c>
      <c r="BJ61">
        <f>_xlfn.XLOOKUP(A61,PanPivot!A:A,PanPivot!V:V)</f>
        <v>0</v>
      </c>
      <c r="BK61" t="e">
        <f>_xlfn.XLOOKUP(A61,VacPivot!A:A,VacPivot!Z:Z)</f>
        <v>#N/A</v>
      </c>
      <c r="BL61" cm="1">
        <f t="array" ref="BL61">SUM(IFERROR(BJ61:BK61,0))</f>
        <v>0</v>
      </c>
      <c r="BM61">
        <f>_xlfn.XLOOKUP(A61,PanPivot!A:A,PanPivot!W:W)</f>
        <v>0</v>
      </c>
      <c r="BN61" t="e">
        <f>_xlfn.XLOOKUP(A61,VacPivot!A:A,VacPivot!AB:AB)</f>
        <v>#N/A</v>
      </c>
      <c r="BO61" cm="1">
        <f t="array" ref="BO61">SUM(IFERROR(BM61:BN61,0))</f>
        <v>0</v>
      </c>
      <c r="BP61">
        <f>_xlfn.XLOOKUP(A61,PanPivot!A:A,PanPivot!X:X)</f>
        <v>1</v>
      </c>
      <c r="BQ61" t="e">
        <f>_xlfn.XLOOKUP(A61,VacPivot!A:A,VacPivot!AC:AC)</f>
        <v>#N/A</v>
      </c>
      <c r="BR61" cm="1">
        <f t="array" ref="BR61">SUM(IFERROR(BP61:BQ61,0))</f>
        <v>1</v>
      </c>
      <c r="BS61">
        <f>_xlfn.XLOOKUP(Summing.bothpivots!A61,PanPivot!A:A,PanPivot!Y:Y)</f>
        <v>0</v>
      </c>
      <c r="BT61" t="e">
        <f>_xlfn.XLOOKUP(A61,VacPivot!A:A,VacPivot!AD:AD)</f>
        <v>#N/A</v>
      </c>
      <c r="BU61" cm="1">
        <f t="array" ref="BU61">SUM(IFERROR(BS61:BT61,0))</f>
        <v>0</v>
      </c>
      <c r="BV61">
        <f>_xlfn.XLOOKUP(A61,PanPivot!A:A,PanPivot!Z:Z)</f>
        <v>0</v>
      </c>
      <c r="BW61" t="e">
        <f>_xlfn.XLOOKUP(A61,VacPivot!A:A,VacPivot!AE:AE)</f>
        <v>#N/A</v>
      </c>
      <c r="BX61" cm="1">
        <f t="array" ref="BX61">SUM(IFERROR(BV61:BW61,0))</f>
        <v>0</v>
      </c>
      <c r="BY61">
        <f>_xlfn.XLOOKUP(A61,PanPivot!A:A,PanPivot!AA:AA)</f>
        <v>0</v>
      </c>
      <c r="BZ61" t="e">
        <f>_xlfn.XLOOKUP(A61,VacPivot!A:A,VacPivot!AG:AG)</f>
        <v>#N/A</v>
      </c>
      <c r="CA61" cm="1">
        <f t="array" ref="CA61">SUM(IFERROR(BY61:BZ61,0))</f>
        <v>0</v>
      </c>
      <c r="CB61">
        <f>_xlfn.XLOOKUP(A61,PanPivot!A:A,PanPivot!AB:AB)</f>
        <v>0</v>
      </c>
      <c r="CC61" t="e">
        <f>_xlfn.XLOOKUP(A61,VacPivot!A:A,VacPivot!AH:AH)</f>
        <v>#N/A</v>
      </c>
      <c r="CD61" cm="1">
        <f t="array" ref="CD61">SUM(IFERROR(CB61:CC61,0))</f>
        <v>0</v>
      </c>
      <c r="CE61">
        <f>_xlfn.XLOOKUP(A61,PanPivot!A:A,PanPivot!AC:AC)</f>
        <v>0</v>
      </c>
      <c r="CF61" t="e">
        <f>_xlfn.XLOOKUP(A61,VacPivot!A:A,VacPivot!AI:AI)</f>
        <v>#N/A</v>
      </c>
      <c r="CG61" cm="1">
        <f t="array" ref="CG61">SUM(IFERROR(CE61:CF61,0))</f>
        <v>0</v>
      </c>
      <c r="CH61">
        <f>_xlfn.XLOOKUP(A61,PanPivot!A:A,PanPivot!AD:AD)</f>
        <v>0</v>
      </c>
      <c r="CI61" t="e">
        <f>_xlfn.XLOOKUP(A61,VacPivot!A:A,VacPivot!AJ:AJ)</f>
        <v>#N/A</v>
      </c>
      <c r="CJ61" cm="1">
        <f t="array" ref="CJ61">SUM(IFERROR(CH61:CI61,0))</f>
        <v>0</v>
      </c>
      <c r="CK61">
        <f>_xlfn.XLOOKUP(A61,PanPivot!A:A,PanPivot!AE:AE)</f>
        <v>0</v>
      </c>
      <c r="CL61" t="e">
        <f>_xlfn.XLOOKUP(A61,VacPivot!A:A,VacPivot!AL:AL)</f>
        <v>#N/A</v>
      </c>
      <c r="CM61" cm="1">
        <f t="array" ref="CM61">SUM(IFERROR(CK61:CL61,0))</f>
        <v>0</v>
      </c>
      <c r="CN61">
        <f>_xlfn.XLOOKUP(A61,PanPivot!A:A,PanPivot!AF:AF)</f>
        <v>0</v>
      </c>
      <c r="CO61" t="e">
        <f>_xlfn.XLOOKUP(A61,VacPivot!A:A,VacPivot!AM:AM)</f>
        <v>#N/A</v>
      </c>
      <c r="CP61" cm="1">
        <f t="array" ref="CP61">SUM(IFERROR(CN61:CO61,0))</f>
        <v>0</v>
      </c>
      <c r="CQ61">
        <f>_xlfn.XLOOKUP(A61,PanPivot!A:A,PanPivot!AG:AG)</f>
        <v>0</v>
      </c>
      <c r="CR61" t="e">
        <f>_xlfn.XLOOKUP(A61,VacPivot!A:A,VacPivot!AN:AN)</f>
        <v>#N/A</v>
      </c>
      <c r="CS61" cm="1">
        <f t="array" ref="CS61">SUM(IFERROR(CQ61:CR61,0))</f>
        <v>0</v>
      </c>
    </row>
    <row r="62" spans="1:97" x14ac:dyDescent="0.35">
      <c r="A62" t="s">
        <v>491</v>
      </c>
      <c r="B62">
        <f>_xlfn.XLOOKUP(A62,PanPivot!A:A,PanPivot!B:B)</f>
        <v>0</v>
      </c>
      <c r="C62">
        <f>_xlfn.XLOOKUP(A62,VacPivot!A:A,VacPivot!B:B)</f>
        <v>0</v>
      </c>
      <c r="D62" s="23" cm="1">
        <f t="array" ref="D62">SUM(IFERROR(B62:C62,0))</f>
        <v>0</v>
      </c>
      <c r="E62" s="23">
        <f>_xlfn.XLOOKUP(A62,PanPivot!A:A,PanPivot!C:C)</f>
        <v>0</v>
      </c>
      <c r="F62" s="23">
        <f>_xlfn.XLOOKUP(A62,VacPivot!A:A,VacPivot!D:D)</f>
        <v>0</v>
      </c>
      <c r="G62" cm="1">
        <f t="array" ref="G62">SUM(IFERROR(E62:F62,0))</f>
        <v>0</v>
      </c>
      <c r="H62">
        <f>_xlfn.XLOOKUP(A62,PanPivot!A:A,PanPivot!D:D)</f>
        <v>0</v>
      </c>
      <c r="I62">
        <f>_xlfn.XLOOKUP(A62,VacPivot!A:A,VacPivot!E:E)</f>
        <v>0</v>
      </c>
      <c r="J62" cm="1">
        <f t="array" ref="J62">SUM(IFERROR(H62:I62,0))</f>
        <v>0</v>
      </c>
      <c r="K62">
        <f>_xlfn.XLOOKUP(A62,PanPivot!A:A,PanPivot!E:E)</f>
        <v>0</v>
      </c>
      <c r="L62">
        <f>_xlfn.XLOOKUP(Summing.bothpivots!A62,VacPivot!A:A,VacPivot!F:F)</f>
        <v>0</v>
      </c>
      <c r="M62" cm="1">
        <f t="array" ref="M62">SUM(IFERROR(K62:L62,0))</f>
        <v>0</v>
      </c>
      <c r="N62">
        <f>_xlfn.XLOOKUP(A62,PanPivot!A:A,PanPivot!F:F)</f>
        <v>2</v>
      </c>
      <c r="O62">
        <f>_xlfn.XLOOKUP(A62,VacPivot!A:A,VacPivot!AO:AO)</f>
        <v>0</v>
      </c>
      <c r="P62" cm="1">
        <f t="array" ref="P62">SUM(IFERROR(N62:O62,0))</f>
        <v>2</v>
      </c>
      <c r="Q62">
        <f>_xlfn.XLOOKUP(A62,PanPivot!A:A,PanPivot!G:G)</f>
        <v>2</v>
      </c>
      <c r="R62">
        <f>_xlfn.XLOOKUP(A62,VacPivot!A:A,VacPivot!H:H)</f>
        <v>1</v>
      </c>
      <c r="S62" cm="1">
        <f t="array" ref="S62">SUM(IFERROR(Q62:R62,0))</f>
        <v>3</v>
      </c>
      <c r="T62">
        <f>_xlfn.XLOOKUP(A62,PanPivot!A:A,PanPivot!H:H)</f>
        <v>4</v>
      </c>
      <c r="U62">
        <f>_xlfn.XLOOKUP(A62,VacPivot!A:A,VacPivot!I:I)</f>
        <v>0</v>
      </c>
      <c r="V62" cm="1">
        <f t="array" ref="V62">SUM(IFERROR(T62:U62,0))</f>
        <v>4</v>
      </c>
      <c r="W62">
        <f>_xlfn.XLOOKUP(A62,PanPivot!A:A,PanPivot!I:I)</f>
        <v>0</v>
      </c>
      <c r="X62">
        <f>_xlfn.XLOOKUP(A62,VacPivot!A:A,VacPivot!J:J)</f>
        <v>3</v>
      </c>
      <c r="Y62" cm="1">
        <f t="array" ref="Y62">SUM(IFERROR(W62:X62,0))</f>
        <v>3</v>
      </c>
      <c r="Z62">
        <f>_xlfn.XLOOKUP(A62,PanPivot!A:A,PanPivot!J:J)</f>
        <v>0</v>
      </c>
      <c r="AA62">
        <f>_xlfn.XLOOKUP(A62,VacPivot!A:A,VacPivot!K:K)</f>
        <v>0</v>
      </c>
      <c r="AB62" cm="1">
        <f t="array" ref="AB62">SUM(IFERROR(Z62:AA62,0))</f>
        <v>0</v>
      </c>
      <c r="AC62">
        <f>_xlfn.XLOOKUP(A62,PanPivot!A:A,PanPivot!K:K)</f>
        <v>3</v>
      </c>
      <c r="AD62">
        <f>_xlfn.XLOOKUP(A62,VacPivot!A:A,VacPivot!M:M)</f>
        <v>0</v>
      </c>
      <c r="AE62" cm="1">
        <f t="array" ref="AE62">SUM(IFERROR(AC62:AD62,0))</f>
        <v>3</v>
      </c>
      <c r="AF62">
        <f>_xlfn.XLOOKUP(A62,PanPivot!A:A,PanPivot!L:L)</f>
        <v>0</v>
      </c>
      <c r="AG62">
        <f>_xlfn.XLOOKUP(A62,VacPivot!A:A,VacPivot!N:N)</f>
        <v>0</v>
      </c>
      <c r="AH62" cm="1">
        <f t="array" ref="AH62">SUM(IFERROR(AF62:AG62,0))</f>
        <v>0</v>
      </c>
      <c r="AI62">
        <f>_xlfn.XLOOKUP(A62,PanPivot!A:A,PanPivot!M:M)</f>
        <v>0</v>
      </c>
      <c r="AJ62">
        <f>_xlfn.XLOOKUP(A62,VacPivot!A:A,VacPivot!O:O)</f>
        <v>0</v>
      </c>
      <c r="AK62" cm="1">
        <f t="array" ref="AK62">SUM(IFERROR(AI62:AJ62,0))</f>
        <v>0</v>
      </c>
      <c r="AL62">
        <f>_xlfn.XLOOKUP(A62,PanPivot!A:A,PanPivot!N:N)</f>
        <v>2</v>
      </c>
      <c r="AM62">
        <f>_xlfn.XLOOKUP(A62,VacPivot!A:A,VacPivot!P:P)</f>
        <v>0</v>
      </c>
      <c r="AN62" cm="1">
        <f t="array" ref="AN62">SUM(IFERROR(AL62:AM62,0))</f>
        <v>2</v>
      </c>
      <c r="AO62">
        <f>_xlfn.XLOOKUP(A62,PanPivot!A:A,PanPivot!O:O)</f>
        <v>2</v>
      </c>
      <c r="AP62">
        <f>_xlfn.XLOOKUP(A62,VacPivot!A:A,VacPivot!R:R)</f>
        <v>0</v>
      </c>
      <c r="AQ62" cm="1">
        <f t="array" ref="AQ62">SUM(IFERROR(AO62:AP62,0))</f>
        <v>2</v>
      </c>
      <c r="AR62">
        <f>_xlfn.XLOOKUP(A62,PanPivot!A:A,PanPivot!P:P)</f>
        <v>0</v>
      </c>
      <c r="AS62">
        <f>_xlfn.XLOOKUP(A62,VacPivot!A:A,VacPivot!S:S)</f>
        <v>0</v>
      </c>
      <c r="AT62" cm="1">
        <f t="array" ref="AT62">SUM(IFERROR(AR62:AS62,0))</f>
        <v>0</v>
      </c>
      <c r="AU62">
        <f>_xlfn.XLOOKUP(A62,PanPivot!A:A,PanPivot!Q:Q)</f>
        <v>0</v>
      </c>
      <c r="AV62">
        <f>_xlfn.XLOOKUP(A62,VacPivot!A:A,VacPivot!T:T)</f>
        <v>0</v>
      </c>
      <c r="AW62" cm="1">
        <f t="array" ref="AW62">SUM(IFERROR(AU62:AV62,0))</f>
        <v>0</v>
      </c>
      <c r="AX62">
        <f>_xlfn.XLOOKUP(A62,PanPivot!A:A,PanPivot!R:R)</f>
        <v>1</v>
      </c>
      <c r="AY62">
        <f>_xlfn.XLOOKUP(A62,VacPivot!A:A,VacPivot!U:U)</f>
        <v>0</v>
      </c>
      <c r="AZ62" cm="1">
        <f t="array" ref="AZ62">SUM(IFERROR(AX62:AY62,0))</f>
        <v>1</v>
      </c>
      <c r="BA62">
        <f>_xlfn.XLOOKUP(A62,PanPivot!A:A,PanPivot!S:S)</f>
        <v>6</v>
      </c>
      <c r="BB62">
        <f>_xlfn.XLOOKUP(A62,VacPivot!A:A,VacPivot!W:W)</f>
        <v>0</v>
      </c>
      <c r="BC62" cm="1">
        <f t="array" ref="BC62">SUM(IFERROR(BA62:BB62,0))</f>
        <v>6</v>
      </c>
      <c r="BD62">
        <f>_xlfn.XLOOKUP(A62,PanPivot!A:A,PanPivot!T:T)</f>
        <v>4</v>
      </c>
      <c r="BE62">
        <f>_xlfn.XLOOKUP(A62,VacPivot!A:A,VacPivot!X:X)</f>
        <v>0</v>
      </c>
      <c r="BF62" cm="1">
        <f t="array" ref="BF62">SUM(IFERROR(BD62:BE62,0))</f>
        <v>4</v>
      </c>
      <c r="BG62">
        <f>_xlfn.XLOOKUP(A62,PanPivot!A:A,PanPivot!U:U)</f>
        <v>1</v>
      </c>
      <c r="BH62">
        <f>_xlfn.XLOOKUP(Summing.bothpivots!A62,VacPivot!A:A,VacPivot!Y:Y)</f>
        <v>0</v>
      </c>
      <c r="BI62" cm="1">
        <f t="array" ref="BI62">SUM(IFERROR(BG62:BH62,0))</f>
        <v>1</v>
      </c>
      <c r="BJ62">
        <f>_xlfn.XLOOKUP(A62,PanPivot!A:A,PanPivot!V:V)</f>
        <v>0</v>
      </c>
      <c r="BK62">
        <f>_xlfn.XLOOKUP(A62,VacPivot!A:A,VacPivot!Z:Z)</f>
        <v>0</v>
      </c>
      <c r="BL62" cm="1">
        <f t="array" ref="BL62">SUM(IFERROR(BJ62:BK62,0))</f>
        <v>0</v>
      </c>
      <c r="BM62">
        <f>_xlfn.XLOOKUP(A62,PanPivot!A:A,PanPivot!W:W)</f>
        <v>2</v>
      </c>
      <c r="BN62">
        <f>_xlfn.XLOOKUP(A62,VacPivot!A:A,VacPivot!AB:AB)</f>
        <v>0</v>
      </c>
      <c r="BO62" cm="1">
        <f t="array" ref="BO62">SUM(IFERROR(BM62:BN62,0))</f>
        <v>2</v>
      </c>
      <c r="BP62">
        <f>_xlfn.XLOOKUP(A62,PanPivot!A:A,PanPivot!X:X)</f>
        <v>7</v>
      </c>
      <c r="BQ62">
        <f>_xlfn.XLOOKUP(A62,VacPivot!A:A,VacPivot!AC:AC)</f>
        <v>0</v>
      </c>
      <c r="BR62" cm="1">
        <f t="array" ref="BR62">SUM(IFERROR(BP62:BQ62,0))</f>
        <v>7</v>
      </c>
      <c r="BS62">
        <f>_xlfn.XLOOKUP(Summing.bothpivots!A62,PanPivot!A:A,PanPivot!Y:Y)</f>
        <v>0</v>
      </c>
      <c r="BT62">
        <f>_xlfn.XLOOKUP(A62,VacPivot!A:A,VacPivot!AD:AD)</f>
        <v>0</v>
      </c>
      <c r="BU62" cm="1">
        <f t="array" ref="BU62">SUM(IFERROR(BS62:BT62,0))</f>
        <v>0</v>
      </c>
      <c r="BV62">
        <f>_xlfn.XLOOKUP(A62,PanPivot!A:A,PanPivot!Z:Z)</f>
        <v>0</v>
      </c>
      <c r="BW62">
        <f>_xlfn.XLOOKUP(A62,VacPivot!A:A,VacPivot!AE:AE)</f>
        <v>0</v>
      </c>
      <c r="BX62" cm="1">
        <f t="array" ref="BX62">SUM(IFERROR(BV62:BW62,0))</f>
        <v>0</v>
      </c>
      <c r="BY62">
        <f>_xlfn.XLOOKUP(A62,PanPivot!A:A,PanPivot!AA:AA)</f>
        <v>0</v>
      </c>
      <c r="BZ62">
        <f>_xlfn.XLOOKUP(A62,VacPivot!A:A,VacPivot!AG:AG)</f>
        <v>0</v>
      </c>
      <c r="CA62" cm="1">
        <f t="array" ref="CA62">SUM(IFERROR(BY62:BZ62,0))</f>
        <v>0</v>
      </c>
      <c r="CB62">
        <f>_xlfn.XLOOKUP(A62,PanPivot!A:A,PanPivot!AB:AB)</f>
        <v>0</v>
      </c>
      <c r="CC62">
        <f>_xlfn.XLOOKUP(A62,VacPivot!A:A,VacPivot!AH:AH)</f>
        <v>0</v>
      </c>
      <c r="CD62" cm="1">
        <f t="array" ref="CD62">SUM(IFERROR(CB62:CC62,0))</f>
        <v>0</v>
      </c>
      <c r="CE62">
        <f>_xlfn.XLOOKUP(A62,PanPivot!A:A,PanPivot!AC:AC)</f>
        <v>0</v>
      </c>
      <c r="CF62">
        <f>_xlfn.XLOOKUP(A62,VacPivot!A:A,VacPivot!AI:AI)</f>
        <v>4</v>
      </c>
      <c r="CG62" cm="1">
        <f t="array" ref="CG62">SUM(IFERROR(CE62:CF62,0))</f>
        <v>4</v>
      </c>
      <c r="CH62">
        <f>_xlfn.XLOOKUP(A62,PanPivot!A:A,PanPivot!AD:AD)</f>
        <v>2</v>
      </c>
      <c r="CI62">
        <f>_xlfn.XLOOKUP(A62,VacPivot!A:A,VacPivot!AJ:AJ)</f>
        <v>1</v>
      </c>
      <c r="CJ62" cm="1">
        <f t="array" ref="CJ62">SUM(IFERROR(CH62:CI62,0))</f>
        <v>3</v>
      </c>
      <c r="CK62">
        <f>_xlfn.XLOOKUP(A62,PanPivot!A:A,PanPivot!AE:AE)</f>
        <v>0</v>
      </c>
      <c r="CL62">
        <f>_xlfn.XLOOKUP(A62,VacPivot!A:A,VacPivot!AL:AL)</f>
        <v>0</v>
      </c>
      <c r="CM62" cm="1">
        <f t="array" ref="CM62">SUM(IFERROR(CK62:CL62,0))</f>
        <v>0</v>
      </c>
      <c r="CN62">
        <f>_xlfn.XLOOKUP(A62,PanPivot!A:A,PanPivot!AF:AF)</f>
        <v>1</v>
      </c>
      <c r="CO62">
        <f>_xlfn.XLOOKUP(A62,VacPivot!A:A,VacPivot!AM:AM)</f>
        <v>1</v>
      </c>
      <c r="CP62" cm="1">
        <f t="array" ref="CP62">SUM(IFERROR(CN62:CO62,0))</f>
        <v>2</v>
      </c>
      <c r="CQ62">
        <f>_xlfn.XLOOKUP(A62,PanPivot!A:A,PanPivot!AG:AG)</f>
        <v>3</v>
      </c>
      <c r="CR62">
        <f>_xlfn.XLOOKUP(A62,VacPivot!A:A,VacPivot!AN:AN)</f>
        <v>0</v>
      </c>
      <c r="CS62" cm="1">
        <f t="array" ref="CS62">SUM(IFERROR(CQ62:CR62,0))</f>
        <v>3</v>
      </c>
    </row>
    <row r="63" spans="1:97" x14ac:dyDescent="0.35">
      <c r="A63" t="s">
        <v>483</v>
      </c>
      <c r="B63">
        <f>_xlfn.XLOOKUP(A63,PanPivot!A:A,PanPivot!B:B)</f>
        <v>0</v>
      </c>
      <c r="C63">
        <f>_xlfn.XLOOKUP(A63,VacPivot!A:A,VacPivot!B:B)</f>
        <v>0</v>
      </c>
      <c r="D63" s="23" cm="1">
        <f t="array" ref="D63">SUM(IFERROR(B63:C63,0))</f>
        <v>0</v>
      </c>
      <c r="E63" s="23">
        <f>_xlfn.XLOOKUP(A63,PanPivot!A:A,PanPivot!C:C)</f>
        <v>0</v>
      </c>
      <c r="F63" s="23">
        <f>_xlfn.XLOOKUP(A63,VacPivot!A:A,VacPivot!D:D)</f>
        <v>0</v>
      </c>
      <c r="G63" cm="1">
        <f t="array" ref="G63">SUM(IFERROR(E63:F63,0))</f>
        <v>0</v>
      </c>
      <c r="H63">
        <f>_xlfn.XLOOKUP(A63,PanPivot!A:A,PanPivot!D:D)</f>
        <v>0</v>
      </c>
      <c r="I63">
        <f>_xlfn.XLOOKUP(A63,VacPivot!A:A,VacPivot!E:E)</f>
        <v>0</v>
      </c>
      <c r="J63" cm="1">
        <f t="array" ref="J63">SUM(IFERROR(H63:I63,0))</f>
        <v>0</v>
      </c>
      <c r="K63">
        <f>_xlfn.XLOOKUP(A63,PanPivot!A:A,PanPivot!E:E)</f>
        <v>0</v>
      </c>
      <c r="L63">
        <f>_xlfn.XLOOKUP(Summing.bothpivots!A63,VacPivot!A:A,VacPivot!F:F)</f>
        <v>0</v>
      </c>
      <c r="M63" cm="1">
        <f t="array" ref="M63">SUM(IFERROR(K63:L63,0))</f>
        <v>0</v>
      </c>
      <c r="N63">
        <f>_xlfn.XLOOKUP(A63,PanPivot!A:A,PanPivot!F:F)</f>
        <v>4</v>
      </c>
      <c r="O63">
        <f>_xlfn.XLOOKUP(A63,VacPivot!A:A,VacPivot!AO:AO)</f>
        <v>0</v>
      </c>
      <c r="P63" cm="1">
        <f t="array" ref="P63">SUM(IFERROR(N63:O63,0))</f>
        <v>4</v>
      </c>
      <c r="Q63">
        <f>_xlfn.XLOOKUP(A63,PanPivot!A:A,PanPivot!G:G)</f>
        <v>2</v>
      </c>
      <c r="R63">
        <f>_xlfn.XLOOKUP(A63,VacPivot!A:A,VacPivot!H:H)</f>
        <v>1</v>
      </c>
      <c r="S63" cm="1">
        <f t="array" ref="S63">SUM(IFERROR(Q63:R63,0))</f>
        <v>3</v>
      </c>
      <c r="T63">
        <f>_xlfn.XLOOKUP(A63,PanPivot!A:A,PanPivot!H:H)</f>
        <v>9</v>
      </c>
      <c r="U63">
        <f>_xlfn.XLOOKUP(A63,VacPivot!A:A,VacPivot!I:I)</f>
        <v>0</v>
      </c>
      <c r="V63" cm="1">
        <f t="array" ref="V63">SUM(IFERROR(T63:U63,0))</f>
        <v>9</v>
      </c>
      <c r="W63">
        <f>_xlfn.XLOOKUP(A63,PanPivot!A:A,PanPivot!I:I)</f>
        <v>1</v>
      </c>
      <c r="X63">
        <f>_xlfn.XLOOKUP(A63,VacPivot!A:A,VacPivot!J:J)</f>
        <v>1</v>
      </c>
      <c r="Y63" cm="1">
        <f t="array" ref="Y63">SUM(IFERROR(W63:X63,0))</f>
        <v>2</v>
      </c>
      <c r="Z63">
        <f>_xlfn.XLOOKUP(A63,PanPivot!A:A,PanPivot!J:J)</f>
        <v>0</v>
      </c>
      <c r="AA63">
        <f>_xlfn.XLOOKUP(A63,VacPivot!A:A,VacPivot!K:K)</f>
        <v>0</v>
      </c>
      <c r="AB63" cm="1">
        <f t="array" ref="AB63">SUM(IFERROR(Z63:AA63,0))</f>
        <v>0</v>
      </c>
      <c r="AC63">
        <f>_xlfn.XLOOKUP(A63,PanPivot!A:A,PanPivot!K:K)</f>
        <v>0</v>
      </c>
      <c r="AD63">
        <f>_xlfn.XLOOKUP(A63,VacPivot!A:A,VacPivot!M:M)</f>
        <v>0</v>
      </c>
      <c r="AE63" cm="1">
        <f t="array" ref="AE63">SUM(IFERROR(AC63:AD63,0))</f>
        <v>0</v>
      </c>
      <c r="AF63">
        <f>_xlfn.XLOOKUP(A63,PanPivot!A:A,PanPivot!L:L)</f>
        <v>0</v>
      </c>
      <c r="AG63">
        <f>_xlfn.XLOOKUP(A63,VacPivot!A:A,VacPivot!N:N)</f>
        <v>0</v>
      </c>
      <c r="AH63" cm="1">
        <f t="array" ref="AH63">SUM(IFERROR(AF63:AG63,0))</f>
        <v>0</v>
      </c>
      <c r="AI63">
        <f>_xlfn.XLOOKUP(A63,PanPivot!A:A,PanPivot!M:M)</f>
        <v>0</v>
      </c>
      <c r="AJ63">
        <f>_xlfn.XLOOKUP(A63,VacPivot!A:A,VacPivot!O:O)</f>
        <v>0</v>
      </c>
      <c r="AK63" cm="1">
        <f t="array" ref="AK63">SUM(IFERROR(AI63:AJ63,0))</f>
        <v>0</v>
      </c>
      <c r="AL63">
        <f>_xlfn.XLOOKUP(A63,PanPivot!A:A,PanPivot!N:N)</f>
        <v>5</v>
      </c>
      <c r="AM63">
        <f>_xlfn.XLOOKUP(A63,VacPivot!A:A,VacPivot!P:P)</f>
        <v>0</v>
      </c>
      <c r="AN63" cm="1">
        <f t="array" ref="AN63">SUM(IFERROR(AL63:AM63,0))</f>
        <v>5</v>
      </c>
      <c r="AO63">
        <f>_xlfn.XLOOKUP(A63,PanPivot!A:A,PanPivot!O:O)</f>
        <v>3</v>
      </c>
      <c r="AP63">
        <f>_xlfn.XLOOKUP(A63,VacPivot!A:A,VacPivot!R:R)</f>
        <v>1</v>
      </c>
      <c r="AQ63" cm="1">
        <f t="array" ref="AQ63">SUM(IFERROR(AO63:AP63,0))</f>
        <v>4</v>
      </c>
      <c r="AR63">
        <f>_xlfn.XLOOKUP(A63,PanPivot!A:A,PanPivot!P:P)</f>
        <v>3</v>
      </c>
      <c r="AS63">
        <f>_xlfn.XLOOKUP(A63,VacPivot!A:A,VacPivot!S:S)</f>
        <v>2</v>
      </c>
      <c r="AT63" cm="1">
        <f t="array" ref="AT63">SUM(IFERROR(AR63:AS63,0))</f>
        <v>5</v>
      </c>
      <c r="AU63">
        <f>_xlfn.XLOOKUP(A63,PanPivot!A:A,PanPivot!Q:Q)</f>
        <v>0</v>
      </c>
      <c r="AV63">
        <f>_xlfn.XLOOKUP(A63,VacPivot!A:A,VacPivot!T:T)</f>
        <v>0</v>
      </c>
      <c r="AW63" cm="1">
        <f t="array" ref="AW63">SUM(IFERROR(AU63:AV63,0))</f>
        <v>0</v>
      </c>
      <c r="AX63">
        <f>_xlfn.XLOOKUP(A63,PanPivot!A:A,PanPivot!R:R)</f>
        <v>1</v>
      </c>
      <c r="AY63">
        <f>_xlfn.XLOOKUP(A63,VacPivot!A:A,VacPivot!U:U)</f>
        <v>0</v>
      </c>
      <c r="AZ63" cm="1">
        <f t="array" ref="AZ63">SUM(IFERROR(AX63:AY63,0))</f>
        <v>1</v>
      </c>
      <c r="BA63">
        <f>_xlfn.XLOOKUP(A63,PanPivot!A:A,PanPivot!S:S)</f>
        <v>0</v>
      </c>
      <c r="BB63">
        <f>_xlfn.XLOOKUP(A63,VacPivot!A:A,VacPivot!W:W)</f>
        <v>0</v>
      </c>
      <c r="BC63" cm="1">
        <f t="array" ref="BC63">SUM(IFERROR(BA63:BB63,0))</f>
        <v>0</v>
      </c>
      <c r="BD63">
        <f>_xlfn.XLOOKUP(A63,PanPivot!A:A,PanPivot!T:T)</f>
        <v>12</v>
      </c>
      <c r="BE63">
        <f>_xlfn.XLOOKUP(A63,VacPivot!A:A,VacPivot!X:X)</f>
        <v>1</v>
      </c>
      <c r="BF63" cm="1">
        <f t="array" ref="BF63">SUM(IFERROR(BD63:BE63,0))</f>
        <v>13</v>
      </c>
      <c r="BG63">
        <f>_xlfn.XLOOKUP(A63,PanPivot!A:A,PanPivot!U:U)</f>
        <v>2</v>
      </c>
      <c r="BH63">
        <f>_xlfn.XLOOKUP(Summing.bothpivots!A63,VacPivot!A:A,VacPivot!Y:Y)</f>
        <v>0</v>
      </c>
      <c r="BI63" cm="1">
        <f t="array" ref="BI63">SUM(IFERROR(BG63:BH63,0))</f>
        <v>2</v>
      </c>
      <c r="BJ63">
        <f>_xlfn.XLOOKUP(A63,PanPivot!A:A,PanPivot!V:V)</f>
        <v>4</v>
      </c>
      <c r="BK63">
        <f>_xlfn.XLOOKUP(A63,VacPivot!A:A,VacPivot!Z:Z)</f>
        <v>2</v>
      </c>
      <c r="BL63" cm="1">
        <f t="array" ref="BL63">SUM(IFERROR(BJ63:BK63,0))</f>
        <v>6</v>
      </c>
      <c r="BM63">
        <f>_xlfn.XLOOKUP(A63,PanPivot!A:A,PanPivot!W:W)</f>
        <v>3</v>
      </c>
      <c r="BN63">
        <f>_xlfn.XLOOKUP(A63,VacPivot!A:A,VacPivot!AB:AB)</f>
        <v>0</v>
      </c>
      <c r="BO63" cm="1">
        <f t="array" ref="BO63">SUM(IFERROR(BM63:BN63,0))</f>
        <v>3</v>
      </c>
      <c r="BP63">
        <f>_xlfn.XLOOKUP(A63,PanPivot!A:A,PanPivot!X:X)</f>
        <v>1</v>
      </c>
      <c r="BQ63">
        <f>_xlfn.XLOOKUP(A63,VacPivot!A:A,VacPivot!AC:AC)</f>
        <v>2</v>
      </c>
      <c r="BR63" cm="1">
        <f t="array" ref="BR63">SUM(IFERROR(BP63:BQ63,0))</f>
        <v>3</v>
      </c>
      <c r="BS63">
        <f>_xlfn.XLOOKUP(Summing.bothpivots!A63,PanPivot!A:A,PanPivot!Y:Y)</f>
        <v>0</v>
      </c>
      <c r="BT63">
        <f>_xlfn.XLOOKUP(A63,VacPivot!A:A,VacPivot!AD:AD)</f>
        <v>0</v>
      </c>
      <c r="BU63" cm="1">
        <f t="array" ref="BU63">SUM(IFERROR(BS63:BT63,0))</f>
        <v>0</v>
      </c>
      <c r="BV63">
        <f>_xlfn.XLOOKUP(A63,PanPivot!A:A,PanPivot!Z:Z)</f>
        <v>1</v>
      </c>
      <c r="BW63">
        <f>_xlfn.XLOOKUP(A63,VacPivot!A:A,VacPivot!AE:AE)</f>
        <v>0</v>
      </c>
      <c r="BX63" cm="1">
        <f t="array" ref="BX63">SUM(IFERROR(BV63:BW63,0))</f>
        <v>1</v>
      </c>
      <c r="BY63">
        <f>_xlfn.XLOOKUP(A63,PanPivot!A:A,PanPivot!AA:AA)</f>
        <v>3</v>
      </c>
      <c r="BZ63">
        <f>_xlfn.XLOOKUP(A63,VacPivot!A:A,VacPivot!AG:AG)</f>
        <v>0</v>
      </c>
      <c r="CA63" cm="1">
        <f t="array" ref="CA63">SUM(IFERROR(BY63:BZ63,0))</f>
        <v>3</v>
      </c>
      <c r="CB63">
        <f>_xlfn.XLOOKUP(A63,PanPivot!A:A,PanPivot!AB:AB)</f>
        <v>0</v>
      </c>
      <c r="CC63">
        <f>_xlfn.XLOOKUP(A63,VacPivot!A:A,VacPivot!AH:AH)</f>
        <v>0</v>
      </c>
      <c r="CD63" cm="1">
        <f t="array" ref="CD63">SUM(IFERROR(CB63:CC63,0))</f>
        <v>0</v>
      </c>
      <c r="CE63">
        <f>_xlfn.XLOOKUP(A63,PanPivot!A:A,PanPivot!AC:AC)</f>
        <v>0</v>
      </c>
      <c r="CF63">
        <f>_xlfn.XLOOKUP(A63,VacPivot!A:A,VacPivot!AI:AI)</f>
        <v>4</v>
      </c>
      <c r="CG63" cm="1">
        <f t="array" ref="CG63">SUM(IFERROR(CE63:CF63,0))</f>
        <v>4</v>
      </c>
      <c r="CH63">
        <f>_xlfn.XLOOKUP(A63,PanPivot!A:A,PanPivot!AD:AD)</f>
        <v>2</v>
      </c>
      <c r="CI63">
        <f>_xlfn.XLOOKUP(A63,VacPivot!A:A,VacPivot!AJ:AJ)</f>
        <v>0</v>
      </c>
      <c r="CJ63" cm="1">
        <f t="array" ref="CJ63">SUM(IFERROR(CH63:CI63,0))</f>
        <v>2</v>
      </c>
      <c r="CK63">
        <f>_xlfn.XLOOKUP(A63,PanPivot!A:A,PanPivot!AE:AE)</f>
        <v>0</v>
      </c>
      <c r="CL63">
        <f>_xlfn.XLOOKUP(A63,VacPivot!A:A,VacPivot!AL:AL)</f>
        <v>0</v>
      </c>
      <c r="CM63" cm="1">
        <f t="array" ref="CM63">SUM(IFERROR(CK63:CL63,0))</f>
        <v>0</v>
      </c>
      <c r="CN63">
        <f>_xlfn.XLOOKUP(A63,PanPivot!A:A,PanPivot!AF:AF)</f>
        <v>0</v>
      </c>
      <c r="CO63">
        <f>_xlfn.XLOOKUP(A63,VacPivot!A:A,VacPivot!AM:AM)</f>
        <v>0</v>
      </c>
      <c r="CP63" cm="1">
        <f t="array" ref="CP63">SUM(IFERROR(CN63:CO63,0))</f>
        <v>0</v>
      </c>
      <c r="CQ63">
        <f>_xlfn.XLOOKUP(A63,PanPivot!A:A,PanPivot!AG:AG)</f>
        <v>0</v>
      </c>
      <c r="CR63">
        <f>_xlfn.XLOOKUP(A63,VacPivot!A:A,VacPivot!AN:AN)</f>
        <v>0</v>
      </c>
      <c r="CS63" cm="1">
        <f t="array" ref="CS63">SUM(IFERROR(CQ63:CR63,0))</f>
        <v>0</v>
      </c>
    </row>
    <row r="64" spans="1:97" x14ac:dyDescent="0.35">
      <c r="A64" t="s">
        <v>500</v>
      </c>
      <c r="B64">
        <f>_xlfn.XLOOKUP(A64,PanPivot!A:A,PanPivot!B:B)</f>
        <v>0</v>
      </c>
      <c r="C64">
        <f>_xlfn.XLOOKUP(A64,VacPivot!A:A,VacPivot!B:B)</f>
        <v>1</v>
      </c>
      <c r="D64" s="23" cm="1">
        <f t="array" ref="D64">SUM(IFERROR(B64:C64,0))</f>
        <v>1</v>
      </c>
      <c r="E64" s="23">
        <f>_xlfn.XLOOKUP(A64,PanPivot!A:A,PanPivot!C:C)</f>
        <v>0</v>
      </c>
      <c r="F64" s="23">
        <f>_xlfn.XLOOKUP(A64,VacPivot!A:A,VacPivot!D:D)</f>
        <v>0</v>
      </c>
      <c r="G64" cm="1">
        <f t="array" ref="G64">SUM(IFERROR(E64:F64,0))</f>
        <v>0</v>
      </c>
      <c r="H64">
        <f>_xlfn.XLOOKUP(A64,PanPivot!A:A,PanPivot!D:D)</f>
        <v>0</v>
      </c>
      <c r="I64">
        <f>_xlfn.XLOOKUP(A64,VacPivot!A:A,VacPivot!E:E)</f>
        <v>0</v>
      </c>
      <c r="J64" cm="1">
        <f t="array" ref="J64">SUM(IFERROR(H64:I64,0))</f>
        <v>0</v>
      </c>
      <c r="K64">
        <f>_xlfn.XLOOKUP(A64,PanPivot!A:A,PanPivot!E:E)</f>
        <v>0</v>
      </c>
      <c r="L64">
        <f>_xlfn.XLOOKUP(Summing.bothpivots!A64,VacPivot!A:A,VacPivot!F:F)</f>
        <v>0</v>
      </c>
      <c r="M64" cm="1">
        <f t="array" ref="M64">SUM(IFERROR(K64:L64,0))</f>
        <v>0</v>
      </c>
      <c r="N64">
        <f>_xlfn.XLOOKUP(A64,PanPivot!A:A,PanPivot!F:F)</f>
        <v>0</v>
      </c>
      <c r="O64">
        <f>_xlfn.XLOOKUP(A64,VacPivot!A:A,VacPivot!AO:AO)</f>
        <v>0</v>
      </c>
      <c r="P64" cm="1">
        <f t="array" ref="P64">SUM(IFERROR(N64:O64,0))</f>
        <v>0</v>
      </c>
      <c r="Q64">
        <f>_xlfn.XLOOKUP(A64,PanPivot!A:A,PanPivot!G:G)</f>
        <v>0</v>
      </c>
      <c r="R64">
        <f>_xlfn.XLOOKUP(A64,VacPivot!A:A,VacPivot!H:H)</f>
        <v>0</v>
      </c>
      <c r="S64" cm="1">
        <f t="array" ref="S64">SUM(IFERROR(Q64:R64,0))</f>
        <v>0</v>
      </c>
      <c r="T64">
        <f>_xlfn.XLOOKUP(A64,PanPivot!A:A,PanPivot!H:H)</f>
        <v>0</v>
      </c>
      <c r="U64">
        <f>_xlfn.XLOOKUP(A64,VacPivot!A:A,VacPivot!I:I)</f>
        <v>0</v>
      </c>
      <c r="V64" cm="1">
        <f t="array" ref="V64">SUM(IFERROR(T64:U64,0))</f>
        <v>0</v>
      </c>
      <c r="W64">
        <f>_xlfn.XLOOKUP(A64,PanPivot!A:A,PanPivot!I:I)</f>
        <v>0</v>
      </c>
      <c r="X64">
        <f>_xlfn.XLOOKUP(A64,VacPivot!A:A,VacPivot!J:J)</f>
        <v>0</v>
      </c>
      <c r="Y64" cm="1">
        <f t="array" ref="Y64">SUM(IFERROR(W64:X64,0))</f>
        <v>0</v>
      </c>
      <c r="Z64">
        <f>_xlfn.XLOOKUP(A64,PanPivot!A:A,PanPivot!J:J)</f>
        <v>0</v>
      </c>
      <c r="AA64">
        <f>_xlfn.XLOOKUP(A64,VacPivot!A:A,VacPivot!K:K)</f>
        <v>0</v>
      </c>
      <c r="AB64" cm="1">
        <f t="array" ref="AB64">SUM(IFERROR(Z64:AA64,0))</f>
        <v>0</v>
      </c>
      <c r="AC64">
        <f>_xlfn.XLOOKUP(A64,PanPivot!A:A,PanPivot!K:K)</f>
        <v>0</v>
      </c>
      <c r="AD64">
        <f>_xlfn.XLOOKUP(A64,VacPivot!A:A,VacPivot!M:M)</f>
        <v>0</v>
      </c>
      <c r="AE64" cm="1">
        <f t="array" ref="AE64">SUM(IFERROR(AC64:AD64,0))</f>
        <v>0</v>
      </c>
      <c r="AF64">
        <f>_xlfn.XLOOKUP(A64,PanPivot!A:A,PanPivot!L:L)</f>
        <v>0</v>
      </c>
      <c r="AG64">
        <f>_xlfn.XLOOKUP(A64,VacPivot!A:A,VacPivot!N:N)</f>
        <v>0</v>
      </c>
      <c r="AH64" cm="1">
        <f t="array" ref="AH64">SUM(IFERROR(AF64:AG64,0))</f>
        <v>0</v>
      </c>
      <c r="AI64">
        <f>_xlfn.XLOOKUP(A64,PanPivot!A:A,PanPivot!M:M)</f>
        <v>0</v>
      </c>
      <c r="AJ64">
        <f>_xlfn.XLOOKUP(A64,VacPivot!A:A,VacPivot!O:O)</f>
        <v>0</v>
      </c>
      <c r="AK64" cm="1">
        <f t="array" ref="AK64">SUM(IFERROR(AI64:AJ64,0))</f>
        <v>0</v>
      </c>
      <c r="AL64">
        <f>_xlfn.XLOOKUP(A64,PanPivot!A:A,PanPivot!N:N)</f>
        <v>0</v>
      </c>
      <c r="AM64">
        <f>_xlfn.XLOOKUP(A64,VacPivot!A:A,VacPivot!P:P)</f>
        <v>0</v>
      </c>
      <c r="AN64" cm="1">
        <f t="array" ref="AN64">SUM(IFERROR(AL64:AM64,0))</f>
        <v>0</v>
      </c>
      <c r="AO64">
        <f>_xlfn.XLOOKUP(A64,PanPivot!A:A,PanPivot!O:O)</f>
        <v>0</v>
      </c>
      <c r="AP64">
        <f>_xlfn.XLOOKUP(A64,VacPivot!A:A,VacPivot!R:R)</f>
        <v>0</v>
      </c>
      <c r="AQ64" cm="1">
        <f t="array" ref="AQ64">SUM(IFERROR(AO64:AP64,0))</f>
        <v>0</v>
      </c>
      <c r="AR64">
        <f>_xlfn.XLOOKUP(A64,PanPivot!A:A,PanPivot!P:P)</f>
        <v>0</v>
      </c>
      <c r="AS64">
        <f>_xlfn.XLOOKUP(A64,VacPivot!A:A,VacPivot!S:S)</f>
        <v>0</v>
      </c>
      <c r="AT64" cm="1">
        <f t="array" ref="AT64">SUM(IFERROR(AR64:AS64,0))</f>
        <v>0</v>
      </c>
      <c r="AU64">
        <f>_xlfn.XLOOKUP(A64,PanPivot!A:A,PanPivot!Q:Q)</f>
        <v>0</v>
      </c>
      <c r="AV64">
        <f>_xlfn.XLOOKUP(A64,VacPivot!A:A,VacPivot!T:T)</f>
        <v>0</v>
      </c>
      <c r="AW64" cm="1">
        <f t="array" ref="AW64">SUM(IFERROR(AU64:AV64,0))</f>
        <v>0</v>
      </c>
      <c r="AX64">
        <f>_xlfn.XLOOKUP(A64,PanPivot!A:A,PanPivot!R:R)</f>
        <v>0</v>
      </c>
      <c r="AY64">
        <f>_xlfn.XLOOKUP(A64,VacPivot!A:A,VacPivot!U:U)</f>
        <v>0</v>
      </c>
      <c r="AZ64" cm="1">
        <f t="array" ref="AZ64">SUM(IFERROR(AX64:AY64,0))</f>
        <v>0</v>
      </c>
      <c r="BA64">
        <f>_xlfn.XLOOKUP(A64,PanPivot!A:A,PanPivot!S:S)</f>
        <v>0</v>
      </c>
      <c r="BB64">
        <f>_xlfn.XLOOKUP(A64,VacPivot!A:A,VacPivot!W:W)</f>
        <v>0</v>
      </c>
      <c r="BC64" cm="1">
        <f t="array" ref="BC64">SUM(IFERROR(BA64:BB64,0))</f>
        <v>0</v>
      </c>
      <c r="BD64">
        <f>_xlfn.XLOOKUP(A64,PanPivot!A:A,PanPivot!T:T)</f>
        <v>0</v>
      </c>
      <c r="BE64">
        <f>_xlfn.XLOOKUP(A64,VacPivot!A:A,VacPivot!X:X)</f>
        <v>0</v>
      </c>
      <c r="BF64" cm="1">
        <f t="array" ref="BF64">SUM(IFERROR(BD64:BE64,0))</f>
        <v>0</v>
      </c>
      <c r="BG64">
        <f>_xlfn.XLOOKUP(A64,PanPivot!A:A,PanPivot!U:U)</f>
        <v>0</v>
      </c>
      <c r="BH64">
        <f>_xlfn.XLOOKUP(Summing.bothpivots!A64,VacPivot!A:A,VacPivot!Y:Y)</f>
        <v>0</v>
      </c>
      <c r="BI64" cm="1">
        <f t="array" ref="BI64">SUM(IFERROR(BG64:BH64,0))</f>
        <v>0</v>
      </c>
      <c r="BJ64">
        <f>_xlfn.XLOOKUP(A64,PanPivot!A:A,PanPivot!V:V)</f>
        <v>0</v>
      </c>
      <c r="BK64">
        <f>_xlfn.XLOOKUP(A64,VacPivot!A:A,VacPivot!Z:Z)</f>
        <v>0</v>
      </c>
      <c r="BL64" cm="1">
        <f t="array" ref="BL64">SUM(IFERROR(BJ64:BK64,0))</f>
        <v>0</v>
      </c>
      <c r="BM64">
        <f>_xlfn.XLOOKUP(A64,PanPivot!A:A,PanPivot!W:W)</f>
        <v>0</v>
      </c>
      <c r="BN64">
        <f>_xlfn.XLOOKUP(A64,VacPivot!A:A,VacPivot!AB:AB)</f>
        <v>0</v>
      </c>
      <c r="BO64" cm="1">
        <f t="array" ref="BO64">SUM(IFERROR(BM64:BN64,0))</f>
        <v>0</v>
      </c>
      <c r="BP64">
        <f>_xlfn.XLOOKUP(A64,PanPivot!A:A,PanPivot!X:X)</f>
        <v>0</v>
      </c>
      <c r="BQ64">
        <f>_xlfn.XLOOKUP(A64,VacPivot!A:A,VacPivot!AC:AC)</f>
        <v>0</v>
      </c>
      <c r="BR64" cm="1">
        <f t="array" ref="BR64">SUM(IFERROR(BP64:BQ64,0))</f>
        <v>0</v>
      </c>
      <c r="BS64">
        <f>_xlfn.XLOOKUP(Summing.bothpivots!A64,PanPivot!A:A,PanPivot!Y:Y)</f>
        <v>0</v>
      </c>
      <c r="BT64">
        <f>_xlfn.XLOOKUP(A64,VacPivot!A:A,VacPivot!AD:AD)</f>
        <v>0</v>
      </c>
      <c r="BU64" cm="1">
        <f t="array" ref="BU64">SUM(IFERROR(BS64:BT64,0))</f>
        <v>0</v>
      </c>
      <c r="BV64">
        <f>_xlfn.XLOOKUP(A64,PanPivot!A:A,PanPivot!Z:Z)</f>
        <v>3</v>
      </c>
      <c r="BW64">
        <f>_xlfn.XLOOKUP(A64,VacPivot!A:A,VacPivot!AE:AE)</f>
        <v>1</v>
      </c>
      <c r="BX64" cm="1">
        <f t="array" ref="BX64">SUM(IFERROR(BV64:BW64,0))</f>
        <v>4</v>
      </c>
      <c r="BY64">
        <f>_xlfn.XLOOKUP(A64,PanPivot!A:A,PanPivot!AA:AA)</f>
        <v>0</v>
      </c>
      <c r="BZ64">
        <f>_xlfn.XLOOKUP(A64,VacPivot!A:A,VacPivot!AG:AG)</f>
        <v>0</v>
      </c>
      <c r="CA64" cm="1">
        <f t="array" ref="CA64">SUM(IFERROR(BY64:BZ64,0))</f>
        <v>0</v>
      </c>
      <c r="CB64">
        <f>_xlfn.XLOOKUP(A64,PanPivot!A:A,PanPivot!AB:AB)</f>
        <v>0</v>
      </c>
      <c r="CC64">
        <f>_xlfn.XLOOKUP(A64,VacPivot!A:A,VacPivot!AH:AH)</f>
        <v>0</v>
      </c>
      <c r="CD64" cm="1">
        <f t="array" ref="CD64">SUM(IFERROR(CB64:CC64,0))</f>
        <v>0</v>
      </c>
      <c r="CE64">
        <f>_xlfn.XLOOKUP(A64,PanPivot!A:A,PanPivot!AC:AC)</f>
        <v>0</v>
      </c>
      <c r="CF64">
        <f>_xlfn.XLOOKUP(A64,VacPivot!A:A,VacPivot!AI:AI)</f>
        <v>0</v>
      </c>
      <c r="CG64" cm="1">
        <f t="array" ref="CG64">SUM(IFERROR(CE64:CF64,0))</f>
        <v>0</v>
      </c>
      <c r="CH64">
        <f>_xlfn.XLOOKUP(A64,PanPivot!A:A,PanPivot!AD:AD)</f>
        <v>0</v>
      </c>
      <c r="CI64">
        <f>_xlfn.XLOOKUP(A64,VacPivot!A:A,VacPivot!AJ:AJ)</f>
        <v>0</v>
      </c>
      <c r="CJ64" cm="1">
        <f t="array" ref="CJ64">SUM(IFERROR(CH64:CI64,0))</f>
        <v>0</v>
      </c>
      <c r="CK64">
        <f>_xlfn.XLOOKUP(A64,PanPivot!A:A,PanPivot!AE:AE)</f>
        <v>1</v>
      </c>
      <c r="CL64">
        <f>_xlfn.XLOOKUP(A64,VacPivot!A:A,VacPivot!AL:AL)</f>
        <v>0</v>
      </c>
      <c r="CM64" cm="1">
        <f t="array" ref="CM64">SUM(IFERROR(CK64:CL64,0))</f>
        <v>1</v>
      </c>
      <c r="CN64">
        <f>_xlfn.XLOOKUP(A64,PanPivot!A:A,PanPivot!AF:AF)</f>
        <v>1</v>
      </c>
      <c r="CO64">
        <f>_xlfn.XLOOKUP(A64,VacPivot!A:A,VacPivot!AM:AM)</f>
        <v>0</v>
      </c>
      <c r="CP64" cm="1">
        <f t="array" ref="CP64">SUM(IFERROR(CN64:CO64,0))</f>
        <v>1</v>
      </c>
      <c r="CQ64">
        <f>_xlfn.XLOOKUP(A64,PanPivot!A:A,PanPivot!AG:AG)</f>
        <v>0</v>
      </c>
      <c r="CR64">
        <f>_xlfn.XLOOKUP(A64,VacPivot!A:A,VacPivot!AN:AN)</f>
        <v>1</v>
      </c>
      <c r="CS64" cm="1">
        <f t="array" ref="CS64">SUM(IFERROR(CQ64:CR64,0))</f>
        <v>1</v>
      </c>
    </row>
    <row r="65" spans="1:97" x14ac:dyDescent="0.35">
      <c r="A65" t="s">
        <v>489</v>
      </c>
      <c r="B65">
        <f>_xlfn.XLOOKUP(A65,PanPivot!A:A,PanPivot!B:B)</f>
        <v>0</v>
      </c>
      <c r="C65">
        <f>_xlfn.XLOOKUP(A65,VacPivot!A:A,VacPivot!B:B)</f>
        <v>0</v>
      </c>
      <c r="D65" s="23" cm="1">
        <f t="array" ref="D65">SUM(IFERROR(B65:C65,0))</f>
        <v>0</v>
      </c>
      <c r="E65" s="23">
        <f>_xlfn.XLOOKUP(A65,PanPivot!A:A,PanPivot!C:C)</f>
        <v>1</v>
      </c>
      <c r="F65" s="23">
        <f>_xlfn.XLOOKUP(A65,VacPivot!A:A,VacPivot!D:D)</f>
        <v>0</v>
      </c>
      <c r="G65" cm="1">
        <f t="array" ref="G65">SUM(IFERROR(E65:F65,0))</f>
        <v>1</v>
      </c>
      <c r="H65">
        <f>_xlfn.XLOOKUP(A65,PanPivot!A:A,PanPivot!D:D)</f>
        <v>0</v>
      </c>
      <c r="I65">
        <f>_xlfn.XLOOKUP(A65,VacPivot!A:A,VacPivot!E:E)</f>
        <v>0</v>
      </c>
      <c r="J65" cm="1">
        <f t="array" ref="J65">SUM(IFERROR(H65:I65,0))</f>
        <v>0</v>
      </c>
      <c r="K65">
        <f>_xlfn.XLOOKUP(A65,PanPivot!A:A,PanPivot!E:E)</f>
        <v>0</v>
      </c>
      <c r="L65">
        <f>_xlfn.XLOOKUP(Summing.bothpivots!A65,VacPivot!A:A,VacPivot!F:F)</f>
        <v>0</v>
      </c>
      <c r="M65" cm="1">
        <f t="array" ref="M65">SUM(IFERROR(K65:L65,0))</f>
        <v>0</v>
      </c>
      <c r="N65">
        <f>_xlfn.XLOOKUP(A65,PanPivot!A:A,PanPivot!F:F)</f>
        <v>0</v>
      </c>
      <c r="O65">
        <f>_xlfn.XLOOKUP(A65,VacPivot!A:A,VacPivot!AO:AO)</f>
        <v>0</v>
      </c>
      <c r="P65" cm="1">
        <f t="array" ref="P65">SUM(IFERROR(N65:O65,0))</f>
        <v>0</v>
      </c>
      <c r="Q65">
        <f>_xlfn.XLOOKUP(A65,PanPivot!A:A,PanPivot!G:G)</f>
        <v>0</v>
      </c>
      <c r="R65">
        <f>_xlfn.XLOOKUP(A65,VacPivot!A:A,VacPivot!H:H)</f>
        <v>0</v>
      </c>
      <c r="S65" cm="1">
        <f t="array" ref="S65">SUM(IFERROR(Q65:R65,0))</f>
        <v>0</v>
      </c>
      <c r="T65">
        <f>_xlfn.XLOOKUP(A65,PanPivot!A:A,PanPivot!H:H)</f>
        <v>0</v>
      </c>
      <c r="U65">
        <f>_xlfn.XLOOKUP(A65,VacPivot!A:A,VacPivot!I:I)</f>
        <v>0</v>
      </c>
      <c r="V65" cm="1">
        <f t="array" ref="V65">SUM(IFERROR(T65:U65,0))</f>
        <v>0</v>
      </c>
      <c r="W65">
        <f>_xlfn.XLOOKUP(A65,PanPivot!A:A,PanPivot!I:I)</f>
        <v>0</v>
      </c>
      <c r="X65">
        <f>_xlfn.XLOOKUP(A65,VacPivot!A:A,VacPivot!J:J)</f>
        <v>0</v>
      </c>
      <c r="Y65" cm="1">
        <f t="array" ref="Y65">SUM(IFERROR(W65:X65,0))</f>
        <v>0</v>
      </c>
      <c r="Z65">
        <f>_xlfn.XLOOKUP(A65,PanPivot!A:A,PanPivot!J:J)</f>
        <v>0</v>
      </c>
      <c r="AA65">
        <f>_xlfn.XLOOKUP(A65,VacPivot!A:A,VacPivot!K:K)</f>
        <v>1</v>
      </c>
      <c r="AB65" cm="1">
        <f t="array" ref="AB65">SUM(IFERROR(Z65:AA65,0))</f>
        <v>1</v>
      </c>
      <c r="AC65">
        <f>_xlfn.XLOOKUP(A65,PanPivot!A:A,PanPivot!K:K)</f>
        <v>0</v>
      </c>
      <c r="AD65">
        <f>_xlfn.XLOOKUP(A65,VacPivot!A:A,VacPivot!M:M)</f>
        <v>0</v>
      </c>
      <c r="AE65" cm="1">
        <f t="array" ref="AE65">SUM(IFERROR(AC65:AD65,0))</f>
        <v>0</v>
      </c>
      <c r="AF65">
        <f>_xlfn.XLOOKUP(A65,PanPivot!A:A,PanPivot!L:L)</f>
        <v>3</v>
      </c>
      <c r="AG65">
        <f>_xlfn.XLOOKUP(A65,VacPivot!A:A,VacPivot!N:N)</f>
        <v>0</v>
      </c>
      <c r="AH65" cm="1">
        <f t="array" ref="AH65">SUM(IFERROR(AF65:AG65,0))</f>
        <v>3</v>
      </c>
      <c r="AI65">
        <f>_xlfn.XLOOKUP(A65,PanPivot!A:A,PanPivot!M:M)</f>
        <v>0</v>
      </c>
      <c r="AJ65">
        <f>_xlfn.XLOOKUP(A65,VacPivot!A:A,VacPivot!O:O)</f>
        <v>0</v>
      </c>
      <c r="AK65" cm="1">
        <f t="array" ref="AK65">SUM(IFERROR(AI65:AJ65,0))</f>
        <v>0</v>
      </c>
      <c r="AL65">
        <f>_xlfn.XLOOKUP(A65,PanPivot!A:A,PanPivot!N:N)</f>
        <v>0</v>
      </c>
      <c r="AM65">
        <f>_xlfn.XLOOKUP(A65,VacPivot!A:A,VacPivot!P:P)</f>
        <v>0</v>
      </c>
      <c r="AN65" cm="1">
        <f t="array" ref="AN65">SUM(IFERROR(AL65:AM65,0))</f>
        <v>0</v>
      </c>
      <c r="AO65">
        <f>_xlfn.XLOOKUP(A65,PanPivot!A:A,PanPivot!O:O)</f>
        <v>0</v>
      </c>
      <c r="AP65">
        <f>_xlfn.XLOOKUP(A65,VacPivot!A:A,VacPivot!R:R)</f>
        <v>0</v>
      </c>
      <c r="AQ65" cm="1">
        <f t="array" ref="AQ65">SUM(IFERROR(AO65:AP65,0))</f>
        <v>0</v>
      </c>
      <c r="AR65">
        <f>_xlfn.XLOOKUP(A65,PanPivot!A:A,PanPivot!P:P)</f>
        <v>1</v>
      </c>
      <c r="AS65">
        <f>_xlfn.XLOOKUP(A65,VacPivot!A:A,VacPivot!S:S)</f>
        <v>0</v>
      </c>
      <c r="AT65" cm="1">
        <f t="array" ref="AT65">SUM(IFERROR(AR65:AS65,0))</f>
        <v>1</v>
      </c>
      <c r="AU65">
        <f>_xlfn.XLOOKUP(A65,PanPivot!A:A,PanPivot!Q:Q)</f>
        <v>0</v>
      </c>
      <c r="AV65">
        <f>_xlfn.XLOOKUP(A65,VacPivot!A:A,VacPivot!T:T)</f>
        <v>0</v>
      </c>
      <c r="AW65" cm="1">
        <f t="array" ref="AW65">SUM(IFERROR(AU65:AV65,0))</f>
        <v>0</v>
      </c>
      <c r="AX65">
        <f>_xlfn.XLOOKUP(A65,PanPivot!A:A,PanPivot!R:R)</f>
        <v>0</v>
      </c>
      <c r="AY65">
        <f>_xlfn.XLOOKUP(A65,VacPivot!A:A,VacPivot!U:U)</f>
        <v>0</v>
      </c>
      <c r="AZ65" cm="1">
        <f t="array" ref="AZ65">SUM(IFERROR(AX65:AY65,0))</f>
        <v>0</v>
      </c>
      <c r="BA65">
        <f>_xlfn.XLOOKUP(A65,PanPivot!A:A,PanPivot!S:S)</f>
        <v>1</v>
      </c>
      <c r="BB65">
        <f>_xlfn.XLOOKUP(A65,VacPivot!A:A,VacPivot!W:W)</f>
        <v>0</v>
      </c>
      <c r="BC65" cm="1">
        <f t="array" ref="BC65">SUM(IFERROR(BA65:BB65,0))</f>
        <v>1</v>
      </c>
      <c r="BD65">
        <f>_xlfn.XLOOKUP(A65,PanPivot!A:A,PanPivot!T:T)</f>
        <v>0</v>
      </c>
      <c r="BE65">
        <f>_xlfn.XLOOKUP(A65,VacPivot!A:A,VacPivot!X:X)</f>
        <v>0</v>
      </c>
      <c r="BF65" cm="1">
        <f t="array" ref="BF65">SUM(IFERROR(BD65:BE65,0))</f>
        <v>0</v>
      </c>
      <c r="BG65">
        <f>_xlfn.XLOOKUP(A65,PanPivot!A:A,PanPivot!U:U)</f>
        <v>2</v>
      </c>
      <c r="BH65">
        <f>_xlfn.XLOOKUP(Summing.bothpivots!A65,VacPivot!A:A,VacPivot!Y:Y)</f>
        <v>0</v>
      </c>
      <c r="BI65" cm="1">
        <f t="array" ref="BI65">SUM(IFERROR(BG65:BH65,0))</f>
        <v>2</v>
      </c>
      <c r="BJ65">
        <f>_xlfn.XLOOKUP(A65,PanPivot!A:A,PanPivot!V:V)</f>
        <v>1</v>
      </c>
      <c r="BK65">
        <f>_xlfn.XLOOKUP(A65,VacPivot!A:A,VacPivot!Z:Z)</f>
        <v>0</v>
      </c>
      <c r="BL65" cm="1">
        <f t="array" ref="BL65">SUM(IFERROR(BJ65:BK65,0))</f>
        <v>1</v>
      </c>
      <c r="BM65">
        <f>_xlfn.XLOOKUP(A65,PanPivot!A:A,PanPivot!W:W)</f>
        <v>0</v>
      </c>
      <c r="BN65">
        <f>_xlfn.XLOOKUP(A65,VacPivot!A:A,VacPivot!AB:AB)</f>
        <v>0</v>
      </c>
      <c r="BO65" cm="1">
        <f t="array" ref="BO65">SUM(IFERROR(BM65:BN65,0))</f>
        <v>0</v>
      </c>
      <c r="BP65">
        <f>_xlfn.XLOOKUP(A65,PanPivot!A:A,PanPivot!X:X)</f>
        <v>2</v>
      </c>
      <c r="BQ65">
        <f>_xlfn.XLOOKUP(A65,VacPivot!A:A,VacPivot!AC:AC)</f>
        <v>0</v>
      </c>
      <c r="BR65" cm="1">
        <f t="array" ref="BR65">SUM(IFERROR(BP65:BQ65,0))</f>
        <v>2</v>
      </c>
      <c r="BS65">
        <f>_xlfn.XLOOKUP(Summing.bothpivots!A65,PanPivot!A:A,PanPivot!Y:Y)</f>
        <v>0</v>
      </c>
      <c r="BT65">
        <f>_xlfn.XLOOKUP(A65,VacPivot!A:A,VacPivot!AD:AD)</f>
        <v>0</v>
      </c>
      <c r="BU65" cm="1">
        <f t="array" ref="BU65">SUM(IFERROR(BS65:BT65,0))</f>
        <v>0</v>
      </c>
      <c r="BV65">
        <f>_xlfn.XLOOKUP(A65,PanPivot!A:A,PanPivot!Z:Z)</f>
        <v>1</v>
      </c>
      <c r="BW65">
        <f>_xlfn.XLOOKUP(A65,VacPivot!A:A,VacPivot!AE:AE)</f>
        <v>0</v>
      </c>
      <c r="BX65" cm="1">
        <f t="array" ref="BX65">SUM(IFERROR(BV65:BW65,0))</f>
        <v>1</v>
      </c>
      <c r="BY65">
        <f>_xlfn.XLOOKUP(A65,PanPivot!A:A,PanPivot!AA:AA)</f>
        <v>0</v>
      </c>
      <c r="BZ65">
        <f>_xlfn.XLOOKUP(A65,VacPivot!A:A,VacPivot!AG:AG)</f>
        <v>0</v>
      </c>
      <c r="CA65" cm="1">
        <f t="array" ref="CA65">SUM(IFERROR(BY65:BZ65,0))</f>
        <v>0</v>
      </c>
      <c r="CB65">
        <f>_xlfn.XLOOKUP(A65,PanPivot!A:A,PanPivot!AB:AB)</f>
        <v>0</v>
      </c>
      <c r="CC65">
        <f>_xlfn.XLOOKUP(A65,VacPivot!A:A,VacPivot!AH:AH)</f>
        <v>0</v>
      </c>
      <c r="CD65" cm="1">
        <f t="array" ref="CD65">SUM(IFERROR(CB65:CC65,0))</f>
        <v>0</v>
      </c>
      <c r="CE65">
        <f>_xlfn.XLOOKUP(A65,PanPivot!A:A,PanPivot!AC:AC)</f>
        <v>0</v>
      </c>
      <c r="CF65">
        <f>_xlfn.XLOOKUP(A65,VacPivot!A:A,VacPivot!AI:AI)</f>
        <v>0</v>
      </c>
      <c r="CG65" cm="1">
        <f t="array" ref="CG65">SUM(IFERROR(CE65:CF65,0))</f>
        <v>0</v>
      </c>
      <c r="CH65">
        <f>_xlfn.XLOOKUP(A65,PanPivot!A:A,PanPivot!AD:AD)</f>
        <v>1</v>
      </c>
      <c r="CI65">
        <f>_xlfn.XLOOKUP(A65,VacPivot!A:A,VacPivot!AJ:AJ)</f>
        <v>0</v>
      </c>
      <c r="CJ65" cm="1">
        <f t="array" ref="CJ65">SUM(IFERROR(CH65:CI65,0))</f>
        <v>1</v>
      </c>
      <c r="CK65">
        <f>_xlfn.XLOOKUP(A65,PanPivot!A:A,PanPivot!AE:AE)</f>
        <v>1</v>
      </c>
      <c r="CL65">
        <f>_xlfn.XLOOKUP(A65,VacPivot!A:A,VacPivot!AL:AL)</f>
        <v>0</v>
      </c>
      <c r="CM65" cm="1">
        <f t="array" ref="CM65">SUM(IFERROR(CK65:CL65,0))</f>
        <v>1</v>
      </c>
      <c r="CN65">
        <f>_xlfn.XLOOKUP(A65,PanPivot!A:A,PanPivot!AF:AF)</f>
        <v>0</v>
      </c>
      <c r="CO65">
        <f>_xlfn.XLOOKUP(A65,VacPivot!A:A,VacPivot!AM:AM)</f>
        <v>0</v>
      </c>
      <c r="CP65" cm="1">
        <f t="array" ref="CP65">SUM(IFERROR(CN65:CO65,0))</f>
        <v>0</v>
      </c>
      <c r="CQ65">
        <f>_xlfn.XLOOKUP(A65,PanPivot!A:A,PanPivot!AG:AG)</f>
        <v>0</v>
      </c>
      <c r="CR65">
        <f>_xlfn.XLOOKUP(A65,VacPivot!A:A,VacPivot!AN:AN)</f>
        <v>0</v>
      </c>
      <c r="CS65" cm="1">
        <f t="array" ref="CS65">SUM(IFERROR(CQ65:CR65,0))</f>
        <v>0</v>
      </c>
    </row>
    <row r="66" spans="1:97" x14ac:dyDescent="0.35">
      <c r="A66" t="s">
        <v>490</v>
      </c>
      <c r="B66">
        <f>_xlfn.XLOOKUP(A66,PanPivot!A:A,PanPivot!B:B)</f>
        <v>0</v>
      </c>
      <c r="C66">
        <f>_xlfn.XLOOKUP(A66,VacPivot!A:A,VacPivot!B:B)</f>
        <v>0</v>
      </c>
      <c r="D66" s="23" cm="1">
        <f t="array" ref="D66">SUM(IFERROR(B66:C66,0))</f>
        <v>0</v>
      </c>
      <c r="E66" s="23">
        <f>_xlfn.XLOOKUP(A66,PanPivot!A:A,PanPivot!C:C)</f>
        <v>0</v>
      </c>
      <c r="F66" s="23">
        <f>_xlfn.XLOOKUP(A66,VacPivot!A:A,VacPivot!D:D)</f>
        <v>0</v>
      </c>
      <c r="G66" cm="1">
        <f t="array" ref="G66">SUM(IFERROR(E66:F66,0))</f>
        <v>0</v>
      </c>
      <c r="H66">
        <f>_xlfn.XLOOKUP(A66,PanPivot!A:A,PanPivot!D:D)</f>
        <v>0</v>
      </c>
      <c r="I66">
        <f>_xlfn.XLOOKUP(A66,VacPivot!A:A,VacPivot!E:E)</f>
        <v>0</v>
      </c>
      <c r="J66" cm="1">
        <f t="array" ref="J66">SUM(IFERROR(H66:I66,0))</f>
        <v>0</v>
      </c>
      <c r="K66">
        <f>_xlfn.XLOOKUP(A66,PanPivot!A:A,PanPivot!E:E)</f>
        <v>0</v>
      </c>
      <c r="L66">
        <f>_xlfn.XLOOKUP(Summing.bothpivots!A66,VacPivot!A:A,VacPivot!F:F)</f>
        <v>0</v>
      </c>
      <c r="M66" cm="1">
        <f t="array" ref="M66">SUM(IFERROR(K66:L66,0))</f>
        <v>0</v>
      </c>
      <c r="N66">
        <f>_xlfn.XLOOKUP(A66,PanPivot!A:A,PanPivot!F:F)</f>
        <v>0</v>
      </c>
      <c r="O66">
        <f>_xlfn.XLOOKUP(A66,VacPivot!A:A,VacPivot!AO:AO)</f>
        <v>0</v>
      </c>
      <c r="P66" cm="1">
        <f t="array" ref="P66">SUM(IFERROR(N66:O66,0))</f>
        <v>0</v>
      </c>
      <c r="Q66">
        <f>_xlfn.XLOOKUP(A66,PanPivot!A:A,PanPivot!G:G)</f>
        <v>0</v>
      </c>
      <c r="R66">
        <f>_xlfn.XLOOKUP(A66,VacPivot!A:A,VacPivot!H:H)</f>
        <v>0</v>
      </c>
      <c r="S66" cm="1">
        <f t="array" ref="S66">SUM(IFERROR(Q66:R66,0))</f>
        <v>0</v>
      </c>
      <c r="T66">
        <f>_xlfn.XLOOKUP(A66,PanPivot!A:A,PanPivot!H:H)</f>
        <v>0</v>
      </c>
      <c r="U66">
        <f>_xlfn.XLOOKUP(A66,VacPivot!A:A,VacPivot!I:I)</f>
        <v>0</v>
      </c>
      <c r="V66" cm="1">
        <f t="array" ref="V66">SUM(IFERROR(T66:U66,0))</f>
        <v>0</v>
      </c>
      <c r="W66">
        <f>_xlfn.XLOOKUP(A66,PanPivot!A:A,PanPivot!I:I)</f>
        <v>0</v>
      </c>
      <c r="X66">
        <f>_xlfn.XLOOKUP(A66,VacPivot!A:A,VacPivot!J:J)</f>
        <v>0</v>
      </c>
      <c r="Y66" cm="1">
        <f t="array" ref="Y66">SUM(IFERROR(W66:X66,0))</f>
        <v>0</v>
      </c>
      <c r="Z66">
        <f>_xlfn.XLOOKUP(A66,PanPivot!A:A,PanPivot!J:J)</f>
        <v>0</v>
      </c>
      <c r="AA66">
        <f>_xlfn.XLOOKUP(A66,VacPivot!A:A,VacPivot!K:K)</f>
        <v>0</v>
      </c>
      <c r="AB66" cm="1">
        <f t="array" ref="AB66">SUM(IFERROR(Z66:AA66,0))</f>
        <v>0</v>
      </c>
      <c r="AC66">
        <f>_xlfn.XLOOKUP(A66,PanPivot!A:A,PanPivot!K:K)</f>
        <v>0</v>
      </c>
      <c r="AD66">
        <f>_xlfn.XLOOKUP(A66,VacPivot!A:A,VacPivot!M:M)</f>
        <v>0</v>
      </c>
      <c r="AE66" cm="1">
        <f t="array" ref="AE66">SUM(IFERROR(AC66:AD66,0))</f>
        <v>0</v>
      </c>
      <c r="AF66">
        <f>_xlfn.XLOOKUP(A66,PanPivot!A:A,PanPivot!L:L)</f>
        <v>0</v>
      </c>
      <c r="AG66">
        <f>_xlfn.XLOOKUP(A66,VacPivot!A:A,VacPivot!N:N)</f>
        <v>0</v>
      </c>
      <c r="AH66" cm="1">
        <f t="array" ref="AH66">SUM(IFERROR(AF66:AG66,0))</f>
        <v>0</v>
      </c>
      <c r="AI66">
        <f>_xlfn.XLOOKUP(A66,PanPivot!A:A,PanPivot!M:M)</f>
        <v>0</v>
      </c>
      <c r="AJ66">
        <f>_xlfn.XLOOKUP(A66,VacPivot!A:A,VacPivot!O:O)</f>
        <v>0</v>
      </c>
      <c r="AK66" cm="1">
        <f t="array" ref="AK66">SUM(IFERROR(AI66:AJ66,0))</f>
        <v>0</v>
      </c>
      <c r="AL66">
        <f>_xlfn.XLOOKUP(A66,PanPivot!A:A,PanPivot!N:N)</f>
        <v>0</v>
      </c>
      <c r="AM66">
        <f>_xlfn.XLOOKUP(A66,VacPivot!A:A,VacPivot!P:P)</f>
        <v>0</v>
      </c>
      <c r="AN66" cm="1">
        <f t="array" ref="AN66">SUM(IFERROR(AL66:AM66,0))</f>
        <v>0</v>
      </c>
      <c r="AO66">
        <f>_xlfn.XLOOKUP(A66,PanPivot!A:A,PanPivot!O:O)</f>
        <v>0</v>
      </c>
      <c r="AP66">
        <f>_xlfn.XLOOKUP(A66,VacPivot!A:A,VacPivot!R:R)</f>
        <v>0</v>
      </c>
      <c r="AQ66" cm="1">
        <f t="array" ref="AQ66">SUM(IFERROR(AO66:AP66,0))</f>
        <v>0</v>
      </c>
      <c r="AR66">
        <f>_xlfn.XLOOKUP(A66,PanPivot!A:A,PanPivot!P:P)</f>
        <v>0</v>
      </c>
      <c r="AS66">
        <f>_xlfn.XLOOKUP(A66,VacPivot!A:A,VacPivot!S:S)</f>
        <v>0</v>
      </c>
      <c r="AT66" cm="1">
        <f t="array" ref="AT66">SUM(IFERROR(AR66:AS66,0))</f>
        <v>0</v>
      </c>
      <c r="AU66">
        <f>_xlfn.XLOOKUP(A66,PanPivot!A:A,PanPivot!Q:Q)</f>
        <v>0</v>
      </c>
      <c r="AV66">
        <f>_xlfn.XLOOKUP(A66,VacPivot!A:A,VacPivot!T:T)</f>
        <v>0</v>
      </c>
      <c r="AW66" cm="1">
        <f t="array" ref="AW66">SUM(IFERROR(AU66:AV66,0))</f>
        <v>0</v>
      </c>
      <c r="AX66">
        <f>_xlfn.XLOOKUP(A66,PanPivot!A:A,PanPivot!R:R)</f>
        <v>0</v>
      </c>
      <c r="AY66">
        <f>_xlfn.XLOOKUP(A66,VacPivot!A:A,VacPivot!U:U)</f>
        <v>0</v>
      </c>
      <c r="AZ66" cm="1">
        <f t="array" ref="AZ66">SUM(IFERROR(AX66:AY66,0))</f>
        <v>0</v>
      </c>
      <c r="BA66">
        <f>_xlfn.XLOOKUP(A66,PanPivot!A:A,PanPivot!S:S)</f>
        <v>0</v>
      </c>
      <c r="BB66">
        <f>_xlfn.XLOOKUP(A66,VacPivot!A:A,VacPivot!W:W)</f>
        <v>0</v>
      </c>
      <c r="BC66" cm="1">
        <f t="array" ref="BC66">SUM(IFERROR(BA66:BB66,0))</f>
        <v>0</v>
      </c>
      <c r="BD66">
        <f>_xlfn.XLOOKUP(A66,PanPivot!A:A,PanPivot!T:T)</f>
        <v>0</v>
      </c>
      <c r="BE66">
        <f>_xlfn.XLOOKUP(A66,VacPivot!A:A,VacPivot!X:X)</f>
        <v>0</v>
      </c>
      <c r="BF66" cm="1">
        <f t="array" ref="BF66">SUM(IFERROR(BD66:BE66,0))</f>
        <v>0</v>
      </c>
      <c r="BG66">
        <f>_xlfn.XLOOKUP(A66,PanPivot!A:A,PanPivot!U:U)</f>
        <v>0</v>
      </c>
      <c r="BH66">
        <f>_xlfn.XLOOKUP(Summing.bothpivots!A66,VacPivot!A:A,VacPivot!Y:Y)</f>
        <v>0</v>
      </c>
      <c r="BI66" cm="1">
        <f t="array" ref="BI66">SUM(IFERROR(BG66:BH66,0))</f>
        <v>0</v>
      </c>
      <c r="BJ66">
        <f>_xlfn.XLOOKUP(A66,PanPivot!A:A,PanPivot!V:V)</f>
        <v>0</v>
      </c>
      <c r="BK66">
        <f>_xlfn.XLOOKUP(A66,VacPivot!A:A,VacPivot!Z:Z)</f>
        <v>0</v>
      </c>
      <c r="BL66" cm="1">
        <f t="array" ref="BL66">SUM(IFERROR(BJ66:BK66,0))</f>
        <v>0</v>
      </c>
      <c r="BM66">
        <f>_xlfn.XLOOKUP(A66,PanPivot!A:A,PanPivot!W:W)</f>
        <v>0</v>
      </c>
      <c r="BN66">
        <f>_xlfn.XLOOKUP(A66,VacPivot!A:A,VacPivot!AB:AB)</f>
        <v>0</v>
      </c>
      <c r="BO66" cm="1">
        <f t="array" ref="BO66">SUM(IFERROR(BM66:BN66,0))</f>
        <v>0</v>
      </c>
      <c r="BP66">
        <f>_xlfn.XLOOKUP(A66,PanPivot!A:A,PanPivot!X:X)</f>
        <v>0</v>
      </c>
      <c r="BQ66">
        <f>_xlfn.XLOOKUP(A66,VacPivot!A:A,VacPivot!AC:AC)</f>
        <v>0</v>
      </c>
      <c r="BR66" cm="1">
        <f t="array" ref="BR66">SUM(IFERROR(BP66:BQ66,0))</f>
        <v>0</v>
      </c>
      <c r="BS66">
        <f>_xlfn.XLOOKUP(Summing.bothpivots!A66,PanPivot!A:A,PanPivot!Y:Y)</f>
        <v>0</v>
      </c>
      <c r="BT66">
        <f>_xlfn.XLOOKUP(A66,VacPivot!A:A,VacPivot!AD:AD)</f>
        <v>0</v>
      </c>
      <c r="BU66" cm="1">
        <f t="array" ref="BU66">SUM(IFERROR(BS66:BT66,0))</f>
        <v>0</v>
      </c>
      <c r="BV66">
        <f>_xlfn.XLOOKUP(A66,PanPivot!A:A,PanPivot!Z:Z)</f>
        <v>0</v>
      </c>
      <c r="BW66">
        <f>_xlfn.XLOOKUP(A66,VacPivot!A:A,VacPivot!AE:AE)</f>
        <v>0</v>
      </c>
      <c r="BX66" cm="1">
        <f t="array" ref="BX66">SUM(IFERROR(BV66:BW66,0))</f>
        <v>0</v>
      </c>
      <c r="BY66">
        <f>_xlfn.XLOOKUP(A66,PanPivot!A:A,PanPivot!AA:AA)</f>
        <v>0</v>
      </c>
      <c r="BZ66">
        <f>_xlfn.XLOOKUP(A66,VacPivot!A:A,VacPivot!AG:AG)</f>
        <v>0</v>
      </c>
      <c r="CA66" cm="1">
        <f t="array" ref="CA66">SUM(IFERROR(BY66:BZ66,0))</f>
        <v>0</v>
      </c>
      <c r="CB66">
        <f>_xlfn.XLOOKUP(A66,PanPivot!A:A,PanPivot!AB:AB)</f>
        <v>0</v>
      </c>
      <c r="CC66">
        <f>_xlfn.XLOOKUP(A66,VacPivot!A:A,VacPivot!AH:AH)</f>
        <v>0</v>
      </c>
      <c r="CD66" cm="1">
        <f t="array" ref="CD66">SUM(IFERROR(CB66:CC66,0))</f>
        <v>0</v>
      </c>
      <c r="CE66">
        <f>_xlfn.XLOOKUP(A66,PanPivot!A:A,PanPivot!AC:AC)</f>
        <v>0</v>
      </c>
      <c r="CF66">
        <f>_xlfn.XLOOKUP(A66,VacPivot!A:A,VacPivot!AI:AI)</f>
        <v>0</v>
      </c>
      <c r="CG66" cm="1">
        <f t="array" ref="CG66">SUM(IFERROR(CE66:CF66,0))</f>
        <v>0</v>
      </c>
      <c r="CH66">
        <f>_xlfn.XLOOKUP(A66,PanPivot!A:A,PanPivot!AD:AD)</f>
        <v>0</v>
      </c>
      <c r="CI66">
        <f>_xlfn.XLOOKUP(A66,VacPivot!A:A,VacPivot!AJ:AJ)</f>
        <v>0</v>
      </c>
      <c r="CJ66" cm="1">
        <f t="array" ref="CJ66">SUM(IFERROR(CH66:CI66,0))</f>
        <v>0</v>
      </c>
      <c r="CK66">
        <f>_xlfn.XLOOKUP(A66,PanPivot!A:A,PanPivot!AE:AE)</f>
        <v>0</v>
      </c>
      <c r="CL66">
        <f>_xlfn.XLOOKUP(A66,VacPivot!A:A,VacPivot!AL:AL)</f>
        <v>0</v>
      </c>
      <c r="CM66" cm="1">
        <f t="array" ref="CM66">SUM(IFERROR(CK66:CL66,0))</f>
        <v>0</v>
      </c>
      <c r="CN66">
        <f>_xlfn.XLOOKUP(A66,PanPivot!A:A,PanPivot!AF:AF)</f>
        <v>0</v>
      </c>
      <c r="CO66">
        <f>_xlfn.XLOOKUP(A66,VacPivot!A:A,VacPivot!AM:AM)</f>
        <v>1</v>
      </c>
      <c r="CP66" cm="1">
        <f t="array" ref="CP66">SUM(IFERROR(CN66:CO66,0))</f>
        <v>1</v>
      </c>
      <c r="CQ66">
        <f>_xlfn.XLOOKUP(A66,PanPivot!A:A,PanPivot!AG:AG)</f>
        <v>0</v>
      </c>
      <c r="CR66">
        <f>_xlfn.XLOOKUP(A66,VacPivot!A:A,VacPivot!AN:AN)</f>
        <v>0</v>
      </c>
      <c r="CS66" cm="1">
        <f t="array" ref="CS66">SUM(IFERROR(CQ66:CR66,0))</f>
        <v>0</v>
      </c>
    </row>
    <row r="67" spans="1:97" x14ac:dyDescent="0.35">
      <c r="A67" t="s">
        <v>503</v>
      </c>
      <c r="B67">
        <f>_xlfn.XLOOKUP(A67,PanPivot!A:A,PanPivot!B:B)</f>
        <v>0</v>
      </c>
      <c r="C67" t="e">
        <f>_xlfn.XLOOKUP(A67,VacPivot!A:A,VacPivot!B:B)</f>
        <v>#N/A</v>
      </c>
      <c r="D67" s="23" cm="1">
        <f t="array" ref="D67">SUM(IFERROR(B67:C67,0))</f>
        <v>0</v>
      </c>
      <c r="E67" s="23">
        <f>_xlfn.XLOOKUP(A67,PanPivot!A:A,PanPivot!C:C)</f>
        <v>0</v>
      </c>
      <c r="F67" s="23" t="e">
        <f>_xlfn.XLOOKUP(A67,VacPivot!A:A,VacPivot!D:D)</f>
        <v>#N/A</v>
      </c>
      <c r="G67" cm="1">
        <f t="array" ref="G67">SUM(IFERROR(E67:F67,0))</f>
        <v>0</v>
      </c>
      <c r="H67">
        <f>_xlfn.XLOOKUP(A67,PanPivot!A:A,PanPivot!D:D)</f>
        <v>0</v>
      </c>
      <c r="I67" t="e">
        <f>_xlfn.XLOOKUP(A67,VacPivot!A:A,VacPivot!E:E)</f>
        <v>#N/A</v>
      </c>
      <c r="J67" cm="1">
        <f t="array" ref="J67">SUM(IFERROR(H67:I67,0))</f>
        <v>0</v>
      </c>
      <c r="K67">
        <f>_xlfn.XLOOKUP(A67,PanPivot!A:A,PanPivot!E:E)</f>
        <v>0</v>
      </c>
      <c r="L67" t="e">
        <f>_xlfn.XLOOKUP(Summing.bothpivots!A67,VacPivot!A:A,VacPivot!F:F)</f>
        <v>#N/A</v>
      </c>
      <c r="M67" cm="1">
        <f t="array" ref="M67">SUM(IFERROR(K67:L67,0))</f>
        <v>0</v>
      </c>
      <c r="N67">
        <f>_xlfn.XLOOKUP(A67,PanPivot!A:A,PanPivot!F:F)</f>
        <v>0</v>
      </c>
      <c r="O67" t="e">
        <f>_xlfn.XLOOKUP(A67,VacPivot!A:A,VacPivot!AO:AO)</f>
        <v>#N/A</v>
      </c>
      <c r="P67" cm="1">
        <f t="array" ref="P67">SUM(IFERROR(N67:O67,0))</f>
        <v>0</v>
      </c>
      <c r="Q67">
        <f>_xlfn.XLOOKUP(A67,PanPivot!A:A,PanPivot!G:G)</f>
        <v>0</v>
      </c>
      <c r="R67" t="e">
        <f>_xlfn.XLOOKUP(A67,VacPivot!A:A,VacPivot!H:H)</f>
        <v>#N/A</v>
      </c>
      <c r="S67" cm="1">
        <f t="array" ref="S67">SUM(IFERROR(Q67:R67,0))</f>
        <v>0</v>
      </c>
      <c r="T67">
        <f>_xlfn.XLOOKUP(A67,PanPivot!A:A,PanPivot!H:H)</f>
        <v>0</v>
      </c>
      <c r="U67" t="e">
        <f>_xlfn.XLOOKUP(A67,VacPivot!A:A,VacPivot!I:I)</f>
        <v>#N/A</v>
      </c>
      <c r="V67" cm="1">
        <f t="array" ref="V67">SUM(IFERROR(T67:U67,0))</f>
        <v>0</v>
      </c>
      <c r="W67">
        <f>_xlfn.XLOOKUP(A67,PanPivot!A:A,PanPivot!I:I)</f>
        <v>0</v>
      </c>
      <c r="X67" t="e">
        <f>_xlfn.XLOOKUP(A67,VacPivot!A:A,VacPivot!J:J)</f>
        <v>#N/A</v>
      </c>
      <c r="Y67" cm="1">
        <f t="array" ref="Y67">SUM(IFERROR(W67:X67,0))</f>
        <v>0</v>
      </c>
      <c r="Z67">
        <f>_xlfn.XLOOKUP(A67,PanPivot!A:A,PanPivot!J:J)</f>
        <v>0</v>
      </c>
      <c r="AA67" t="e">
        <f>_xlfn.XLOOKUP(A67,VacPivot!A:A,VacPivot!K:K)</f>
        <v>#N/A</v>
      </c>
      <c r="AB67" cm="1">
        <f t="array" ref="AB67">SUM(IFERROR(Z67:AA67,0))</f>
        <v>0</v>
      </c>
      <c r="AC67">
        <f>_xlfn.XLOOKUP(A67,PanPivot!A:A,PanPivot!K:K)</f>
        <v>0</v>
      </c>
      <c r="AD67" t="e">
        <f>_xlfn.XLOOKUP(A67,VacPivot!A:A,VacPivot!M:M)</f>
        <v>#N/A</v>
      </c>
      <c r="AE67" cm="1">
        <f t="array" ref="AE67">SUM(IFERROR(AC67:AD67,0))</f>
        <v>0</v>
      </c>
      <c r="AF67">
        <f>_xlfn.XLOOKUP(A67,PanPivot!A:A,PanPivot!L:L)</f>
        <v>0</v>
      </c>
      <c r="AG67" t="e">
        <f>_xlfn.XLOOKUP(A67,VacPivot!A:A,VacPivot!N:N)</f>
        <v>#N/A</v>
      </c>
      <c r="AH67" cm="1">
        <f t="array" ref="AH67">SUM(IFERROR(AF67:AG67,0))</f>
        <v>0</v>
      </c>
      <c r="AI67">
        <f>_xlfn.XLOOKUP(A67,PanPivot!A:A,PanPivot!M:M)</f>
        <v>0</v>
      </c>
      <c r="AJ67" t="e">
        <f>_xlfn.XLOOKUP(A67,VacPivot!A:A,VacPivot!O:O)</f>
        <v>#N/A</v>
      </c>
      <c r="AK67" cm="1">
        <f t="array" ref="AK67">SUM(IFERROR(AI67:AJ67,0))</f>
        <v>0</v>
      </c>
      <c r="AL67">
        <f>_xlfn.XLOOKUP(A67,PanPivot!A:A,PanPivot!N:N)</f>
        <v>0</v>
      </c>
      <c r="AM67" t="e">
        <f>_xlfn.XLOOKUP(A67,VacPivot!A:A,VacPivot!P:P)</f>
        <v>#N/A</v>
      </c>
      <c r="AN67" cm="1">
        <f t="array" ref="AN67">SUM(IFERROR(AL67:AM67,0))</f>
        <v>0</v>
      </c>
      <c r="AO67">
        <f>_xlfn.XLOOKUP(A67,PanPivot!A:A,PanPivot!O:O)</f>
        <v>0</v>
      </c>
      <c r="AP67" t="e">
        <f>_xlfn.XLOOKUP(A67,VacPivot!A:A,VacPivot!R:R)</f>
        <v>#N/A</v>
      </c>
      <c r="AQ67" cm="1">
        <f t="array" ref="AQ67">SUM(IFERROR(AO67:AP67,0))</f>
        <v>0</v>
      </c>
      <c r="AR67">
        <f>_xlfn.XLOOKUP(A67,PanPivot!A:A,PanPivot!P:P)</f>
        <v>0</v>
      </c>
      <c r="AS67" t="e">
        <f>_xlfn.XLOOKUP(A67,VacPivot!A:A,VacPivot!S:S)</f>
        <v>#N/A</v>
      </c>
      <c r="AT67" cm="1">
        <f t="array" ref="AT67">SUM(IFERROR(AR67:AS67,0))</f>
        <v>0</v>
      </c>
      <c r="AU67">
        <f>_xlfn.XLOOKUP(A67,PanPivot!A:A,PanPivot!Q:Q)</f>
        <v>0</v>
      </c>
      <c r="AV67" t="e">
        <f>_xlfn.XLOOKUP(A67,VacPivot!A:A,VacPivot!T:T)</f>
        <v>#N/A</v>
      </c>
      <c r="AW67" cm="1">
        <f t="array" ref="AW67">SUM(IFERROR(AU67:AV67,0))</f>
        <v>0</v>
      </c>
      <c r="AX67">
        <f>_xlfn.XLOOKUP(A67,PanPivot!A:A,PanPivot!R:R)</f>
        <v>0</v>
      </c>
      <c r="AY67" t="e">
        <f>_xlfn.XLOOKUP(A67,VacPivot!A:A,VacPivot!U:U)</f>
        <v>#N/A</v>
      </c>
      <c r="AZ67" cm="1">
        <f t="array" ref="AZ67">SUM(IFERROR(AX67:AY67,0))</f>
        <v>0</v>
      </c>
      <c r="BA67">
        <f>_xlfn.XLOOKUP(A67,PanPivot!A:A,PanPivot!S:S)</f>
        <v>0</v>
      </c>
      <c r="BB67" t="e">
        <f>_xlfn.XLOOKUP(A67,VacPivot!A:A,VacPivot!W:W)</f>
        <v>#N/A</v>
      </c>
      <c r="BC67" cm="1">
        <f t="array" ref="BC67">SUM(IFERROR(BA67:BB67,0))</f>
        <v>0</v>
      </c>
      <c r="BD67">
        <f>_xlfn.XLOOKUP(A67,PanPivot!A:A,PanPivot!T:T)</f>
        <v>0</v>
      </c>
      <c r="BE67" t="e">
        <f>_xlfn.XLOOKUP(A67,VacPivot!A:A,VacPivot!X:X)</f>
        <v>#N/A</v>
      </c>
      <c r="BF67" cm="1">
        <f t="array" ref="BF67">SUM(IFERROR(BD67:BE67,0))</f>
        <v>0</v>
      </c>
      <c r="BG67">
        <f>_xlfn.XLOOKUP(A67,PanPivot!A:A,PanPivot!U:U)</f>
        <v>0</v>
      </c>
      <c r="BH67" t="e">
        <f>_xlfn.XLOOKUP(Summing.bothpivots!A67,VacPivot!A:A,VacPivot!Y:Y)</f>
        <v>#N/A</v>
      </c>
      <c r="BI67" cm="1">
        <f t="array" ref="BI67">SUM(IFERROR(BG67:BH67,0))</f>
        <v>0</v>
      </c>
      <c r="BJ67">
        <f>_xlfn.XLOOKUP(A67,PanPivot!A:A,PanPivot!V:V)</f>
        <v>0</v>
      </c>
      <c r="BK67" t="e">
        <f>_xlfn.XLOOKUP(A67,VacPivot!A:A,VacPivot!Z:Z)</f>
        <v>#N/A</v>
      </c>
      <c r="BL67" cm="1">
        <f t="array" ref="BL67">SUM(IFERROR(BJ67:BK67,0))</f>
        <v>0</v>
      </c>
      <c r="BM67">
        <f>_xlfn.XLOOKUP(A67,PanPivot!A:A,PanPivot!W:W)</f>
        <v>0</v>
      </c>
      <c r="BN67" t="e">
        <f>_xlfn.XLOOKUP(A67,VacPivot!A:A,VacPivot!AB:AB)</f>
        <v>#N/A</v>
      </c>
      <c r="BO67" cm="1">
        <f t="array" ref="BO67">SUM(IFERROR(BM67:BN67,0))</f>
        <v>0</v>
      </c>
      <c r="BP67">
        <f>_xlfn.XLOOKUP(A67,PanPivot!A:A,PanPivot!X:X)</f>
        <v>0</v>
      </c>
      <c r="BQ67" t="e">
        <f>_xlfn.XLOOKUP(A67,VacPivot!A:A,VacPivot!AC:AC)</f>
        <v>#N/A</v>
      </c>
      <c r="BR67" cm="1">
        <f t="array" ref="BR67">SUM(IFERROR(BP67:BQ67,0))</f>
        <v>0</v>
      </c>
      <c r="BS67">
        <f>_xlfn.XLOOKUP(Summing.bothpivots!A67,PanPivot!A:A,PanPivot!Y:Y)</f>
        <v>0</v>
      </c>
      <c r="BT67" t="e">
        <f>_xlfn.XLOOKUP(A67,VacPivot!A:A,VacPivot!AD:AD)</f>
        <v>#N/A</v>
      </c>
      <c r="BU67" cm="1">
        <f t="array" ref="BU67">SUM(IFERROR(BS67:BT67,0))</f>
        <v>0</v>
      </c>
      <c r="BV67">
        <f>_xlfn.XLOOKUP(A67,PanPivot!A:A,PanPivot!Z:Z)</f>
        <v>0</v>
      </c>
      <c r="BW67" t="e">
        <f>_xlfn.XLOOKUP(A67,VacPivot!A:A,VacPivot!AE:AE)</f>
        <v>#N/A</v>
      </c>
      <c r="BX67" cm="1">
        <f t="array" ref="BX67">SUM(IFERROR(BV67:BW67,0))</f>
        <v>0</v>
      </c>
      <c r="BY67">
        <f>_xlfn.XLOOKUP(A67,PanPivot!A:A,PanPivot!AA:AA)</f>
        <v>0</v>
      </c>
      <c r="BZ67" t="e">
        <f>_xlfn.XLOOKUP(A67,VacPivot!A:A,VacPivot!AG:AG)</f>
        <v>#N/A</v>
      </c>
      <c r="CA67" cm="1">
        <f t="array" ref="CA67">SUM(IFERROR(BY67:BZ67,0))</f>
        <v>0</v>
      </c>
      <c r="CB67">
        <f>_xlfn.XLOOKUP(A67,PanPivot!A:A,PanPivot!AB:AB)</f>
        <v>0</v>
      </c>
      <c r="CC67" t="e">
        <f>_xlfn.XLOOKUP(A67,VacPivot!A:A,VacPivot!AH:AH)</f>
        <v>#N/A</v>
      </c>
      <c r="CD67" cm="1">
        <f t="array" ref="CD67">SUM(IFERROR(CB67:CC67,0))</f>
        <v>0</v>
      </c>
      <c r="CE67">
        <f>_xlfn.XLOOKUP(A67,PanPivot!A:A,PanPivot!AC:AC)</f>
        <v>0</v>
      </c>
      <c r="CF67" t="e">
        <f>_xlfn.XLOOKUP(A67,VacPivot!A:A,VacPivot!AI:AI)</f>
        <v>#N/A</v>
      </c>
      <c r="CG67" cm="1">
        <f t="array" ref="CG67">SUM(IFERROR(CE67:CF67,0))</f>
        <v>0</v>
      </c>
      <c r="CH67">
        <f>_xlfn.XLOOKUP(A67,PanPivot!A:A,PanPivot!AD:AD)</f>
        <v>1</v>
      </c>
      <c r="CI67" t="e">
        <f>_xlfn.XLOOKUP(A67,VacPivot!A:A,VacPivot!AJ:AJ)</f>
        <v>#N/A</v>
      </c>
      <c r="CJ67" cm="1">
        <f t="array" ref="CJ67">SUM(IFERROR(CH67:CI67,0))</f>
        <v>1</v>
      </c>
      <c r="CK67">
        <f>_xlfn.XLOOKUP(A67,PanPivot!A:A,PanPivot!AE:AE)</f>
        <v>0</v>
      </c>
      <c r="CL67" t="e">
        <f>_xlfn.XLOOKUP(A67,VacPivot!A:A,VacPivot!AL:AL)</f>
        <v>#N/A</v>
      </c>
      <c r="CM67" cm="1">
        <f t="array" ref="CM67">SUM(IFERROR(CK67:CL67,0))</f>
        <v>0</v>
      </c>
      <c r="CN67">
        <f>_xlfn.XLOOKUP(A67,PanPivot!A:A,PanPivot!AF:AF)</f>
        <v>0</v>
      </c>
      <c r="CO67" t="e">
        <f>_xlfn.XLOOKUP(A67,VacPivot!A:A,VacPivot!AM:AM)</f>
        <v>#N/A</v>
      </c>
      <c r="CP67" cm="1">
        <f t="array" ref="CP67">SUM(IFERROR(CN67:CO67,0))</f>
        <v>0</v>
      </c>
      <c r="CQ67">
        <f>_xlfn.XLOOKUP(A67,PanPivot!A:A,PanPivot!AG:AG)</f>
        <v>0</v>
      </c>
      <c r="CR67" t="e">
        <f>_xlfn.XLOOKUP(A67,VacPivot!A:A,VacPivot!AN:AN)</f>
        <v>#N/A</v>
      </c>
      <c r="CS67" cm="1">
        <f t="array" ref="CS67">SUM(IFERROR(CQ67:CR67,0))</f>
        <v>0</v>
      </c>
    </row>
    <row r="68" spans="1:97" x14ac:dyDescent="0.35">
      <c r="A68" s="4" t="s">
        <v>508</v>
      </c>
      <c r="B68">
        <f>_xlfn.XLOOKUP(A68,PanPivot!A:A,PanPivot!B:B)</f>
        <v>0</v>
      </c>
      <c r="C68" t="e">
        <f>_xlfn.XLOOKUP(A68,VacPivot!A:A,VacPivot!B:B)</f>
        <v>#N/A</v>
      </c>
      <c r="D68" s="23" cm="1">
        <f t="array" ref="D68">SUM(IFERROR(B68:C68,0))</f>
        <v>0</v>
      </c>
      <c r="E68" s="23">
        <f>_xlfn.XLOOKUP(A68,PanPivot!A:A,PanPivot!C:C)</f>
        <v>1</v>
      </c>
      <c r="F68" s="23" t="e">
        <f>_xlfn.XLOOKUP(A68,VacPivot!A:A,VacPivot!D:D)</f>
        <v>#N/A</v>
      </c>
      <c r="G68" cm="1">
        <f t="array" ref="G68">SUM(IFERROR(E68:F68,0))</f>
        <v>1</v>
      </c>
      <c r="H68">
        <f>_xlfn.XLOOKUP(A68,PanPivot!A:A,PanPivot!D:D)</f>
        <v>0</v>
      </c>
      <c r="I68" t="e">
        <f>_xlfn.XLOOKUP(A68,VacPivot!A:A,VacPivot!E:E)</f>
        <v>#N/A</v>
      </c>
      <c r="J68" cm="1">
        <f t="array" ref="J68">SUM(IFERROR(H68:I68,0))</f>
        <v>0</v>
      </c>
      <c r="K68">
        <f>_xlfn.XLOOKUP(A68,PanPivot!A:A,PanPivot!E:E)</f>
        <v>0</v>
      </c>
      <c r="L68" t="e">
        <f>_xlfn.XLOOKUP(Summing.bothpivots!A68,VacPivot!A:A,VacPivot!F:F)</f>
        <v>#N/A</v>
      </c>
      <c r="M68" cm="1">
        <f t="array" ref="M68">SUM(IFERROR(K68:L68,0))</f>
        <v>0</v>
      </c>
      <c r="N68">
        <f>_xlfn.XLOOKUP(A68,PanPivot!A:A,PanPivot!F:F)</f>
        <v>0</v>
      </c>
      <c r="O68" t="e">
        <f>_xlfn.XLOOKUP(A68,VacPivot!A:A,VacPivot!AO:AO)</f>
        <v>#N/A</v>
      </c>
      <c r="P68" cm="1">
        <f t="array" ref="P68">SUM(IFERROR(N68:O68,0))</f>
        <v>0</v>
      </c>
      <c r="Q68">
        <f>_xlfn.XLOOKUP(A68,PanPivot!A:A,PanPivot!G:G)</f>
        <v>0</v>
      </c>
      <c r="R68" t="e">
        <f>_xlfn.XLOOKUP(A68,VacPivot!A:A,VacPivot!H:H)</f>
        <v>#N/A</v>
      </c>
      <c r="S68" cm="1">
        <f t="array" ref="S68">SUM(IFERROR(Q68:R68,0))</f>
        <v>0</v>
      </c>
      <c r="T68">
        <f>_xlfn.XLOOKUP(A68,PanPivot!A:A,PanPivot!H:H)</f>
        <v>0</v>
      </c>
      <c r="U68" t="e">
        <f>_xlfn.XLOOKUP(A68,VacPivot!A:A,VacPivot!I:I)</f>
        <v>#N/A</v>
      </c>
      <c r="V68" cm="1">
        <f t="array" ref="V68">SUM(IFERROR(T68:U68,0))</f>
        <v>0</v>
      </c>
      <c r="W68">
        <f>_xlfn.XLOOKUP(A68,PanPivot!A:A,PanPivot!I:I)</f>
        <v>0</v>
      </c>
      <c r="X68" t="e">
        <f>_xlfn.XLOOKUP(A68,VacPivot!A:A,VacPivot!J:J)</f>
        <v>#N/A</v>
      </c>
      <c r="Y68" cm="1">
        <f t="array" ref="Y68">SUM(IFERROR(W68:X68,0))</f>
        <v>0</v>
      </c>
      <c r="Z68">
        <f>_xlfn.XLOOKUP(A68,PanPivot!A:A,PanPivot!J:J)</f>
        <v>0</v>
      </c>
      <c r="AA68" t="e">
        <f>_xlfn.XLOOKUP(A68,VacPivot!A:A,VacPivot!K:K)</f>
        <v>#N/A</v>
      </c>
      <c r="AB68" cm="1">
        <f t="array" ref="AB68">SUM(IFERROR(Z68:AA68,0))</f>
        <v>0</v>
      </c>
      <c r="AC68">
        <f>_xlfn.XLOOKUP(A68,PanPivot!A:A,PanPivot!K:K)</f>
        <v>0</v>
      </c>
      <c r="AD68" t="e">
        <f>_xlfn.XLOOKUP(A68,VacPivot!A:A,VacPivot!M:M)</f>
        <v>#N/A</v>
      </c>
      <c r="AE68" cm="1">
        <f t="array" ref="AE68">SUM(IFERROR(AC68:AD68,0))</f>
        <v>0</v>
      </c>
      <c r="AF68">
        <f>_xlfn.XLOOKUP(A68,PanPivot!A:A,PanPivot!L:L)</f>
        <v>0</v>
      </c>
      <c r="AG68" t="e">
        <f>_xlfn.XLOOKUP(A68,VacPivot!A:A,VacPivot!N:N)</f>
        <v>#N/A</v>
      </c>
      <c r="AH68" cm="1">
        <f t="array" ref="AH68">SUM(IFERROR(AF68:AG68,0))</f>
        <v>0</v>
      </c>
      <c r="AI68">
        <f>_xlfn.XLOOKUP(A68,PanPivot!A:A,PanPivot!M:M)</f>
        <v>0</v>
      </c>
      <c r="AJ68" t="e">
        <f>_xlfn.XLOOKUP(A68,VacPivot!A:A,VacPivot!O:O)</f>
        <v>#N/A</v>
      </c>
      <c r="AK68" cm="1">
        <f t="array" ref="AK68">SUM(IFERROR(AI68:AJ68,0))</f>
        <v>0</v>
      </c>
      <c r="AL68">
        <f>_xlfn.XLOOKUP(A68,PanPivot!A:A,PanPivot!N:N)</f>
        <v>0</v>
      </c>
      <c r="AM68" t="e">
        <f>_xlfn.XLOOKUP(A68,VacPivot!A:A,VacPivot!P:P)</f>
        <v>#N/A</v>
      </c>
      <c r="AN68" cm="1">
        <f t="array" ref="AN68">SUM(IFERROR(AL68:AM68,0))</f>
        <v>0</v>
      </c>
      <c r="AO68">
        <f>_xlfn.XLOOKUP(A68,PanPivot!A:A,PanPivot!O:O)</f>
        <v>0</v>
      </c>
      <c r="AP68" t="e">
        <f>_xlfn.XLOOKUP(A68,VacPivot!A:A,VacPivot!R:R)</f>
        <v>#N/A</v>
      </c>
      <c r="AQ68" cm="1">
        <f t="array" ref="AQ68">SUM(IFERROR(AO68:AP68,0))</f>
        <v>0</v>
      </c>
      <c r="AR68">
        <f>_xlfn.XLOOKUP(A68,PanPivot!A:A,PanPivot!P:P)</f>
        <v>0</v>
      </c>
      <c r="AS68" t="e">
        <f>_xlfn.XLOOKUP(A68,VacPivot!A:A,VacPivot!S:S)</f>
        <v>#N/A</v>
      </c>
      <c r="AT68" cm="1">
        <f t="array" ref="AT68">SUM(IFERROR(AR68:AS68,0))</f>
        <v>0</v>
      </c>
      <c r="AU68">
        <f>_xlfn.XLOOKUP(A68,PanPivot!A:A,PanPivot!Q:Q)</f>
        <v>0</v>
      </c>
      <c r="AV68" t="e">
        <f>_xlfn.XLOOKUP(A68,VacPivot!A:A,VacPivot!T:T)</f>
        <v>#N/A</v>
      </c>
      <c r="AW68" cm="1">
        <f t="array" ref="AW68">SUM(IFERROR(AU68:AV68,0))</f>
        <v>0</v>
      </c>
      <c r="AX68">
        <f>_xlfn.XLOOKUP(A68,PanPivot!A:A,PanPivot!R:R)</f>
        <v>0</v>
      </c>
      <c r="AY68" t="e">
        <f>_xlfn.XLOOKUP(A68,VacPivot!A:A,VacPivot!U:U)</f>
        <v>#N/A</v>
      </c>
      <c r="AZ68" cm="1">
        <f t="array" ref="AZ68">SUM(IFERROR(AX68:AY68,0))</f>
        <v>0</v>
      </c>
      <c r="BA68">
        <f>_xlfn.XLOOKUP(A68,PanPivot!A:A,PanPivot!S:S)</f>
        <v>0</v>
      </c>
      <c r="BB68" t="e">
        <f>_xlfn.XLOOKUP(A68,VacPivot!A:A,VacPivot!W:W)</f>
        <v>#N/A</v>
      </c>
      <c r="BC68" cm="1">
        <f t="array" ref="BC68">SUM(IFERROR(BA68:BB68,0))</f>
        <v>0</v>
      </c>
      <c r="BD68">
        <f>_xlfn.XLOOKUP(A68,PanPivot!A:A,PanPivot!T:T)</f>
        <v>0</v>
      </c>
      <c r="BE68" t="e">
        <f>_xlfn.XLOOKUP(A68,VacPivot!A:A,VacPivot!X:X)</f>
        <v>#N/A</v>
      </c>
      <c r="BF68" cm="1">
        <f t="array" ref="BF68">SUM(IFERROR(BD68:BE68,0))</f>
        <v>0</v>
      </c>
      <c r="BG68">
        <f>_xlfn.XLOOKUP(A68,PanPivot!A:A,PanPivot!U:U)</f>
        <v>0</v>
      </c>
      <c r="BH68" t="e">
        <f>_xlfn.XLOOKUP(Summing.bothpivots!A68,VacPivot!A:A,VacPivot!Y:Y)</f>
        <v>#N/A</v>
      </c>
      <c r="BI68" cm="1">
        <f t="array" ref="BI68">SUM(IFERROR(BG68:BH68,0))</f>
        <v>0</v>
      </c>
      <c r="BJ68">
        <f>_xlfn.XLOOKUP(A68,PanPivot!A:A,PanPivot!V:V)</f>
        <v>0</v>
      </c>
      <c r="BK68" t="e">
        <f>_xlfn.XLOOKUP(A68,VacPivot!A:A,VacPivot!Z:Z)</f>
        <v>#N/A</v>
      </c>
      <c r="BL68" cm="1">
        <f t="array" ref="BL68">SUM(IFERROR(BJ68:BK68,0))</f>
        <v>0</v>
      </c>
      <c r="BM68">
        <f>_xlfn.XLOOKUP(A68,PanPivot!A:A,PanPivot!W:W)</f>
        <v>0</v>
      </c>
      <c r="BN68" t="e">
        <f>_xlfn.XLOOKUP(A68,VacPivot!A:A,VacPivot!AB:AB)</f>
        <v>#N/A</v>
      </c>
      <c r="BO68" cm="1">
        <f t="array" ref="BO68">SUM(IFERROR(BM68:BN68,0))</f>
        <v>0</v>
      </c>
      <c r="BP68">
        <f>_xlfn.XLOOKUP(A68,PanPivot!A:A,PanPivot!X:X)</f>
        <v>0</v>
      </c>
      <c r="BQ68" t="e">
        <f>_xlfn.XLOOKUP(A68,VacPivot!A:A,VacPivot!AC:AC)</f>
        <v>#N/A</v>
      </c>
      <c r="BR68" cm="1">
        <f t="array" ref="BR68">SUM(IFERROR(BP68:BQ68,0))</f>
        <v>0</v>
      </c>
      <c r="BS68">
        <f>_xlfn.XLOOKUP(Summing.bothpivots!A68,PanPivot!A:A,PanPivot!Y:Y)</f>
        <v>0</v>
      </c>
      <c r="BT68" t="e">
        <f>_xlfn.XLOOKUP(A68,VacPivot!A:A,VacPivot!AD:AD)</f>
        <v>#N/A</v>
      </c>
      <c r="BU68" cm="1">
        <f t="array" ref="BU68">SUM(IFERROR(BS68:BT68,0))</f>
        <v>0</v>
      </c>
      <c r="BV68">
        <f>_xlfn.XLOOKUP(A68,PanPivot!A:A,PanPivot!Z:Z)</f>
        <v>1</v>
      </c>
      <c r="BW68" t="e">
        <f>_xlfn.XLOOKUP(A68,VacPivot!A:A,VacPivot!AE:AE)</f>
        <v>#N/A</v>
      </c>
      <c r="BX68" cm="1">
        <f t="array" ref="BX68">SUM(IFERROR(BV68:BW68,0))</f>
        <v>1</v>
      </c>
      <c r="BY68">
        <f>_xlfn.XLOOKUP(A68,PanPivot!A:A,PanPivot!AA:AA)</f>
        <v>0</v>
      </c>
      <c r="BZ68" t="e">
        <f>_xlfn.XLOOKUP(A68,VacPivot!A:A,VacPivot!AG:AG)</f>
        <v>#N/A</v>
      </c>
      <c r="CA68" cm="1">
        <f t="array" ref="CA68">SUM(IFERROR(BY68:BZ68,0))</f>
        <v>0</v>
      </c>
      <c r="CB68">
        <f>_xlfn.XLOOKUP(A68,PanPivot!A:A,PanPivot!AB:AB)</f>
        <v>0</v>
      </c>
      <c r="CC68" t="e">
        <f>_xlfn.XLOOKUP(A68,VacPivot!A:A,VacPivot!AH:AH)</f>
        <v>#N/A</v>
      </c>
      <c r="CD68" cm="1">
        <f t="array" ref="CD68">SUM(IFERROR(CB68:CC68,0))</f>
        <v>0</v>
      </c>
      <c r="CE68">
        <f>_xlfn.XLOOKUP(A68,PanPivot!A:A,PanPivot!AC:AC)</f>
        <v>0</v>
      </c>
      <c r="CF68" t="e">
        <f>_xlfn.XLOOKUP(A68,VacPivot!A:A,VacPivot!AI:AI)</f>
        <v>#N/A</v>
      </c>
      <c r="CG68" cm="1">
        <f t="array" ref="CG68">SUM(IFERROR(CE68:CF68,0))</f>
        <v>0</v>
      </c>
      <c r="CH68">
        <f>_xlfn.XLOOKUP(A68,PanPivot!A:A,PanPivot!AD:AD)</f>
        <v>0</v>
      </c>
      <c r="CI68" t="e">
        <f>_xlfn.XLOOKUP(A68,VacPivot!A:A,VacPivot!AJ:AJ)</f>
        <v>#N/A</v>
      </c>
      <c r="CJ68" cm="1">
        <f t="array" ref="CJ68">SUM(IFERROR(CH68:CI68,0))</f>
        <v>0</v>
      </c>
      <c r="CK68">
        <f>_xlfn.XLOOKUP(A68,PanPivot!A:A,PanPivot!AE:AE)</f>
        <v>0</v>
      </c>
      <c r="CL68" t="e">
        <f>_xlfn.XLOOKUP(A68,VacPivot!A:A,VacPivot!AL:AL)</f>
        <v>#N/A</v>
      </c>
      <c r="CM68" cm="1">
        <f t="array" ref="CM68">SUM(IFERROR(CK68:CL68,0))</f>
        <v>0</v>
      </c>
      <c r="CN68">
        <f>_xlfn.XLOOKUP(A68,PanPivot!A:A,PanPivot!AF:AF)</f>
        <v>0</v>
      </c>
      <c r="CO68" t="e">
        <f>_xlfn.XLOOKUP(A68,VacPivot!A:A,VacPivot!AM:AM)</f>
        <v>#N/A</v>
      </c>
      <c r="CP68" cm="1">
        <f t="array" ref="CP68">SUM(IFERROR(CN68:CO68,0))</f>
        <v>0</v>
      </c>
      <c r="CQ68">
        <f>_xlfn.XLOOKUP(A68,PanPivot!A:A,PanPivot!AG:AG)</f>
        <v>0</v>
      </c>
      <c r="CR68" t="e">
        <f>_xlfn.XLOOKUP(A68,VacPivot!A:A,VacPivot!AN:AN)</f>
        <v>#N/A</v>
      </c>
      <c r="CS68" cm="1">
        <f t="array" ref="CS68">SUM(IFERROR(CQ68:CR68,0))</f>
        <v>0</v>
      </c>
    </row>
    <row r="69" spans="1:97" x14ac:dyDescent="0.35">
      <c r="A69" t="s">
        <v>361</v>
      </c>
      <c r="B69" t="e">
        <f>_xlfn.XLOOKUP(A69,PanPivot!A:A,PanPivot!B:B)</f>
        <v>#N/A</v>
      </c>
      <c r="C69">
        <f>_xlfn.XLOOKUP(A69,VacPivot!A:A,VacPivot!B:B)</f>
        <v>0</v>
      </c>
      <c r="D69" s="23" cm="1">
        <f t="array" ref="D69">SUM(IFERROR(B69:C69,0))</f>
        <v>0</v>
      </c>
      <c r="E69" s="23" t="e">
        <f>_xlfn.XLOOKUP(A69,PanPivot!A:A,PanPivot!C:C)</f>
        <v>#N/A</v>
      </c>
      <c r="F69" s="23">
        <f>_xlfn.XLOOKUP(A69,VacPivot!A:A,VacPivot!D:D)</f>
        <v>0</v>
      </c>
      <c r="G69" cm="1">
        <f t="array" ref="G69">SUM(IFERROR(E69:F69,0))</f>
        <v>0</v>
      </c>
      <c r="H69" t="e">
        <f>_xlfn.XLOOKUP(A69,PanPivot!A:A,PanPivot!D:D)</f>
        <v>#N/A</v>
      </c>
      <c r="I69">
        <f>_xlfn.XLOOKUP(A69,VacPivot!A:A,VacPivot!E:E)</f>
        <v>0</v>
      </c>
      <c r="J69" cm="1">
        <f t="array" ref="J69">SUM(IFERROR(H69:I69,0))</f>
        <v>0</v>
      </c>
      <c r="K69" t="e">
        <f>_xlfn.XLOOKUP(A69,PanPivot!A:A,PanPivot!E:E)</f>
        <v>#N/A</v>
      </c>
      <c r="L69">
        <f>_xlfn.XLOOKUP(Summing.bothpivots!A69,VacPivot!A:A,VacPivot!F:F)</f>
        <v>0</v>
      </c>
      <c r="M69" cm="1">
        <f t="array" ref="M69">SUM(IFERROR(K69:L69,0))</f>
        <v>0</v>
      </c>
      <c r="N69" t="e">
        <f>_xlfn.XLOOKUP(A69,PanPivot!A:A,PanPivot!F:F)</f>
        <v>#N/A</v>
      </c>
      <c r="O69">
        <f>_xlfn.XLOOKUP(A69,VacPivot!A:A,VacPivot!AO:AO)</f>
        <v>0</v>
      </c>
      <c r="P69" cm="1">
        <f t="array" ref="P69">SUM(IFERROR(N69:O69,0))</f>
        <v>0</v>
      </c>
      <c r="Q69" t="e">
        <f>_xlfn.XLOOKUP(A69,PanPivot!A:A,PanPivot!G:G)</f>
        <v>#N/A</v>
      </c>
      <c r="R69">
        <f>_xlfn.XLOOKUP(A69,VacPivot!A:A,VacPivot!H:H)</f>
        <v>0</v>
      </c>
      <c r="S69" cm="1">
        <f t="array" ref="S69">SUM(IFERROR(Q69:R69,0))</f>
        <v>0</v>
      </c>
      <c r="T69" t="e">
        <f>_xlfn.XLOOKUP(A69,PanPivot!A:A,PanPivot!H:H)</f>
        <v>#N/A</v>
      </c>
      <c r="U69">
        <f>_xlfn.XLOOKUP(A69,VacPivot!A:A,VacPivot!I:I)</f>
        <v>0</v>
      </c>
      <c r="V69" cm="1">
        <f t="array" ref="V69">SUM(IFERROR(T69:U69,0))</f>
        <v>0</v>
      </c>
      <c r="W69" t="e">
        <f>_xlfn.XLOOKUP(A69,PanPivot!A:A,PanPivot!I:I)</f>
        <v>#N/A</v>
      </c>
      <c r="X69">
        <f>_xlfn.XLOOKUP(A69,VacPivot!A:A,VacPivot!J:J)</f>
        <v>0</v>
      </c>
      <c r="Y69" cm="1">
        <f t="array" ref="Y69">SUM(IFERROR(W69:X69,0))</f>
        <v>0</v>
      </c>
      <c r="Z69" t="e">
        <f>_xlfn.XLOOKUP(A69,PanPivot!A:A,PanPivot!J:J)</f>
        <v>#N/A</v>
      </c>
      <c r="AA69">
        <f>_xlfn.XLOOKUP(A69,VacPivot!A:A,VacPivot!K:K)</f>
        <v>0</v>
      </c>
      <c r="AB69" cm="1">
        <f t="array" ref="AB69">SUM(IFERROR(Z69:AA69,0))</f>
        <v>0</v>
      </c>
      <c r="AC69" t="e">
        <f>_xlfn.XLOOKUP(A69,PanPivot!A:A,PanPivot!K:K)</f>
        <v>#N/A</v>
      </c>
      <c r="AD69">
        <f>_xlfn.XLOOKUP(A69,VacPivot!A:A,VacPivot!M:M)</f>
        <v>0</v>
      </c>
      <c r="AE69" cm="1">
        <f t="array" ref="AE69">SUM(IFERROR(AC69:AD69,0))</f>
        <v>0</v>
      </c>
      <c r="AF69" t="e">
        <f>_xlfn.XLOOKUP(A69,PanPivot!A:A,PanPivot!L:L)</f>
        <v>#N/A</v>
      </c>
      <c r="AG69">
        <f>_xlfn.XLOOKUP(A69,VacPivot!A:A,VacPivot!N:N)</f>
        <v>0</v>
      </c>
      <c r="AH69" cm="1">
        <f t="array" ref="AH69">SUM(IFERROR(AF69:AG69,0))</f>
        <v>0</v>
      </c>
      <c r="AI69" t="e">
        <f>_xlfn.XLOOKUP(A69,PanPivot!A:A,PanPivot!M:M)</f>
        <v>#N/A</v>
      </c>
      <c r="AJ69">
        <f>_xlfn.XLOOKUP(A69,VacPivot!A:A,VacPivot!O:O)</f>
        <v>0</v>
      </c>
      <c r="AK69" cm="1">
        <f t="array" ref="AK69">SUM(IFERROR(AI69:AJ69,0))</f>
        <v>0</v>
      </c>
      <c r="AL69" t="e">
        <f>_xlfn.XLOOKUP(A69,PanPivot!A:A,PanPivot!N:N)</f>
        <v>#N/A</v>
      </c>
      <c r="AM69">
        <f>_xlfn.XLOOKUP(A69,VacPivot!A:A,VacPivot!P:P)</f>
        <v>0</v>
      </c>
      <c r="AN69" cm="1">
        <f t="array" ref="AN69">SUM(IFERROR(AL69:AM69,0))</f>
        <v>0</v>
      </c>
      <c r="AO69" t="e">
        <f>_xlfn.XLOOKUP(A69,PanPivot!A:A,PanPivot!O:O)</f>
        <v>#N/A</v>
      </c>
      <c r="AP69">
        <f>_xlfn.XLOOKUP(A69,VacPivot!A:A,VacPivot!R:R)</f>
        <v>0</v>
      </c>
      <c r="AQ69" cm="1">
        <f t="array" ref="AQ69">SUM(IFERROR(AO69:AP69,0))</f>
        <v>0</v>
      </c>
      <c r="AR69" t="e">
        <f>_xlfn.XLOOKUP(A69,PanPivot!A:A,PanPivot!P:P)</f>
        <v>#N/A</v>
      </c>
      <c r="AS69">
        <f>_xlfn.XLOOKUP(A69,VacPivot!A:A,VacPivot!S:S)</f>
        <v>0</v>
      </c>
      <c r="AT69" cm="1">
        <f t="array" ref="AT69">SUM(IFERROR(AR69:AS69,0))</f>
        <v>0</v>
      </c>
      <c r="AU69" t="e">
        <f>_xlfn.XLOOKUP(A69,PanPivot!A:A,PanPivot!Q:Q)</f>
        <v>#N/A</v>
      </c>
      <c r="AV69">
        <f>_xlfn.XLOOKUP(A69,VacPivot!A:A,VacPivot!T:T)</f>
        <v>0</v>
      </c>
      <c r="AW69" cm="1">
        <f t="array" ref="AW69">SUM(IFERROR(AU69:AV69,0))</f>
        <v>0</v>
      </c>
      <c r="AX69" t="e">
        <f>_xlfn.XLOOKUP(A69,PanPivot!A:A,PanPivot!R:R)</f>
        <v>#N/A</v>
      </c>
      <c r="AY69">
        <f>_xlfn.XLOOKUP(A69,VacPivot!A:A,VacPivot!U:U)</f>
        <v>0</v>
      </c>
      <c r="AZ69" cm="1">
        <f t="array" ref="AZ69">SUM(IFERROR(AX69:AY69,0))</f>
        <v>0</v>
      </c>
      <c r="BA69" t="e">
        <f>_xlfn.XLOOKUP(A69,PanPivot!A:A,PanPivot!S:S)</f>
        <v>#N/A</v>
      </c>
      <c r="BB69">
        <f>_xlfn.XLOOKUP(A69,VacPivot!A:A,VacPivot!W:W)</f>
        <v>0</v>
      </c>
      <c r="BC69" cm="1">
        <f t="array" ref="BC69">SUM(IFERROR(BA69:BB69,0))</f>
        <v>0</v>
      </c>
      <c r="BD69" t="e">
        <f>_xlfn.XLOOKUP(A69,PanPivot!A:A,PanPivot!T:T)</f>
        <v>#N/A</v>
      </c>
      <c r="BE69">
        <f>_xlfn.XLOOKUP(A69,VacPivot!A:A,VacPivot!X:X)</f>
        <v>0</v>
      </c>
      <c r="BF69" cm="1">
        <f t="array" ref="BF69">SUM(IFERROR(BD69:BE69,0))</f>
        <v>0</v>
      </c>
      <c r="BG69" t="e">
        <f>_xlfn.XLOOKUP(A69,PanPivot!A:A,PanPivot!U:U)</f>
        <v>#N/A</v>
      </c>
      <c r="BH69">
        <f>_xlfn.XLOOKUP(Summing.bothpivots!A69,VacPivot!A:A,VacPivot!Y:Y)</f>
        <v>0</v>
      </c>
      <c r="BI69" cm="1">
        <f t="array" ref="BI69">SUM(IFERROR(BG69:BH69,0))</f>
        <v>0</v>
      </c>
      <c r="BJ69" t="e">
        <f>_xlfn.XLOOKUP(A69,PanPivot!A:A,PanPivot!V:V)</f>
        <v>#N/A</v>
      </c>
      <c r="BK69">
        <f>_xlfn.XLOOKUP(A69,VacPivot!A:A,VacPivot!Z:Z)</f>
        <v>0</v>
      </c>
      <c r="BL69" cm="1">
        <f t="array" ref="BL69">SUM(IFERROR(BJ69:BK69,0))</f>
        <v>0</v>
      </c>
      <c r="BM69" t="e">
        <f>_xlfn.XLOOKUP(A69,PanPivot!A:A,PanPivot!W:W)</f>
        <v>#N/A</v>
      </c>
      <c r="BN69">
        <f>_xlfn.XLOOKUP(A69,VacPivot!A:A,VacPivot!AB:AB)</f>
        <v>0</v>
      </c>
      <c r="BO69" cm="1">
        <f t="array" ref="BO69">SUM(IFERROR(BM69:BN69,0))</f>
        <v>0</v>
      </c>
      <c r="BP69" t="e">
        <f>_xlfn.XLOOKUP(A69,PanPivot!A:A,PanPivot!X:X)</f>
        <v>#N/A</v>
      </c>
      <c r="BQ69">
        <f>_xlfn.XLOOKUP(A69,VacPivot!A:A,VacPivot!AC:AC)</f>
        <v>0</v>
      </c>
      <c r="BR69" cm="1">
        <f t="array" ref="BR69">SUM(IFERROR(BP69:BQ69,0))</f>
        <v>0</v>
      </c>
      <c r="BS69" t="e">
        <f>_xlfn.XLOOKUP(Summing.bothpivots!A69,PanPivot!A:A,PanPivot!Y:Y)</f>
        <v>#N/A</v>
      </c>
      <c r="BT69">
        <f>_xlfn.XLOOKUP(A69,VacPivot!A:A,VacPivot!AD:AD)</f>
        <v>0</v>
      </c>
      <c r="BU69" cm="1">
        <f t="array" ref="BU69">SUM(IFERROR(BS69:BT69,0))</f>
        <v>0</v>
      </c>
      <c r="BV69" t="e">
        <f>_xlfn.XLOOKUP(A69,PanPivot!A:A,PanPivot!Z:Z)</f>
        <v>#N/A</v>
      </c>
      <c r="BW69">
        <f>_xlfn.XLOOKUP(A69,VacPivot!A:A,VacPivot!AE:AE)</f>
        <v>0</v>
      </c>
      <c r="BX69" cm="1">
        <f t="array" ref="BX69">SUM(IFERROR(BV69:BW69,0))</f>
        <v>0</v>
      </c>
      <c r="BY69" t="e">
        <f>_xlfn.XLOOKUP(A69,PanPivot!A:A,PanPivot!AA:AA)</f>
        <v>#N/A</v>
      </c>
      <c r="BZ69">
        <f>_xlfn.XLOOKUP(A69,VacPivot!A:A,VacPivot!AG:AG)</f>
        <v>1</v>
      </c>
      <c r="CA69" cm="1">
        <f t="array" ref="CA69">SUM(IFERROR(BY69:BZ69,0))</f>
        <v>1</v>
      </c>
      <c r="CB69" t="e">
        <f>_xlfn.XLOOKUP(A69,PanPivot!A:A,PanPivot!AB:AB)</f>
        <v>#N/A</v>
      </c>
      <c r="CC69">
        <f>_xlfn.XLOOKUP(A69,VacPivot!A:A,VacPivot!AH:AH)</f>
        <v>0</v>
      </c>
      <c r="CD69" cm="1">
        <f t="array" ref="CD69">SUM(IFERROR(CB69:CC69,0))</f>
        <v>0</v>
      </c>
      <c r="CE69" t="e">
        <f>_xlfn.XLOOKUP(A69,PanPivot!A:A,PanPivot!AC:AC)</f>
        <v>#N/A</v>
      </c>
      <c r="CF69">
        <f>_xlfn.XLOOKUP(A69,VacPivot!A:A,VacPivot!AI:AI)</f>
        <v>0</v>
      </c>
      <c r="CG69" cm="1">
        <f t="array" ref="CG69">SUM(IFERROR(CE69:CF69,0))</f>
        <v>0</v>
      </c>
      <c r="CH69" t="e">
        <f>_xlfn.XLOOKUP(A69,PanPivot!A:A,PanPivot!AD:AD)</f>
        <v>#N/A</v>
      </c>
      <c r="CI69">
        <f>_xlfn.XLOOKUP(A69,VacPivot!A:A,VacPivot!AJ:AJ)</f>
        <v>0</v>
      </c>
      <c r="CJ69" cm="1">
        <f t="array" ref="CJ69">SUM(IFERROR(CH69:CI69,0))</f>
        <v>0</v>
      </c>
      <c r="CK69" t="e">
        <f>_xlfn.XLOOKUP(A69,PanPivot!A:A,PanPivot!AE:AE)</f>
        <v>#N/A</v>
      </c>
      <c r="CL69">
        <f>_xlfn.XLOOKUP(A69,VacPivot!A:A,VacPivot!AL:AL)</f>
        <v>0</v>
      </c>
      <c r="CM69" cm="1">
        <f t="array" ref="CM69">SUM(IFERROR(CK69:CL69,0))</f>
        <v>0</v>
      </c>
      <c r="CN69" t="e">
        <f>_xlfn.XLOOKUP(A69,PanPivot!A:A,PanPivot!AF:AF)</f>
        <v>#N/A</v>
      </c>
      <c r="CO69">
        <f>_xlfn.XLOOKUP(A69,VacPivot!A:A,VacPivot!AM:AM)</f>
        <v>0</v>
      </c>
      <c r="CP69" cm="1">
        <f t="array" ref="CP69">SUM(IFERROR(CN69:CO69,0))</f>
        <v>0</v>
      </c>
      <c r="CQ69" t="e">
        <f>_xlfn.XLOOKUP(A69,PanPivot!A:A,PanPivot!AG:AG)</f>
        <v>#N/A</v>
      </c>
      <c r="CR69">
        <f>_xlfn.XLOOKUP(A69,VacPivot!A:A,VacPivot!AN:AN)</f>
        <v>0</v>
      </c>
      <c r="CS69" cm="1">
        <f t="array" ref="CS69">SUM(IFERROR(CQ69:CR69,0))</f>
        <v>0</v>
      </c>
    </row>
    <row r="70" spans="1:97" x14ac:dyDescent="0.35">
      <c r="A70" t="s">
        <v>96</v>
      </c>
      <c r="B70">
        <f>_xlfn.XLOOKUP(A70,PanPivot!A:A,PanPivot!B:B)</f>
        <v>0</v>
      </c>
      <c r="C70">
        <f>_xlfn.XLOOKUP(A70,VacPivot!A:A,VacPivot!B:B)</f>
        <v>0</v>
      </c>
      <c r="D70" s="23" cm="1">
        <f t="array" ref="D70">SUM(IFERROR(B70:C70,0))</f>
        <v>0</v>
      </c>
      <c r="E70" s="23">
        <f>_xlfn.XLOOKUP(A70,PanPivot!A:A,PanPivot!C:C)</f>
        <v>0</v>
      </c>
      <c r="F70" s="23">
        <f>_xlfn.XLOOKUP(A70,VacPivot!A:A,VacPivot!D:D)</f>
        <v>0</v>
      </c>
      <c r="G70" cm="1">
        <f t="array" ref="G70">SUM(IFERROR(E70:F70,0))</f>
        <v>0</v>
      </c>
      <c r="H70">
        <f>_xlfn.XLOOKUP(A70,PanPivot!A:A,PanPivot!D:D)</f>
        <v>0</v>
      </c>
      <c r="I70">
        <f>_xlfn.XLOOKUP(A70,VacPivot!A:A,VacPivot!E:E)</f>
        <v>0</v>
      </c>
      <c r="J70" cm="1">
        <f t="array" ref="J70">SUM(IFERROR(H70:I70,0))</f>
        <v>0</v>
      </c>
      <c r="K70">
        <f>_xlfn.XLOOKUP(A70,PanPivot!A:A,PanPivot!E:E)</f>
        <v>0</v>
      </c>
      <c r="L70">
        <f>_xlfn.XLOOKUP(Summing.bothpivots!A70,VacPivot!A:A,VacPivot!F:F)</f>
        <v>0</v>
      </c>
      <c r="M70" cm="1">
        <f t="array" ref="M70">SUM(IFERROR(K70:L70,0))</f>
        <v>0</v>
      </c>
      <c r="N70">
        <f>_xlfn.XLOOKUP(A70,PanPivot!A:A,PanPivot!F:F)</f>
        <v>0</v>
      </c>
      <c r="O70">
        <f>_xlfn.XLOOKUP(A70,VacPivot!A:A,VacPivot!AO:AO)</f>
        <v>0</v>
      </c>
      <c r="P70" cm="1">
        <f t="array" ref="P70">SUM(IFERROR(N70:O70,0))</f>
        <v>0</v>
      </c>
      <c r="Q70">
        <f>_xlfn.XLOOKUP(A70,PanPivot!A:A,PanPivot!G:G)</f>
        <v>0</v>
      </c>
      <c r="R70">
        <f>_xlfn.XLOOKUP(A70,VacPivot!A:A,VacPivot!H:H)</f>
        <v>0</v>
      </c>
      <c r="S70" cm="1">
        <f t="array" ref="S70">SUM(IFERROR(Q70:R70,0))</f>
        <v>0</v>
      </c>
      <c r="T70">
        <f>_xlfn.XLOOKUP(A70,PanPivot!A:A,PanPivot!H:H)</f>
        <v>0</v>
      </c>
      <c r="U70">
        <f>_xlfn.XLOOKUP(A70,VacPivot!A:A,VacPivot!I:I)</f>
        <v>0</v>
      </c>
      <c r="V70" cm="1">
        <f t="array" ref="V70">SUM(IFERROR(T70:U70,0))</f>
        <v>0</v>
      </c>
      <c r="W70">
        <f>_xlfn.XLOOKUP(A70,PanPivot!A:A,PanPivot!I:I)</f>
        <v>0</v>
      </c>
      <c r="X70">
        <f>_xlfn.XLOOKUP(A70,VacPivot!A:A,VacPivot!J:J)</f>
        <v>0</v>
      </c>
      <c r="Y70" cm="1">
        <f t="array" ref="Y70">SUM(IFERROR(W70:X70,0))</f>
        <v>0</v>
      </c>
      <c r="Z70">
        <f>_xlfn.XLOOKUP(A70,PanPivot!A:A,PanPivot!J:J)</f>
        <v>0</v>
      </c>
      <c r="AA70">
        <f>_xlfn.XLOOKUP(A70,VacPivot!A:A,VacPivot!K:K)</f>
        <v>0</v>
      </c>
      <c r="AB70" cm="1">
        <f t="array" ref="AB70">SUM(IFERROR(Z70:AA70,0))</f>
        <v>0</v>
      </c>
      <c r="AC70">
        <f>_xlfn.XLOOKUP(A70,PanPivot!A:A,PanPivot!K:K)</f>
        <v>0</v>
      </c>
      <c r="AD70">
        <f>_xlfn.XLOOKUP(A70,VacPivot!A:A,VacPivot!M:M)</f>
        <v>0</v>
      </c>
      <c r="AE70" cm="1">
        <f t="array" ref="AE70">SUM(IFERROR(AC70:AD70,0))</f>
        <v>0</v>
      </c>
      <c r="AF70">
        <f>_xlfn.XLOOKUP(A70,PanPivot!A:A,PanPivot!L:L)</f>
        <v>0</v>
      </c>
      <c r="AG70">
        <f>_xlfn.XLOOKUP(A70,VacPivot!A:A,VacPivot!N:N)</f>
        <v>0</v>
      </c>
      <c r="AH70" cm="1">
        <f t="array" ref="AH70">SUM(IFERROR(AF70:AG70,0))</f>
        <v>0</v>
      </c>
      <c r="AI70">
        <f>_xlfn.XLOOKUP(A70,PanPivot!A:A,PanPivot!M:M)</f>
        <v>0</v>
      </c>
      <c r="AJ70">
        <f>_xlfn.XLOOKUP(A70,VacPivot!A:A,VacPivot!O:O)</f>
        <v>0</v>
      </c>
      <c r="AK70" cm="1">
        <f t="array" ref="AK70">SUM(IFERROR(AI70:AJ70,0))</f>
        <v>0</v>
      </c>
      <c r="AL70">
        <f>_xlfn.XLOOKUP(A70,PanPivot!A:A,PanPivot!N:N)</f>
        <v>0</v>
      </c>
      <c r="AM70">
        <f>_xlfn.XLOOKUP(A70,VacPivot!A:A,VacPivot!P:P)</f>
        <v>0</v>
      </c>
      <c r="AN70" cm="1">
        <f t="array" ref="AN70">SUM(IFERROR(AL70:AM70,0))</f>
        <v>0</v>
      </c>
      <c r="AO70">
        <f>_xlfn.XLOOKUP(A70,PanPivot!A:A,PanPivot!O:O)</f>
        <v>1</v>
      </c>
      <c r="AP70">
        <f>_xlfn.XLOOKUP(A70,VacPivot!A:A,VacPivot!R:R)</f>
        <v>0</v>
      </c>
      <c r="AQ70" cm="1">
        <f t="array" ref="AQ70">SUM(IFERROR(AO70:AP70,0))</f>
        <v>1</v>
      </c>
      <c r="AR70">
        <f>_xlfn.XLOOKUP(A70,PanPivot!A:A,PanPivot!P:P)</f>
        <v>0</v>
      </c>
      <c r="AS70">
        <f>_xlfn.XLOOKUP(A70,VacPivot!A:A,VacPivot!S:S)</f>
        <v>0</v>
      </c>
      <c r="AT70" cm="1">
        <f t="array" ref="AT70">SUM(IFERROR(AR70:AS70,0))</f>
        <v>0</v>
      </c>
      <c r="AU70">
        <f>_xlfn.XLOOKUP(A70,PanPivot!A:A,PanPivot!Q:Q)</f>
        <v>0</v>
      </c>
      <c r="AV70">
        <f>_xlfn.XLOOKUP(A70,VacPivot!A:A,VacPivot!T:T)</f>
        <v>0</v>
      </c>
      <c r="AW70" cm="1">
        <f t="array" ref="AW70">SUM(IFERROR(AU70:AV70,0))</f>
        <v>0</v>
      </c>
      <c r="AX70">
        <f>_xlfn.XLOOKUP(A70,PanPivot!A:A,PanPivot!R:R)</f>
        <v>0</v>
      </c>
      <c r="AY70">
        <f>_xlfn.XLOOKUP(A70,VacPivot!A:A,VacPivot!U:U)</f>
        <v>0</v>
      </c>
      <c r="AZ70" cm="1">
        <f t="array" ref="AZ70">SUM(IFERROR(AX70:AY70,0))</f>
        <v>0</v>
      </c>
      <c r="BA70">
        <f>_xlfn.XLOOKUP(A70,PanPivot!A:A,PanPivot!S:S)</f>
        <v>0</v>
      </c>
      <c r="BB70">
        <f>_xlfn.XLOOKUP(A70,VacPivot!A:A,VacPivot!W:W)</f>
        <v>0</v>
      </c>
      <c r="BC70" cm="1">
        <f t="array" ref="BC70">SUM(IFERROR(BA70:BB70,0))</f>
        <v>0</v>
      </c>
      <c r="BD70">
        <f>_xlfn.XLOOKUP(A70,PanPivot!A:A,PanPivot!T:T)</f>
        <v>0</v>
      </c>
      <c r="BE70">
        <f>_xlfn.XLOOKUP(A70,VacPivot!A:A,VacPivot!X:X)</f>
        <v>1</v>
      </c>
      <c r="BF70" cm="1">
        <f t="array" ref="BF70">SUM(IFERROR(BD70:BE70,0))</f>
        <v>1</v>
      </c>
      <c r="BG70">
        <f>_xlfn.XLOOKUP(A70,PanPivot!A:A,PanPivot!U:U)</f>
        <v>0</v>
      </c>
      <c r="BH70">
        <f>_xlfn.XLOOKUP(Summing.bothpivots!A70,VacPivot!A:A,VacPivot!Y:Y)</f>
        <v>0</v>
      </c>
      <c r="BI70" cm="1">
        <f t="array" ref="BI70">SUM(IFERROR(BG70:BH70,0))</f>
        <v>0</v>
      </c>
      <c r="BJ70">
        <f>_xlfn.XLOOKUP(A70,PanPivot!A:A,PanPivot!V:V)</f>
        <v>0</v>
      </c>
      <c r="BK70">
        <f>_xlfn.XLOOKUP(A70,VacPivot!A:A,VacPivot!Z:Z)</f>
        <v>0</v>
      </c>
      <c r="BL70" cm="1">
        <f t="array" ref="BL70">SUM(IFERROR(BJ70:BK70,0))</f>
        <v>0</v>
      </c>
      <c r="BM70">
        <f>_xlfn.XLOOKUP(A70,PanPivot!A:A,PanPivot!W:W)</f>
        <v>0</v>
      </c>
      <c r="BN70">
        <f>_xlfn.XLOOKUP(A70,VacPivot!A:A,VacPivot!AB:AB)</f>
        <v>0</v>
      </c>
      <c r="BO70" cm="1">
        <f t="array" ref="BO70">SUM(IFERROR(BM70:BN70,0))</f>
        <v>0</v>
      </c>
      <c r="BP70">
        <f>_xlfn.XLOOKUP(A70,PanPivot!A:A,PanPivot!X:X)</f>
        <v>0</v>
      </c>
      <c r="BQ70">
        <f>_xlfn.XLOOKUP(A70,VacPivot!A:A,VacPivot!AC:AC)</f>
        <v>0</v>
      </c>
      <c r="BR70" cm="1">
        <f t="array" ref="BR70">SUM(IFERROR(BP70:BQ70,0))</f>
        <v>0</v>
      </c>
      <c r="BS70">
        <f>_xlfn.XLOOKUP(Summing.bothpivots!A70,PanPivot!A:A,PanPivot!Y:Y)</f>
        <v>0</v>
      </c>
      <c r="BT70">
        <f>_xlfn.XLOOKUP(A70,VacPivot!A:A,VacPivot!AD:AD)</f>
        <v>0</v>
      </c>
      <c r="BU70" cm="1">
        <f t="array" ref="BU70">SUM(IFERROR(BS70:BT70,0))</f>
        <v>0</v>
      </c>
      <c r="BV70">
        <f>_xlfn.XLOOKUP(A70,PanPivot!A:A,PanPivot!Z:Z)</f>
        <v>0</v>
      </c>
      <c r="BW70">
        <f>_xlfn.XLOOKUP(A70,VacPivot!A:A,VacPivot!AE:AE)</f>
        <v>0</v>
      </c>
      <c r="BX70" cm="1">
        <f t="array" ref="BX70">SUM(IFERROR(BV70:BW70,0))</f>
        <v>0</v>
      </c>
      <c r="BY70">
        <f>_xlfn.XLOOKUP(A70,PanPivot!A:A,PanPivot!AA:AA)</f>
        <v>0</v>
      </c>
      <c r="BZ70">
        <f>_xlfn.XLOOKUP(A70,VacPivot!A:A,VacPivot!AG:AG)</f>
        <v>0</v>
      </c>
      <c r="CA70" cm="1">
        <f t="array" ref="CA70">SUM(IFERROR(BY70:BZ70,0))</f>
        <v>0</v>
      </c>
      <c r="CB70">
        <f>_xlfn.XLOOKUP(A70,PanPivot!A:A,PanPivot!AB:AB)</f>
        <v>0</v>
      </c>
      <c r="CC70">
        <f>_xlfn.XLOOKUP(A70,VacPivot!A:A,VacPivot!AH:AH)</f>
        <v>0</v>
      </c>
      <c r="CD70" cm="1">
        <f t="array" ref="CD70">SUM(IFERROR(CB70:CC70,0))</f>
        <v>0</v>
      </c>
      <c r="CE70">
        <f>_xlfn.XLOOKUP(A70,PanPivot!A:A,PanPivot!AC:AC)</f>
        <v>0</v>
      </c>
      <c r="CF70">
        <f>_xlfn.XLOOKUP(A70,VacPivot!A:A,VacPivot!AI:AI)</f>
        <v>0</v>
      </c>
      <c r="CG70" cm="1">
        <f t="array" ref="CG70">SUM(IFERROR(CE70:CF70,0))</f>
        <v>0</v>
      </c>
      <c r="CH70">
        <f>_xlfn.XLOOKUP(A70,PanPivot!A:A,PanPivot!AD:AD)</f>
        <v>0</v>
      </c>
      <c r="CI70">
        <f>_xlfn.XLOOKUP(A70,VacPivot!A:A,VacPivot!AJ:AJ)</f>
        <v>0</v>
      </c>
      <c r="CJ70" cm="1">
        <f t="array" ref="CJ70">SUM(IFERROR(CH70:CI70,0))</f>
        <v>0</v>
      </c>
      <c r="CK70">
        <f>_xlfn.XLOOKUP(A70,PanPivot!A:A,PanPivot!AE:AE)</f>
        <v>0</v>
      </c>
      <c r="CL70">
        <f>_xlfn.XLOOKUP(A70,VacPivot!A:A,VacPivot!AL:AL)</f>
        <v>0</v>
      </c>
      <c r="CM70" cm="1">
        <f t="array" ref="CM70">SUM(IFERROR(CK70:CL70,0))</f>
        <v>0</v>
      </c>
      <c r="CN70">
        <f>_xlfn.XLOOKUP(A70,PanPivot!A:A,PanPivot!AF:AF)</f>
        <v>0</v>
      </c>
      <c r="CO70">
        <f>_xlfn.XLOOKUP(A70,VacPivot!A:A,VacPivot!AM:AM)</f>
        <v>0</v>
      </c>
      <c r="CP70" cm="1">
        <f t="array" ref="CP70">SUM(IFERROR(CN70:CO70,0))</f>
        <v>0</v>
      </c>
      <c r="CQ70">
        <f>_xlfn.XLOOKUP(A70,PanPivot!A:A,PanPivot!AG:AG)</f>
        <v>0</v>
      </c>
      <c r="CR70">
        <f>_xlfn.XLOOKUP(A70,VacPivot!A:A,VacPivot!AN:AN)</f>
        <v>0</v>
      </c>
      <c r="CS70" cm="1">
        <f t="array" ref="CS70">SUM(IFERROR(CQ70:CR70,0))</f>
        <v>0</v>
      </c>
    </row>
    <row r="71" spans="1:97" x14ac:dyDescent="0.35">
      <c r="A71" t="s">
        <v>97</v>
      </c>
      <c r="B71">
        <f>_xlfn.XLOOKUP(A71,PanPivot!A:A,PanPivot!B:B)</f>
        <v>0</v>
      </c>
      <c r="C71">
        <f>_xlfn.XLOOKUP(A71,VacPivot!A:A,VacPivot!B:B)</f>
        <v>3</v>
      </c>
      <c r="D71" s="23" cm="1">
        <f t="array" ref="D71">SUM(IFERROR(B71:C71,0))</f>
        <v>3</v>
      </c>
      <c r="E71" s="23">
        <f>_xlfn.XLOOKUP(A71,PanPivot!A:A,PanPivot!C:C)</f>
        <v>0</v>
      </c>
      <c r="F71" s="23">
        <f>_xlfn.XLOOKUP(A71,VacPivot!A:A,VacPivot!D:D)</f>
        <v>0</v>
      </c>
      <c r="G71" cm="1">
        <f t="array" ref="G71">SUM(IFERROR(E71:F71,0))</f>
        <v>0</v>
      </c>
      <c r="H71">
        <f>_xlfn.XLOOKUP(A71,PanPivot!A:A,PanPivot!D:D)</f>
        <v>0</v>
      </c>
      <c r="I71">
        <f>_xlfn.XLOOKUP(A71,VacPivot!A:A,VacPivot!E:E)</f>
        <v>0</v>
      </c>
      <c r="J71" cm="1">
        <f t="array" ref="J71">SUM(IFERROR(H71:I71,0))</f>
        <v>0</v>
      </c>
      <c r="K71">
        <f>_xlfn.XLOOKUP(A71,PanPivot!A:A,PanPivot!E:E)</f>
        <v>0</v>
      </c>
      <c r="L71">
        <f>_xlfn.XLOOKUP(Summing.bothpivots!A71,VacPivot!A:A,VacPivot!F:F)</f>
        <v>0</v>
      </c>
      <c r="M71" cm="1">
        <f t="array" ref="M71">SUM(IFERROR(K71:L71,0))</f>
        <v>0</v>
      </c>
      <c r="N71">
        <f>_xlfn.XLOOKUP(A71,PanPivot!A:A,PanPivot!F:F)</f>
        <v>0</v>
      </c>
      <c r="O71">
        <f>_xlfn.XLOOKUP(A71,VacPivot!A:A,VacPivot!AO:AO)</f>
        <v>0</v>
      </c>
      <c r="P71" cm="1">
        <f t="array" ref="P71">SUM(IFERROR(N71:O71,0))</f>
        <v>0</v>
      </c>
      <c r="Q71">
        <f>_xlfn.XLOOKUP(A71,PanPivot!A:A,PanPivot!G:G)</f>
        <v>0</v>
      </c>
      <c r="R71">
        <f>_xlfn.XLOOKUP(A71,VacPivot!A:A,VacPivot!H:H)</f>
        <v>0</v>
      </c>
      <c r="S71" cm="1">
        <f t="array" ref="S71">SUM(IFERROR(Q71:R71,0))</f>
        <v>0</v>
      </c>
      <c r="T71">
        <f>_xlfn.XLOOKUP(A71,PanPivot!A:A,PanPivot!H:H)</f>
        <v>0</v>
      </c>
      <c r="U71">
        <f>_xlfn.XLOOKUP(A71,VacPivot!A:A,VacPivot!I:I)</f>
        <v>0</v>
      </c>
      <c r="V71" cm="1">
        <f t="array" ref="V71">SUM(IFERROR(T71:U71,0))</f>
        <v>0</v>
      </c>
      <c r="W71">
        <f>_xlfn.XLOOKUP(A71,PanPivot!A:A,PanPivot!I:I)</f>
        <v>0</v>
      </c>
      <c r="X71">
        <f>_xlfn.XLOOKUP(A71,VacPivot!A:A,VacPivot!J:J)</f>
        <v>0</v>
      </c>
      <c r="Y71" cm="1">
        <f t="array" ref="Y71">SUM(IFERROR(W71:X71,0))</f>
        <v>0</v>
      </c>
      <c r="Z71">
        <f>_xlfn.XLOOKUP(A71,PanPivot!A:A,PanPivot!J:J)</f>
        <v>0</v>
      </c>
      <c r="AA71">
        <f>_xlfn.XLOOKUP(A71,VacPivot!A:A,VacPivot!K:K)</f>
        <v>0</v>
      </c>
      <c r="AB71" cm="1">
        <f t="array" ref="AB71">SUM(IFERROR(Z71:AA71,0))</f>
        <v>0</v>
      </c>
      <c r="AC71">
        <f>_xlfn.XLOOKUP(A71,PanPivot!A:A,PanPivot!K:K)</f>
        <v>0</v>
      </c>
      <c r="AD71">
        <f>_xlfn.XLOOKUP(A71,VacPivot!A:A,VacPivot!M:M)</f>
        <v>0</v>
      </c>
      <c r="AE71" cm="1">
        <f t="array" ref="AE71">SUM(IFERROR(AC71:AD71,0))</f>
        <v>0</v>
      </c>
      <c r="AF71">
        <f>_xlfn.XLOOKUP(A71,PanPivot!A:A,PanPivot!L:L)</f>
        <v>0</v>
      </c>
      <c r="AG71">
        <f>_xlfn.XLOOKUP(A71,VacPivot!A:A,VacPivot!N:N)</f>
        <v>0</v>
      </c>
      <c r="AH71" cm="1">
        <f t="array" ref="AH71">SUM(IFERROR(AF71:AG71,0))</f>
        <v>0</v>
      </c>
      <c r="AI71">
        <f>_xlfn.XLOOKUP(A71,PanPivot!A:A,PanPivot!M:M)</f>
        <v>0</v>
      </c>
      <c r="AJ71">
        <f>_xlfn.XLOOKUP(A71,VacPivot!A:A,VacPivot!O:O)</f>
        <v>0</v>
      </c>
      <c r="AK71" cm="1">
        <f t="array" ref="AK71">SUM(IFERROR(AI71:AJ71,0))</f>
        <v>0</v>
      </c>
      <c r="AL71">
        <f>_xlfn.XLOOKUP(A71,PanPivot!A:A,PanPivot!N:N)</f>
        <v>0</v>
      </c>
      <c r="AM71">
        <f>_xlfn.XLOOKUP(A71,VacPivot!A:A,VacPivot!P:P)</f>
        <v>0</v>
      </c>
      <c r="AN71" cm="1">
        <f t="array" ref="AN71">SUM(IFERROR(AL71:AM71,0))</f>
        <v>0</v>
      </c>
      <c r="AO71">
        <f>_xlfn.XLOOKUP(A71,PanPivot!A:A,PanPivot!O:O)</f>
        <v>0</v>
      </c>
      <c r="AP71">
        <f>_xlfn.XLOOKUP(A71,VacPivot!A:A,VacPivot!R:R)</f>
        <v>0</v>
      </c>
      <c r="AQ71" cm="1">
        <f t="array" ref="AQ71">SUM(IFERROR(AO71:AP71,0))</f>
        <v>0</v>
      </c>
      <c r="AR71">
        <f>_xlfn.XLOOKUP(A71,PanPivot!A:A,PanPivot!P:P)</f>
        <v>0</v>
      </c>
      <c r="AS71">
        <f>_xlfn.XLOOKUP(A71,VacPivot!A:A,VacPivot!S:S)</f>
        <v>0</v>
      </c>
      <c r="AT71" cm="1">
        <f t="array" ref="AT71">SUM(IFERROR(AR71:AS71,0))</f>
        <v>0</v>
      </c>
      <c r="AU71">
        <f>_xlfn.XLOOKUP(A71,PanPivot!A:A,PanPivot!Q:Q)</f>
        <v>0</v>
      </c>
      <c r="AV71">
        <f>_xlfn.XLOOKUP(A71,VacPivot!A:A,VacPivot!T:T)</f>
        <v>0</v>
      </c>
      <c r="AW71" cm="1">
        <f t="array" ref="AW71">SUM(IFERROR(AU71:AV71,0))</f>
        <v>0</v>
      </c>
      <c r="AX71">
        <f>_xlfn.XLOOKUP(A71,PanPivot!A:A,PanPivot!R:R)</f>
        <v>0</v>
      </c>
      <c r="AY71">
        <f>_xlfn.XLOOKUP(A71,VacPivot!A:A,VacPivot!U:U)</f>
        <v>0</v>
      </c>
      <c r="AZ71" cm="1">
        <f t="array" ref="AZ71">SUM(IFERROR(AX71:AY71,0))</f>
        <v>0</v>
      </c>
      <c r="BA71">
        <f>_xlfn.XLOOKUP(A71,PanPivot!A:A,PanPivot!S:S)</f>
        <v>0</v>
      </c>
      <c r="BB71">
        <f>_xlfn.XLOOKUP(A71,VacPivot!A:A,VacPivot!W:W)</f>
        <v>0</v>
      </c>
      <c r="BC71" cm="1">
        <f t="array" ref="BC71">SUM(IFERROR(BA71:BB71,0))</f>
        <v>0</v>
      </c>
      <c r="BD71">
        <f>_xlfn.XLOOKUP(A71,PanPivot!A:A,PanPivot!T:T)</f>
        <v>0</v>
      </c>
      <c r="BE71">
        <f>_xlfn.XLOOKUP(A71,VacPivot!A:A,VacPivot!X:X)</f>
        <v>0</v>
      </c>
      <c r="BF71" cm="1">
        <f t="array" ref="BF71">SUM(IFERROR(BD71:BE71,0))</f>
        <v>0</v>
      </c>
      <c r="BG71">
        <f>_xlfn.XLOOKUP(A71,PanPivot!A:A,PanPivot!U:U)</f>
        <v>0</v>
      </c>
      <c r="BH71">
        <f>_xlfn.XLOOKUP(Summing.bothpivots!A71,VacPivot!A:A,VacPivot!Y:Y)</f>
        <v>0</v>
      </c>
      <c r="BI71" cm="1">
        <f t="array" ref="BI71">SUM(IFERROR(BG71:BH71,0))</f>
        <v>0</v>
      </c>
      <c r="BJ71">
        <f>_xlfn.XLOOKUP(A71,PanPivot!A:A,PanPivot!V:V)</f>
        <v>0</v>
      </c>
      <c r="BK71">
        <f>_xlfn.XLOOKUP(A71,VacPivot!A:A,VacPivot!Z:Z)</f>
        <v>0</v>
      </c>
      <c r="BL71" cm="1">
        <f t="array" ref="BL71">SUM(IFERROR(BJ71:BK71,0))</f>
        <v>0</v>
      </c>
      <c r="BM71">
        <f>_xlfn.XLOOKUP(A71,PanPivot!A:A,PanPivot!W:W)</f>
        <v>0</v>
      </c>
      <c r="BN71">
        <f>_xlfn.XLOOKUP(A71,VacPivot!A:A,VacPivot!AB:AB)</f>
        <v>0</v>
      </c>
      <c r="BO71" cm="1">
        <f t="array" ref="BO71">SUM(IFERROR(BM71:BN71,0))</f>
        <v>0</v>
      </c>
      <c r="BP71">
        <f>_xlfn.XLOOKUP(A71,PanPivot!A:A,PanPivot!X:X)</f>
        <v>0</v>
      </c>
      <c r="BQ71">
        <f>_xlfn.XLOOKUP(A71,VacPivot!A:A,VacPivot!AC:AC)</f>
        <v>0</v>
      </c>
      <c r="BR71" cm="1">
        <f t="array" ref="BR71">SUM(IFERROR(BP71:BQ71,0))</f>
        <v>0</v>
      </c>
      <c r="BS71">
        <f>_xlfn.XLOOKUP(Summing.bothpivots!A71,PanPivot!A:A,PanPivot!Y:Y)</f>
        <v>0</v>
      </c>
      <c r="BT71">
        <f>_xlfn.XLOOKUP(A71,VacPivot!A:A,VacPivot!AD:AD)</f>
        <v>0</v>
      </c>
      <c r="BU71" cm="1">
        <f t="array" ref="BU71">SUM(IFERROR(BS71:BT71,0))</f>
        <v>0</v>
      </c>
      <c r="BV71">
        <f>_xlfn.XLOOKUP(A71,PanPivot!A:A,PanPivot!Z:Z)</f>
        <v>1</v>
      </c>
      <c r="BW71">
        <f>_xlfn.XLOOKUP(A71,VacPivot!A:A,VacPivot!AE:AE)</f>
        <v>0</v>
      </c>
      <c r="BX71" cm="1">
        <f t="array" ref="BX71">SUM(IFERROR(BV71:BW71,0))</f>
        <v>1</v>
      </c>
      <c r="BY71">
        <f>_xlfn.XLOOKUP(A71,PanPivot!A:A,PanPivot!AA:AA)</f>
        <v>0</v>
      </c>
      <c r="BZ71">
        <f>_xlfn.XLOOKUP(A71,VacPivot!A:A,VacPivot!AG:AG)</f>
        <v>0</v>
      </c>
      <c r="CA71" cm="1">
        <f t="array" ref="CA71">SUM(IFERROR(BY71:BZ71,0))</f>
        <v>0</v>
      </c>
      <c r="CB71">
        <f>_xlfn.XLOOKUP(A71,PanPivot!A:A,PanPivot!AB:AB)</f>
        <v>0</v>
      </c>
      <c r="CC71">
        <f>_xlfn.XLOOKUP(A71,VacPivot!A:A,VacPivot!AH:AH)</f>
        <v>0</v>
      </c>
      <c r="CD71" cm="1">
        <f t="array" ref="CD71">SUM(IFERROR(CB71:CC71,0))</f>
        <v>0</v>
      </c>
      <c r="CE71">
        <f>_xlfn.XLOOKUP(A71,PanPivot!A:A,PanPivot!AC:AC)</f>
        <v>0</v>
      </c>
      <c r="CF71">
        <f>_xlfn.XLOOKUP(A71,VacPivot!A:A,VacPivot!AI:AI)</f>
        <v>0</v>
      </c>
      <c r="CG71" cm="1">
        <f t="array" ref="CG71">SUM(IFERROR(CE71:CF71,0))</f>
        <v>0</v>
      </c>
      <c r="CH71">
        <f>_xlfn.XLOOKUP(A71,PanPivot!A:A,PanPivot!AD:AD)</f>
        <v>0</v>
      </c>
      <c r="CI71">
        <f>_xlfn.XLOOKUP(A71,VacPivot!A:A,VacPivot!AJ:AJ)</f>
        <v>0</v>
      </c>
      <c r="CJ71" cm="1">
        <f t="array" ref="CJ71">SUM(IFERROR(CH71:CI71,0))</f>
        <v>0</v>
      </c>
      <c r="CK71">
        <f>_xlfn.XLOOKUP(A71,PanPivot!A:A,PanPivot!AE:AE)</f>
        <v>0</v>
      </c>
      <c r="CL71">
        <f>_xlfn.XLOOKUP(A71,VacPivot!A:A,VacPivot!AL:AL)</f>
        <v>0</v>
      </c>
      <c r="CM71" cm="1">
        <f t="array" ref="CM71">SUM(IFERROR(CK71:CL71,0))</f>
        <v>0</v>
      </c>
      <c r="CN71">
        <f>_xlfn.XLOOKUP(A71,PanPivot!A:A,PanPivot!AF:AF)</f>
        <v>0</v>
      </c>
      <c r="CO71">
        <f>_xlfn.XLOOKUP(A71,VacPivot!A:A,VacPivot!AM:AM)</f>
        <v>0</v>
      </c>
      <c r="CP71" cm="1">
        <f t="array" ref="CP71">SUM(IFERROR(CN71:CO71,0))</f>
        <v>0</v>
      </c>
      <c r="CQ71">
        <f>_xlfn.XLOOKUP(A71,PanPivot!A:A,PanPivot!AG:AG)</f>
        <v>0</v>
      </c>
      <c r="CR71">
        <f>_xlfn.XLOOKUP(A71,VacPivot!A:A,VacPivot!AN:AN)</f>
        <v>0</v>
      </c>
      <c r="CS71" cm="1">
        <f t="array" ref="CS71">SUM(IFERROR(CQ71:CR71,0))</f>
        <v>0</v>
      </c>
    </row>
    <row r="72" spans="1:97" x14ac:dyDescent="0.35">
      <c r="A72" t="s">
        <v>98</v>
      </c>
      <c r="B72">
        <f>_xlfn.XLOOKUP(A72,PanPivot!A:A,PanPivot!B:B)</f>
        <v>0</v>
      </c>
      <c r="C72">
        <f>_xlfn.XLOOKUP(A72,VacPivot!A:A,VacPivot!B:B)</f>
        <v>1</v>
      </c>
      <c r="D72" s="23" cm="1">
        <f t="array" ref="D72">SUM(IFERROR(B72:C72,0))</f>
        <v>1</v>
      </c>
      <c r="E72" s="23">
        <f>_xlfn.XLOOKUP(A72,PanPivot!A:A,PanPivot!C:C)</f>
        <v>0</v>
      </c>
      <c r="F72" s="23">
        <f>_xlfn.XLOOKUP(A72,VacPivot!A:A,VacPivot!D:D)</f>
        <v>0</v>
      </c>
      <c r="G72" cm="1">
        <f t="array" ref="G72">SUM(IFERROR(E72:F72,0))</f>
        <v>0</v>
      </c>
      <c r="H72">
        <f>_xlfn.XLOOKUP(A72,PanPivot!A:A,PanPivot!D:D)</f>
        <v>1</v>
      </c>
      <c r="I72">
        <f>_xlfn.XLOOKUP(A72,VacPivot!A:A,VacPivot!E:E)</f>
        <v>2</v>
      </c>
      <c r="J72" cm="1">
        <f t="array" ref="J72">SUM(IFERROR(H72:I72,0))</f>
        <v>3</v>
      </c>
      <c r="K72">
        <f>_xlfn.XLOOKUP(A72,PanPivot!A:A,PanPivot!E:E)</f>
        <v>0</v>
      </c>
      <c r="L72">
        <f>_xlfn.XLOOKUP(Summing.bothpivots!A72,VacPivot!A:A,VacPivot!F:F)</f>
        <v>0</v>
      </c>
      <c r="M72" cm="1">
        <f t="array" ref="M72">SUM(IFERROR(K72:L72,0))</f>
        <v>0</v>
      </c>
      <c r="N72">
        <f>_xlfn.XLOOKUP(A72,PanPivot!A:A,PanPivot!F:F)</f>
        <v>0</v>
      </c>
      <c r="O72">
        <f>_xlfn.XLOOKUP(A72,VacPivot!A:A,VacPivot!AO:AO)</f>
        <v>0</v>
      </c>
      <c r="P72" cm="1">
        <f t="array" ref="P72">SUM(IFERROR(N72:O72,0))</f>
        <v>0</v>
      </c>
      <c r="Q72">
        <f>_xlfn.XLOOKUP(A72,PanPivot!A:A,PanPivot!G:G)</f>
        <v>0</v>
      </c>
      <c r="R72">
        <f>_xlfn.XLOOKUP(A72,VacPivot!A:A,VacPivot!H:H)</f>
        <v>2</v>
      </c>
      <c r="S72" cm="1">
        <f t="array" ref="S72">SUM(IFERROR(Q72:R72,0))</f>
        <v>2</v>
      </c>
      <c r="T72">
        <f>_xlfn.XLOOKUP(A72,PanPivot!A:A,PanPivot!H:H)</f>
        <v>0</v>
      </c>
      <c r="U72">
        <f>_xlfn.XLOOKUP(A72,VacPivot!A:A,VacPivot!I:I)</f>
        <v>3</v>
      </c>
      <c r="V72" cm="1">
        <f t="array" ref="V72">SUM(IFERROR(T72:U72,0))</f>
        <v>3</v>
      </c>
      <c r="W72">
        <f>_xlfn.XLOOKUP(A72,PanPivot!A:A,PanPivot!I:I)</f>
        <v>0</v>
      </c>
      <c r="X72">
        <f>_xlfn.XLOOKUP(A72,VacPivot!A:A,VacPivot!J:J)</f>
        <v>2</v>
      </c>
      <c r="Y72" cm="1">
        <f t="array" ref="Y72">SUM(IFERROR(W72:X72,0))</f>
        <v>2</v>
      </c>
      <c r="Z72">
        <f>_xlfn.XLOOKUP(A72,PanPivot!A:A,PanPivot!J:J)</f>
        <v>0</v>
      </c>
      <c r="AA72">
        <f>_xlfn.XLOOKUP(A72,VacPivot!A:A,VacPivot!K:K)</f>
        <v>0</v>
      </c>
      <c r="AB72" cm="1">
        <f t="array" ref="AB72">SUM(IFERROR(Z72:AA72,0))</f>
        <v>0</v>
      </c>
      <c r="AC72">
        <f>_xlfn.XLOOKUP(A72,PanPivot!A:A,PanPivot!K:K)</f>
        <v>0</v>
      </c>
      <c r="AD72">
        <f>_xlfn.XLOOKUP(A72,VacPivot!A:A,VacPivot!M:M)</f>
        <v>2</v>
      </c>
      <c r="AE72" cm="1">
        <f t="array" ref="AE72">SUM(IFERROR(AC72:AD72,0))</f>
        <v>2</v>
      </c>
      <c r="AF72">
        <f>_xlfn.XLOOKUP(A72,PanPivot!A:A,PanPivot!L:L)</f>
        <v>0</v>
      </c>
      <c r="AG72">
        <f>_xlfn.XLOOKUP(A72,VacPivot!A:A,VacPivot!N:N)</f>
        <v>0</v>
      </c>
      <c r="AH72" cm="1">
        <f t="array" ref="AH72">SUM(IFERROR(AF72:AG72,0))</f>
        <v>0</v>
      </c>
      <c r="AI72">
        <f>_xlfn.XLOOKUP(A72,PanPivot!A:A,PanPivot!M:M)</f>
        <v>0</v>
      </c>
      <c r="AJ72">
        <f>_xlfn.XLOOKUP(A72,VacPivot!A:A,VacPivot!O:O)</f>
        <v>1</v>
      </c>
      <c r="AK72" cm="1">
        <f t="array" ref="AK72">SUM(IFERROR(AI72:AJ72,0))</f>
        <v>1</v>
      </c>
      <c r="AL72">
        <f>_xlfn.XLOOKUP(A72,PanPivot!A:A,PanPivot!N:N)</f>
        <v>0</v>
      </c>
      <c r="AM72">
        <f>_xlfn.XLOOKUP(A72,VacPivot!A:A,VacPivot!P:P)</f>
        <v>4</v>
      </c>
      <c r="AN72" cm="1">
        <f t="array" ref="AN72">SUM(IFERROR(AL72:AM72,0))</f>
        <v>4</v>
      </c>
      <c r="AO72">
        <f>_xlfn.XLOOKUP(A72,PanPivot!A:A,PanPivot!O:O)</f>
        <v>0</v>
      </c>
      <c r="AP72">
        <f>_xlfn.XLOOKUP(A72,VacPivot!A:A,VacPivot!R:R)</f>
        <v>0</v>
      </c>
      <c r="AQ72" cm="1">
        <f t="array" ref="AQ72">SUM(IFERROR(AO72:AP72,0))</f>
        <v>0</v>
      </c>
      <c r="AR72">
        <f>_xlfn.XLOOKUP(A72,PanPivot!A:A,PanPivot!P:P)</f>
        <v>0</v>
      </c>
      <c r="AS72">
        <f>_xlfn.XLOOKUP(A72,VacPivot!A:A,VacPivot!S:S)</f>
        <v>0</v>
      </c>
      <c r="AT72" cm="1">
        <f t="array" ref="AT72">SUM(IFERROR(AR72:AS72,0))</f>
        <v>0</v>
      </c>
      <c r="AU72">
        <f>_xlfn.XLOOKUP(A72,PanPivot!A:A,PanPivot!Q:Q)</f>
        <v>0</v>
      </c>
      <c r="AV72">
        <f>_xlfn.XLOOKUP(A72,VacPivot!A:A,VacPivot!T:T)</f>
        <v>0</v>
      </c>
      <c r="AW72" cm="1">
        <f t="array" ref="AW72">SUM(IFERROR(AU72:AV72,0))</f>
        <v>0</v>
      </c>
      <c r="AX72">
        <f>_xlfn.XLOOKUP(A72,PanPivot!A:A,PanPivot!R:R)</f>
        <v>0</v>
      </c>
      <c r="AY72">
        <f>_xlfn.XLOOKUP(A72,VacPivot!A:A,VacPivot!U:U)</f>
        <v>0</v>
      </c>
      <c r="AZ72" cm="1">
        <f t="array" ref="AZ72">SUM(IFERROR(AX72:AY72,0))</f>
        <v>0</v>
      </c>
      <c r="BA72">
        <f>_xlfn.XLOOKUP(A72,PanPivot!A:A,PanPivot!S:S)</f>
        <v>0</v>
      </c>
      <c r="BB72">
        <f>_xlfn.XLOOKUP(A72,VacPivot!A:A,VacPivot!W:W)</f>
        <v>0</v>
      </c>
      <c r="BC72" cm="1">
        <f t="array" ref="BC72">SUM(IFERROR(BA72:BB72,0))</f>
        <v>0</v>
      </c>
      <c r="BD72">
        <f>_xlfn.XLOOKUP(A72,PanPivot!A:A,PanPivot!T:T)</f>
        <v>0</v>
      </c>
      <c r="BE72">
        <f>_xlfn.XLOOKUP(A72,VacPivot!A:A,VacPivot!X:X)</f>
        <v>2</v>
      </c>
      <c r="BF72" cm="1">
        <f t="array" ref="BF72">SUM(IFERROR(BD72:BE72,0))</f>
        <v>2</v>
      </c>
      <c r="BG72">
        <f>_xlfn.XLOOKUP(A72,PanPivot!A:A,PanPivot!U:U)</f>
        <v>0</v>
      </c>
      <c r="BH72">
        <f>_xlfn.XLOOKUP(Summing.bothpivots!A72,VacPivot!A:A,VacPivot!Y:Y)</f>
        <v>0</v>
      </c>
      <c r="BI72" cm="1">
        <f t="array" ref="BI72">SUM(IFERROR(BG72:BH72,0))</f>
        <v>0</v>
      </c>
      <c r="BJ72">
        <f>_xlfn.XLOOKUP(A72,PanPivot!A:A,PanPivot!V:V)</f>
        <v>0</v>
      </c>
      <c r="BK72">
        <f>_xlfn.XLOOKUP(A72,VacPivot!A:A,VacPivot!Z:Z)</f>
        <v>0</v>
      </c>
      <c r="BL72" cm="1">
        <f t="array" ref="BL72">SUM(IFERROR(BJ72:BK72,0))</f>
        <v>0</v>
      </c>
      <c r="BM72">
        <f>_xlfn.XLOOKUP(A72,PanPivot!A:A,PanPivot!W:W)</f>
        <v>0</v>
      </c>
      <c r="BN72">
        <f>_xlfn.XLOOKUP(A72,VacPivot!A:A,VacPivot!AB:AB)</f>
        <v>0</v>
      </c>
      <c r="BO72" cm="1">
        <f t="array" ref="BO72">SUM(IFERROR(BM72:BN72,0))</f>
        <v>0</v>
      </c>
      <c r="BP72">
        <f>_xlfn.XLOOKUP(A72,PanPivot!A:A,PanPivot!X:X)</f>
        <v>0</v>
      </c>
      <c r="BQ72">
        <f>_xlfn.XLOOKUP(A72,VacPivot!A:A,VacPivot!AC:AC)</f>
        <v>0</v>
      </c>
      <c r="BR72" cm="1">
        <f t="array" ref="BR72">SUM(IFERROR(BP72:BQ72,0))</f>
        <v>0</v>
      </c>
      <c r="BS72">
        <f>_xlfn.XLOOKUP(Summing.bothpivots!A72,PanPivot!A:A,PanPivot!Y:Y)</f>
        <v>0</v>
      </c>
      <c r="BT72">
        <f>_xlfn.XLOOKUP(A72,VacPivot!A:A,VacPivot!AD:AD)</f>
        <v>1</v>
      </c>
      <c r="BU72" cm="1">
        <f t="array" ref="BU72">SUM(IFERROR(BS72:BT72,0))</f>
        <v>1</v>
      </c>
      <c r="BV72">
        <f>_xlfn.XLOOKUP(A72,PanPivot!A:A,PanPivot!Z:Z)</f>
        <v>0</v>
      </c>
      <c r="BW72">
        <f>_xlfn.XLOOKUP(A72,VacPivot!A:A,VacPivot!AE:AE)</f>
        <v>0</v>
      </c>
      <c r="BX72" cm="1">
        <f t="array" ref="BX72">SUM(IFERROR(BV72:BW72,0))</f>
        <v>0</v>
      </c>
      <c r="BY72">
        <f>_xlfn.XLOOKUP(A72,PanPivot!A:A,PanPivot!AA:AA)</f>
        <v>0</v>
      </c>
      <c r="BZ72">
        <f>_xlfn.XLOOKUP(A72,VacPivot!A:A,VacPivot!AG:AG)</f>
        <v>1</v>
      </c>
      <c r="CA72" cm="1">
        <f t="array" ref="CA72">SUM(IFERROR(BY72:BZ72,0))</f>
        <v>1</v>
      </c>
      <c r="CB72">
        <f>_xlfn.XLOOKUP(A72,PanPivot!A:A,PanPivot!AB:AB)</f>
        <v>1</v>
      </c>
      <c r="CC72">
        <f>_xlfn.XLOOKUP(A72,VacPivot!A:A,VacPivot!AH:AH)</f>
        <v>1</v>
      </c>
      <c r="CD72" cm="1">
        <f t="array" ref="CD72">SUM(IFERROR(CB72:CC72,0))</f>
        <v>2</v>
      </c>
      <c r="CE72">
        <f>_xlfn.XLOOKUP(A72,PanPivot!A:A,PanPivot!AC:AC)</f>
        <v>0</v>
      </c>
      <c r="CF72">
        <f>_xlfn.XLOOKUP(A72,VacPivot!A:A,VacPivot!AI:AI)</f>
        <v>0</v>
      </c>
      <c r="CG72" cm="1">
        <f t="array" ref="CG72">SUM(IFERROR(CE72:CF72,0))</f>
        <v>0</v>
      </c>
      <c r="CH72">
        <f>_xlfn.XLOOKUP(A72,PanPivot!A:A,PanPivot!AD:AD)</f>
        <v>0</v>
      </c>
      <c r="CI72">
        <f>_xlfn.XLOOKUP(A72,VacPivot!A:A,VacPivot!AJ:AJ)</f>
        <v>0</v>
      </c>
      <c r="CJ72" cm="1">
        <f t="array" ref="CJ72">SUM(IFERROR(CH72:CI72,0))</f>
        <v>0</v>
      </c>
      <c r="CK72">
        <f>_xlfn.XLOOKUP(A72,PanPivot!A:A,PanPivot!AE:AE)</f>
        <v>0</v>
      </c>
      <c r="CL72">
        <f>_xlfn.XLOOKUP(A72,VacPivot!A:A,VacPivot!AL:AL)</f>
        <v>0</v>
      </c>
      <c r="CM72" cm="1">
        <f t="array" ref="CM72">SUM(IFERROR(CK72:CL72,0))</f>
        <v>0</v>
      </c>
      <c r="CN72">
        <f>_xlfn.XLOOKUP(A72,PanPivot!A:A,PanPivot!AF:AF)</f>
        <v>0</v>
      </c>
      <c r="CO72">
        <f>_xlfn.XLOOKUP(A72,VacPivot!A:A,VacPivot!AM:AM)</f>
        <v>1</v>
      </c>
      <c r="CP72" cm="1">
        <f t="array" ref="CP72">SUM(IFERROR(CN72:CO72,0))</f>
        <v>1</v>
      </c>
      <c r="CQ72">
        <f>_xlfn.XLOOKUP(A72,PanPivot!A:A,PanPivot!AG:AG)</f>
        <v>0</v>
      </c>
      <c r="CR72">
        <f>_xlfn.XLOOKUP(A72,VacPivot!A:A,VacPivot!AN:AN)</f>
        <v>0</v>
      </c>
      <c r="CS72" cm="1">
        <f t="array" ref="CS72">SUM(IFERROR(CQ72:CR72,0))</f>
        <v>0</v>
      </c>
    </row>
    <row r="73" spans="1:97" x14ac:dyDescent="0.35">
      <c r="A73" t="s">
        <v>99</v>
      </c>
      <c r="B73">
        <f>_xlfn.XLOOKUP(A73,PanPivot!A:A,PanPivot!B:B)</f>
        <v>1</v>
      </c>
      <c r="C73">
        <f>_xlfn.XLOOKUP(A73,VacPivot!A:A,VacPivot!B:B)</f>
        <v>5</v>
      </c>
      <c r="D73" s="23" cm="1">
        <f t="array" ref="D73">SUM(IFERROR(B73:C73,0))</f>
        <v>6</v>
      </c>
      <c r="E73" s="23">
        <f>_xlfn.XLOOKUP(A73,PanPivot!A:A,PanPivot!C:C)</f>
        <v>0</v>
      </c>
      <c r="F73" s="23">
        <f>_xlfn.XLOOKUP(A73,VacPivot!A:A,VacPivot!D:D)</f>
        <v>0</v>
      </c>
      <c r="G73" cm="1">
        <f t="array" ref="G73">SUM(IFERROR(E73:F73,0))</f>
        <v>0</v>
      </c>
      <c r="H73">
        <f>_xlfn.XLOOKUP(A73,PanPivot!A:A,PanPivot!D:D)</f>
        <v>0</v>
      </c>
      <c r="I73">
        <f>_xlfn.XLOOKUP(A73,VacPivot!A:A,VacPivot!E:E)</f>
        <v>0</v>
      </c>
      <c r="J73" cm="1">
        <f t="array" ref="J73">SUM(IFERROR(H73:I73,0))</f>
        <v>0</v>
      </c>
      <c r="K73">
        <f>_xlfn.XLOOKUP(A73,PanPivot!A:A,PanPivot!E:E)</f>
        <v>0</v>
      </c>
      <c r="L73">
        <f>_xlfn.XLOOKUP(Summing.bothpivots!A73,VacPivot!A:A,VacPivot!F:F)</f>
        <v>0</v>
      </c>
      <c r="M73" cm="1">
        <f t="array" ref="M73">SUM(IFERROR(K73:L73,0))</f>
        <v>0</v>
      </c>
      <c r="N73">
        <f>_xlfn.XLOOKUP(A73,PanPivot!A:A,PanPivot!F:F)</f>
        <v>0</v>
      </c>
      <c r="O73">
        <f>_xlfn.XLOOKUP(A73,VacPivot!A:A,VacPivot!AO:AO)</f>
        <v>0</v>
      </c>
      <c r="P73" cm="1">
        <f t="array" ref="P73">SUM(IFERROR(N73:O73,0))</f>
        <v>0</v>
      </c>
      <c r="Q73">
        <f>_xlfn.XLOOKUP(A73,PanPivot!A:A,PanPivot!G:G)</f>
        <v>0</v>
      </c>
      <c r="R73">
        <f>_xlfn.XLOOKUP(A73,VacPivot!A:A,VacPivot!H:H)</f>
        <v>0</v>
      </c>
      <c r="S73" cm="1">
        <f t="array" ref="S73">SUM(IFERROR(Q73:R73,0))</f>
        <v>0</v>
      </c>
      <c r="T73">
        <f>_xlfn.XLOOKUP(A73,PanPivot!A:A,PanPivot!H:H)</f>
        <v>0</v>
      </c>
      <c r="U73">
        <f>_xlfn.XLOOKUP(A73,VacPivot!A:A,VacPivot!I:I)</f>
        <v>0</v>
      </c>
      <c r="V73" cm="1">
        <f t="array" ref="V73">SUM(IFERROR(T73:U73,0))</f>
        <v>0</v>
      </c>
      <c r="W73">
        <f>_xlfn.XLOOKUP(A73,PanPivot!A:A,PanPivot!I:I)</f>
        <v>0</v>
      </c>
      <c r="X73">
        <f>_xlfn.XLOOKUP(A73,VacPivot!A:A,VacPivot!J:J)</f>
        <v>0</v>
      </c>
      <c r="Y73" cm="1">
        <f t="array" ref="Y73">SUM(IFERROR(W73:X73,0))</f>
        <v>0</v>
      </c>
      <c r="Z73">
        <f>_xlfn.XLOOKUP(A73,PanPivot!A:A,PanPivot!J:J)</f>
        <v>0</v>
      </c>
      <c r="AA73">
        <f>_xlfn.XLOOKUP(A73,VacPivot!A:A,VacPivot!K:K)</f>
        <v>1</v>
      </c>
      <c r="AB73" cm="1">
        <f t="array" ref="AB73">SUM(IFERROR(Z73:AA73,0))</f>
        <v>1</v>
      </c>
      <c r="AC73">
        <f>_xlfn.XLOOKUP(A73,PanPivot!A:A,PanPivot!K:K)</f>
        <v>0</v>
      </c>
      <c r="AD73">
        <f>_xlfn.XLOOKUP(A73,VacPivot!A:A,VacPivot!M:M)</f>
        <v>0</v>
      </c>
      <c r="AE73" cm="1">
        <f t="array" ref="AE73">SUM(IFERROR(AC73:AD73,0))</f>
        <v>0</v>
      </c>
      <c r="AF73">
        <f>_xlfn.XLOOKUP(A73,PanPivot!A:A,PanPivot!L:L)</f>
        <v>4</v>
      </c>
      <c r="AG73">
        <f>_xlfn.XLOOKUP(A73,VacPivot!A:A,VacPivot!N:N)</f>
        <v>0</v>
      </c>
      <c r="AH73" cm="1">
        <f t="array" ref="AH73">SUM(IFERROR(AF73:AG73,0))</f>
        <v>4</v>
      </c>
      <c r="AI73">
        <f>_xlfn.XLOOKUP(A73,PanPivot!A:A,PanPivot!M:M)</f>
        <v>0</v>
      </c>
      <c r="AJ73">
        <f>_xlfn.XLOOKUP(A73,VacPivot!A:A,VacPivot!O:O)</f>
        <v>0</v>
      </c>
      <c r="AK73" cm="1">
        <f t="array" ref="AK73">SUM(IFERROR(AI73:AJ73,0))</f>
        <v>0</v>
      </c>
      <c r="AL73">
        <f>_xlfn.XLOOKUP(A73,PanPivot!A:A,PanPivot!N:N)</f>
        <v>0</v>
      </c>
      <c r="AM73">
        <f>_xlfn.XLOOKUP(A73,VacPivot!A:A,VacPivot!P:P)</f>
        <v>0</v>
      </c>
      <c r="AN73" cm="1">
        <f t="array" ref="AN73">SUM(IFERROR(AL73:AM73,0))</f>
        <v>0</v>
      </c>
      <c r="AO73">
        <f>_xlfn.XLOOKUP(A73,PanPivot!A:A,PanPivot!O:O)</f>
        <v>0</v>
      </c>
      <c r="AP73">
        <f>_xlfn.XLOOKUP(A73,VacPivot!A:A,VacPivot!R:R)</f>
        <v>0</v>
      </c>
      <c r="AQ73" cm="1">
        <f t="array" ref="AQ73">SUM(IFERROR(AO73:AP73,0))</f>
        <v>0</v>
      </c>
      <c r="AR73">
        <f>_xlfn.XLOOKUP(A73,PanPivot!A:A,PanPivot!P:P)</f>
        <v>0</v>
      </c>
      <c r="AS73">
        <f>_xlfn.XLOOKUP(A73,VacPivot!A:A,VacPivot!S:S)</f>
        <v>0</v>
      </c>
      <c r="AT73" cm="1">
        <f t="array" ref="AT73">SUM(IFERROR(AR73:AS73,0))</f>
        <v>0</v>
      </c>
      <c r="AU73">
        <f>_xlfn.XLOOKUP(A73,PanPivot!A:A,PanPivot!Q:Q)</f>
        <v>0</v>
      </c>
      <c r="AV73">
        <f>_xlfn.XLOOKUP(A73,VacPivot!A:A,VacPivot!T:T)</f>
        <v>0</v>
      </c>
      <c r="AW73" cm="1">
        <f t="array" ref="AW73">SUM(IFERROR(AU73:AV73,0))</f>
        <v>0</v>
      </c>
      <c r="AX73">
        <f>_xlfn.XLOOKUP(A73,PanPivot!A:A,PanPivot!R:R)</f>
        <v>0</v>
      </c>
      <c r="AY73">
        <f>_xlfn.XLOOKUP(A73,VacPivot!A:A,VacPivot!U:U)</f>
        <v>0</v>
      </c>
      <c r="AZ73" cm="1">
        <f t="array" ref="AZ73">SUM(IFERROR(AX73:AY73,0))</f>
        <v>0</v>
      </c>
      <c r="BA73">
        <f>_xlfn.XLOOKUP(A73,PanPivot!A:A,PanPivot!S:S)</f>
        <v>0</v>
      </c>
      <c r="BB73">
        <f>_xlfn.XLOOKUP(A73,VacPivot!A:A,VacPivot!W:W)</f>
        <v>0</v>
      </c>
      <c r="BC73" cm="1">
        <f t="array" ref="BC73">SUM(IFERROR(BA73:BB73,0))</f>
        <v>0</v>
      </c>
      <c r="BD73">
        <f>_xlfn.XLOOKUP(A73,PanPivot!A:A,PanPivot!T:T)</f>
        <v>0</v>
      </c>
      <c r="BE73">
        <f>_xlfn.XLOOKUP(A73,VacPivot!A:A,VacPivot!X:X)</f>
        <v>0</v>
      </c>
      <c r="BF73" cm="1">
        <f t="array" ref="BF73">SUM(IFERROR(BD73:BE73,0))</f>
        <v>0</v>
      </c>
      <c r="BG73">
        <f>_xlfn.XLOOKUP(A73,PanPivot!A:A,PanPivot!U:U)</f>
        <v>0</v>
      </c>
      <c r="BH73">
        <f>_xlfn.XLOOKUP(Summing.bothpivots!A73,VacPivot!A:A,VacPivot!Y:Y)</f>
        <v>0</v>
      </c>
      <c r="BI73" cm="1">
        <f t="array" ref="BI73">SUM(IFERROR(BG73:BH73,0))</f>
        <v>0</v>
      </c>
      <c r="BJ73">
        <f>_xlfn.XLOOKUP(A73,PanPivot!A:A,PanPivot!V:V)</f>
        <v>0</v>
      </c>
      <c r="BK73">
        <f>_xlfn.XLOOKUP(A73,VacPivot!A:A,VacPivot!Z:Z)</f>
        <v>0</v>
      </c>
      <c r="BL73" cm="1">
        <f t="array" ref="BL73">SUM(IFERROR(BJ73:BK73,0))</f>
        <v>0</v>
      </c>
      <c r="BM73">
        <f>_xlfn.XLOOKUP(A73,PanPivot!A:A,PanPivot!W:W)</f>
        <v>0</v>
      </c>
      <c r="BN73">
        <f>_xlfn.XLOOKUP(A73,VacPivot!A:A,VacPivot!AB:AB)</f>
        <v>0</v>
      </c>
      <c r="BO73" cm="1">
        <f t="array" ref="BO73">SUM(IFERROR(BM73:BN73,0))</f>
        <v>0</v>
      </c>
      <c r="BP73">
        <f>_xlfn.XLOOKUP(A73,PanPivot!A:A,PanPivot!X:X)</f>
        <v>0</v>
      </c>
      <c r="BQ73">
        <f>_xlfn.XLOOKUP(A73,VacPivot!A:A,VacPivot!AC:AC)</f>
        <v>0</v>
      </c>
      <c r="BR73" cm="1">
        <f t="array" ref="BR73">SUM(IFERROR(BP73:BQ73,0))</f>
        <v>0</v>
      </c>
      <c r="BS73">
        <f>_xlfn.XLOOKUP(Summing.bothpivots!A73,PanPivot!A:A,PanPivot!Y:Y)</f>
        <v>0</v>
      </c>
      <c r="BT73">
        <f>_xlfn.XLOOKUP(A73,VacPivot!A:A,VacPivot!AD:AD)</f>
        <v>0</v>
      </c>
      <c r="BU73" cm="1">
        <f t="array" ref="BU73">SUM(IFERROR(BS73:BT73,0))</f>
        <v>0</v>
      </c>
      <c r="BV73">
        <f>_xlfn.XLOOKUP(A73,PanPivot!A:A,PanPivot!Z:Z)</f>
        <v>0</v>
      </c>
      <c r="BW73">
        <f>_xlfn.XLOOKUP(A73,VacPivot!A:A,VacPivot!AE:AE)</f>
        <v>0</v>
      </c>
      <c r="BX73" cm="1">
        <f t="array" ref="BX73">SUM(IFERROR(BV73:BW73,0))</f>
        <v>0</v>
      </c>
      <c r="BY73">
        <f>_xlfn.XLOOKUP(A73,PanPivot!A:A,PanPivot!AA:AA)</f>
        <v>0</v>
      </c>
      <c r="BZ73">
        <f>_xlfn.XLOOKUP(A73,VacPivot!A:A,VacPivot!AG:AG)</f>
        <v>0</v>
      </c>
      <c r="CA73" cm="1">
        <f t="array" ref="CA73">SUM(IFERROR(BY73:BZ73,0))</f>
        <v>0</v>
      </c>
      <c r="CB73">
        <f>_xlfn.XLOOKUP(A73,PanPivot!A:A,PanPivot!AB:AB)</f>
        <v>0</v>
      </c>
      <c r="CC73">
        <f>_xlfn.XLOOKUP(A73,VacPivot!A:A,VacPivot!AH:AH)</f>
        <v>1</v>
      </c>
      <c r="CD73" cm="1">
        <f t="array" ref="CD73">SUM(IFERROR(CB73:CC73,0))</f>
        <v>1</v>
      </c>
      <c r="CE73">
        <f>_xlfn.XLOOKUP(A73,PanPivot!A:A,PanPivot!AC:AC)</f>
        <v>0</v>
      </c>
      <c r="CF73">
        <f>_xlfn.XLOOKUP(A73,VacPivot!A:A,VacPivot!AI:AI)</f>
        <v>0</v>
      </c>
      <c r="CG73" cm="1">
        <f t="array" ref="CG73">SUM(IFERROR(CE73:CF73,0))</f>
        <v>0</v>
      </c>
      <c r="CH73">
        <f>_xlfn.XLOOKUP(A73,PanPivot!A:A,PanPivot!AD:AD)</f>
        <v>0</v>
      </c>
      <c r="CI73">
        <f>_xlfn.XLOOKUP(A73,VacPivot!A:A,VacPivot!AJ:AJ)</f>
        <v>0</v>
      </c>
      <c r="CJ73" cm="1">
        <f t="array" ref="CJ73">SUM(IFERROR(CH73:CI73,0))</f>
        <v>0</v>
      </c>
      <c r="CK73">
        <f>_xlfn.XLOOKUP(A73,PanPivot!A:A,PanPivot!AE:AE)</f>
        <v>0</v>
      </c>
      <c r="CL73">
        <f>_xlfn.XLOOKUP(A73,VacPivot!A:A,VacPivot!AL:AL)</f>
        <v>1</v>
      </c>
      <c r="CM73" cm="1">
        <f t="array" ref="CM73">SUM(IFERROR(CK73:CL73,0))</f>
        <v>1</v>
      </c>
      <c r="CN73">
        <f>_xlfn.XLOOKUP(A73,PanPivot!A:A,PanPivot!AF:AF)</f>
        <v>0</v>
      </c>
      <c r="CO73">
        <f>_xlfn.XLOOKUP(A73,VacPivot!A:A,VacPivot!AM:AM)</f>
        <v>0</v>
      </c>
      <c r="CP73" cm="1">
        <f t="array" ref="CP73">SUM(IFERROR(CN73:CO73,0))</f>
        <v>0</v>
      </c>
      <c r="CQ73">
        <f>_xlfn.XLOOKUP(A73,PanPivot!A:A,PanPivot!AG:AG)</f>
        <v>1</v>
      </c>
      <c r="CR73">
        <f>_xlfn.XLOOKUP(A73,VacPivot!A:A,VacPivot!AN:AN)</f>
        <v>1</v>
      </c>
      <c r="CS73" cm="1">
        <f t="array" ref="CS73">SUM(IFERROR(CQ73:CR73,0))</f>
        <v>2</v>
      </c>
    </row>
    <row r="74" spans="1:97" x14ac:dyDescent="0.35">
      <c r="A74" t="s">
        <v>100</v>
      </c>
      <c r="B74">
        <f>_xlfn.XLOOKUP(A74,PanPivot!A:A,PanPivot!B:B)</f>
        <v>0</v>
      </c>
      <c r="C74">
        <f>_xlfn.XLOOKUP(A74,VacPivot!A:A,VacPivot!B:B)</f>
        <v>1</v>
      </c>
      <c r="D74" s="23" cm="1">
        <f t="array" ref="D74">SUM(IFERROR(B74:C74,0))</f>
        <v>1</v>
      </c>
      <c r="E74" s="23">
        <f>_xlfn.XLOOKUP(A74,PanPivot!A:A,PanPivot!C:C)</f>
        <v>1</v>
      </c>
      <c r="F74" s="23">
        <f>_xlfn.XLOOKUP(A74,VacPivot!A:A,VacPivot!D:D)</f>
        <v>0</v>
      </c>
      <c r="G74" cm="1">
        <f t="array" ref="G74">SUM(IFERROR(E74:F74,0))</f>
        <v>1</v>
      </c>
      <c r="H74">
        <f>_xlfn.XLOOKUP(A74,PanPivot!A:A,PanPivot!D:D)</f>
        <v>1</v>
      </c>
      <c r="I74">
        <f>_xlfn.XLOOKUP(A74,VacPivot!A:A,VacPivot!E:E)</f>
        <v>0</v>
      </c>
      <c r="J74" cm="1">
        <f t="array" ref="J74">SUM(IFERROR(H74:I74,0))</f>
        <v>1</v>
      </c>
      <c r="K74">
        <f>_xlfn.XLOOKUP(A74,PanPivot!A:A,PanPivot!E:E)</f>
        <v>0</v>
      </c>
      <c r="L74">
        <f>_xlfn.XLOOKUP(Summing.bothpivots!A74,VacPivot!A:A,VacPivot!F:F)</f>
        <v>1</v>
      </c>
      <c r="M74" cm="1">
        <f t="array" ref="M74">SUM(IFERROR(K74:L74,0))</f>
        <v>1</v>
      </c>
      <c r="N74">
        <f>_xlfn.XLOOKUP(A74,PanPivot!A:A,PanPivot!F:F)</f>
        <v>1</v>
      </c>
      <c r="O74">
        <f>_xlfn.XLOOKUP(A74,VacPivot!A:A,VacPivot!AO:AO)</f>
        <v>0</v>
      </c>
      <c r="P74" cm="1">
        <f t="array" ref="P74">SUM(IFERROR(N74:O74,0))</f>
        <v>1</v>
      </c>
      <c r="Q74">
        <f>_xlfn.XLOOKUP(A74,PanPivot!A:A,PanPivot!G:G)</f>
        <v>0</v>
      </c>
      <c r="R74">
        <f>_xlfn.XLOOKUP(A74,VacPivot!A:A,VacPivot!H:H)</f>
        <v>0</v>
      </c>
      <c r="S74" cm="1">
        <f t="array" ref="S74">SUM(IFERROR(Q74:R74,0))</f>
        <v>0</v>
      </c>
      <c r="T74">
        <f>_xlfn.XLOOKUP(A74,PanPivot!A:A,PanPivot!H:H)</f>
        <v>0</v>
      </c>
      <c r="U74">
        <f>_xlfn.XLOOKUP(A74,VacPivot!A:A,VacPivot!I:I)</f>
        <v>0</v>
      </c>
      <c r="V74" cm="1">
        <f t="array" ref="V74">SUM(IFERROR(T74:U74,0))</f>
        <v>0</v>
      </c>
      <c r="W74">
        <f>_xlfn.XLOOKUP(A74,PanPivot!A:A,PanPivot!I:I)</f>
        <v>0</v>
      </c>
      <c r="X74">
        <f>_xlfn.XLOOKUP(A74,VacPivot!A:A,VacPivot!J:J)</f>
        <v>0</v>
      </c>
      <c r="Y74" cm="1">
        <f t="array" ref="Y74">SUM(IFERROR(W74:X74,0))</f>
        <v>0</v>
      </c>
      <c r="Z74">
        <f>_xlfn.XLOOKUP(A74,PanPivot!A:A,PanPivot!J:J)</f>
        <v>0</v>
      </c>
      <c r="AA74">
        <f>_xlfn.XLOOKUP(A74,VacPivot!A:A,VacPivot!K:K)</f>
        <v>1</v>
      </c>
      <c r="AB74" cm="1">
        <f t="array" ref="AB74">SUM(IFERROR(Z74:AA74,0))</f>
        <v>1</v>
      </c>
      <c r="AC74">
        <f>_xlfn.XLOOKUP(A74,PanPivot!A:A,PanPivot!K:K)</f>
        <v>0</v>
      </c>
      <c r="AD74">
        <f>_xlfn.XLOOKUP(A74,VacPivot!A:A,VacPivot!M:M)</f>
        <v>2</v>
      </c>
      <c r="AE74" cm="1">
        <f t="array" ref="AE74">SUM(IFERROR(AC74:AD74,0))</f>
        <v>2</v>
      </c>
      <c r="AF74">
        <f>_xlfn.XLOOKUP(A74,PanPivot!A:A,PanPivot!L:L)</f>
        <v>0</v>
      </c>
      <c r="AG74">
        <f>_xlfn.XLOOKUP(A74,VacPivot!A:A,VacPivot!N:N)</f>
        <v>0</v>
      </c>
      <c r="AH74" cm="1">
        <f t="array" ref="AH74">SUM(IFERROR(AF74:AG74,0))</f>
        <v>0</v>
      </c>
      <c r="AI74">
        <f>_xlfn.XLOOKUP(A74,PanPivot!A:A,PanPivot!M:M)</f>
        <v>0</v>
      </c>
      <c r="AJ74">
        <f>_xlfn.XLOOKUP(A74,VacPivot!A:A,VacPivot!O:O)</f>
        <v>0</v>
      </c>
      <c r="AK74" cm="1">
        <f t="array" ref="AK74">SUM(IFERROR(AI74:AJ74,0))</f>
        <v>0</v>
      </c>
      <c r="AL74">
        <f>_xlfn.XLOOKUP(A74,PanPivot!A:A,PanPivot!N:N)</f>
        <v>0</v>
      </c>
      <c r="AM74">
        <f>_xlfn.XLOOKUP(A74,VacPivot!A:A,VacPivot!P:P)</f>
        <v>0</v>
      </c>
      <c r="AN74" cm="1">
        <f t="array" ref="AN74">SUM(IFERROR(AL74:AM74,0))</f>
        <v>0</v>
      </c>
      <c r="AO74">
        <f>_xlfn.XLOOKUP(A74,PanPivot!A:A,PanPivot!O:O)</f>
        <v>0</v>
      </c>
      <c r="AP74">
        <f>_xlfn.XLOOKUP(A74,VacPivot!A:A,VacPivot!R:R)</f>
        <v>0</v>
      </c>
      <c r="AQ74" cm="1">
        <f t="array" ref="AQ74">SUM(IFERROR(AO74:AP74,0))</f>
        <v>0</v>
      </c>
      <c r="AR74">
        <f>_xlfn.XLOOKUP(A74,PanPivot!A:A,PanPivot!P:P)</f>
        <v>0</v>
      </c>
      <c r="AS74">
        <f>_xlfn.XLOOKUP(A74,VacPivot!A:A,VacPivot!S:S)</f>
        <v>1</v>
      </c>
      <c r="AT74" cm="1">
        <f t="array" ref="AT74">SUM(IFERROR(AR74:AS74,0))</f>
        <v>1</v>
      </c>
      <c r="AU74">
        <f>_xlfn.XLOOKUP(A74,PanPivot!A:A,PanPivot!Q:Q)</f>
        <v>0</v>
      </c>
      <c r="AV74">
        <f>_xlfn.XLOOKUP(A74,VacPivot!A:A,VacPivot!T:T)</f>
        <v>1</v>
      </c>
      <c r="AW74" cm="1">
        <f t="array" ref="AW74">SUM(IFERROR(AU74:AV74,0))</f>
        <v>1</v>
      </c>
      <c r="AX74">
        <f>_xlfn.XLOOKUP(A74,PanPivot!A:A,PanPivot!R:R)</f>
        <v>0</v>
      </c>
      <c r="AY74">
        <f>_xlfn.XLOOKUP(A74,VacPivot!A:A,VacPivot!U:U)</f>
        <v>0</v>
      </c>
      <c r="AZ74" cm="1">
        <f t="array" ref="AZ74">SUM(IFERROR(AX74:AY74,0))</f>
        <v>0</v>
      </c>
      <c r="BA74">
        <f>_xlfn.XLOOKUP(A74,PanPivot!A:A,PanPivot!S:S)</f>
        <v>0</v>
      </c>
      <c r="BB74">
        <f>_xlfn.XLOOKUP(A74,VacPivot!A:A,VacPivot!W:W)</f>
        <v>0</v>
      </c>
      <c r="BC74" cm="1">
        <f t="array" ref="BC74">SUM(IFERROR(BA74:BB74,0))</f>
        <v>0</v>
      </c>
      <c r="BD74">
        <f>_xlfn.XLOOKUP(A74,PanPivot!A:A,PanPivot!T:T)</f>
        <v>0</v>
      </c>
      <c r="BE74">
        <f>_xlfn.XLOOKUP(A74,VacPivot!A:A,VacPivot!X:X)</f>
        <v>0</v>
      </c>
      <c r="BF74" cm="1">
        <f t="array" ref="BF74">SUM(IFERROR(BD74:BE74,0))</f>
        <v>0</v>
      </c>
      <c r="BG74">
        <f>_xlfn.XLOOKUP(A74,PanPivot!A:A,PanPivot!U:U)</f>
        <v>0</v>
      </c>
      <c r="BH74">
        <f>_xlfn.XLOOKUP(Summing.bothpivots!A74,VacPivot!A:A,VacPivot!Y:Y)</f>
        <v>0</v>
      </c>
      <c r="BI74" cm="1">
        <f t="array" ref="BI74">SUM(IFERROR(BG74:BH74,0))</f>
        <v>0</v>
      </c>
      <c r="BJ74">
        <f>_xlfn.XLOOKUP(A74,PanPivot!A:A,PanPivot!V:V)</f>
        <v>0</v>
      </c>
      <c r="BK74">
        <f>_xlfn.XLOOKUP(A74,VacPivot!A:A,VacPivot!Z:Z)</f>
        <v>1</v>
      </c>
      <c r="BL74" cm="1">
        <f t="array" ref="BL74">SUM(IFERROR(BJ74:BK74,0))</f>
        <v>1</v>
      </c>
      <c r="BM74">
        <f>_xlfn.XLOOKUP(A74,PanPivot!A:A,PanPivot!W:W)</f>
        <v>0</v>
      </c>
      <c r="BN74">
        <f>_xlfn.XLOOKUP(A74,VacPivot!A:A,VacPivot!AB:AB)</f>
        <v>0</v>
      </c>
      <c r="BO74" cm="1">
        <f t="array" ref="BO74">SUM(IFERROR(BM74:BN74,0))</f>
        <v>0</v>
      </c>
      <c r="BP74">
        <f>_xlfn.XLOOKUP(A74,PanPivot!A:A,PanPivot!X:X)</f>
        <v>0</v>
      </c>
      <c r="BQ74">
        <f>_xlfn.XLOOKUP(A74,VacPivot!A:A,VacPivot!AC:AC)</f>
        <v>0</v>
      </c>
      <c r="BR74" cm="1">
        <f t="array" ref="BR74">SUM(IFERROR(BP74:BQ74,0))</f>
        <v>0</v>
      </c>
      <c r="BS74">
        <f>_xlfn.XLOOKUP(Summing.bothpivots!A74,PanPivot!A:A,PanPivot!Y:Y)</f>
        <v>0</v>
      </c>
      <c r="BT74">
        <f>_xlfn.XLOOKUP(A74,VacPivot!A:A,VacPivot!AD:AD)</f>
        <v>0</v>
      </c>
      <c r="BU74" cm="1">
        <f t="array" ref="BU74">SUM(IFERROR(BS74:BT74,0))</f>
        <v>0</v>
      </c>
      <c r="BV74">
        <f>_xlfn.XLOOKUP(A74,PanPivot!A:A,PanPivot!Z:Z)</f>
        <v>0</v>
      </c>
      <c r="BW74">
        <f>_xlfn.XLOOKUP(A74,VacPivot!A:A,VacPivot!AE:AE)</f>
        <v>0</v>
      </c>
      <c r="BX74" cm="1">
        <f t="array" ref="BX74">SUM(IFERROR(BV74:BW74,0))</f>
        <v>0</v>
      </c>
      <c r="BY74">
        <f>_xlfn.XLOOKUP(A74,PanPivot!A:A,PanPivot!AA:AA)</f>
        <v>0</v>
      </c>
      <c r="BZ74">
        <f>_xlfn.XLOOKUP(A74,VacPivot!A:A,VacPivot!AG:AG)</f>
        <v>1</v>
      </c>
      <c r="CA74" cm="1">
        <f t="array" ref="CA74">SUM(IFERROR(BY74:BZ74,0))</f>
        <v>1</v>
      </c>
      <c r="CB74">
        <f>_xlfn.XLOOKUP(A74,PanPivot!A:A,PanPivot!AB:AB)</f>
        <v>0</v>
      </c>
      <c r="CC74">
        <f>_xlfn.XLOOKUP(A74,VacPivot!A:A,VacPivot!AH:AH)</f>
        <v>0</v>
      </c>
      <c r="CD74" cm="1">
        <f t="array" ref="CD74">SUM(IFERROR(CB74:CC74,0))</f>
        <v>0</v>
      </c>
      <c r="CE74">
        <f>_xlfn.XLOOKUP(A74,PanPivot!A:A,PanPivot!AC:AC)</f>
        <v>0</v>
      </c>
      <c r="CF74">
        <f>_xlfn.XLOOKUP(A74,VacPivot!A:A,VacPivot!AI:AI)</f>
        <v>1</v>
      </c>
      <c r="CG74" cm="1">
        <f t="array" ref="CG74">SUM(IFERROR(CE74:CF74,0))</f>
        <v>1</v>
      </c>
      <c r="CH74">
        <f>_xlfn.XLOOKUP(A74,PanPivot!A:A,PanPivot!AD:AD)</f>
        <v>1</v>
      </c>
      <c r="CI74">
        <f>_xlfn.XLOOKUP(A74,VacPivot!A:A,VacPivot!AJ:AJ)</f>
        <v>0</v>
      </c>
      <c r="CJ74" cm="1">
        <f t="array" ref="CJ74">SUM(IFERROR(CH74:CI74,0))</f>
        <v>1</v>
      </c>
      <c r="CK74">
        <f>_xlfn.XLOOKUP(A74,PanPivot!A:A,PanPivot!AE:AE)</f>
        <v>0</v>
      </c>
      <c r="CL74">
        <f>_xlfn.XLOOKUP(A74,VacPivot!A:A,VacPivot!AL:AL)</f>
        <v>0</v>
      </c>
      <c r="CM74" cm="1">
        <f t="array" ref="CM74">SUM(IFERROR(CK74:CL74,0))</f>
        <v>0</v>
      </c>
      <c r="CN74">
        <f>_xlfn.XLOOKUP(A74,PanPivot!A:A,PanPivot!AF:AF)</f>
        <v>0</v>
      </c>
      <c r="CO74">
        <f>_xlfn.XLOOKUP(A74,VacPivot!A:A,VacPivot!AM:AM)</f>
        <v>0</v>
      </c>
      <c r="CP74" cm="1">
        <f t="array" ref="CP74">SUM(IFERROR(CN74:CO74,0))</f>
        <v>0</v>
      </c>
      <c r="CQ74">
        <f>_xlfn.XLOOKUP(A74,PanPivot!A:A,PanPivot!AG:AG)</f>
        <v>1</v>
      </c>
      <c r="CR74">
        <f>_xlfn.XLOOKUP(A74,VacPivot!A:A,VacPivot!AN:AN)</f>
        <v>1</v>
      </c>
      <c r="CS74" cm="1">
        <f t="array" ref="CS74">SUM(IFERROR(CQ74:CR74,0))</f>
        <v>2</v>
      </c>
    </row>
    <row r="75" spans="1:97" x14ac:dyDescent="0.35">
      <c r="A75" t="s">
        <v>101</v>
      </c>
      <c r="B75">
        <f>_xlfn.XLOOKUP(A75,PanPivot!A:A,PanPivot!B:B)</f>
        <v>0</v>
      </c>
      <c r="C75" t="e">
        <f>_xlfn.XLOOKUP(A75,VacPivot!A:A,VacPivot!B:B)</f>
        <v>#N/A</v>
      </c>
      <c r="D75" s="23" cm="1">
        <f t="array" ref="D75">SUM(IFERROR(B75:C75,0))</f>
        <v>0</v>
      </c>
      <c r="E75" s="23">
        <f>_xlfn.XLOOKUP(A75,PanPivot!A:A,PanPivot!C:C)</f>
        <v>0</v>
      </c>
      <c r="F75" s="23" t="e">
        <f>_xlfn.XLOOKUP(A75,VacPivot!A:A,VacPivot!D:D)</f>
        <v>#N/A</v>
      </c>
      <c r="G75" cm="1">
        <f t="array" ref="G75">SUM(IFERROR(E75:F75,0))</f>
        <v>0</v>
      </c>
      <c r="H75">
        <f>_xlfn.XLOOKUP(A75,PanPivot!A:A,PanPivot!D:D)</f>
        <v>0</v>
      </c>
      <c r="I75" t="e">
        <f>_xlfn.XLOOKUP(A75,VacPivot!A:A,VacPivot!E:E)</f>
        <v>#N/A</v>
      </c>
      <c r="J75" cm="1">
        <f t="array" ref="J75">SUM(IFERROR(H75:I75,0))</f>
        <v>0</v>
      </c>
      <c r="K75">
        <f>_xlfn.XLOOKUP(A75,PanPivot!A:A,PanPivot!E:E)</f>
        <v>0</v>
      </c>
      <c r="L75" t="e">
        <f>_xlfn.XLOOKUP(Summing.bothpivots!A75,VacPivot!A:A,VacPivot!F:F)</f>
        <v>#N/A</v>
      </c>
      <c r="M75" cm="1">
        <f t="array" ref="M75">SUM(IFERROR(K75:L75,0))</f>
        <v>0</v>
      </c>
      <c r="N75">
        <f>_xlfn.XLOOKUP(A75,PanPivot!A:A,PanPivot!F:F)</f>
        <v>0</v>
      </c>
      <c r="O75" t="e">
        <f>_xlfn.XLOOKUP(A75,VacPivot!A:A,VacPivot!AO:AO)</f>
        <v>#N/A</v>
      </c>
      <c r="P75" cm="1">
        <f t="array" ref="P75">SUM(IFERROR(N75:O75,0))</f>
        <v>0</v>
      </c>
      <c r="Q75">
        <f>_xlfn.XLOOKUP(A75,PanPivot!A:A,PanPivot!G:G)</f>
        <v>0</v>
      </c>
      <c r="R75" t="e">
        <f>_xlfn.XLOOKUP(A75,VacPivot!A:A,VacPivot!H:H)</f>
        <v>#N/A</v>
      </c>
      <c r="S75" cm="1">
        <f t="array" ref="S75">SUM(IFERROR(Q75:R75,0))</f>
        <v>0</v>
      </c>
      <c r="T75">
        <f>_xlfn.XLOOKUP(A75,PanPivot!A:A,PanPivot!H:H)</f>
        <v>0</v>
      </c>
      <c r="U75" t="e">
        <f>_xlfn.XLOOKUP(A75,VacPivot!A:A,VacPivot!I:I)</f>
        <v>#N/A</v>
      </c>
      <c r="V75" cm="1">
        <f t="array" ref="V75">SUM(IFERROR(T75:U75,0))</f>
        <v>0</v>
      </c>
      <c r="W75">
        <f>_xlfn.XLOOKUP(A75,PanPivot!A:A,PanPivot!I:I)</f>
        <v>0</v>
      </c>
      <c r="X75" t="e">
        <f>_xlfn.XLOOKUP(A75,VacPivot!A:A,VacPivot!J:J)</f>
        <v>#N/A</v>
      </c>
      <c r="Y75" cm="1">
        <f t="array" ref="Y75">SUM(IFERROR(W75:X75,0))</f>
        <v>0</v>
      </c>
      <c r="Z75">
        <f>_xlfn.XLOOKUP(A75,PanPivot!A:A,PanPivot!J:J)</f>
        <v>0</v>
      </c>
      <c r="AA75" t="e">
        <f>_xlfn.XLOOKUP(A75,VacPivot!A:A,VacPivot!K:K)</f>
        <v>#N/A</v>
      </c>
      <c r="AB75" cm="1">
        <f t="array" ref="AB75">SUM(IFERROR(Z75:AA75,0))</f>
        <v>0</v>
      </c>
      <c r="AC75">
        <f>_xlfn.XLOOKUP(A75,PanPivot!A:A,PanPivot!K:K)</f>
        <v>0</v>
      </c>
      <c r="AD75" t="e">
        <f>_xlfn.XLOOKUP(A75,VacPivot!A:A,VacPivot!M:M)</f>
        <v>#N/A</v>
      </c>
      <c r="AE75" cm="1">
        <f t="array" ref="AE75">SUM(IFERROR(AC75:AD75,0))</f>
        <v>0</v>
      </c>
      <c r="AF75">
        <f>_xlfn.XLOOKUP(A75,PanPivot!A:A,PanPivot!L:L)</f>
        <v>0</v>
      </c>
      <c r="AG75" t="e">
        <f>_xlfn.XLOOKUP(A75,VacPivot!A:A,VacPivot!N:N)</f>
        <v>#N/A</v>
      </c>
      <c r="AH75" cm="1">
        <f t="array" ref="AH75">SUM(IFERROR(AF75:AG75,0))</f>
        <v>0</v>
      </c>
      <c r="AI75">
        <f>_xlfn.XLOOKUP(A75,PanPivot!A:A,PanPivot!M:M)</f>
        <v>0</v>
      </c>
      <c r="AJ75" t="e">
        <f>_xlfn.XLOOKUP(A75,VacPivot!A:A,VacPivot!O:O)</f>
        <v>#N/A</v>
      </c>
      <c r="AK75" cm="1">
        <f t="array" ref="AK75">SUM(IFERROR(AI75:AJ75,0))</f>
        <v>0</v>
      </c>
      <c r="AL75">
        <f>_xlfn.XLOOKUP(A75,PanPivot!A:A,PanPivot!N:N)</f>
        <v>0</v>
      </c>
      <c r="AM75" t="e">
        <f>_xlfn.XLOOKUP(A75,VacPivot!A:A,VacPivot!P:P)</f>
        <v>#N/A</v>
      </c>
      <c r="AN75" cm="1">
        <f t="array" ref="AN75">SUM(IFERROR(AL75:AM75,0))</f>
        <v>0</v>
      </c>
      <c r="AO75">
        <f>_xlfn.XLOOKUP(A75,PanPivot!A:A,PanPivot!O:O)</f>
        <v>0</v>
      </c>
      <c r="AP75" t="e">
        <f>_xlfn.XLOOKUP(A75,VacPivot!A:A,VacPivot!R:R)</f>
        <v>#N/A</v>
      </c>
      <c r="AQ75" cm="1">
        <f t="array" ref="AQ75">SUM(IFERROR(AO75:AP75,0))</f>
        <v>0</v>
      </c>
      <c r="AR75">
        <f>_xlfn.XLOOKUP(A75,PanPivot!A:A,PanPivot!P:P)</f>
        <v>1</v>
      </c>
      <c r="AS75" t="e">
        <f>_xlfn.XLOOKUP(A75,VacPivot!A:A,VacPivot!S:S)</f>
        <v>#N/A</v>
      </c>
      <c r="AT75" cm="1">
        <f t="array" ref="AT75">SUM(IFERROR(AR75:AS75,0))</f>
        <v>1</v>
      </c>
      <c r="AU75">
        <f>_xlfn.XLOOKUP(A75,PanPivot!A:A,PanPivot!Q:Q)</f>
        <v>0</v>
      </c>
      <c r="AV75" t="e">
        <f>_xlfn.XLOOKUP(A75,VacPivot!A:A,VacPivot!T:T)</f>
        <v>#N/A</v>
      </c>
      <c r="AW75" cm="1">
        <f t="array" ref="AW75">SUM(IFERROR(AU75:AV75,0))</f>
        <v>0</v>
      </c>
      <c r="AX75">
        <f>_xlfn.XLOOKUP(A75,PanPivot!A:A,PanPivot!R:R)</f>
        <v>0</v>
      </c>
      <c r="AY75" t="e">
        <f>_xlfn.XLOOKUP(A75,VacPivot!A:A,VacPivot!U:U)</f>
        <v>#N/A</v>
      </c>
      <c r="AZ75" cm="1">
        <f t="array" ref="AZ75">SUM(IFERROR(AX75:AY75,0))</f>
        <v>0</v>
      </c>
      <c r="BA75">
        <f>_xlfn.XLOOKUP(A75,PanPivot!A:A,PanPivot!S:S)</f>
        <v>0</v>
      </c>
      <c r="BB75" t="e">
        <f>_xlfn.XLOOKUP(A75,VacPivot!A:A,VacPivot!W:W)</f>
        <v>#N/A</v>
      </c>
      <c r="BC75" cm="1">
        <f t="array" ref="BC75">SUM(IFERROR(BA75:BB75,0))</f>
        <v>0</v>
      </c>
      <c r="BD75">
        <f>_xlfn.XLOOKUP(A75,PanPivot!A:A,PanPivot!T:T)</f>
        <v>0</v>
      </c>
      <c r="BE75" t="e">
        <f>_xlfn.XLOOKUP(A75,VacPivot!A:A,VacPivot!X:X)</f>
        <v>#N/A</v>
      </c>
      <c r="BF75" cm="1">
        <f t="array" ref="BF75">SUM(IFERROR(BD75:BE75,0))</f>
        <v>0</v>
      </c>
      <c r="BG75">
        <f>_xlfn.XLOOKUP(A75,PanPivot!A:A,PanPivot!U:U)</f>
        <v>0</v>
      </c>
      <c r="BH75" t="e">
        <f>_xlfn.XLOOKUP(Summing.bothpivots!A75,VacPivot!A:A,VacPivot!Y:Y)</f>
        <v>#N/A</v>
      </c>
      <c r="BI75" cm="1">
        <f t="array" ref="BI75">SUM(IFERROR(BG75:BH75,0))</f>
        <v>0</v>
      </c>
      <c r="BJ75">
        <f>_xlfn.XLOOKUP(A75,PanPivot!A:A,PanPivot!V:V)</f>
        <v>0</v>
      </c>
      <c r="BK75" t="e">
        <f>_xlfn.XLOOKUP(A75,VacPivot!A:A,VacPivot!Z:Z)</f>
        <v>#N/A</v>
      </c>
      <c r="BL75" cm="1">
        <f t="array" ref="BL75">SUM(IFERROR(BJ75:BK75,0))</f>
        <v>0</v>
      </c>
      <c r="BM75">
        <f>_xlfn.XLOOKUP(A75,PanPivot!A:A,PanPivot!W:W)</f>
        <v>0</v>
      </c>
      <c r="BN75" t="e">
        <f>_xlfn.XLOOKUP(A75,VacPivot!A:A,VacPivot!AB:AB)</f>
        <v>#N/A</v>
      </c>
      <c r="BO75" cm="1">
        <f t="array" ref="BO75">SUM(IFERROR(BM75:BN75,0))</f>
        <v>0</v>
      </c>
      <c r="BP75">
        <f>_xlfn.XLOOKUP(A75,PanPivot!A:A,PanPivot!X:X)</f>
        <v>0</v>
      </c>
      <c r="BQ75" t="e">
        <f>_xlfn.XLOOKUP(A75,VacPivot!A:A,VacPivot!AC:AC)</f>
        <v>#N/A</v>
      </c>
      <c r="BR75" cm="1">
        <f t="array" ref="BR75">SUM(IFERROR(BP75:BQ75,0))</f>
        <v>0</v>
      </c>
      <c r="BS75">
        <f>_xlfn.XLOOKUP(Summing.bothpivots!A75,PanPivot!A:A,PanPivot!Y:Y)</f>
        <v>0</v>
      </c>
      <c r="BT75" t="e">
        <f>_xlfn.XLOOKUP(A75,VacPivot!A:A,VacPivot!AD:AD)</f>
        <v>#N/A</v>
      </c>
      <c r="BU75" cm="1">
        <f t="array" ref="BU75">SUM(IFERROR(BS75:BT75,0))</f>
        <v>0</v>
      </c>
      <c r="BV75">
        <f>_xlfn.XLOOKUP(A75,PanPivot!A:A,PanPivot!Z:Z)</f>
        <v>0</v>
      </c>
      <c r="BW75" t="e">
        <f>_xlfn.XLOOKUP(A75,VacPivot!A:A,VacPivot!AE:AE)</f>
        <v>#N/A</v>
      </c>
      <c r="BX75" cm="1">
        <f t="array" ref="BX75">SUM(IFERROR(BV75:BW75,0))</f>
        <v>0</v>
      </c>
      <c r="BY75">
        <f>_xlfn.XLOOKUP(A75,PanPivot!A:A,PanPivot!AA:AA)</f>
        <v>0</v>
      </c>
      <c r="BZ75" t="e">
        <f>_xlfn.XLOOKUP(A75,VacPivot!A:A,VacPivot!AG:AG)</f>
        <v>#N/A</v>
      </c>
      <c r="CA75" cm="1">
        <f t="array" ref="CA75">SUM(IFERROR(BY75:BZ75,0))</f>
        <v>0</v>
      </c>
      <c r="CB75">
        <f>_xlfn.XLOOKUP(A75,PanPivot!A:A,PanPivot!AB:AB)</f>
        <v>0</v>
      </c>
      <c r="CC75" t="e">
        <f>_xlfn.XLOOKUP(A75,VacPivot!A:A,VacPivot!AH:AH)</f>
        <v>#N/A</v>
      </c>
      <c r="CD75" cm="1">
        <f t="array" ref="CD75">SUM(IFERROR(CB75:CC75,0))</f>
        <v>0</v>
      </c>
      <c r="CE75">
        <f>_xlfn.XLOOKUP(A75,PanPivot!A:A,PanPivot!AC:AC)</f>
        <v>0</v>
      </c>
      <c r="CF75" t="e">
        <f>_xlfn.XLOOKUP(A75,VacPivot!A:A,VacPivot!AI:AI)</f>
        <v>#N/A</v>
      </c>
      <c r="CG75" cm="1">
        <f t="array" ref="CG75">SUM(IFERROR(CE75:CF75,0))</f>
        <v>0</v>
      </c>
      <c r="CH75">
        <f>_xlfn.XLOOKUP(A75,PanPivot!A:A,PanPivot!AD:AD)</f>
        <v>0</v>
      </c>
      <c r="CI75" t="e">
        <f>_xlfn.XLOOKUP(A75,VacPivot!A:A,VacPivot!AJ:AJ)</f>
        <v>#N/A</v>
      </c>
      <c r="CJ75" cm="1">
        <f t="array" ref="CJ75">SUM(IFERROR(CH75:CI75,0))</f>
        <v>0</v>
      </c>
      <c r="CK75">
        <f>_xlfn.XLOOKUP(A75,PanPivot!A:A,PanPivot!AE:AE)</f>
        <v>0</v>
      </c>
      <c r="CL75" t="e">
        <f>_xlfn.XLOOKUP(A75,VacPivot!A:A,VacPivot!AL:AL)</f>
        <v>#N/A</v>
      </c>
      <c r="CM75" cm="1">
        <f t="array" ref="CM75">SUM(IFERROR(CK75:CL75,0))</f>
        <v>0</v>
      </c>
      <c r="CN75">
        <f>_xlfn.XLOOKUP(A75,PanPivot!A:A,PanPivot!AF:AF)</f>
        <v>0</v>
      </c>
      <c r="CO75" t="e">
        <f>_xlfn.XLOOKUP(A75,VacPivot!A:A,VacPivot!AM:AM)</f>
        <v>#N/A</v>
      </c>
      <c r="CP75" cm="1">
        <f t="array" ref="CP75">SUM(IFERROR(CN75:CO75,0))</f>
        <v>0</v>
      </c>
      <c r="CQ75">
        <f>_xlfn.XLOOKUP(A75,PanPivot!A:A,PanPivot!AG:AG)</f>
        <v>0</v>
      </c>
      <c r="CR75" t="e">
        <f>_xlfn.XLOOKUP(A75,VacPivot!A:A,VacPivot!AN:AN)</f>
        <v>#N/A</v>
      </c>
      <c r="CS75" cm="1">
        <f t="array" ref="CS75">SUM(IFERROR(CQ75:CR75,0))</f>
        <v>0</v>
      </c>
    </row>
    <row r="76" spans="1:97" x14ac:dyDescent="0.35">
      <c r="A76" t="s">
        <v>362</v>
      </c>
      <c r="B76" t="e">
        <f>_xlfn.XLOOKUP(A76,PanPivot!A:A,PanPivot!B:B)</f>
        <v>#N/A</v>
      </c>
      <c r="C76">
        <f>_xlfn.XLOOKUP(A76,VacPivot!A:A,VacPivot!B:B)</f>
        <v>0</v>
      </c>
      <c r="D76" s="23" cm="1">
        <f t="array" ref="D76">SUM(IFERROR(B76:C76,0))</f>
        <v>0</v>
      </c>
      <c r="E76" s="23" t="e">
        <f>_xlfn.XLOOKUP(A76,PanPivot!A:A,PanPivot!C:C)</f>
        <v>#N/A</v>
      </c>
      <c r="F76" s="23">
        <f>_xlfn.XLOOKUP(A76,VacPivot!A:A,VacPivot!D:D)</f>
        <v>0</v>
      </c>
      <c r="G76" cm="1">
        <f t="array" ref="G76">SUM(IFERROR(E76:F76,0))</f>
        <v>0</v>
      </c>
      <c r="H76" t="e">
        <f>_xlfn.XLOOKUP(A76,PanPivot!A:A,PanPivot!D:D)</f>
        <v>#N/A</v>
      </c>
      <c r="I76">
        <f>_xlfn.XLOOKUP(A76,VacPivot!A:A,VacPivot!E:E)</f>
        <v>1</v>
      </c>
      <c r="J76" cm="1">
        <f t="array" ref="J76">SUM(IFERROR(H76:I76,0))</f>
        <v>1</v>
      </c>
      <c r="K76" t="e">
        <f>_xlfn.XLOOKUP(A76,PanPivot!A:A,PanPivot!E:E)</f>
        <v>#N/A</v>
      </c>
      <c r="L76">
        <f>_xlfn.XLOOKUP(Summing.bothpivots!A76,VacPivot!A:A,VacPivot!F:F)</f>
        <v>0</v>
      </c>
      <c r="M76" cm="1">
        <f t="array" ref="M76">SUM(IFERROR(K76:L76,0))</f>
        <v>0</v>
      </c>
      <c r="N76" t="e">
        <f>_xlfn.XLOOKUP(A76,PanPivot!A:A,PanPivot!F:F)</f>
        <v>#N/A</v>
      </c>
      <c r="O76">
        <f>_xlfn.XLOOKUP(A76,VacPivot!A:A,VacPivot!AO:AO)</f>
        <v>0</v>
      </c>
      <c r="P76" cm="1">
        <f t="array" ref="P76">SUM(IFERROR(N76:O76,0))</f>
        <v>0</v>
      </c>
      <c r="Q76" t="e">
        <f>_xlfn.XLOOKUP(A76,PanPivot!A:A,PanPivot!G:G)</f>
        <v>#N/A</v>
      </c>
      <c r="R76">
        <f>_xlfn.XLOOKUP(A76,VacPivot!A:A,VacPivot!H:H)</f>
        <v>0</v>
      </c>
      <c r="S76" cm="1">
        <f t="array" ref="S76">SUM(IFERROR(Q76:R76,0))</f>
        <v>0</v>
      </c>
      <c r="T76" t="e">
        <f>_xlfn.XLOOKUP(A76,PanPivot!A:A,PanPivot!H:H)</f>
        <v>#N/A</v>
      </c>
      <c r="U76">
        <f>_xlfn.XLOOKUP(A76,VacPivot!A:A,VacPivot!I:I)</f>
        <v>0</v>
      </c>
      <c r="V76" cm="1">
        <f t="array" ref="V76">SUM(IFERROR(T76:U76,0))</f>
        <v>0</v>
      </c>
      <c r="W76" t="e">
        <f>_xlfn.XLOOKUP(A76,PanPivot!A:A,PanPivot!I:I)</f>
        <v>#N/A</v>
      </c>
      <c r="X76">
        <f>_xlfn.XLOOKUP(A76,VacPivot!A:A,VacPivot!J:J)</f>
        <v>0</v>
      </c>
      <c r="Y76" cm="1">
        <f t="array" ref="Y76">SUM(IFERROR(W76:X76,0))</f>
        <v>0</v>
      </c>
      <c r="Z76" t="e">
        <f>_xlfn.XLOOKUP(A76,PanPivot!A:A,PanPivot!J:J)</f>
        <v>#N/A</v>
      </c>
      <c r="AA76">
        <f>_xlfn.XLOOKUP(A76,VacPivot!A:A,VacPivot!K:K)</f>
        <v>0</v>
      </c>
      <c r="AB76" cm="1">
        <f t="array" ref="AB76">SUM(IFERROR(Z76:AA76,0))</f>
        <v>0</v>
      </c>
      <c r="AC76" t="e">
        <f>_xlfn.XLOOKUP(A76,PanPivot!A:A,PanPivot!K:K)</f>
        <v>#N/A</v>
      </c>
      <c r="AD76">
        <f>_xlfn.XLOOKUP(A76,VacPivot!A:A,VacPivot!M:M)</f>
        <v>0</v>
      </c>
      <c r="AE76" cm="1">
        <f t="array" ref="AE76">SUM(IFERROR(AC76:AD76,0))</f>
        <v>0</v>
      </c>
      <c r="AF76" t="e">
        <f>_xlfn.XLOOKUP(A76,PanPivot!A:A,PanPivot!L:L)</f>
        <v>#N/A</v>
      </c>
      <c r="AG76">
        <f>_xlfn.XLOOKUP(A76,VacPivot!A:A,VacPivot!N:N)</f>
        <v>0</v>
      </c>
      <c r="AH76" cm="1">
        <f t="array" ref="AH76">SUM(IFERROR(AF76:AG76,0))</f>
        <v>0</v>
      </c>
      <c r="AI76" t="e">
        <f>_xlfn.XLOOKUP(A76,PanPivot!A:A,PanPivot!M:M)</f>
        <v>#N/A</v>
      </c>
      <c r="AJ76">
        <f>_xlfn.XLOOKUP(A76,VacPivot!A:A,VacPivot!O:O)</f>
        <v>0</v>
      </c>
      <c r="AK76" cm="1">
        <f t="array" ref="AK76">SUM(IFERROR(AI76:AJ76,0))</f>
        <v>0</v>
      </c>
      <c r="AL76" t="e">
        <f>_xlfn.XLOOKUP(A76,PanPivot!A:A,PanPivot!N:N)</f>
        <v>#N/A</v>
      </c>
      <c r="AM76">
        <f>_xlfn.XLOOKUP(A76,VacPivot!A:A,VacPivot!P:P)</f>
        <v>0</v>
      </c>
      <c r="AN76" cm="1">
        <f t="array" ref="AN76">SUM(IFERROR(AL76:AM76,0))</f>
        <v>0</v>
      </c>
      <c r="AO76" t="e">
        <f>_xlfn.XLOOKUP(A76,PanPivot!A:A,PanPivot!O:O)</f>
        <v>#N/A</v>
      </c>
      <c r="AP76">
        <f>_xlfn.XLOOKUP(A76,VacPivot!A:A,VacPivot!R:R)</f>
        <v>0</v>
      </c>
      <c r="AQ76" cm="1">
        <f t="array" ref="AQ76">SUM(IFERROR(AO76:AP76,0))</f>
        <v>0</v>
      </c>
      <c r="AR76" t="e">
        <f>_xlfn.XLOOKUP(A76,PanPivot!A:A,PanPivot!P:P)</f>
        <v>#N/A</v>
      </c>
      <c r="AS76">
        <f>_xlfn.XLOOKUP(A76,VacPivot!A:A,VacPivot!S:S)</f>
        <v>0</v>
      </c>
      <c r="AT76" cm="1">
        <f t="array" ref="AT76">SUM(IFERROR(AR76:AS76,0))</f>
        <v>0</v>
      </c>
      <c r="AU76" t="e">
        <f>_xlfn.XLOOKUP(A76,PanPivot!A:A,PanPivot!Q:Q)</f>
        <v>#N/A</v>
      </c>
      <c r="AV76">
        <f>_xlfn.XLOOKUP(A76,VacPivot!A:A,VacPivot!T:T)</f>
        <v>0</v>
      </c>
      <c r="AW76" cm="1">
        <f t="array" ref="AW76">SUM(IFERROR(AU76:AV76,0))</f>
        <v>0</v>
      </c>
      <c r="AX76" t="e">
        <f>_xlfn.XLOOKUP(A76,PanPivot!A:A,PanPivot!R:R)</f>
        <v>#N/A</v>
      </c>
      <c r="AY76">
        <f>_xlfn.XLOOKUP(A76,VacPivot!A:A,VacPivot!U:U)</f>
        <v>0</v>
      </c>
      <c r="AZ76" cm="1">
        <f t="array" ref="AZ76">SUM(IFERROR(AX76:AY76,0))</f>
        <v>0</v>
      </c>
      <c r="BA76" t="e">
        <f>_xlfn.XLOOKUP(A76,PanPivot!A:A,PanPivot!S:S)</f>
        <v>#N/A</v>
      </c>
      <c r="BB76">
        <f>_xlfn.XLOOKUP(A76,VacPivot!A:A,VacPivot!W:W)</f>
        <v>0</v>
      </c>
      <c r="BC76" cm="1">
        <f t="array" ref="BC76">SUM(IFERROR(BA76:BB76,0))</f>
        <v>0</v>
      </c>
      <c r="BD76" t="e">
        <f>_xlfn.XLOOKUP(A76,PanPivot!A:A,PanPivot!T:T)</f>
        <v>#N/A</v>
      </c>
      <c r="BE76">
        <f>_xlfn.XLOOKUP(A76,VacPivot!A:A,VacPivot!X:X)</f>
        <v>0</v>
      </c>
      <c r="BF76" cm="1">
        <f t="array" ref="BF76">SUM(IFERROR(BD76:BE76,0))</f>
        <v>0</v>
      </c>
      <c r="BG76" t="e">
        <f>_xlfn.XLOOKUP(A76,PanPivot!A:A,PanPivot!U:U)</f>
        <v>#N/A</v>
      </c>
      <c r="BH76">
        <f>_xlfn.XLOOKUP(Summing.bothpivots!A76,VacPivot!A:A,VacPivot!Y:Y)</f>
        <v>0</v>
      </c>
      <c r="BI76" cm="1">
        <f t="array" ref="BI76">SUM(IFERROR(BG76:BH76,0))</f>
        <v>0</v>
      </c>
      <c r="BJ76" t="e">
        <f>_xlfn.XLOOKUP(A76,PanPivot!A:A,PanPivot!V:V)</f>
        <v>#N/A</v>
      </c>
      <c r="BK76">
        <f>_xlfn.XLOOKUP(A76,VacPivot!A:A,VacPivot!Z:Z)</f>
        <v>0</v>
      </c>
      <c r="BL76" cm="1">
        <f t="array" ref="BL76">SUM(IFERROR(BJ76:BK76,0))</f>
        <v>0</v>
      </c>
      <c r="BM76" t="e">
        <f>_xlfn.XLOOKUP(A76,PanPivot!A:A,PanPivot!W:W)</f>
        <v>#N/A</v>
      </c>
      <c r="BN76">
        <f>_xlfn.XLOOKUP(A76,VacPivot!A:A,VacPivot!AB:AB)</f>
        <v>0</v>
      </c>
      <c r="BO76" cm="1">
        <f t="array" ref="BO76">SUM(IFERROR(BM76:BN76,0))</f>
        <v>0</v>
      </c>
      <c r="BP76" t="e">
        <f>_xlfn.XLOOKUP(A76,PanPivot!A:A,PanPivot!X:X)</f>
        <v>#N/A</v>
      </c>
      <c r="BQ76">
        <f>_xlfn.XLOOKUP(A76,VacPivot!A:A,VacPivot!AC:AC)</f>
        <v>0</v>
      </c>
      <c r="BR76" cm="1">
        <f t="array" ref="BR76">SUM(IFERROR(BP76:BQ76,0))</f>
        <v>0</v>
      </c>
      <c r="BS76" t="e">
        <f>_xlfn.XLOOKUP(Summing.bothpivots!A76,PanPivot!A:A,PanPivot!Y:Y)</f>
        <v>#N/A</v>
      </c>
      <c r="BT76">
        <f>_xlfn.XLOOKUP(A76,VacPivot!A:A,VacPivot!AD:AD)</f>
        <v>0</v>
      </c>
      <c r="BU76" cm="1">
        <f t="array" ref="BU76">SUM(IFERROR(BS76:BT76,0))</f>
        <v>0</v>
      </c>
      <c r="BV76" t="e">
        <f>_xlfn.XLOOKUP(A76,PanPivot!A:A,PanPivot!Z:Z)</f>
        <v>#N/A</v>
      </c>
      <c r="BW76">
        <f>_xlfn.XLOOKUP(A76,VacPivot!A:A,VacPivot!AE:AE)</f>
        <v>0</v>
      </c>
      <c r="BX76" cm="1">
        <f t="array" ref="BX76">SUM(IFERROR(BV76:BW76,0))</f>
        <v>0</v>
      </c>
      <c r="BY76" t="e">
        <f>_xlfn.XLOOKUP(A76,PanPivot!A:A,PanPivot!AA:AA)</f>
        <v>#N/A</v>
      </c>
      <c r="BZ76">
        <f>_xlfn.XLOOKUP(A76,VacPivot!A:A,VacPivot!AG:AG)</f>
        <v>0</v>
      </c>
      <c r="CA76" cm="1">
        <f t="array" ref="CA76">SUM(IFERROR(BY76:BZ76,0))</f>
        <v>0</v>
      </c>
      <c r="CB76" t="e">
        <f>_xlfn.XLOOKUP(A76,PanPivot!A:A,PanPivot!AB:AB)</f>
        <v>#N/A</v>
      </c>
      <c r="CC76">
        <f>_xlfn.XLOOKUP(A76,VacPivot!A:A,VacPivot!AH:AH)</f>
        <v>0</v>
      </c>
      <c r="CD76" cm="1">
        <f t="array" ref="CD76">SUM(IFERROR(CB76:CC76,0))</f>
        <v>0</v>
      </c>
      <c r="CE76" t="e">
        <f>_xlfn.XLOOKUP(A76,PanPivot!A:A,PanPivot!AC:AC)</f>
        <v>#N/A</v>
      </c>
      <c r="CF76">
        <f>_xlfn.XLOOKUP(A76,VacPivot!A:A,VacPivot!AI:AI)</f>
        <v>0</v>
      </c>
      <c r="CG76" cm="1">
        <f t="array" ref="CG76">SUM(IFERROR(CE76:CF76,0))</f>
        <v>0</v>
      </c>
      <c r="CH76" t="e">
        <f>_xlfn.XLOOKUP(A76,PanPivot!A:A,PanPivot!AD:AD)</f>
        <v>#N/A</v>
      </c>
      <c r="CI76">
        <f>_xlfn.XLOOKUP(A76,VacPivot!A:A,VacPivot!AJ:AJ)</f>
        <v>0</v>
      </c>
      <c r="CJ76" cm="1">
        <f t="array" ref="CJ76">SUM(IFERROR(CH76:CI76,0))</f>
        <v>0</v>
      </c>
      <c r="CK76" t="e">
        <f>_xlfn.XLOOKUP(A76,PanPivot!A:A,PanPivot!AE:AE)</f>
        <v>#N/A</v>
      </c>
      <c r="CL76">
        <f>_xlfn.XLOOKUP(A76,VacPivot!A:A,VacPivot!AL:AL)</f>
        <v>0</v>
      </c>
      <c r="CM76" cm="1">
        <f t="array" ref="CM76">SUM(IFERROR(CK76:CL76,0))</f>
        <v>0</v>
      </c>
      <c r="CN76" t="e">
        <f>_xlfn.XLOOKUP(A76,PanPivot!A:A,PanPivot!AF:AF)</f>
        <v>#N/A</v>
      </c>
      <c r="CO76">
        <f>_xlfn.XLOOKUP(A76,VacPivot!A:A,VacPivot!AM:AM)</f>
        <v>0</v>
      </c>
      <c r="CP76" cm="1">
        <f t="array" ref="CP76">SUM(IFERROR(CN76:CO76,0))</f>
        <v>0</v>
      </c>
      <c r="CQ76" t="e">
        <f>_xlfn.XLOOKUP(A76,PanPivot!A:A,PanPivot!AG:AG)</f>
        <v>#N/A</v>
      </c>
      <c r="CR76">
        <f>_xlfn.XLOOKUP(A76,VacPivot!A:A,VacPivot!AN:AN)</f>
        <v>0</v>
      </c>
      <c r="CS76" cm="1">
        <f t="array" ref="CS76">SUM(IFERROR(CQ76:CR76,0))</f>
        <v>0</v>
      </c>
    </row>
    <row r="77" spans="1:97" x14ac:dyDescent="0.35">
      <c r="A77" t="s">
        <v>102</v>
      </c>
      <c r="B77">
        <f>_xlfn.XLOOKUP(A77,PanPivot!A:A,PanPivot!B:B)</f>
        <v>0</v>
      </c>
      <c r="C77" t="e">
        <f>_xlfn.XLOOKUP(A77,VacPivot!A:A,VacPivot!B:B)</f>
        <v>#N/A</v>
      </c>
      <c r="D77" s="23" cm="1">
        <f t="array" ref="D77">SUM(IFERROR(B77:C77,0))</f>
        <v>0</v>
      </c>
      <c r="E77" s="23">
        <f>_xlfn.XLOOKUP(A77,PanPivot!A:A,PanPivot!C:C)</f>
        <v>0</v>
      </c>
      <c r="F77" s="23" t="e">
        <f>_xlfn.XLOOKUP(A77,VacPivot!A:A,VacPivot!D:D)</f>
        <v>#N/A</v>
      </c>
      <c r="G77" cm="1">
        <f t="array" ref="G77">SUM(IFERROR(E77:F77,0))</f>
        <v>0</v>
      </c>
      <c r="H77">
        <f>_xlfn.XLOOKUP(A77,PanPivot!A:A,PanPivot!D:D)</f>
        <v>0</v>
      </c>
      <c r="I77" t="e">
        <f>_xlfn.XLOOKUP(A77,VacPivot!A:A,VacPivot!E:E)</f>
        <v>#N/A</v>
      </c>
      <c r="J77" cm="1">
        <f t="array" ref="J77">SUM(IFERROR(H77:I77,0))</f>
        <v>0</v>
      </c>
      <c r="K77">
        <f>_xlfn.XLOOKUP(A77,PanPivot!A:A,PanPivot!E:E)</f>
        <v>0</v>
      </c>
      <c r="L77" t="e">
        <f>_xlfn.XLOOKUP(Summing.bothpivots!A77,VacPivot!A:A,VacPivot!F:F)</f>
        <v>#N/A</v>
      </c>
      <c r="M77" cm="1">
        <f t="array" ref="M77">SUM(IFERROR(K77:L77,0))</f>
        <v>0</v>
      </c>
      <c r="N77">
        <f>_xlfn.XLOOKUP(A77,PanPivot!A:A,PanPivot!F:F)</f>
        <v>0</v>
      </c>
      <c r="O77" t="e">
        <f>_xlfn.XLOOKUP(A77,VacPivot!A:A,VacPivot!AO:AO)</f>
        <v>#N/A</v>
      </c>
      <c r="P77" cm="1">
        <f t="array" ref="P77">SUM(IFERROR(N77:O77,0))</f>
        <v>0</v>
      </c>
      <c r="Q77">
        <f>_xlfn.XLOOKUP(A77,PanPivot!A:A,PanPivot!G:G)</f>
        <v>0</v>
      </c>
      <c r="R77" t="e">
        <f>_xlfn.XLOOKUP(A77,VacPivot!A:A,VacPivot!H:H)</f>
        <v>#N/A</v>
      </c>
      <c r="S77" cm="1">
        <f t="array" ref="S77">SUM(IFERROR(Q77:R77,0))</f>
        <v>0</v>
      </c>
      <c r="T77">
        <f>_xlfn.XLOOKUP(A77,PanPivot!A:A,PanPivot!H:H)</f>
        <v>0</v>
      </c>
      <c r="U77" t="e">
        <f>_xlfn.XLOOKUP(A77,VacPivot!A:A,VacPivot!I:I)</f>
        <v>#N/A</v>
      </c>
      <c r="V77" cm="1">
        <f t="array" ref="V77">SUM(IFERROR(T77:U77,0))</f>
        <v>0</v>
      </c>
      <c r="W77">
        <f>_xlfn.XLOOKUP(A77,PanPivot!A:A,PanPivot!I:I)</f>
        <v>0</v>
      </c>
      <c r="X77" t="e">
        <f>_xlfn.XLOOKUP(A77,VacPivot!A:A,VacPivot!J:J)</f>
        <v>#N/A</v>
      </c>
      <c r="Y77" cm="1">
        <f t="array" ref="Y77">SUM(IFERROR(W77:X77,0))</f>
        <v>0</v>
      </c>
      <c r="Z77">
        <f>_xlfn.XLOOKUP(A77,PanPivot!A:A,PanPivot!J:J)</f>
        <v>0</v>
      </c>
      <c r="AA77" t="e">
        <f>_xlfn.XLOOKUP(A77,VacPivot!A:A,VacPivot!K:K)</f>
        <v>#N/A</v>
      </c>
      <c r="AB77" cm="1">
        <f t="array" ref="AB77">SUM(IFERROR(Z77:AA77,0))</f>
        <v>0</v>
      </c>
      <c r="AC77">
        <f>_xlfn.XLOOKUP(A77,PanPivot!A:A,PanPivot!K:K)</f>
        <v>0</v>
      </c>
      <c r="AD77" t="e">
        <f>_xlfn.XLOOKUP(A77,VacPivot!A:A,VacPivot!M:M)</f>
        <v>#N/A</v>
      </c>
      <c r="AE77" cm="1">
        <f t="array" ref="AE77">SUM(IFERROR(AC77:AD77,0))</f>
        <v>0</v>
      </c>
      <c r="AF77">
        <f>_xlfn.XLOOKUP(A77,PanPivot!A:A,PanPivot!L:L)</f>
        <v>0</v>
      </c>
      <c r="AG77" t="e">
        <f>_xlfn.XLOOKUP(A77,VacPivot!A:A,VacPivot!N:N)</f>
        <v>#N/A</v>
      </c>
      <c r="AH77" cm="1">
        <f t="array" ref="AH77">SUM(IFERROR(AF77:AG77,0))</f>
        <v>0</v>
      </c>
      <c r="AI77">
        <f>_xlfn.XLOOKUP(A77,PanPivot!A:A,PanPivot!M:M)</f>
        <v>0</v>
      </c>
      <c r="AJ77" t="e">
        <f>_xlfn.XLOOKUP(A77,VacPivot!A:A,VacPivot!O:O)</f>
        <v>#N/A</v>
      </c>
      <c r="AK77" cm="1">
        <f t="array" ref="AK77">SUM(IFERROR(AI77:AJ77,0))</f>
        <v>0</v>
      </c>
      <c r="AL77">
        <f>_xlfn.XLOOKUP(A77,PanPivot!A:A,PanPivot!N:N)</f>
        <v>0</v>
      </c>
      <c r="AM77" t="e">
        <f>_xlfn.XLOOKUP(A77,VacPivot!A:A,VacPivot!P:P)</f>
        <v>#N/A</v>
      </c>
      <c r="AN77" cm="1">
        <f t="array" ref="AN77">SUM(IFERROR(AL77:AM77,0))</f>
        <v>0</v>
      </c>
      <c r="AO77">
        <f>_xlfn.XLOOKUP(A77,PanPivot!A:A,PanPivot!O:O)</f>
        <v>0</v>
      </c>
      <c r="AP77" t="e">
        <f>_xlfn.XLOOKUP(A77,VacPivot!A:A,VacPivot!R:R)</f>
        <v>#N/A</v>
      </c>
      <c r="AQ77" cm="1">
        <f t="array" ref="AQ77">SUM(IFERROR(AO77:AP77,0))</f>
        <v>0</v>
      </c>
      <c r="AR77">
        <f>_xlfn.XLOOKUP(A77,PanPivot!A:A,PanPivot!P:P)</f>
        <v>0</v>
      </c>
      <c r="AS77" t="e">
        <f>_xlfn.XLOOKUP(A77,VacPivot!A:A,VacPivot!S:S)</f>
        <v>#N/A</v>
      </c>
      <c r="AT77" cm="1">
        <f t="array" ref="AT77">SUM(IFERROR(AR77:AS77,0))</f>
        <v>0</v>
      </c>
      <c r="AU77">
        <f>_xlfn.XLOOKUP(A77,PanPivot!A:A,PanPivot!Q:Q)</f>
        <v>0</v>
      </c>
      <c r="AV77" t="e">
        <f>_xlfn.XLOOKUP(A77,VacPivot!A:A,VacPivot!T:T)</f>
        <v>#N/A</v>
      </c>
      <c r="AW77" cm="1">
        <f t="array" ref="AW77">SUM(IFERROR(AU77:AV77,0))</f>
        <v>0</v>
      </c>
      <c r="AX77">
        <f>_xlfn.XLOOKUP(A77,PanPivot!A:A,PanPivot!R:R)</f>
        <v>0</v>
      </c>
      <c r="AY77" t="e">
        <f>_xlfn.XLOOKUP(A77,VacPivot!A:A,VacPivot!U:U)</f>
        <v>#N/A</v>
      </c>
      <c r="AZ77" cm="1">
        <f t="array" ref="AZ77">SUM(IFERROR(AX77:AY77,0))</f>
        <v>0</v>
      </c>
      <c r="BA77">
        <f>_xlfn.XLOOKUP(A77,PanPivot!A:A,PanPivot!S:S)</f>
        <v>0</v>
      </c>
      <c r="BB77" t="e">
        <f>_xlfn.XLOOKUP(A77,VacPivot!A:A,VacPivot!W:W)</f>
        <v>#N/A</v>
      </c>
      <c r="BC77" cm="1">
        <f t="array" ref="BC77">SUM(IFERROR(BA77:BB77,0))</f>
        <v>0</v>
      </c>
      <c r="BD77">
        <f>_xlfn.XLOOKUP(A77,PanPivot!A:A,PanPivot!T:T)</f>
        <v>0</v>
      </c>
      <c r="BE77" t="e">
        <f>_xlfn.XLOOKUP(A77,VacPivot!A:A,VacPivot!X:X)</f>
        <v>#N/A</v>
      </c>
      <c r="BF77" cm="1">
        <f t="array" ref="BF77">SUM(IFERROR(BD77:BE77,0))</f>
        <v>0</v>
      </c>
      <c r="BG77">
        <f>_xlfn.XLOOKUP(A77,PanPivot!A:A,PanPivot!U:U)</f>
        <v>0</v>
      </c>
      <c r="BH77" t="e">
        <f>_xlfn.XLOOKUP(Summing.bothpivots!A77,VacPivot!A:A,VacPivot!Y:Y)</f>
        <v>#N/A</v>
      </c>
      <c r="BI77" cm="1">
        <f t="array" ref="BI77">SUM(IFERROR(BG77:BH77,0))</f>
        <v>0</v>
      </c>
      <c r="BJ77">
        <f>_xlfn.XLOOKUP(A77,PanPivot!A:A,PanPivot!V:V)</f>
        <v>0</v>
      </c>
      <c r="BK77" t="e">
        <f>_xlfn.XLOOKUP(A77,VacPivot!A:A,VacPivot!Z:Z)</f>
        <v>#N/A</v>
      </c>
      <c r="BL77" cm="1">
        <f t="array" ref="BL77">SUM(IFERROR(BJ77:BK77,0))</f>
        <v>0</v>
      </c>
      <c r="BM77">
        <f>_xlfn.XLOOKUP(A77,PanPivot!A:A,PanPivot!W:W)</f>
        <v>0</v>
      </c>
      <c r="BN77" t="e">
        <f>_xlfn.XLOOKUP(A77,VacPivot!A:A,VacPivot!AB:AB)</f>
        <v>#N/A</v>
      </c>
      <c r="BO77" cm="1">
        <f t="array" ref="BO77">SUM(IFERROR(BM77:BN77,0))</f>
        <v>0</v>
      </c>
      <c r="BP77">
        <f>_xlfn.XLOOKUP(A77,PanPivot!A:A,PanPivot!X:X)</f>
        <v>0</v>
      </c>
      <c r="BQ77" t="e">
        <f>_xlfn.XLOOKUP(A77,VacPivot!A:A,VacPivot!AC:AC)</f>
        <v>#N/A</v>
      </c>
      <c r="BR77" cm="1">
        <f t="array" ref="BR77">SUM(IFERROR(BP77:BQ77,0))</f>
        <v>0</v>
      </c>
      <c r="BS77">
        <f>_xlfn.XLOOKUP(Summing.bothpivots!A77,PanPivot!A:A,PanPivot!Y:Y)</f>
        <v>0</v>
      </c>
      <c r="BT77" t="e">
        <f>_xlfn.XLOOKUP(A77,VacPivot!A:A,VacPivot!AD:AD)</f>
        <v>#N/A</v>
      </c>
      <c r="BU77" cm="1">
        <f t="array" ref="BU77">SUM(IFERROR(BS77:BT77,0))</f>
        <v>0</v>
      </c>
      <c r="BV77">
        <f>_xlfn.XLOOKUP(A77,PanPivot!A:A,PanPivot!Z:Z)</f>
        <v>0</v>
      </c>
      <c r="BW77" t="e">
        <f>_xlfn.XLOOKUP(A77,VacPivot!A:A,VacPivot!AE:AE)</f>
        <v>#N/A</v>
      </c>
      <c r="BX77" cm="1">
        <f t="array" ref="BX77">SUM(IFERROR(BV77:BW77,0))</f>
        <v>0</v>
      </c>
      <c r="BY77">
        <f>_xlfn.XLOOKUP(A77,PanPivot!A:A,PanPivot!AA:AA)</f>
        <v>0</v>
      </c>
      <c r="BZ77" t="e">
        <f>_xlfn.XLOOKUP(A77,VacPivot!A:A,VacPivot!AG:AG)</f>
        <v>#N/A</v>
      </c>
      <c r="CA77" cm="1">
        <f t="array" ref="CA77">SUM(IFERROR(BY77:BZ77,0))</f>
        <v>0</v>
      </c>
      <c r="CB77">
        <f>_xlfn.XLOOKUP(A77,PanPivot!A:A,PanPivot!AB:AB)</f>
        <v>0</v>
      </c>
      <c r="CC77" t="e">
        <f>_xlfn.XLOOKUP(A77,VacPivot!A:A,VacPivot!AH:AH)</f>
        <v>#N/A</v>
      </c>
      <c r="CD77" cm="1">
        <f t="array" ref="CD77">SUM(IFERROR(CB77:CC77,0))</f>
        <v>0</v>
      </c>
      <c r="CE77">
        <f>_xlfn.XLOOKUP(A77,PanPivot!A:A,PanPivot!AC:AC)</f>
        <v>0</v>
      </c>
      <c r="CF77" t="e">
        <f>_xlfn.XLOOKUP(A77,VacPivot!A:A,VacPivot!AI:AI)</f>
        <v>#N/A</v>
      </c>
      <c r="CG77" cm="1">
        <f t="array" ref="CG77">SUM(IFERROR(CE77:CF77,0))</f>
        <v>0</v>
      </c>
      <c r="CH77">
        <f>_xlfn.XLOOKUP(A77,PanPivot!A:A,PanPivot!AD:AD)</f>
        <v>0</v>
      </c>
      <c r="CI77" t="e">
        <f>_xlfn.XLOOKUP(A77,VacPivot!A:A,VacPivot!AJ:AJ)</f>
        <v>#N/A</v>
      </c>
      <c r="CJ77" cm="1">
        <f t="array" ref="CJ77">SUM(IFERROR(CH77:CI77,0))</f>
        <v>0</v>
      </c>
      <c r="CK77">
        <f>_xlfn.XLOOKUP(A77,PanPivot!A:A,PanPivot!AE:AE)</f>
        <v>0</v>
      </c>
      <c r="CL77" t="e">
        <f>_xlfn.XLOOKUP(A77,VacPivot!A:A,VacPivot!AL:AL)</f>
        <v>#N/A</v>
      </c>
      <c r="CM77" cm="1">
        <f t="array" ref="CM77">SUM(IFERROR(CK77:CL77,0))</f>
        <v>0</v>
      </c>
      <c r="CN77">
        <f>_xlfn.XLOOKUP(A77,PanPivot!A:A,PanPivot!AF:AF)</f>
        <v>0</v>
      </c>
      <c r="CO77" t="e">
        <f>_xlfn.XLOOKUP(A77,VacPivot!A:A,VacPivot!AM:AM)</f>
        <v>#N/A</v>
      </c>
      <c r="CP77" cm="1">
        <f t="array" ref="CP77">SUM(IFERROR(CN77:CO77,0))</f>
        <v>0</v>
      </c>
      <c r="CQ77">
        <f>_xlfn.XLOOKUP(A77,PanPivot!A:A,PanPivot!AG:AG)</f>
        <v>0</v>
      </c>
      <c r="CR77" t="e">
        <f>_xlfn.XLOOKUP(A77,VacPivot!A:A,VacPivot!AN:AN)</f>
        <v>#N/A</v>
      </c>
      <c r="CS77" cm="1">
        <f t="array" ref="CS77">SUM(IFERROR(CQ77:CR77,0))</f>
        <v>0</v>
      </c>
    </row>
    <row r="78" spans="1:97" x14ac:dyDescent="0.35">
      <c r="A78" s="4" t="s">
        <v>103</v>
      </c>
      <c r="B78">
        <f>_xlfn.XLOOKUP(A78,PanPivot!A:A,PanPivot!B:B)</f>
        <v>1</v>
      </c>
      <c r="C78" t="e">
        <f>_xlfn.XLOOKUP(A78,VacPivot!A:A,VacPivot!B:B)</f>
        <v>#N/A</v>
      </c>
      <c r="D78" s="23" cm="1">
        <f t="array" ref="D78">SUM(IFERROR(B78:C78,0))</f>
        <v>1</v>
      </c>
      <c r="E78" s="23">
        <f>_xlfn.XLOOKUP(A78,PanPivot!A:A,PanPivot!C:C)</f>
        <v>2</v>
      </c>
      <c r="F78" s="23" t="e">
        <f>_xlfn.XLOOKUP(A78,VacPivot!A:A,VacPivot!D:D)</f>
        <v>#N/A</v>
      </c>
      <c r="G78" cm="1">
        <f t="array" ref="G78">SUM(IFERROR(E78:F78,0))</f>
        <v>2</v>
      </c>
      <c r="H78">
        <f>_xlfn.XLOOKUP(A78,PanPivot!A:A,PanPivot!D:D)</f>
        <v>0</v>
      </c>
      <c r="I78" t="e">
        <f>_xlfn.XLOOKUP(A78,VacPivot!A:A,VacPivot!E:E)</f>
        <v>#N/A</v>
      </c>
      <c r="J78" cm="1">
        <f t="array" ref="J78">SUM(IFERROR(H78:I78,0))</f>
        <v>0</v>
      </c>
      <c r="K78">
        <f>_xlfn.XLOOKUP(A78,PanPivot!A:A,PanPivot!E:E)</f>
        <v>0</v>
      </c>
      <c r="L78" t="e">
        <f>_xlfn.XLOOKUP(Summing.bothpivots!A78,VacPivot!A:A,VacPivot!F:F)</f>
        <v>#N/A</v>
      </c>
      <c r="M78" cm="1">
        <f t="array" ref="M78">SUM(IFERROR(K78:L78,0))</f>
        <v>0</v>
      </c>
      <c r="N78">
        <f>_xlfn.XLOOKUP(A78,PanPivot!A:A,PanPivot!F:F)</f>
        <v>0</v>
      </c>
      <c r="O78" t="e">
        <f>_xlfn.XLOOKUP(A78,VacPivot!A:A,VacPivot!AO:AO)</f>
        <v>#N/A</v>
      </c>
      <c r="P78" cm="1">
        <f t="array" ref="P78">SUM(IFERROR(N78:O78,0))</f>
        <v>0</v>
      </c>
      <c r="Q78">
        <f>_xlfn.XLOOKUP(A78,PanPivot!A:A,PanPivot!G:G)</f>
        <v>0</v>
      </c>
      <c r="R78" t="e">
        <f>_xlfn.XLOOKUP(A78,VacPivot!A:A,VacPivot!H:H)</f>
        <v>#N/A</v>
      </c>
      <c r="S78" cm="1">
        <f t="array" ref="S78">SUM(IFERROR(Q78:R78,0))</f>
        <v>0</v>
      </c>
      <c r="T78">
        <f>_xlfn.XLOOKUP(A78,PanPivot!A:A,PanPivot!H:H)</f>
        <v>0</v>
      </c>
      <c r="U78" t="e">
        <f>_xlfn.XLOOKUP(A78,VacPivot!A:A,VacPivot!I:I)</f>
        <v>#N/A</v>
      </c>
      <c r="V78" cm="1">
        <f t="array" ref="V78">SUM(IFERROR(T78:U78,0))</f>
        <v>0</v>
      </c>
      <c r="W78">
        <f>_xlfn.XLOOKUP(A78,PanPivot!A:A,PanPivot!I:I)</f>
        <v>0</v>
      </c>
      <c r="X78" t="e">
        <f>_xlfn.XLOOKUP(A78,VacPivot!A:A,VacPivot!J:J)</f>
        <v>#N/A</v>
      </c>
      <c r="Y78" cm="1">
        <f t="array" ref="Y78">SUM(IFERROR(W78:X78,0))</f>
        <v>0</v>
      </c>
      <c r="Z78">
        <f>_xlfn.XLOOKUP(A78,PanPivot!A:A,PanPivot!J:J)</f>
        <v>0</v>
      </c>
      <c r="AA78" t="e">
        <f>_xlfn.XLOOKUP(A78,VacPivot!A:A,VacPivot!K:K)</f>
        <v>#N/A</v>
      </c>
      <c r="AB78" cm="1">
        <f t="array" ref="AB78">SUM(IFERROR(Z78:AA78,0))</f>
        <v>0</v>
      </c>
      <c r="AC78">
        <f>_xlfn.XLOOKUP(A78,PanPivot!A:A,PanPivot!K:K)</f>
        <v>0</v>
      </c>
      <c r="AD78" t="e">
        <f>_xlfn.XLOOKUP(A78,VacPivot!A:A,VacPivot!M:M)</f>
        <v>#N/A</v>
      </c>
      <c r="AE78" cm="1">
        <f t="array" ref="AE78">SUM(IFERROR(AC78:AD78,0))</f>
        <v>0</v>
      </c>
      <c r="AF78">
        <f>_xlfn.XLOOKUP(A78,PanPivot!A:A,PanPivot!L:L)</f>
        <v>0</v>
      </c>
      <c r="AG78" t="e">
        <f>_xlfn.XLOOKUP(A78,VacPivot!A:A,VacPivot!N:N)</f>
        <v>#N/A</v>
      </c>
      <c r="AH78" cm="1">
        <f t="array" ref="AH78">SUM(IFERROR(AF78:AG78,0))</f>
        <v>0</v>
      </c>
      <c r="AI78">
        <f>_xlfn.XLOOKUP(A78,PanPivot!A:A,PanPivot!M:M)</f>
        <v>0</v>
      </c>
      <c r="AJ78" t="e">
        <f>_xlfn.XLOOKUP(A78,VacPivot!A:A,VacPivot!O:O)</f>
        <v>#N/A</v>
      </c>
      <c r="AK78" cm="1">
        <f t="array" ref="AK78">SUM(IFERROR(AI78:AJ78,0))</f>
        <v>0</v>
      </c>
      <c r="AL78">
        <f>_xlfn.XLOOKUP(A78,PanPivot!A:A,PanPivot!N:N)</f>
        <v>0</v>
      </c>
      <c r="AM78" t="e">
        <f>_xlfn.XLOOKUP(A78,VacPivot!A:A,VacPivot!P:P)</f>
        <v>#N/A</v>
      </c>
      <c r="AN78" cm="1">
        <f t="array" ref="AN78">SUM(IFERROR(AL78:AM78,0))</f>
        <v>0</v>
      </c>
      <c r="AO78">
        <f>_xlfn.XLOOKUP(A78,PanPivot!A:A,PanPivot!O:O)</f>
        <v>0</v>
      </c>
      <c r="AP78" t="e">
        <f>_xlfn.XLOOKUP(A78,VacPivot!A:A,VacPivot!R:R)</f>
        <v>#N/A</v>
      </c>
      <c r="AQ78" cm="1">
        <f t="array" ref="AQ78">SUM(IFERROR(AO78:AP78,0))</f>
        <v>0</v>
      </c>
      <c r="AR78">
        <f>_xlfn.XLOOKUP(A78,PanPivot!A:A,PanPivot!P:P)</f>
        <v>2</v>
      </c>
      <c r="AS78" t="e">
        <f>_xlfn.XLOOKUP(A78,VacPivot!A:A,VacPivot!S:S)</f>
        <v>#N/A</v>
      </c>
      <c r="AT78" cm="1">
        <f t="array" ref="AT78">SUM(IFERROR(AR78:AS78,0))</f>
        <v>2</v>
      </c>
      <c r="AU78">
        <f>_xlfn.XLOOKUP(A78,PanPivot!A:A,PanPivot!Q:Q)</f>
        <v>0</v>
      </c>
      <c r="AV78" t="e">
        <f>_xlfn.XLOOKUP(A78,VacPivot!A:A,VacPivot!T:T)</f>
        <v>#N/A</v>
      </c>
      <c r="AW78" cm="1">
        <f t="array" ref="AW78">SUM(IFERROR(AU78:AV78,0))</f>
        <v>0</v>
      </c>
      <c r="AX78">
        <f>_xlfn.XLOOKUP(A78,PanPivot!A:A,PanPivot!R:R)</f>
        <v>0</v>
      </c>
      <c r="AY78" t="e">
        <f>_xlfn.XLOOKUP(A78,VacPivot!A:A,VacPivot!U:U)</f>
        <v>#N/A</v>
      </c>
      <c r="AZ78" cm="1">
        <f t="array" ref="AZ78">SUM(IFERROR(AX78:AY78,0))</f>
        <v>0</v>
      </c>
      <c r="BA78">
        <f>_xlfn.XLOOKUP(A78,PanPivot!A:A,PanPivot!S:S)</f>
        <v>0</v>
      </c>
      <c r="BB78" t="e">
        <f>_xlfn.XLOOKUP(A78,VacPivot!A:A,VacPivot!W:W)</f>
        <v>#N/A</v>
      </c>
      <c r="BC78" cm="1">
        <f t="array" ref="BC78">SUM(IFERROR(BA78:BB78,0))</f>
        <v>0</v>
      </c>
      <c r="BD78">
        <f>_xlfn.XLOOKUP(A78,PanPivot!A:A,PanPivot!T:T)</f>
        <v>0</v>
      </c>
      <c r="BE78" t="e">
        <f>_xlfn.XLOOKUP(A78,VacPivot!A:A,VacPivot!X:X)</f>
        <v>#N/A</v>
      </c>
      <c r="BF78" cm="1">
        <f t="array" ref="BF78">SUM(IFERROR(BD78:BE78,0))</f>
        <v>0</v>
      </c>
      <c r="BG78">
        <f>_xlfn.XLOOKUP(A78,PanPivot!A:A,PanPivot!U:U)</f>
        <v>0</v>
      </c>
      <c r="BH78" t="e">
        <f>_xlfn.XLOOKUP(Summing.bothpivots!A78,VacPivot!A:A,VacPivot!Y:Y)</f>
        <v>#N/A</v>
      </c>
      <c r="BI78" cm="1">
        <f t="array" ref="BI78">SUM(IFERROR(BG78:BH78,0))</f>
        <v>0</v>
      </c>
      <c r="BJ78">
        <f>_xlfn.XLOOKUP(A78,PanPivot!A:A,PanPivot!V:V)</f>
        <v>1</v>
      </c>
      <c r="BK78" t="e">
        <f>_xlfn.XLOOKUP(A78,VacPivot!A:A,VacPivot!Z:Z)</f>
        <v>#N/A</v>
      </c>
      <c r="BL78" cm="1">
        <f t="array" ref="BL78">SUM(IFERROR(BJ78:BK78,0))</f>
        <v>1</v>
      </c>
      <c r="BM78">
        <f>_xlfn.XLOOKUP(A78,PanPivot!A:A,PanPivot!W:W)</f>
        <v>0</v>
      </c>
      <c r="BN78" t="e">
        <f>_xlfn.XLOOKUP(A78,VacPivot!A:A,VacPivot!AB:AB)</f>
        <v>#N/A</v>
      </c>
      <c r="BO78" cm="1">
        <f t="array" ref="BO78">SUM(IFERROR(BM78:BN78,0))</f>
        <v>0</v>
      </c>
      <c r="BP78">
        <f>_xlfn.XLOOKUP(A78,PanPivot!A:A,PanPivot!X:X)</f>
        <v>0</v>
      </c>
      <c r="BQ78" t="e">
        <f>_xlfn.XLOOKUP(A78,VacPivot!A:A,VacPivot!AC:AC)</f>
        <v>#N/A</v>
      </c>
      <c r="BR78" cm="1">
        <f t="array" ref="BR78">SUM(IFERROR(BP78:BQ78,0))</f>
        <v>0</v>
      </c>
      <c r="BS78">
        <f>_xlfn.XLOOKUP(Summing.bothpivots!A78,PanPivot!A:A,PanPivot!Y:Y)</f>
        <v>0</v>
      </c>
      <c r="BT78" t="e">
        <f>_xlfn.XLOOKUP(A78,VacPivot!A:A,VacPivot!AD:AD)</f>
        <v>#N/A</v>
      </c>
      <c r="BU78" cm="1">
        <f t="array" ref="BU78">SUM(IFERROR(BS78:BT78,0))</f>
        <v>0</v>
      </c>
      <c r="BV78">
        <f>_xlfn.XLOOKUP(A78,PanPivot!A:A,PanPivot!Z:Z)</f>
        <v>1</v>
      </c>
      <c r="BW78" t="e">
        <f>_xlfn.XLOOKUP(A78,VacPivot!A:A,VacPivot!AE:AE)</f>
        <v>#N/A</v>
      </c>
      <c r="BX78" cm="1">
        <f t="array" ref="BX78">SUM(IFERROR(BV78:BW78,0))</f>
        <v>1</v>
      </c>
      <c r="BY78">
        <f>_xlfn.XLOOKUP(A78,PanPivot!A:A,PanPivot!AA:AA)</f>
        <v>0</v>
      </c>
      <c r="BZ78" t="e">
        <f>_xlfn.XLOOKUP(A78,VacPivot!A:A,VacPivot!AG:AG)</f>
        <v>#N/A</v>
      </c>
      <c r="CA78" cm="1">
        <f t="array" ref="CA78">SUM(IFERROR(BY78:BZ78,0))</f>
        <v>0</v>
      </c>
      <c r="CB78">
        <f>_xlfn.XLOOKUP(A78,PanPivot!A:A,PanPivot!AB:AB)</f>
        <v>0</v>
      </c>
      <c r="CC78" t="e">
        <f>_xlfn.XLOOKUP(A78,VacPivot!A:A,VacPivot!AH:AH)</f>
        <v>#N/A</v>
      </c>
      <c r="CD78" cm="1">
        <f t="array" ref="CD78">SUM(IFERROR(CB78:CC78,0))</f>
        <v>0</v>
      </c>
      <c r="CE78">
        <f>_xlfn.XLOOKUP(A78,PanPivot!A:A,PanPivot!AC:AC)</f>
        <v>0</v>
      </c>
      <c r="CF78" t="e">
        <f>_xlfn.XLOOKUP(A78,VacPivot!A:A,VacPivot!AI:AI)</f>
        <v>#N/A</v>
      </c>
      <c r="CG78" cm="1">
        <f t="array" ref="CG78">SUM(IFERROR(CE78:CF78,0))</f>
        <v>0</v>
      </c>
      <c r="CH78">
        <f>_xlfn.XLOOKUP(A78,PanPivot!A:A,PanPivot!AD:AD)</f>
        <v>1</v>
      </c>
      <c r="CI78" t="e">
        <f>_xlfn.XLOOKUP(A78,VacPivot!A:A,VacPivot!AJ:AJ)</f>
        <v>#N/A</v>
      </c>
      <c r="CJ78" cm="1">
        <f t="array" ref="CJ78">SUM(IFERROR(CH78:CI78,0))</f>
        <v>1</v>
      </c>
      <c r="CK78">
        <f>_xlfn.XLOOKUP(A78,PanPivot!A:A,PanPivot!AE:AE)</f>
        <v>0</v>
      </c>
      <c r="CL78" t="e">
        <f>_xlfn.XLOOKUP(A78,VacPivot!A:A,VacPivot!AL:AL)</f>
        <v>#N/A</v>
      </c>
      <c r="CM78" cm="1">
        <f t="array" ref="CM78">SUM(IFERROR(CK78:CL78,0))</f>
        <v>0</v>
      </c>
      <c r="CN78">
        <f>_xlfn.XLOOKUP(A78,PanPivot!A:A,PanPivot!AF:AF)</f>
        <v>0</v>
      </c>
      <c r="CO78" t="e">
        <f>_xlfn.XLOOKUP(A78,VacPivot!A:A,VacPivot!AM:AM)</f>
        <v>#N/A</v>
      </c>
      <c r="CP78" cm="1">
        <f t="array" ref="CP78">SUM(IFERROR(CN78:CO78,0))</f>
        <v>0</v>
      </c>
      <c r="CQ78">
        <f>_xlfn.XLOOKUP(A78,PanPivot!A:A,PanPivot!AG:AG)</f>
        <v>6</v>
      </c>
      <c r="CR78" t="e">
        <f>_xlfn.XLOOKUP(A78,VacPivot!A:A,VacPivot!AN:AN)</f>
        <v>#N/A</v>
      </c>
      <c r="CS78" cm="1">
        <f t="array" ref="CS78">SUM(IFERROR(CQ78:CR78,0))</f>
        <v>6</v>
      </c>
    </row>
    <row r="79" spans="1:97" x14ac:dyDescent="0.35">
      <c r="A79" t="s">
        <v>104</v>
      </c>
      <c r="B79">
        <f>_xlfn.XLOOKUP(A79,PanPivot!A:A,PanPivot!B:B)</f>
        <v>3</v>
      </c>
      <c r="C79">
        <f>_xlfn.XLOOKUP(A79,VacPivot!A:A,VacPivot!B:B)</f>
        <v>2</v>
      </c>
      <c r="D79" s="23" cm="1">
        <f t="array" ref="D79">SUM(IFERROR(B79:C79,0))</f>
        <v>5</v>
      </c>
      <c r="E79" s="23">
        <f>_xlfn.XLOOKUP(A79,PanPivot!A:A,PanPivot!C:C)</f>
        <v>8</v>
      </c>
      <c r="F79" s="23">
        <f>_xlfn.XLOOKUP(A79,VacPivot!A:A,VacPivot!D:D)</f>
        <v>6</v>
      </c>
      <c r="G79" cm="1">
        <f t="array" ref="G79">SUM(IFERROR(E79:F79,0))</f>
        <v>14</v>
      </c>
      <c r="H79">
        <f>_xlfn.XLOOKUP(A79,PanPivot!A:A,PanPivot!D:D)</f>
        <v>7</v>
      </c>
      <c r="I79">
        <f>_xlfn.XLOOKUP(A79,VacPivot!A:A,VacPivot!E:E)</f>
        <v>2</v>
      </c>
      <c r="J79" cm="1">
        <f t="array" ref="J79">SUM(IFERROR(H79:I79,0))</f>
        <v>9</v>
      </c>
      <c r="K79">
        <f>_xlfn.XLOOKUP(A79,PanPivot!A:A,PanPivot!E:E)</f>
        <v>2</v>
      </c>
      <c r="L79">
        <f>_xlfn.XLOOKUP(Summing.bothpivots!A79,VacPivot!A:A,VacPivot!F:F)</f>
        <v>5</v>
      </c>
      <c r="M79" cm="1">
        <f t="array" ref="M79">SUM(IFERROR(K79:L79,0))</f>
        <v>7</v>
      </c>
      <c r="N79">
        <f>_xlfn.XLOOKUP(A79,PanPivot!A:A,PanPivot!F:F)</f>
        <v>1</v>
      </c>
      <c r="O79">
        <f>_xlfn.XLOOKUP(A79,VacPivot!A:A,VacPivot!AO:AO)</f>
        <v>0</v>
      </c>
      <c r="P79" cm="1">
        <f t="array" ref="P79">SUM(IFERROR(N79:O79,0))</f>
        <v>1</v>
      </c>
      <c r="Q79">
        <f>_xlfn.XLOOKUP(A79,PanPivot!A:A,PanPivot!G:G)</f>
        <v>2</v>
      </c>
      <c r="R79">
        <f>_xlfn.XLOOKUP(A79,VacPivot!A:A,VacPivot!H:H)</f>
        <v>1</v>
      </c>
      <c r="S79" cm="1">
        <f t="array" ref="S79">SUM(IFERROR(Q79:R79,0))</f>
        <v>3</v>
      </c>
      <c r="T79">
        <f>_xlfn.XLOOKUP(A79,PanPivot!A:A,PanPivot!H:H)</f>
        <v>4</v>
      </c>
      <c r="U79">
        <f>_xlfn.XLOOKUP(A79,VacPivot!A:A,VacPivot!I:I)</f>
        <v>0</v>
      </c>
      <c r="V79" cm="1">
        <f t="array" ref="V79">SUM(IFERROR(T79:U79,0))</f>
        <v>4</v>
      </c>
      <c r="W79">
        <f>_xlfn.XLOOKUP(A79,PanPivot!A:A,PanPivot!I:I)</f>
        <v>0</v>
      </c>
      <c r="X79">
        <f>_xlfn.XLOOKUP(A79,VacPivot!A:A,VacPivot!J:J)</f>
        <v>0</v>
      </c>
      <c r="Y79" cm="1">
        <f t="array" ref="Y79">SUM(IFERROR(W79:X79,0))</f>
        <v>0</v>
      </c>
      <c r="Z79">
        <f>_xlfn.XLOOKUP(A79,PanPivot!A:A,PanPivot!J:J)</f>
        <v>0</v>
      </c>
      <c r="AA79">
        <f>_xlfn.XLOOKUP(A79,VacPivot!A:A,VacPivot!K:K)</f>
        <v>0</v>
      </c>
      <c r="AB79" cm="1">
        <f t="array" ref="AB79">SUM(IFERROR(Z79:AA79,0))</f>
        <v>0</v>
      </c>
      <c r="AC79">
        <f>_xlfn.XLOOKUP(A79,PanPivot!A:A,PanPivot!K:K)</f>
        <v>1</v>
      </c>
      <c r="AD79">
        <f>_xlfn.XLOOKUP(A79,VacPivot!A:A,VacPivot!M:M)</f>
        <v>1</v>
      </c>
      <c r="AE79" cm="1">
        <f t="array" ref="AE79">SUM(IFERROR(AC79:AD79,0))</f>
        <v>2</v>
      </c>
      <c r="AF79">
        <f>_xlfn.XLOOKUP(A79,PanPivot!A:A,PanPivot!L:L)</f>
        <v>0</v>
      </c>
      <c r="AG79">
        <f>_xlfn.XLOOKUP(A79,VacPivot!A:A,VacPivot!N:N)</f>
        <v>0</v>
      </c>
      <c r="AH79" cm="1">
        <f t="array" ref="AH79">SUM(IFERROR(AF79:AG79,0))</f>
        <v>0</v>
      </c>
      <c r="AI79">
        <f>_xlfn.XLOOKUP(A79,PanPivot!A:A,PanPivot!M:M)</f>
        <v>1</v>
      </c>
      <c r="AJ79">
        <f>_xlfn.XLOOKUP(A79,VacPivot!A:A,VacPivot!O:O)</f>
        <v>0</v>
      </c>
      <c r="AK79" cm="1">
        <f t="array" ref="AK79">SUM(IFERROR(AI79:AJ79,0))</f>
        <v>1</v>
      </c>
      <c r="AL79">
        <f>_xlfn.XLOOKUP(A79,PanPivot!A:A,PanPivot!N:N)</f>
        <v>4</v>
      </c>
      <c r="AM79">
        <f>_xlfn.XLOOKUP(A79,VacPivot!A:A,VacPivot!P:P)</f>
        <v>5</v>
      </c>
      <c r="AN79" cm="1">
        <f t="array" ref="AN79">SUM(IFERROR(AL79:AM79,0))</f>
        <v>9</v>
      </c>
      <c r="AO79">
        <f>_xlfn.XLOOKUP(A79,PanPivot!A:A,PanPivot!O:O)</f>
        <v>5</v>
      </c>
      <c r="AP79">
        <f>_xlfn.XLOOKUP(A79,VacPivot!A:A,VacPivot!R:R)</f>
        <v>3</v>
      </c>
      <c r="AQ79" cm="1">
        <f t="array" ref="AQ79">SUM(IFERROR(AO79:AP79,0))</f>
        <v>8</v>
      </c>
      <c r="AR79">
        <f>_xlfn.XLOOKUP(A79,PanPivot!A:A,PanPivot!P:P)</f>
        <v>0</v>
      </c>
      <c r="AS79">
        <f>_xlfn.XLOOKUP(A79,VacPivot!A:A,VacPivot!S:S)</f>
        <v>4</v>
      </c>
      <c r="AT79" cm="1">
        <f t="array" ref="AT79">SUM(IFERROR(AR79:AS79,0))</f>
        <v>4</v>
      </c>
      <c r="AU79">
        <f>_xlfn.XLOOKUP(A79,PanPivot!A:A,PanPivot!Q:Q)</f>
        <v>0</v>
      </c>
      <c r="AV79">
        <f>_xlfn.XLOOKUP(A79,VacPivot!A:A,VacPivot!T:T)</f>
        <v>2</v>
      </c>
      <c r="AW79" cm="1">
        <f t="array" ref="AW79">SUM(IFERROR(AU79:AV79,0))</f>
        <v>2</v>
      </c>
      <c r="AX79">
        <f>_xlfn.XLOOKUP(A79,PanPivot!A:A,PanPivot!R:R)</f>
        <v>1</v>
      </c>
      <c r="AY79">
        <f>_xlfn.XLOOKUP(A79,VacPivot!A:A,VacPivot!U:U)</f>
        <v>0</v>
      </c>
      <c r="AZ79" cm="1">
        <f t="array" ref="AZ79">SUM(IFERROR(AX79:AY79,0))</f>
        <v>1</v>
      </c>
      <c r="BA79">
        <f>_xlfn.XLOOKUP(A79,PanPivot!A:A,PanPivot!S:S)</f>
        <v>4</v>
      </c>
      <c r="BB79">
        <f>_xlfn.XLOOKUP(A79,VacPivot!A:A,VacPivot!W:W)</f>
        <v>1</v>
      </c>
      <c r="BC79" cm="1">
        <f t="array" ref="BC79">SUM(IFERROR(BA79:BB79,0))</f>
        <v>5</v>
      </c>
      <c r="BD79">
        <f>_xlfn.XLOOKUP(A79,PanPivot!A:A,PanPivot!T:T)</f>
        <v>5</v>
      </c>
      <c r="BE79">
        <f>_xlfn.XLOOKUP(A79,VacPivot!A:A,VacPivot!X:X)</f>
        <v>3</v>
      </c>
      <c r="BF79" cm="1">
        <f t="array" ref="BF79">SUM(IFERROR(BD79:BE79,0))</f>
        <v>8</v>
      </c>
      <c r="BG79">
        <f>_xlfn.XLOOKUP(A79,PanPivot!A:A,PanPivot!U:U)</f>
        <v>7</v>
      </c>
      <c r="BH79">
        <f>_xlfn.XLOOKUP(Summing.bothpivots!A79,VacPivot!A:A,VacPivot!Y:Y)</f>
        <v>1</v>
      </c>
      <c r="BI79" cm="1">
        <f t="array" ref="BI79">SUM(IFERROR(BG79:BH79,0))</f>
        <v>8</v>
      </c>
      <c r="BJ79">
        <f>_xlfn.XLOOKUP(A79,PanPivot!A:A,PanPivot!V:V)</f>
        <v>3</v>
      </c>
      <c r="BK79">
        <f>_xlfn.XLOOKUP(A79,VacPivot!A:A,VacPivot!Z:Z)</f>
        <v>0</v>
      </c>
      <c r="BL79" cm="1">
        <f t="array" ref="BL79">SUM(IFERROR(BJ79:BK79,0))</f>
        <v>3</v>
      </c>
      <c r="BM79">
        <f>_xlfn.XLOOKUP(A79,PanPivot!A:A,PanPivot!W:W)</f>
        <v>6</v>
      </c>
      <c r="BN79">
        <f>_xlfn.XLOOKUP(A79,VacPivot!A:A,VacPivot!AB:AB)</f>
        <v>1</v>
      </c>
      <c r="BO79" cm="1">
        <f t="array" ref="BO79">SUM(IFERROR(BM79:BN79,0))</f>
        <v>7</v>
      </c>
      <c r="BP79">
        <f>_xlfn.XLOOKUP(A79,PanPivot!A:A,PanPivot!X:X)</f>
        <v>4</v>
      </c>
      <c r="BQ79">
        <f>_xlfn.XLOOKUP(A79,VacPivot!A:A,VacPivot!AC:AC)</f>
        <v>2</v>
      </c>
      <c r="BR79" cm="1">
        <f t="array" ref="BR79">SUM(IFERROR(BP79:BQ79,0))</f>
        <v>6</v>
      </c>
      <c r="BS79">
        <f>_xlfn.XLOOKUP(Summing.bothpivots!A79,PanPivot!A:A,PanPivot!Y:Y)</f>
        <v>0</v>
      </c>
      <c r="BT79">
        <f>_xlfn.XLOOKUP(A79,VacPivot!A:A,VacPivot!AD:AD)</f>
        <v>2</v>
      </c>
      <c r="BU79" cm="1">
        <f t="array" ref="BU79">SUM(IFERROR(BS79:BT79,0))</f>
        <v>2</v>
      </c>
      <c r="BV79">
        <f>_xlfn.XLOOKUP(A79,PanPivot!A:A,PanPivot!Z:Z)</f>
        <v>1</v>
      </c>
      <c r="BW79">
        <f>_xlfn.XLOOKUP(A79,VacPivot!A:A,VacPivot!AE:AE)</f>
        <v>1</v>
      </c>
      <c r="BX79" cm="1">
        <f t="array" ref="BX79">SUM(IFERROR(BV79:BW79,0))</f>
        <v>2</v>
      </c>
      <c r="BY79">
        <f>_xlfn.XLOOKUP(A79,PanPivot!A:A,PanPivot!AA:AA)</f>
        <v>1</v>
      </c>
      <c r="BZ79">
        <f>_xlfn.XLOOKUP(A79,VacPivot!A:A,VacPivot!AG:AG)</f>
        <v>1</v>
      </c>
      <c r="CA79" cm="1">
        <f t="array" ref="CA79">SUM(IFERROR(BY79:BZ79,0))</f>
        <v>2</v>
      </c>
      <c r="CB79">
        <f>_xlfn.XLOOKUP(A79,PanPivot!A:A,PanPivot!AB:AB)</f>
        <v>1</v>
      </c>
      <c r="CC79">
        <f>_xlfn.XLOOKUP(A79,VacPivot!A:A,VacPivot!AH:AH)</f>
        <v>2</v>
      </c>
      <c r="CD79" cm="1">
        <f t="array" ref="CD79">SUM(IFERROR(CB79:CC79,0))</f>
        <v>3</v>
      </c>
      <c r="CE79">
        <f>_xlfn.XLOOKUP(A79,PanPivot!A:A,PanPivot!AC:AC)</f>
        <v>0</v>
      </c>
      <c r="CF79">
        <f>_xlfn.XLOOKUP(A79,VacPivot!A:A,VacPivot!AI:AI)</f>
        <v>1</v>
      </c>
      <c r="CG79" cm="1">
        <f t="array" ref="CG79">SUM(IFERROR(CE79:CF79,0))</f>
        <v>1</v>
      </c>
      <c r="CH79">
        <f>_xlfn.XLOOKUP(A79,PanPivot!A:A,PanPivot!AD:AD)</f>
        <v>5</v>
      </c>
      <c r="CI79">
        <f>_xlfn.XLOOKUP(A79,VacPivot!A:A,VacPivot!AJ:AJ)</f>
        <v>0</v>
      </c>
      <c r="CJ79" cm="1">
        <f t="array" ref="CJ79">SUM(IFERROR(CH79:CI79,0))</f>
        <v>5</v>
      </c>
      <c r="CK79">
        <f>_xlfn.XLOOKUP(A79,PanPivot!A:A,PanPivot!AE:AE)</f>
        <v>5</v>
      </c>
      <c r="CL79">
        <f>_xlfn.XLOOKUP(A79,VacPivot!A:A,VacPivot!AL:AL)</f>
        <v>1</v>
      </c>
      <c r="CM79" cm="1">
        <f t="array" ref="CM79">SUM(IFERROR(CK79:CL79,0))</f>
        <v>6</v>
      </c>
      <c r="CN79">
        <f>_xlfn.XLOOKUP(A79,PanPivot!A:A,PanPivot!AF:AF)</f>
        <v>6</v>
      </c>
      <c r="CO79">
        <f>_xlfn.XLOOKUP(A79,VacPivot!A:A,VacPivot!AM:AM)</f>
        <v>2</v>
      </c>
      <c r="CP79" cm="1">
        <f t="array" ref="CP79">SUM(IFERROR(CN79:CO79,0))</f>
        <v>8</v>
      </c>
      <c r="CQ79">
        <f>_xlfn.XLOOKUP(A79,PanPivot!A:A,PanPivot!AG:AG)</f>
        <v>8</v>
      </c>
      <c r="CR79">
        <f>_xlfn.XLOOKUP(A79,VacPivot!A:A,VacPivot!AN:AN)</f>
        <v>0</v>
      </c>
      <c r="CS79" cm="1">
        <f t="array" ref="CS79">SUM(IFERROR(CQ79:CR79,0))</f>
        <v>8</v>
      </c>
    </row>
    <row r="80" spans="1:97" x14ac:dyDescent="0.35">
      <c r="A80" t="s">
        <v>363</v>
      </c>
      <c r="B80" t="e">
        <f>_xlfn.XLOOKUP(A80,PanPivot!A:A,PanPivot!B:B)</f>
        <v>#N/A</v>
      </c>
      <c r="C80">
        <f>_xlfn.XLOOKUP(A80,VacPivot!A:A,VacPivot!B:B)</f>
        <v>0</v>
      </c>
      <c r="D80" s="23" cm="1">
        <f t="array" ref="D80">SUM(IFERROR(B80:C80,0))</f>
        <v>0</v>
      </c>
      <c r="E80" s="23" t="e">
        <f>_xlfn.XLOOKUP(A80,PanPivot!A:A,PanPivot!C:C)</f>
        <v>#N/A</v>
      </c>
      <c r="F80" s="23">
        <f>_xlfn.XLOOKUP(A80,VacPivot!A:A,VacPivot!D:D)</f>
        <v>0</v>
      </c>
      <c r="G80" cm="1">
        <f t="array" ref="G80">SUM(IFERROR(E80:F80,0))</f>
        <v>0</v>
      </c>
      <c r="H80" t="e">
        <f>_xlfn.XLOOKUP(A80,PanPivot!A:A,PanPivot!D:D)</f>
        <v>#N/A</v>
      </c>
      <c r="I80">
        <f>_xlfn.XLOOKUP(A80,VacPivot!A:A,VacPivot!E:E)</f>
        <v>0</v>
      </c>
      <c r="J80" cm="1">
        <f t="array" ref="J80">SUM(IFERROR(H80:I80,0))</f>
        <v>0</v>
      </c>
      <c r="K80" t="e">
        <f>_xlfn.XLOOKUP(A80,PanPivot!A:A,PanPivot!E:E)</f>
        <v>#N/A</v>
      </c>
      <c r="L80">
        <f>_xlfn.XLOOKUP(Summing.bothpivots!A80,VacPivot!A:A,VacPivot!F:F)</f>
        <v>0</v>
      </c>
      <c r="M80" cm="1">
        <f t="array" ref="M80">SUM(IFERROR(K80:L80,0))</f>
        <v>0</v>
      </c>
      <c r="N80" t="e">
        <f>_xlfn.XLOOKUP(A80,PanPivot!A:A,PanPivot!F:F)</f>
        <v>#N/A</v>
      </c>
      <c r="O80">
        <f>_xlfn.XLOOKUP(A80,VacPivot!A:A,VacPivot!AO:AO)</f>
        <v>0</v>
      </c>
      <c r="P80" cm="1">
        <f t="array" ref="P80">SUM(IFERROR(N80:O80,0))</f>
        <v>0</v>
      </c>
      <c r="Q80" t="e">
        <f>_xlfn.XLOOKUP(A80,PanPivot!A:A,PanPivot!G:G)</f>
        <v>#N/A</v>
      </c>
      <c r="R80">
        <f>_xlfn.XLOOKUP(A80,VacPivot!A:A,VacPivot!H:H)</f>
        <v>0</v>
      </c>
      <c r="S80" cm="1">
        <f t="array" ref="S80">SUM(IFERROR(Q80:R80,0))</f>
        <v>0</v>
      </c>
      <c r="T80" t="e">
        <f>_xlfn.XLOOKUP(A80,PanPivot!A:A,PanPivot!H:H)</f>
        <v>#N/A</v>
      </c>
      <c r="U80">
        <f>_xlfn.XLOOKUP(A80,VacPivot!A:A,VacPivot!I:I)</f>
        <v>0</v>
      </c>
      <c r="V80" cm="1">
        <f t="array" ref="V80">SUM(IFERROR(T80:U80,0))</f>
        <v>0</v>
      </c>
      <c r="W80" t="e">
        <f>_xlfn.XLOOKUP(A80,PanPivot!A:A,PanPivot!I:I)</f>
        <v>#N/A</v>
      </c>
      <c r="X80">
        <f>_xlfn.XLOOKUP(A80,VacPivot!A:A,VacPivot!J:J)</f>
        <v>0</v>
      </c>
      <c r="Y80" cm="1">
        <f t="array" ref="Y80">SUM(IFERROR(W80:X80,0))</f>
        <v>0</v>
      </c>
      <c r="Z80" t="e">
        <f>_xlfn.XLOOKUP(A80,PanPivot!A:A,PanPivot!J:J)</f>
        <v>#N/A</v>
      </c>
      <c r="AA80">
        <f>_xlfn.XLOOKUP(A80,VacPivot!A:A,VacPivot!K:K)</f>
        <v>0</v>
      </c>
      <c r="AB80" cm="1">
        <f t="array" ref="AB80">SUM(IFERROR(Z80:AA80,0))</f>
        <v>0</v>
      </c>
      <c r="AC80" t="e">
        <f>_xlfn.XLOOKUP(A80,PanPivot!A:A,PanPivot!K:K)</f>
        <v>#N/A</v>
      </c>
      <c r="AD80">
        <f>_xlfn.XLOOKUP(A80,VacPivot!A:A,VacPivot!M:M)</f>
        <v>0</v>
      </c>
      <c r="AE80" cm="1">
        <f t="array" ref="AE80">SUM(IFERROR(AC80:AD80,0))</f>
        <v>0</v>
      </c>
      <c r="AF80" t="e">
        <f>_xlfn.XLOOKUP(A80,PanPivot!A:A,PanPivot!L:L)</f>
        <v>#N/A</v>
      </c>
      <c r="AG80">
        <f>_xlfn.XLOOKUP(A80,VacPivot!A:A,VacPivot!N:N)</f>
        <v>0</v>
      </c>
      <c r="AH80" cm="1">
        <f t="array" ref="AH80">SUM(IFERROR(AF80:AG80,0))</f>
        <v>0</v>
      </c>
      <c r="AI80" t="e">
        <f>_xlfn.XLOOKUP(A80,PanPivot!A:A,PanPivot!M:M)</f>
        <v>#N/A</v>
      </c>
      <c r="AJ80">
        <f>_xlfn.XLOOKUP(A80,VacPivot!A:A,VacPivot!O:O)</f>
        <v>0</v>
      </c>
      <c r="AK80" cm="1">
        <f t="array" ref="AK80">SUM(IFERROR(AI80:AJ80,0))</f>
        <v>0</v>
      </c>
      <c r="AL80" t="e">
        <f>_xlfn.XLOOKUP(A80,PanPivot!A:A,PanPivot!N:N)</f>
        <v>#N/A</v>
      </c>
      <c r="AM80">
        <f>_xlfn.XLOOKUP(A80,VacPivot!A:A,VacPivot!P:P)</f>
        <v>0</v>
      </c>
      <c r="AN80" cm="1">
        <f t="array" ref="AN80">SUM(IFERROR(AL80:AM80,0))</f>
        <v>0</v>
      </c>
      <c r="AO80" t="e">
        <f>_xlfn.XLOOKUP(A80,PanPivot!A:A,PanPivot!O:O)</f>
        <v>#N/A</v>
      </c>
      <c r="AP80">
        <f>_xlfn.XLOOKUP(A80,VacPivot!A:A,VacPivot!R:R)</f>
        <v>0</v>
      </c>
      <c r="AQ80" cm="1">
        <f t="array" ref="AQ80">SUM(IFERROR(AO80:AP80,0))</f>
        <v>0</v>
      </c>
      <c r="AR80" t="e">
        <f>_xlfn.XLOOKUP(A80,PanPivot!A:A,PanPivot!P:P)</f>
        <v>#N/A</v>
      </c>
      <c r="AS80">
        <f>_xlfn.XLOOKUP(A80,VacPivot!A:A,VacPivot!S:S)</f>
        <v>0</v>
      </c>
      <c r="AT80" cm="1">
        <f t="array" ref="AT80">SUM(IFERROR(AR80:AS80,0))</f>
        <v>0</v>
      </c>
      <c r="AU80" t="e">
        <f>_xlfn.XLOOKUP(A80,PanPivot!A:A,PanPivot!Q:Q)</f>
        <v>#N/A</v>
      </c>
      <c r="AV80">
        <f>_xlfn.XLOOKUP(A80,VacPivot!A:A,VacPivot!T:T)</f>
        <v>0</v>
      </c>
      <c r="AW80" cm="1">
        <f t="array" ref="AW80">SUM(IFERROR(AU80:AV80,0))</f>
        <v>0</v>
      </c>
      <c r="AX80" t="e">
        <f>_xlfn.XLOOKUP(A80,PanPivot!A:A,PanPivot!R:R)</f>
        <v>#N/A</v>
      </c>
      <c r="AY80">
        <f>_xlfn.XLOOKUP(A80,VacPivot!A:A,VacPivot!U:U)</f>
        <v>0</v>
      </c>
      <c r="AZ80" cm="1">
        <f t="array" ref="AZ80">SUM(IFERROR(AX80:AY80,0))</f>
        <v>0</v>
      </c>
      <c r="BA80" t="e">
        <f>_xlfn.XLOOKUP(A80,PanPivot!A:A,PanPivot!S:S)</f>
        <v>#N/A</v>
      </c>
      <c r="BB80">
        <f>_xlfn.XLOOKUP(A80,VacPivot!A:A,VacPivot!W:W)</f>
        <v>0</v>
      </c>
      <c r="BC80" cm="1">
        <f t="array" ref="BC80">SUM(IFERROR(BA80:BB80,0))</f>
        <v>0</v>
      </c>
      <c r="BD80" t="e">
        <f>_xlfn.XLOOKUP(A80,PanPivot!A:A,PanPivot!T:T)</f>
        <v>#N/A</v>
      </c>
      <c r="BE80">
        <f>_xlfn.XLOOKUP(A80,VacPivot!A:A,VacPivot!X:X)</f>
        <v>0</v>
      </c>
      <c r="BF80" cm="1">
        <f t="array" ref="BF80">SUM(IFERROR(BD80:BE80,0))</f>
        <v>0</v>
      </c>
      <c r="BG80" t="e">
        <f>_xlfn.XLOOKUP(A80,PanPivot!A:A,PanPivot!U:U)</f>
        <v>#N/A</v>
      </c>
      <c r="BH80">
        <f>_xlfn.XLOOKUP(Summing.bothpivots!A80,VacPivot!A:A,VacPivot!Y:Y)</f>
        <v>0</v>
      </c>
      <c r="BI80" cm="1">
        <f t="array" ref="BI80">SUM(IFERROR(BG80:BH80,0))</f>
        <v>0</v>
      </c>
      <c r="BJ80" t="e">
        <f>_xlfn.XLOOKUP(A80,PanPivot!A:A,PanPivot!V:V)</f>
        <v>#N/A</v>
      </c>
      <c r="BK80">
        <f>_xlfn.XLOOKUP(A80,VacPivot!A:A,VacPivot!Z:Z)</f>
        <v>0</v>
      </c>
      <c r="BL80" cm="1">
        <f t="array" ref="BL80">SUM(IFERROR(BJ80:BK80,0))</f>
        <v>0</v>
      </c>
      <c r="BM80" t="e">
        <f>_xlfn.XLOOKUP(A80,PanPivot!A:A,PanPivot!W:W)</f>
        <v>#N/A</v>
      </c>
      <c r="BN80">
        <f>_xlfn.XLOOKUP(A80,VacPivot!A:A,VacPivot!AB:AB)</f>
        <v>0</v>
      </c>
      <c r="BO80" cm="1">
        <f t="array" ref="BO80">SUM(IFERROR(BM80:BN80,0))</f>
        <v>0</v>
      </c>
      <c r="BP80" t="e">
        <f>_xlfn.XLOOKUP(A80,PanPivot!A:A,PanPivot!X:X)</f>
        <v>#N/A</v>
      </c>
      <c r="BQ80">
        <f>_xlfn.XLOOKUP(A80,VacPivot!A:A,VacPivot!AC:AC)</f>
        <v>0</v>
      </c>
      <c r="BR80" cm="1">
        <f t="array" ref="BR80">SUM(IFERROR(BP80:BQ80,0))</f>
        <v>0</v>
      </c>
      <c r="BS80" t="e">
        <f>_xlfn.XLOOKUP(Summing.bothpivots!A80,PanPivot!A:A,PanPivot!Y:Y)</f>
        <v>#N/A</v>
      </c>
      <c r="BT80">
        <f>_xlfn.XLOOKUP(A80,VacPivot!A:A,VacPivot!AD:AD)</f>
        <v>0</v>
      </c>
      <c r="BU80" cm="1">
        <f t="array" ref="BU80">SUM(IFERROR(BS80:BT80,0))</f>
        <v>0</v>
      </c>
      <c r="BV80" t="e">
        <f>_xlfn.XLOOKUP(A80,PanPivot!A:A,PanPivot!Z:Z)</f>
        <v>#N/A</v>
      </c>
      <c r="BW80">
        <f>_xlfn.XLOOKUP(A80,VacPivot!A:A,VacPivot!AE:AE)</f>
        <v>0</v>
      </c>
      <c r="BX80" cm="1">
        <f t="array" ref="BX80">SUM(IFERROR(BV80:BW80,0))</f>
        <v>0</v>
      </c>
      <c r="BY80" t="e">
        <f>_xlfn.XLOOKUP(A80,PanPivot!A:A,PanPivot!AA:AA)</f>
        <v>#N/A</v>
      </c>
      <c r="BZ80">
        <f>_xlfn.XLOOKUP(A80,VacPivot!A:A,VacPivot!AG:AG)</f>
        <v>0</v>
      </c>
      <c r="CA80" cm="1">
        <f t="array" ref="CA80">SUM(IFERROR(BY80:BZ80,0))</f>
        <v>0</v>
      </c>
      <c r="CB80" t="e">
        <f>_xlfn.XLOOKUP(A80,PanPivot!A:A,PanPivot!AB:AB)</f>
        <v>#N/A</v>
      </c>
      <c r="CC80">
        <f>_xlfn.XLOOKUP(A80,VacPivot!A:A,VacPivot!AH:AH)</f>
        <v>0</v>
      </c>
      <c r="CD80" cm="1">
        <f t="array" ref="CD80">SUM(IFERROR(CB80:CC80,0))</f>
        <v>0</v>
      </c>
      <c r="CE80" t="e">
        <f>_xlfn.XLOOKUP(A80,PanPivot!A:A,PanPivot!AC:AC)</f>
        <v>#N/A</v>
      </c>
      <c r="CF80">
        <f>_xlfn.XLOOKUP(A80,VacPivot!A:A,VacPivot!AI:AI)</f>
        <v>0</v>
      </c>
      <c r="CG80" cm="1">
        <f t="array" ref="CG80">SUM(IFERROR(CE80:CF80,0))</f>
        <v>0</v>
      </c>
      <c r="CH80" t="e">
        <f>_xlfn.XLOOKUP(A80,PanPivot!A:A,PanPivot!AD:AD)</f>
        <v>#N/A</v>
      </c>
      <c r="CI80">
        <f>_xlfn.XLOOKUP(A80,VacPivot!A:A,VacPivot!AJ:AJ)</f>
        <v>0</v>
      </c>
      <c r="CJ80" cm="1">
        <f t="array" ref="CJ80">SUM(IFERROR(CH80:CI80,0))</f>
        <v>0</v>
      </c>
      <c r="CK80" t="e">
        <f>_xlfn.XLOOKUP(A80,PanPivot!A:A,PanPivot!AE:AE)</f>
        <v>#N/A</v>
      </c>
      <c r="CL80">
        <f>_xlfn.XLOOKUP(A80,VacPivot!A:A,VacPivot!AL:AL)</f>
        <v>0</v>
      </c>
      <c r="CM80" cm="1">
        <f t="array" ref="CM80">SUM(IFERROR(CK80:CL80,0))</f>
        <v>0</v>
      </c>
      <c r="CN80" t="e">
        <f>_xlfn.XLOOKUP(A80,PanPivot!A:A,PanPivot!AF:AF)</f>
        <v>#N/A</v>
      </c>
      <c r="CO80">
        <f>_xlfn.XLOOKUP(A80,VacPivot!A:A,VacPivot!AM:AM)</f>
        <v>0</v>
      </c>
      <c r="CP80" cm="1">
        <f t="array" ref="CP80">SUM(IFERROR(CN80:CO80,0))</f>
        <v>0</v>
      </c>
      <c r="CQ80" t="e">
        <f>_xlfn.XLOOKUP(A80,PanPivot!A:A,PanPivot!AG:AG)</f>
        <v>#N/A</v>
      </c>
      <c r="CR80">
        <f>_xlfn.XLOOKUP(A80,VacPivot!A:A,VacPivot!AN:AN)</f>
        <v>0</v>
      </c>
      <c r="CS80" cm="1">
        <f t="array" ref="CS80">SUM(IFERROR(CQ80:CR80,0))</f>
        <v>0</v>
      </c>
    </row>
    <row r="81" spans="1:97" x14ac:dyDescent="0.35">
      <c r="A81" t="s">
        <v>105</v>
      </c>
      <c r="B81">
        <f>_xlfn.XLOOKUP(A81,PanPivot!A:A,PanPivot!B:B)</f>
        <v>0</v>
      </c>
      <c r="C81">
        <f>_xlfn.XLOOKUP(A81,VacPivot!A:A,VacPivot!B:B)</f>
        <v>0</v>
      </c>
      <c r="D81" s="23" cm="1">
        <f t="array" ref="D81">SUM(IFERROR(B81:C81,0))</f>
        <v>0</v>
      </c>
      <c r="E81" s="23">
        <f>_xlfn.XLOOKUP(A81,PanPivot!A:A,PanPivot!C:C)</f>
        <v>0</v>
      </c>
      <c r="F81" s="23">
        <f>_xlfn.XLOOKUP(A81,VacPivot!A:A,VacPivot!D:D)</f>
        <v>0</v>
      </c>
      <c r="G81" cm="1">
        <f t="array" ref="G81">SUM(IFERROR(E81:F81,0))</f>
        <v>0</v>
      </c>
      <c r="H81">
        <f>_xlfn.XLOOKUP(A81,PanPivot!A:A,PanPivot!D:D)</f>
        <v>0</v>
      </c>
      <c r="I81">
        <f>_xlfn.XLOOKUP(A81,VacPivot!A:A,VacPivot!E:E)</f>
        <v>0</v>
      </c>
      <c r="J81" cm="1">
        <f t="array" ref="J81">SUM(IFERROR(H81:I81,0))</f>
        <v>0</v>
      </c>
      <c r="K81">
        <f>_xlfn.XLOOKUP(A81,PanPivot!A:A,PanPivot!E:E)</f>
        <v>0</v>
      </c>
      <c r="L81">
        <f>_xlfn.XLOOKUP(Summing.bothpivots!A81,VacPivot!A:A,VacPivot!F:F)</f>
        <v>0</v>
      </c>
      <c r="M81" cm="1">
        <f t="array" ref="M81">SUM(IFERROR(K81:L81,0))</f>
        <v>0</v>
      </c>
      <c r="N81">
        <f>_xlfn.XLOOKUP(A81,PanPivot!A:A,PanPivot!F:F)</f>
        <v>0</v>
      </c>
      <c r="O81">
        <f>_xlfn.XLOOKUP(A81,VacPivot!A:A,VacPivot!AO:AO)</f>
        <v>0</v>
      </c>
      <c r="P81" cm="1">
        <f t="array" ref="P81">SUM(IFERROR(N81:O81,0))</f>
        <v>0</v>
      </c>
      <c r="Q81">
        <f>_xlfn.XLOOKUP(A81,PanPivot!A:A,PanPivot!G:G)</f>
        <v>0</v>
      </c>
      <c r="R81">
        <f>_xlfn.XLOOKUP(A81,VacPivot!A:A,VacPivot!H:H)</f>
        <v>0</v>
      </c>
      <c r="S81" cm="1">
        <f t="array" ref="S81">SUM(IFERROR(Q81:R81,0))</f>
        <v>0</v>
      </c>
      <c r="T81">
        <f>_xlfn.XLOOKUP(A81,PanPivot!A:A,PanPivot!H:H)</f>
        <v>0</v>
      </c>
      <c r="U81">
        <f>_xlfn.XLOOKUP(A81,VacPivot!A:A,VacPivot!I:I)</f>
        <v>1</v>
      </c>
      <c r="V81" cm="1">
        <f t="array" ref="V81">SUM(IFERROR(T81:U81,0))</f>
        <v>1</v>
      </c>
      <c r="W81">
        <f>_xlfn.XLOOKUP(A81,PanPivot!A:A,PanPivot!I:I)</f>
        <v>0</v>
      </c>
      <c r="X81">
        <f>_xlfn.XLOOKUP(A81,VacPivot!A:A,VacPivot!J:J)</f>
        <v>0</v>
      </c>
      <c r="Y81" cm="1">
        <f t="array" ref="Y81">SUM(IFERROR(W81:X81,0))</f>
        <v>0</v>
      </c>
      <c r="Z81">
        <f>_xlfn.XLOOKUP(A81,PanPivot!A:A,PanPivot!J:J)</f>
        <v>0</v>
      </c>
      <c r="AA81">
        <f>_xlfn.XLOOKUP(A81,VacPivot!A:A,VacPivot!K:K)</f>
        <v>0</v>
      </c>
      <c r="AB81" cm="1">
        <f t="array" ref="AB81">SUM(IFERROR(Z81:AA81,0))</f>
        <v>0</v>
      </c>
      <c r="AC81">
        <f>_xlfn.XLOOKUP(A81,PanPivot!A:A,PanPivot!K:K)</f>
        <v>0</v>
      </c>
      <c r="AD81">
        <f>_xlfn.XLOOKUP(A81,VacPivot!A:A,VacPivot!M:M)</f>
        <v>0</v>
      </c>
      <c r="AE81" cm="1">
        <f t="array" ref="AE81">SUM(IFERROR(AC81:AD81,0))</f>
        <v>0</v>
      </c>
      <c r="AF81">
        <f>_xlfn.XLOOKUP(A81,PanPivot!A:A,PanPivot!L:L)</f>
        <v>0</v>
      </c>
      <c r="AG81">
        <f>_xlfn.XLOOKUP(A81,VacPivot!A:A,VacPivot!N:N)</f>
        <v>0</v>
      </c>
      <c r="AH81" cm="1">
        <f t="array" ref="AH81">SUM(IFERROR(AF81:AG81,0))</f>
        <v>0</v>
      </c>
      <c r="AI81">
        <f>_xlfn.XLOOKUP(A81,PanPivot!A:A,PanPivot!M:M)</f>
        <v>0</v>
      </c>
      <c r="AJ81">
        <f>_xlfn.XLOOKUP(A81,VacPivot!A:A,VacPivot!O:O)</f>
        <v>0</v>
      </c>
      <c r="AK81" cm="1">
        <f t="array" ref="AK81">SUM(IFERROR(AI81:AJ81,0))</f>
        <v>0</v>
      </c>
      <c r="AL81">
        <f>_xlfn.XLOOKUP(A81,PanPivot!A:A,PanPivot!N:N)</f>
        <v>0</v>
      </c>
      <c r="AM81">
        <f>_xlfn.XLOOKUP(A81,VacPivot!A:A,VacPivot!P:P)</f>
        <v>0</v>
      </c>
      <c r="AN81" cm="1">
        <f t="array" ref="AN81">SUM(IFERROR(AL81:AM81,0))</f>
        <v>0</v>
      </c>
      <c r="AO81">
        <f>_xlfn.XLOOKUP(A81,PanPivot!A:A,PanPivot!O:O)</f>
        <v>0</v>
      </c>
      <c r="AP81">
        <f>_xlfn.XLOOKUP(A81,VacPivot!A:A,VacPivot!R:R)</f>
        <v>0</v>
      </c>
      <c r="AQ81" cm="1">
        <f t="array" ref="AQ81">SUM(IFERROR(AO81:AP81,0))</f>
        <v>0</v>
      </c>
      <c r="AR81">
        <f>_xlfn.XLOOKUP(A81,PanPivot!A:A,PanPivot!P:P)</f>
        <v>0</v>
      </c>
      <c r="AS81">
        <f>_xlfn.XLOOKUP(A81,VacPivot!A:A,VacPivot!S:S)</f>
        <v>0</v>
      </c>
      <c r="AT81" cm="1">
        <f t="array" ref="AT81">SUM(IFERROR(AR81:AS81,0))</f>
        <v>0</v>
      </c>
      <c r="AU81">
        <f>_xlfn.XLOOKUP(A81,PanPivot!A:A,PanPivot!Q:Q)</f>
        <v>0</v>
      </c>
      <c r="AV81">
        <f>_xlfn.XLOOKUP(A81,VacPivot!A:A,VacPivot!T:T)</f>
        <v>0</v>
      </c>
      <c r="AW81" cm="1">
        <f t="array" ref="AW81">SUM(IFERROR(AU81:AV81,0))</f>
        <v>0</v>
      </c>
      <c r="AX81">
        <f>_xlfn.XLOOKUP(A81,PanPivot!A:A,PanPivot!R:R)</f>
        <v>0</v>
      </c>
      <c r="AY81">
        <f>_xlfn.XLOOKUP(A81,VacPivot!A:A,VacPivot!U:U)</f>
        <v>0</v>
      </c>
      <c r="AZ81" cm="1">
        <f t="array" ref="AZ81">SUM(IFERROR(AX81:AY81,0))</f>
        <v>0</v>
      </c>
      <c r="BA81">
        <f>_xlfn.XLOOKUP(A81,PanPivot!A:A,PanPivot!S:S)</f>
        <v>0</v>
      </c>
      <c r="BB81">
        <f>_xlfn.XLOOKUP(A81,VacPivot!A:A,VacPivot!W:W)</f>
        <v>0</v>
      </c>
      <c r="BC81" cm="1">
        <f t="array" ref="BC81">SUM(IFERROR(BA81:BB81,0))</f>
        <v>0</v>
      </c>
      <c r="BD81">
        <f>_xlfn.XLOOKUP(A81,PanPivot!A:A,PanPivot!T:T)</f>
        <v>0</v>
      </c>
      <c r="BE81">
        <f>_xlfn.XLOOKUP(A81,VacPivot!A:A,VacPivot!X:X)</f>
        <v>0</v>
      </c>
      <c r="BF81" cm="1">
        <f t="array" ref="BF81">SUM(IFERROR(BD81:BE81,0))</f>
        <v>0</v>
      </c>
      <c r="BG81">
        <f>_xlfn.XLOOKUP(A81,PanPivot!A:A,PanPivot!U:U)</f>
        <v>4</v>
      </c>
      <c r="BH81">
        <f>_xlfn.XLOOKUP(Summing.bothpivots!A81,VacPivot!A:A,VacPivot!Y:Y)</f>
        <v>0</v>
      </c>
      <c r="BI81" cm="1">
        <f t="array" ref="BI81">SUM(IFERROR(BG81:BH81,0))</f>
        <v>4</v>
      </c>
      <c r="BJ81">
        <f>_xlfn.XLOOKUP(A81,PanPivot!A:A,PanPivot!V:V)</f>
        <v>0</v>
      </c>
      <c r="BK81">
        <f>_xlfn.XLOOKUP(A81,VacPivot!A:A,VacPivot!Z:Z)</f>
        <v>0</v>
      </c>
      <c r="BL81" cm="1">
        <f t="array" ref="BL81">SUM(IFERROR(BJ81:BK81,0))</f>
        <v>0</v>
      </c>
      <c r="BM81">
        <f>_xlfn.XLOOKUP(A81,PanPivot!A:A,PanPivot!W:W)</f>
        <v>0</v>
      </c>
      <c r="BN81">
        <f>_xlfn.XLOOKUP(A81,VacPivot!A:A,VacPivot!AB:AB)</f>
        <v>0</v>
      </c>
      <c r="BO81" cm="1">
        <f t="array" ref="BO81">SUM(IFERROR(BM81:BN81,0))</f>
        <v>0</v>
      </c>
      <c r="BP81">
        <f>_xlfn.XLOOKUP(A81,PanPivot!A:A,PanPivot!X:X)</f>
        <v>0</v>
      </c>
      <c r="BQ81">
        <f>_xlfn.XLOOKUP(A81,VacPivot!A:A,VacPivot!AC:AC)</f>
        <v>0</v>
      </c>
      <c r="BR81" cm="1">
        <f t="array" ref="BR81">SUM(IFERROR(BP81:BQ81,0))</f>
        <v>0</v>
      </c>
      <c r="BS81">
        <f>_xlfn.XLOOKUP(Summing.bothpivots!A81,PanPivot!A:A,PanPivot!Y:Y)</f>
        <v>0</v>
      </c>
      <c r="BT81">
        <f>_xlfn.XLOOKUP(A81,VacPivot!A:A,VacPivot!AD:AD)</f>
        <v>0</v>
      </c>
      <c r="BU81" cm="1">
        <f t="array" ref="BU81">SUM(IFERROR(BS81:BT81,0))</f>
        <v>0</v>
      </c>
      <c r="BV81">
        <f>_xlfn.XLOOKUP(A81,PanPivot!A:A,PanPivot!Z:Z)</f>
        <v>0</v>
      </c>
      <c r="BW81">
        <f>_xlfn.XLOOKUP(A81,VacPivot!A:A,VacPivot!AE:AE)</f>
        <v>0</v>
      </c>
      <c r="BX81" cm="1">
        <f t="array" ref="BX81">SUM(IFERROR(BV81:BW81,0))</f>
        <v>0</v>
      </c>
      <c r="BY81">
        <f>_xlfn.XLOOKUP(A81,PanPivot!A:A,PanPivot!AA:AA)</f>
        <v>0</v>
      </c>
      <c r="BZ81">
        <f>_xlfn.XLOOKUP(A81,VacPivot!A:A,VacPivot!AG:AG)</f>
        <v>0</v>
      </c>
      <c r="CA81" cm="1">
        <f t="array" ref="CA81">SUM(IFERROR(BY81:BZ81,0))</f>
        <v>0</v>
      </c>
      <c r="CB81">
        <f>_xlfn.XLOOKUP(A81,PanPivot!A:A,PanPivot!AB:AB)</f>
        <v>0</v>
      </c>
      <c r="CC81">
        <f>_xlfn.XLOOKUP(A81,VacPivot!A:A,VacPivot!AH:AH)</f>
        <v>0</v>
      </c>
      <c r="CD81" cm="1">
        <f t="array" ref="CD81">SUM(IFERROR(CB81:CC81,0))</f>
        <v>0</v>
      </c>
      <c r="CE81">
        <f>_xlfn.XLOOKUP(A81,PanPivot!A:A,PanPivot!AC:AC)</f>
        <v>0</v>
      </c>
      <c r="CF81">
        <f>_xlfn.XLOOKUP(A81,VacPivot!A:A,VacPivot!AI:AI)</f>
        <v>0</v>
      </c>
      <c r="CG81" cm="1">
        <f t="array" ref="CG81">SUM(IFERROR(CE81:CF81,0))</f>
        <v>0</v>
      </c>
      <c r="CH81">
        <f>_xlfn.XLOOKUP(A81,PanPivot!A:A,PanPivot!AD:AD)</f>
        <v>0</v>
      </c>
      <c r="CI81">
        <f>_xlfn.XLOOKUP(A81,VacPivot!A:A,VacPivot!AJ:AJ)</f>
        <v>0</v>
      </c>
      <c r="CJ81" cm="1">
        <f t="array" ref="CJ81">SUM(IFERROR(CH81:CI81,0))</f>
        <v>0</v>
      </c>
      <c r="CK81">
        <f>_xlfn.XLOOKUP(A81,PanPivot!A:A,PanPivot!AE:AE)</f>
        <v>0</v>
      </c>
      <c r="CL81">
        <f>_xlfn.XLOOKUP(A81,VacPivot!A:A,VacPivot!AL:AL)</f>
        <v>0</v>
      </c>
      <c r="CM81" cm="1">
        <f t="array" ref="CM81">SUM(IFERROR(CK81:CL81,0))</f>
        <v>0</v>
      </c>
      <c r="CN81">
        <f>_xlfn.XLOOKUP(A81,PanPivot!A:A,PanPivot!AF:AF)</f>
        <v>2</v>
      </c>
      <c r="CO81">
        <f>_xlfn.XLOOKUP(A81,VacPivot!A:A,VacPivot!AM:AM)</f>
        <v>1</v>
      </c>
      <c r="CP81" cm="1">
        <f t="array" ref="CP81">SUM(IFERROR(CN81:CO81,0))</f>
        <v>3</v>
      </c>
      <c r="CQ81">
        <f>_xlfn.XLOOKUP(A81,PanPivot!A:A,PanPivot!AG:AG)</f>
        <v>0</v>
      </c>
      <c r="CR81">
        <f>_xlfn.XLOOKUP(A81,VacPivot!A:A,VacPivot!AN:AN)</f>
        <v>0</v>
      </c>
      <c r="CS81" cm="1">
        <f t="array" ref="CS81">SUM(IFERROR(CQ81:CR81,0))</f>
        <v>0</v>
      </c>
    </row>
    <row r="82" spans="1:97" x14ac:dyDescent="0.35">
      <c r="A82" t="s">
        <v>364</v>
      </c>
      <c r="B82" t="e">
        <f>_xlfn.XLOOKUP(A82,PanPivot!A:A,PanPivot!B:B)</f>
        <v>#N/A</v>
      </c>
      <c r="C82">
        <f>_xlfn.XLOOKUP(A82,VacPivot!A:A,VacPivot!B:B)</f>
        <v>0</v>
      </c>
      <c r="D82" s="23" cm="1">
        <f t="array" ref="D82">SUM(IFERROR(B82:C82,0))</f>
        <v>0</v>
      </c>
      <c r="E82" s="23" t="e">
        <f>_xlfn.XLOOKUP(A82,PanPivot!A:A,PanPivot!C:C)</f>
        <v>#N/A</v>
      </c>
      <c r="F82" s="23">
        <f>_xlfn.XLOOKUP(A82,VacPivot!A:A,VacPivot!D:D)</f>
        <v>0</v>
      </c>
      <c r="G82" cm="1">
        <f t="array" ref="G82">SUM(IFERROR(E82:F82,0))</f>
        <v>0</v>
      </c>
      <c r="H82" t="e">
        <f>_xlfn.XLOOKUP(A82,PanPivot!A:A,PanPivot!D:D)</f>
        <v>#N/A</v>
      </c>
      <c r="I82">
        <f>_xlfn.XLOOKUP(A82,VacPivot!A:A,VacPivot!E:E)</f>
        <v>0</v>
      </c>
      <c r="J82" cm="1">
        <f t="array" ref="J82">SUM(IFERROR(H82:I82,0))</f>
        <v>0</v>
      </c>
      <c r="K82" t="e">
        <f>_xlfn.XLOOKUP(A82,PanPivot!A:A,PanPivot!E:E)</f>
        <v>#N/A</v>
      </c>
      <c r="L82">
        <f>_xlfn.XLOOKUP(Summing.bothpivots!A82,VacPivot!A:A,VacPivot!F:F)</f>
        <v>0</v>
      </c>
      <c r="M82" cm="1">
        <f t="array" ref="M82">SUM(IFERROR(K82:L82,0))</f>
        <v>0</v>
      </c>
      <c r="N82" t="e">
        <f>_xlfn.XLOOKUP(A82,PanPivot!A:A,PanPivot!F:F)</f>
        <v>#N/A</v>
      </c>
      <c r="O82">
        <f>_xlfn.XLOOKUP(A82,VacPivot!A:A,VacPivot!AO:AO)</f>
        <v>0</v>
      </c>
      <c r="P82" cm="1">
        <f t="array" ref="P82">SUM(IFERROR(N82:O82,0))</f>
        <v>0</v>
      </c>
      <c r="Q82" t="e">
        <f>_xlfn.XLOOKUP(A82,PanPivot!A:A,PanPivot!G:G)</f>
        <v>#N/A</v>
      </c>
      <c r="R82">
        <f>_xlfn.XLOOKUP(A82,VacPivot!A:A,VacPivot!H:H)</f>
        <v>0</v>
      </c>
      <c r="S82" cm="1">
        <f t="array" ref="S82">SUM(IFERROR(Q82:R82,0))</f>
        <v>0</v>
      </c>
      <c r="T82" t="e">
        <f>_xlfn.XLOOKUP(A82,PanPivot!A:A,PanPivot!H:H)</f>
        <v>#N/A</v>
      </c>
      <c r="U82">
        <f>_xlfn.XLOOKUP(A82,VacPivot!A:A,VacPivot!I:I)</f>
        <v>0</v>
      </c>
      <c r="V82" cm="1">
        <f t="array" ref="V82">SUM(IFERROR(T82:U82,0))</f>
        <v>0</v>
      </c>
      <c r="W82" t="e">
        <f>_xlfn.XLOOKUP(A82,PanPivot!A:A,PanPivot!I:I)</f>
        <v>#N/A</v>
      </c>
      <c r="X82">
        <f>_xlfn.XLOOKUP(A82,VacPivot!A:A,VacPivot!J:J)</f>
        <v>0</v>
      </c>
      <c r="Y82" cm="1">
        <f t="array" ref="Y82">SUM(IFERROR(W82:X82,0))</f>
        <v>0</v>
      </c>
      <c r="Z82" t="e">
        <f>_xlfn.XLOOKUP(A82,PanPivot!A:A,PanPivot!J:J)</f>
        <v>#N/A</v>
      </c>
      <c r="AA82">
        <f>_xlfn.XLOOKUP(A82,VacPivot!A:A,VacPivot!K:K)</f>
        <v>0</v>
      </c>
      <c r="AB82" cm="1">
        <f t="array" ref="AB82">SUM(IFERROR(Z82:AA82,0))</f>
        <v>0</v>
      </c>
      <c r="AC82" t="e">
        <f>_xlfn.XLOOKUP(A82,PanPivot!A:A,PanPivot!K:K)</f>
        <v>#N/A</v>
      </c>
      <c r="AD82">
        <f>_xlfn.XLOOKUP(A82,VacPivot!A:A,VacPivot!M:M)</f>
        <v>0</v>
      </c>
      <c r="AE82" cm="1">
        <f t="array" ref="AE82">SUM(IFERROR(AC82:AD82,0))</f>
        <v>0</v>
      </c>
      <c r="AF82" t="e">
        <f>_xlfn.XLOOKUP(A82,PanPivot!A:A,PanPivot!L:L)</f>
        <v>#N/A</v>
      </c>
      <c r="AG82">
        <f>_xlfn.XLOOKUP(A82,VacPivot!A:A,VacPivot!N:N)</f>
        <v>0</v>
      </c>
      <c r="AH82" cm="1">
        <f t="array" ref="AH82">SUM(IFERROR(AF82:AG82,0))</f>
        <v>0</v>
      </c>
      <c r="AI82" t="e">
        <f>_xlfn.XLOOKUP(A82,PanPivot!A:A,PanPivot!M:M)</f>
        <v>#N/A</v>
      </c>
      <c r="AJ82">
        <f>_xlfn.XLOOKUP(A82,VacPivot!A:A,VacPivot!O:O)</f>
        <v>0</v>
      </c>
      <c r="AK82" cm="1">
        <f t="array" ref="AK82">SUM(IFERROR(AI82:AJ82,0))</f>
        <v>0</v>
      </c>
      <c r="AL82" t="e">
        <f>_xlfn.XLOOKUP(A82,PanPivot!A:A,PanPivot!N:N)</f>
        <v>#N/A</v>
      </c>
      <c r="AM82">
        <f>_xlfn.XLOOKUP(A82,VacPivot!A:A,VacPivot!P:P)</f>
        <v>0</v>
      </c>
      <c r="AN82" cm="1">
        <f t="array" ref="AN82">SUM(IFERROR(AL82:AM82,0))</f>
        <v>0</v>
      </c>
      <c r="AO82" t="e">
        <f>_xlfn.XLOOKUP(A82,PanPivot!A:A,PanPivot!O:O)</f>
        <v>#N/A</v>
      </c>
      <c r="AP82">
        <f>_xlfn.XLOOKUP(A82,VacPivot!A:A,VacPivot!R:R)</f>
        <v>0</v>
      </c>
      <c r="AQ82" cm="1">
        <f t="array" ref="AQ82">SUM(IFERROR(AO82:AP82,0))</f>
        <v>0</v>
      </c>
      <c r="AR82" t="e">
        <f>_xlfn.XLOOKUP(A82,PanPivot!A:A,PanPivot!P:P)</f>
        <v>#N/A</v>
      </c>
      <c r="AS82">
        <f>_xlfn.XLOOKUP(A82,VacPivot!A:A,VacPivot!S:S)</f>
        <v>0</v>
      </c>
      <c r="AT82" cm="1">
        <f t="array" ref="AT82">SUM(IFERROR(AR82:AS82,0))</f>
        <v>0</v>
      </c>
      <c r="AU82" t="e">
        <f>_xlfn.XLOOKUP(A82,PanPivot!A:A,PanPivot!Q:Q)</f>
        <v>#N/A</v>
      </c>
      <c r="AV82">
        <f>_xlfn.XLOOKUP(A82,VacPivot!A:A,VacPivot!T:T)</f>
        <v>0</v>
      </c>
      <c r="AW82" cm="1">
        <f t="array" ref="AW82">SUM(IFERROR(AU82:AV82,0))</f>
        <v>0</v>
      </c>
      <c r="AX82" t="e">
        <f>_xlfn.XLOOKUP(A82,PanPivot!A:A,PanPivot!R:R)</f>
        <v>#N/A</v>
      </c>
      <c r="AY82">
        <f>_xlfn.XLOOKUP(A82,VacPivot!A:A,VacPivot!U:U)</f>
        <v>0</v>
      </c>
      <c r="AZ82" cm="1">
        <f t="array" ref="AZ82">SUM(IFERROR(AX82:AY82,0))</f>
        <v>0</v>
      </c>
      <c r="BA82" t="e">
        <f>_xlfn.XLOOKUP(A82,PanPivot!A:A,PanPivot!S:S)</f>
        <v>#N/A</v>
      </c>
      <c r="BB82">
        <f>_xlfn.XLOOKUP(A82,VacPivot!A:A,VacPivot!W:W)</f>
        <v>0</v>
      </c>
      <c r="BC82" cm="1">
        <f t="array" ref="BC82">SUM(IFERROR(BA82:BB82,0))</f>
        <v>0</v>
      </c>
      <c r="BD82" t="e">
        <f>_xlfn.XLOOKUP(A82,PanPivot!A:A,PanPivot!T:T)</f>
        <v>#N/A</v>
      </c>
      <c r="BE82">
        <f>_xlfn.XLOOKUP(A82,VacPivot!A:A,VacPivot!X:X)</f>
        <v>0</v>
      </c>
      <c r="BF82" cm="1">
        <f t="array" ref="BF82">SUM(IFERROR(BD82:BE82,0))</f>
        <v>0</v>
      </c>
      <c r="BG82" t="e">
        <f>_xlfn.XLOOKUP(A82,PanPivot!A:A,PanPivot!U:U)</f>
        <v>#N/A</v>
      </c>
      <c r="BH82">
        <f>_xlfn.XLOOKUP(Summing.bothpivots!A82,VacPivot!A:A,VacPivot!Y:Y)</f>
        <v>0</v>
      </c>
      <c r="BI82" cm="1">
        <f t="array" ref="BI82">SUM(IFERROR(BG82:BH82,0))</f>
        <v>0</v>
      </c>
      <c r="BJ82" t="e">
        <f>_xlfn.XLOOKUP(A82,PanPivot!A:A,PanPivot!V:V)</f>
        <v>#N/A</v>
      </c>
      <c r="BK82">
        <f>_xlfn.XLOOKUP(A82,VacPivot!A:A,VacPivot!Z:Z)</f>
        <v>0</v>
      </c>
      <c r="BL82" cm="1">
        <f t="array" ref="BL82">SUM(IFERROR(BJ82:BK82,0))</f>
        <v>0</v>
      </c>
      <c r="BM82" t="e">
        <f>_xlfn.XLOOKUP(A82,PanPivot!A:A,PanPivot!W:W)</f>
        <v>#N/A</v>
      </c>
      <c r="BN82">
        <f>_xlfn.XLOOKUP(A82,VacPivot!A:A,VacPivot!AB:AB)</f>
        <v>0</v>
      </c>
      <c r="BO82" cm="1">
        <f t="array" ref="BO82">SUM(IFERROR(BM82:BN82,0))</f>
        <v>0</v>
      </c>
      <c r="BP82" t="e">
        <f>_xlfn.XLOOKUP(A82,PanPivot!A:A,PanPivot!X:X)</f>
        <v>#N/A</v>
      </c>
      <c r="BQ82">
        <f>_xlfn.XLOOKUP(A82,VacPivot!A:A,VacPivot!AC:AC)</f>
        <v>0</v>
      </c>
      <c r="BR82" cm="1">
        <f t="array" ref="BR82">SUM(IFERROR(BP82:BQ82,0))</f>
        <v>0</v>
      </c>
      <c r="BS82" t="e">
        <f>_xlfn.XLOOKUP(Summing.bothpivots!A82,PanPivot!A:A,PanPivot!Y:Y)</f>
        <v>#N/A</v>
      </c>
      <c r="BT82">
        <f>_xlfn.XLOOKUP(A82,VacPivot!A:A,VacPivot!AD:AD)</f>
        <v>0</v>
      </c>
      <c r="BU82" cm="1">
        <f t="array" ref="BU82">SUM(IFERROR(BS82:BT82,0))</f>
        <v>0</v>
      </c>
      <c r="BV82" t="e">
        <f>_xlfn.XLOOKUP(A82,PanPivot!A:A,PanPivot!Z:Z)</f>
        <v>#N/A</v>
      </c>
      <c r="BW82">
        <f>_xlfn.XLOOKUP(A82,VacPivot!A:A,VacPivot!AE:AE)</f>
        <v>0</v>
      </c>
      <c r="BX82" cm="1">
        <f t="array" ref="BX82">SUM(IFERROR(BV82:BW82,0))</f>
        <v>0</v>
      </c>
      <c r="BY82" t="e">
        <f>_xlfn.XLOOKUP(A82,PanPivot!A:A,PanPivot!AA:AA)</f>
        <v>#N/A</v>
      </c>
      <c r="BZ82">
        <f>_xlfn.XLOOKUP(A82,VacPivot!A:A,VacPivot!AG:AG)</f>
        <v>0</v>
      </c>
      <c r="CA82" cm="1">
        <f t="array" ref="CA82">SUM(IFERROR(BY82:BZ82,0))</f>
        <v>0</v>
      </c>
      <c r="CB82" t="e">
        <f>_xlfn.XLOOKUP(A82,PanPivot!A:A,PanPivot!AB:AB)</f>
        <v>#N/A</v>
      </c>
      <c r="CC82">
        <f>_xlfn.XLOOKUP(A82,VacPivot!A:A,VacPivot!AH:AH)</f>
        <v>0</v>
      </c>
      <c r="CD82" cm="1">
        <f t="array" ref="CD82">SUM(IFERROR(CB82:CC82,0))</f>
        <v>0</v>
      </c>
      <c r="CE82" t="e">
        <f>_xlfn.XLOOKUP(A82,PanPivot!A:A,PanPivot!AC:AC)</f>
        <v>#N/A</v>
      </c>
      <c r="CF82">
        <f>_xlfn.XLOOKUP(A82,VacPivot!A:A,VacPivot!AI:AI)</f>
        <v>0</v>
      </c>
      <c r="CG82" cm="1">
        <f t="array" ref="CG82">SUM(IFERROR(CE82:CF82,0))</f>
        <v>0</v>
      </c>
      <c r="CH82" t="e">
        <f>_xlfn.XLOOKUP(A82,PanPivot!A:A,PanPivot!AD:AD)</f>
        <v>#N/A</v>
      </c>
      <c r="CI82">
        <f>_xlfn.XLOOKUP(A82,VacPivot!A:A,VacPivot!AJ:AJ)</f>
        <v>0</v>
      </c>
      <c r="CJ82" cm="1">
        <f t="array" ref="CJ82">SUM(IFERROR(CH82:CI82,0))</f>
        <v>0</v>
      </c>
      <c r="CK82" t="e">
        <f>_xlfn.XLOOKUP(A82,PanPivot!A:A,PanPivot!AE:AE)</f>
        <v>#N/A</v>
      </c>
      <c r="CL82">
        <f>_xlfn.XLOOKUP(A82,VacPivot!A:A,VacPivot!AL:AL)</f>
        <v>0</v>
      </c>
      <c r="CM82" cm="1">
        <f t="array" ref="CM82">SUM(IFERROR(CK82:CL82,0))</f>
        <v>0</v>
      </c>
      <c r="CN82" t="e">
        <f>_xlfn.XLOOKUP(A82,PanPivot!A:A,PanPivot!AF:AF)</f>
        <v>#N/A</v>
      </c>
      <c r="CO82">
        <f>_xlfn.XLOOKUP(A82,VacPivot!A:A,VacPivot!AM:AM)</f>
        <v>1</v>
      </c>
      <c r="CP82" cm="1">
        <f t="array" ref="CP82">SUM(IFERROR(CN82:CO82,0))</f>
        <v>1</v>
      </c>
      <c r="CQ82" t="e">
        <f>_xlfn.XLOOKUP(A82,PanPivot!A:A,PanPivot!AG:AG)</f>
        <v>#N/A</v>
      </c>
      <c r="CR82">
        <f>_xlfn.XLOOKUP(A82,VacPivot!A:A,VacPivot!AN:AN)</f>
        <v>0</v>
      </c>
      <c r="CS82" cm="1">
        <f t="array" ref="CS82">SUM(IFERROR(CQ82:CR82,0))</f>
        <v>0</v>
      </c>
    </row>
    <row r="83" spans="1:97" x14ac:dyDescent="0.35">
      <c r="A83" t="s">
        <v>365</v>
      </c>
      <c r="B83">
        <f>_xlfn.XLOOKUP(A83,PanPivot!A:A,PanPivot!B:B)</f>
        <v>0</v>
      </c>
      <c r="C83">
        <f>_xlfn.XLOOKUP(A83,VacPivot!A:A,VacPivot!B:B)</f>
        <v>0</v>
      </c>
      <c r="D83" s="23" cm="1">
        <f t="array" ref="D83">SUM(IFERROR(B83:C83,0))</f>
        <v>0</v>
      </c>
      <c r="E83" s="23">
        <f>_xlfn.XLOOKUP(A83,PanPivot!A:A,PanPivot!C:C)</f>
        <v>0</v>
      </c>
      <c r="F83" s="23">
        <f>_xlfn.XLOOKUP(A83,VacPivot!A:A,VacPivot!D:D)</f>
        <v>0</v>
      </c>
      <c r="G83" cm="1">
        <f t="array" ref="G83">SUM(IFERROR(E83:F83,0))</f>
        <v>0</v>
      </c>
      <c r="H83">
        <f>_xlfn.XLOOKUP(A83,PanPivot!A:A,PanPivot!D:D)</f>
        <v>0</v>
      </c>
      <c r="I83">
        <f>_xlfn.XLOOKUP(A83,VacPivot!A:A,VacPivot!E:E)</f>
        <v>0</v>
      </c>
      <c r="J83" cm="1">
        <f t="array" ref="J83">SUM(IFERROR(H83:I83,0))</f>
        <v>0</v>
      </c>
      <c r="K83">
        <f>_xlfn.XLOOKUP(A83,PanPivot!A:A,PanPivot!E:E)</f>
        <v>0</v>
      </c>
      <c r="L83">
        <f>_xlfn.XLOOKUP(Summing.bothpivots!A83,VacPivot!A:A,VacPivot!F:F)</f>
        <v>0</v>
      </c>
      <c r="M83" cm="1">
        <f t="array" ref="M83">SUM(IFERROR(K83:L83,0))</f>
        <v>0</v>
      </c>
      <c r="N83">
        <f>_xlfn.XLOOKUP(A83,PanPivot!A:A,PanPivot!F:F)</f>
        <v>0</v>
      </c>
      <c r="O83">
        <f>_xlfn.XLOOKUP(A83,VacPivot!A:A,VacPivot!AO:AO)</f>
        <v>0</v>
      </c>
      <c r="P83" cm="1">
        <f t="array" ref="P83">SUM(IFERROR(N83:O83,0))</f>
        <v>0</v>
      </c>
      <c r="Q83">
        <f>_xlfn.XLOOKUP(A83,PanPivot!A:A,PanPivot!G:G)</f>
        <v>0</v>
      </c>
      <c r="R83">
        <f>_xlfn.XLOOKUP(A83,VacPivot!A:A,VacPivot!H:H)</f>
        <v>2</v>
      </c>
      <c r="S83" cm="1">
        <f t="array" ref="S83">SUM(IFERROR(Q83:R83,0))</f>
        <v>2</v>
      </c>
      <c r="T83">
        <f>_xlfn.XLOOKUP(A83,PanPivot!A:A,PanPivot!H:H)</f>
        <v>1</v>
      </c>
      <c r="U83">
        <f>_xlfn.XLOOKUP(A83,VacPivot!A:A,VacPivot!I:I)</f>
        <v>0</v>
      </c>
      <c r="V83" cm="1">
        <f t="array" ref="V83">SUM(IFERROR(T83:U83,0))</f>
        <v>1</v>
      </c>
      <c r="W83">
        <f>_xlfn.XLOOKUP(A83,PanPivot!A:A,PanPivot!I:I)</f>
        <v>0</v>
      </c>
      <c r="X83">
        <f>_xlfn.XLOOKUP(A83,VacPivot!A:A,VacPivot!J:J)</f>
        <v>0</v>
      </c>
      <c r="Y83" cm="1">
        <f t="array" ref="Y83">SUM(IFERROR(W83:X83,0))</f>
        <v>0</v>
      </c>
      <c r="Z83">
        <f>_xlfn.XLOOKUP(A83,PanPivot!A:A,PanPivot!J:J)</f>
        <v>2</v>
      </c>
      <c r="AA83">
        <f>_xlfn.XLOOKUP(A83,VacPivot!A:A,VacPivot!K:K)</f>
        <v>0</v>
      </c>
      <c r="AB83" cm="1">
        <f t="array" ref="AB83">SUM(IFERROR(Z83:AA83,0))</f>
        <v>2</v>
      </c>
      <c r="AC83">
        <f>_xlfn.XLOOKUP(A83,PanPivot!A:A,PanPivot!K:K)</f>
        <v>0</v>
      </c>
      <c r="AD83">
        <f>_xlfn.XLOOKUP(A83,VacPivot!A:A,VacPivot!M:M)</f>
        <v>1</v>
      </c>
      <c r="AE83" cm="1">
        <f t="array" ref="AE83">SUM(IFERROR(AC83:AD83,0))</f>
        <v>1</v>
      </c>
      <c r="AF83">
        <f>_xlfn.XLOOKUP(A83,PanPivot!A:A,PanPivot!L:L)</f>
        <v>1</v>
      </c>
      <c r="AG83">
        <f>_xlfn.XLOOKUP(A83,VacPivot!A:A,VacPivot!N:N)</f>
        <v>1</v>
      </c>
      <c r="AH83" cm="1">
        <f t="array" ref="AH83">SUM(IFERROR(AF83:AG83,0))</f>
        <v>2</v>
      </c>
      <c r="AI83">
        <f>_xlfn.XLOOKUP(A83,PanPivot!A:A,PanPivot!M:M)</f>
        <v>0</v>
      </c>
      <c r="AJ83">
        <f>_xlfn.XLOOKUP(A83,VacPivot!A:A,VacPivot!O:O)</f>
        <v>0</v>
      </c>
      <c r="AK83" cm="1">
        <f t="array" ref="AK83">SUM(IFERROR(AI83:AJ83,0))</f>
        <v>0</v>
      </c>
      <c r="AL83">
        <f>_xlfn.XLOOKUP(A83,PanPivot!A:A,PanPivot!N:N)</f>
        <v>0</v>
      </c>
      <c r="AM83">
        <f>_xlfn.XLOOKUP(A83,VacPivot!A:A,VacPivot!P:P)</f>
        <v>0</v>
      </c>
      <c r="AN83" cm="1">
        <f t="array" ref="AN83">SUM(IFERROR(AL83:AM83,0))</f>
        <v>0</v>
      </c>
      <c r="AO83">
        <f>_xlfn.XLOOKUP(A83,PanPivot!A:A,PanPivot!O:O)</f>
        <v>0</v>
      </c>
      <c r="AP83">
        <f>_xlfn.XLOOKUP(A83,VacPivot!A:A,VacPivot!R:R)</f>
        <v>1</v>
      </c>
      <c r="AQ83" cm="1">
        <f t="array" ref="AQ83">SUM(IFERROR(AO83:AP83,0))</f>
        <v>1</v>
      </c>
      <c r="AR83">
        <f>_xlfn.XLOOKUP(A83,PanPivot!A:A,PanPivot!P:P)</f>
        <v>0</v>
      </c>
      <c r="AS83">
        <f>_xlfn.XLOOKUP(A83,VacPivot!A:A,VacPivot!S:S)</f>
        <v>1</v>
      </c>
      <c r="AT83" cm="1">
        <f t="array" ref="AT83">SUM(IFERROR(AR83:AS83,0))</f>
        <v>1</v>
      </c>
      <c r="AU83">
        <f>_xlfn.XLOOKUP(A83,PanPivot!A:A,PanPivot!Q:Q)</f>
        <v>0</v>
      </c>
      <c r="AV83">
        <f>_xlfn.XLOOKUP(A83,VacPivot!A:A,VacPivot!T:T)</f>
        <v>0</v>
      </c>
      <c r="AW83" cm="1">
        <f t="array" ref="AW83">SUM(IFERROR(AU83:AV83,0))</f>
        <v>0</v>
      </c>
      <c r="AX83">
        <f>_xlfn.XLOOKUP(A83,PanPivot!A:A,PanPivot!R:R)</f>
        <v>0</v>
      </c>
      <c r="AY83">
        <f>_xlfn.XLOOKUP(A83,VacPivot!A:A,VacPivot!U:U)</f>
        <v>0</v>
      </c>
      <c r="AZ83" cm="1">
        <f t="array" ref="AZ83">SUM(IFERROR(AX83:AY83,0))</f>
        <v>0</v>
      </c>
      <c r="BA83">
        <f>_xlfn.XLOOKUP(A83,PanPivot!A:A,PanPivot!S:S)</f>
        <v>0</v>
      </c>
      <c r="BB83">
        <f>_xlfn.XLOOKUP(A83,VacPivot!A:A,VacPivot!W:W)</f>
        <v>0</v>
      </c>
      <c r="BC83" cm="1">
        <f t="array" ref="BC83">SUM(IFERROR(BA83:BB83,0))</f>
        <v>0</v>
      </c>
      <c r="BD83">
        <f>_xlfn.XLOOKUP(A83,PanPivot!A:A,PanPivot!T:T)</f>
        <v>0</v>
      </c>
      <c r="BE83">
        <f>_xlfn.XLOOKUP(A83,VacPivot!A:A,VacPivot!X:X)</f>
        <v>0</v>
      </c>
      <c r="BF83" cm="1">
        <f t="array" ref="BF83">SUM(IFERROR(BD83:BE83,0))</f>
        <v>0</v>
      </c>
      <c r="BG83">
        <f>_xlfn.XLOOKUP(A83,PanPivot!A:A,PanPivot!U:U)</f>
        <v>0</v>
      </c>
      <c r="BH83">
        <f>_xlfn.XLOOKUP(Summing.bothpivots!A83,VacPivot!A:A,VacPivot!Y:Y)</f>
        <v>0</v>
      </c>
      <c r="BI83" cm="1">
        <f t="array" ref="BI83">SUM(IFERROR(BG83:BH83,0))</f>
        <v>0</v>
      </c>
      <c r="BJ83">
        <f>_xlfn.XLOOKUP(A83,PanPivot!A:A,PanPivot!V:V)</f>
        <v>0</v>
      </c>
      <c r="BK83">
        <f>_xlfn.XLOOKUP(A83,VacPivot!A:A,VacPivot!Z:Z)</f>
        <v>0</v>
      </c>
      <c r="BL83" cm="1">
        <f t="array" ref="BL83">SUM(IFERROR(BJ83:BK83,0))</f>
        <v>0</v>
      </c>
      <c r="BM83">
        <f>_xlfn.XLOOKUP(A83,PanPivot!A:A,PanPivot!W:W)</f>
        <v>0</v>
      </c>
      <c r="BN83">
        <f>_xlfn.XLOOKUP(A83,VacPivot!A:A,VacPivot!AB:AB)</f>
        <v>0</v>
      </c>
      <c r="BO83" cm="1">
        <f t="array" ref="BO83">SUM(IFERROR(BM83:BN83,0))</f>
        <v>0</v>
      </c>
      <c r="BP83">
        <f>_xlfn.XLOOKUP(A83,PanPivot!A:A,PanPivot!X:X)</f>
        <v>0</v>
      </c>
      <c r="BQ83">
        <f>_xlfn.XLOOKUP(A83,VacPivot!A:A,VacPivot!AC:AC)</f>
        <v>1</v>
      </c>
      <c r="BR83" cm="1">
        <f t="array" ref="BR83">SUM(IFERROR(BP83:BQ83,0))</f>
        <v>1</v>
      </c>
      <c r="BS83">
        <f>_xlfn.XLOOKUP(Summing.bothpivots!A83,PanPivot!A:A,PanPivot!Y:Y)</f>
        <v>0</v>
      </c>
      <c r="BT83">
        <f>_xlfn.XLOOKUP(A83,VacPivot!A:A,VacPivot!AD:AD)</f>
        <v>0</v>
      </c>
      <c r="BU83" cm="1">
        <f t="array" ref="BU83">SUM(IFERROR(BS83:BT83,0))</f>
        <v>0</v>
      </c>
      <c r="BV83">
        <f>_xlfn.XLOOKUP(A83,PanPivot!A:A,PanPivot!Z:Z)</f>
        <v>0</v>
      </c>
      <c r="BW83">
        <f>_xlfn.XLOOKUP(A83,VacPivot!A:A,VacPivot!AE:AE)</f>
        <v>1</v>
      </c>
      <c r="BX83" cm="1">
        <f t="array" ref="BX83">SUM(IFERROR(BV83:BW83,0))</f>
        <v>1</v>
      </c>
      <c r="BY83">
        <f>_xlfn.XLOOKUP(A83,PanPivot!A:A,PanPivot!AA:AA)</f>
        <v>1</v>
      </c>
      <c r="BZ83">
        <f>_xlfn.XLOOKUP(A83,VacPivot!A:A,VacPivot!AG:AG)</f>
        <v>0</v>
      </c>
      <c r="CA83" cm="1">
        <f t="array" ref="CA83">SUM(IFERROR(BY83:BZ83,0))</f>
        <v>1</v>
      </c>
      <c r="CB83">
        <f>_xlfn.XLOOKUP(A83,PanPivot!A:A,PanPivot!AB:AB)</f>
        <v>0</v>
      </c>
      <c r="CC83">
        <f>_xlfn.XLOOKUP(A83,VacPivot!A:A,VacPivot!AH:AH)</f>
        <v>0</v>
      </c>
      <c r="CD83" cm="1">
        <f t="array" ref="CD83">SUM(IFERROR(CB83:CC83,0))</f>
        <v>0</v>
      </c>
      <c r="CE83">
        <f>_xlfn.XLOOKUP(A83,PanPivot!A:A,PanPivot!AC:AC)</f>
        <v>3</v>
      </c>
      <c r="CF83">
        <f>_xlfn.XLOOKUP(A83,VacPivot!A:A,VacPivot!AI:AI)</f>
        <v>0</v>
      </c>
      <c r="CG83" cm="1">
        <f t="array" ref="CG83">SUM(IFERROR(CE83:CF83,0))</f>
        <v>3</v>
      </c>
      <c r="CH83">
        <f>_xlfn.XLOOKUP(A83,PanPivot!A:A,PanPivot!AD:AD)</f>
        <v>6</v>
      </c>
      <c r="CI83">
        <f>_xlfn.XLOOKUP(A83,VacPivot!A:A,VacPivot!AJ:AJ)</f>
        <v>3</v>
      </c>
      <c r="CJ83" cm="1">
        <f t="array" ref="CJ83">SUM(IFERROR(CH83:CI83,0))</f>
        <v>9</v>
      </c>
      <c r="CK83">
        <f>_xlfn.XLOOKUP(A83,PanPivot!A:A,PanPivot!AE:AE)</f>
        <v>0</v>
      </c>
      <c r="CL83">
        <f>_xlfn.XLOOKUP(A83,VacPivot!A:A,VacPivot!AL:AL)</f>
        <v>0</v>
      </c>
      <c r="CM83" cm="1">
        <f t="array" ref="CM83">SUM(IFERROR(CK83:CL83,0))</f>
        <v>0</v>
      </c>
      <c r="CN83">
        <f>_xlfn.XLOOKUP(A83,PanPivot!A:A,PanPivot!AF:AF)</f>
        <v>1</v>
      </c>
      <c r="CO83">
        <f>_xlfn.XLOOKUP(A83,VacPivot!A:A,VacPivot!AM:AM)</f>
        <v>9</v>
      </c>
      <c r="CP83" cm="1">
        <f t="array" ref="CP83">SUM(IFERROR(CN83:CO83,0))</f>
        <v>10</v>
      </c>
      <c r="CQ83">
        <f>_xlfn.XLOOKUP(A83,PanPivot!A:A,PanPivot!AG:AG)</f>
        <v>2</v>
      </c>
      <c r="CR83">
        <f>_xlfn.XLOOKUP(A83,VacPivot!A:A,VacPivot!AN:AN)</f>
        <v>1</v>
      </c>
      <c r="CS83" cm="1">
        <f t="array" ref="CS83">SUM(IFERROR(CQ83:CR83,0))</f>
        <v>3</v>
      </c>
    </row>
    <row r="84" spans="1:97" x14ac:dyDescent="0.35">
      <c r="A84" t="s">
        <v>511</v>
      </c>
      <c r="B84">
        <f>_xlfn.XLOOKUP(A84,PanPivot!A:A,PanPivot!B:B)</f>
        <v>0</v>
      </c>
      <c r="C84" t="e">
        <f>_xlfn.XLOOKUP(A84,VacPivot!A:A,VacPivot!B:B)</f>
        <v>#N/A</v>
      </c>
      <c r="D84" s="23" cm="1">
        <f t="array" ref="D84">SUM(IFERROR(B84:C84,0))</f>
        <v>0</v>
      </c>
      <c r="E84" s="23">
        <f>_xlfn.XLOOKUP(A84,PanPivot!A:A,PanPivot!C:C)</f>
        <v>0</v>
      </c>
      <c r="F84" s="23" t="e">
        <f>_xlfn.XLOOKUP(A84,VacPivot!A:A,VacPivot!D:D)</f>
        <v>#N/A</v>
      </c>
      <c r="G84" cm="1">
        <f t="array" ref="G84">SUM(IFERROR(E84:F84,0))</f>
        <v>0</v>
      </c>
      <c r="H84">
        <f>_xlfn.XLOOKUP(A84,PanPivot!A:A,PanPivot!D:D)</f>
        <v>0</v>
      </c>
      <c r="I84" t="e">
        <f>_xlfn.XLOOKUP(A84,VacPivot!A:A,VacPivot!E:E)</f>
        <v>#N/A</v>
      </c>
      <c r="J84" cm="1">
        <f t="array" ref="J84">SUM(IFERROR(H84:I84,0))</f>
        <v>0</v>
      </c>
      <c r="K84">
        <f>_xlfn.XLOOKUP(A84,PanPivot!A:A,PanPivot!E:E)</f>
        <v>0</v>
      </c>
      <c r="L84" t="e">
        <f>_xlfn.XLOOKUP(Summing.bothpivots!A84,VacPivot!A:A,VacPivot!F:F)</f>
        <v>#N/A</v>
      </c>
      <c r="M84" cm="1">
        <f t="array" ref="M84">SUM(IFERROR(K84:L84,0))</f>
        <v>0</v>
      </c>
      <c r="N84">
        <f>_xlfn.XLOOKUP(A84,PanPivot!A:A,PanPivot!F:F)</f>
        <v>0</v>
      </c>
      <c r="O84" t="e">
        <f>_xlfn.XLOOKUP(A84,VacPivot!A:A,VacPivot!AO:AO)</f>
        <v>#N/A</v>
      </c>
      <c r="P84" cm="1">
        <f t="array" ref="P84">SUM(IFERROR(N84:O84,0))</f>
        <v>0</v>
      </c>
      <c r="Q84">
        <f>_xlfn.XLOOKUP(A84,PanPivot!A:A,PanPivot!G:G)</f>
        <v>0</v>
      </c>
      <c r="R84" t="e">
        <f>_xlfn.XLOOKUP(A84,VacPivot!A:A,VacPivot!H:H)</f>
        <v>#N/A</v>
      </c>
      <c r="S84" cm="1">
        <f t="array" ref="S84">SUM(IFERROR(Q84:R84,0))</f>
        <v>0</v>
      </c>
      <c r="T84">
        <f>_xlfn.XLOOKUP(A84,PanPivot!A:A,PanPivot!H:H)</f>
        <v>0</v>
      </c>
      <c r="U84" t="e">
        <f>_xlfn.XLOOKUP(A84,VacPivot!A:A,VacPivot!I:I)</f>
        <v>#N/A</v>
      </c>
      <c r="V84" cm="1">
        <f t="array" ref="V84">SUM(IFERROR(T84:U84,0))</f>
        <v>0</v>
      </c>
      <c r="W84">
        <f>_xlfn.XLOOKUP(A84,PanPivot!A:A,PanPivot!I:I)</f>
        <v>0</v>
      </c>
      <c r="X84" t="e">
        <f>_xlfn.XLOOKUP(A84,VacPivot!A:A,VacPivot!J:J)</f>
        <v>#N/A</v>
      </c>
      <c r="Y84" cm="1">
        <f t="array" ref="Y84">SUM(IFERROR(W84:X84,0))</f>
        <v>0</v>
      </c>
      <c r="Z84">
        <f>_xlfn.XLOOKUP(A84,PanPivot!A:A,PanPivot!J:J)</f>
        <v>0</v>
      </c>
      <c r="AA84" t="e">
        <f>_xlfn.XLOOKUP(A84,VacPivot!A:A,VacPivot!K:K)</f>
        <v>#N/A</v>
      </c>
      <c r="AB84" cm="1">
        <f t="array" ref="AB84">SUM(IFERROR(Z84:AA84,0))</f>
        <v>0</v>
      </c>
      <c r="AC84">
        <f>_xlfn.XLOOKUP(A84,PanPivot!A:A,PanPivot!K:K)</f>
        <v>0</v>
      </c>
      <c r="AD84" t="e">
        <f>_xlfn.XLOOKUP(A84,VacPivot!A:A,VacPivot!M:M)</f>
        <v>#N/A</v>
      </c>
      <c r="AE84" cm="1">
        <f t="array" ref="AE84">SUM(IFERROR(AC84:AD84,0))</f>
        <v>0</v>
      </c>
      <c r="AF84">
        <f>_xlfn.XLOOKUP(A84,PanPivot!A:A,PanPivot!L:L)</f>
        <v>0</v>
      </c>
      <c r="AG84" t="e">
        <f>_xlfn.XLOOKUP(A84,VacPivot!A:A,VacPivot!N:N)</f>
        <v>#N/A</v>
      </c>
      <c r="AH84" cm="1">
        <f t="array" ref="AH84">SUM(IFERROR(AF84:AG84,0))</f>
        <v>0</v>
      </c>
      <c r="AI84">
        <f>_xlfn.XLOOKUP(A84,PanPivot!A:A,PanPivot!M:M)</f>
        <v>0</v>
      </c>
      <c r="AJ84" t="e">
        <f>_xlfn.XLOOKUP(A84,VacPivot!A:A,VacPivot!O:O)</f>
        <v>#N/A</v>
      </c>
      <c r="AK84" cm="1">
        <f t="array" ref="AK84">SUM(IFERROR(AI84:AJ84,0))</f>
        <v>0</v>
      </c>
      <c r="AL84">
        <f>_xlfn.XLOOKUP(A84,PanPivot!A:A,PanPivot!N:N)</f>
        <v>0</v>
      </c>
      <c r="AM84" t="e">
        <f>_xlfn.XLOOKUP(A84,VacPivot!A:A,VacPivot!P:P)</f>
        <v>#N/A</v>
      </c>
      <c r="AN84" cm="1">
        <f t="array" ref="AN84">SUM(IFERROR(AL84:AM84,0))</f>
        <v>0</v>
      </c>
      <c r="AO84">
        <f>_xlfn.XLOOKUP(A84,PanPivot!A:A,PanPivot!O:O)</f>
        <v>0</v>
      </c>
      <c r="AP84" t="e">
        <f>_xlfn.XLOOKUP(A84,VacPivot!A:A,VacPivot!R:R)</f>
        <v>#N/A</v>
      </c>
      <c r="AQ84" cm="1">
        <f t="array" ref="AQ84">SUM(IFERROR(AO84:AP84,0))</f>
        <v>0</v>
      </c>
      <c r="AR84">
        <f>_xlfn.XLOOKUP(A84,PanPivot!A:A,PanPivot!P:P)</f>
        <v>0</v>
      </c>
      <c r="AS84" t="e">
        <f>_xlfn.XLOOKUP(A84,VacPivot!A:A,VacPivot!S:S)</f>
        <v>#N/A</v>
      </c>
      <c r="AT84" cm="1">
        <f t="array" ref="AT84">SUM(IFERROR(AR84:AS84,0))</f>
        <v>0</v>
      </c>
      <c r="AU84">
        <f>_xlfn.XLOOKUP(A84,PanPivot!A:A,PanPivot!Q:Q)</f>
        <v>0</v>
      </c>
      <c r="AV84" t="e">
        <f>_xlfn.XLOOKUP(A84,VacPivot!A:A,VacPivot!T:T)</f>
        <v>#N/A</v>
      </c>
      <c r="AW84" cm="1">
        <f t="array" ref="AW84">SUM(IFERROR(AU84:AV84,0))</f>
        <v>0</v>
      </c>
      <c r="AX84">
        <f>_xlfn.XLOOKUP(A84,PanPivot!A:A,PanPivot!R:R)</f>
        <v>0</v>
      </c>
      <c r="AY84" t="e">
        <f>_xlfn.XLOOKUP(A84,VacPivot!A:A,VacPivot!U:U)</f>
        <v>#N/A</v>
      </c>
      <c r="AZ84" cm="1">
        <f t="array" ref="AZ84">SUM(IFERROR(AX84:AY84,0))</f>
        <v>0</v>
      </c>
      <c r="BA84">
        <f>_xlfn.XLOOKUP(A84,PanPivot!A:A,PanPivot!S:S)</f>
        <v>0</v>
      </c>
      <c r="BB84" t="e">
        <f>_xlfn.XLOOKUP(A84,VacPivot!A:A,VacPivot!W:W)</f>
        <v>#N/A</v>
      </c>
      <c r="BC84" cm="1">
        <f t="array" ref="BC84">SUM(IFERROR(BA84:BB84,0))</f>
        <v>0</v>
      </c>
      <c r="BD84">
        <f>_xlfn.XLOOKUP(A84,PanPivot!A:A,PanPivot!T:T)</f>
        <v>0</v>
      </c>
      <c r="BE84" t="e">
        <f>_xlfn.XLOOKUP(A84,VacPivot!A:A,VacPivot!X:X)</f>
        <v>#N/A</v>
      </c>
      <c r="BF84" cm="1">
        <f t="array" ref="BF84">SUM(IFERROR(BD84:BE84,0))</f>
        <v>0</v>
      </c>
      <c r="BG84">
        <f>_xlfn.XLOOKUP(A84,PanPivot!A:A,PanPivot!U:U)</f>
        <v>0</v>
      </c>
      <c r="BH84" t="e">
        <f>_xlfn.XLOOKUP(Summing.bothpivots!A84,VacPivot!A:A,VacPivot!Y:Y)</f>
        <v>#N/A</v>
      </c>
      <c r="BI84" cm="1">
        <f t="array" ref="BI84">SUM(IFERROR(BG84:BH84,0))</f>
        <v>0</v>
      </c>
      <c r="BJ84">
        <f>_xlfn.XLOOKUP(A84,PanPivot!A:A,PanPivot!V:V)</f>
        <v>0</v>
      </c>
      <c r="BK84" t="e">
        <f>_xlfn.XLOOKUP(A84,VacPivot!A:A,VacPivot!Z:Z)</f>
        <v>#N/A</v>
      </c>
      <c r="BL84" cm="1">
        <f t="array" ref="BL84">SUM(IFERROR(BJ84:BK84,0))</f>
        <v>0</v>
      </c>
      <c r="BM84">
        <f>_xlfn.XLOOKUP(A84,PanPivot!A:A,PanPivot!W:W)</f>
        <v>0</v>
      </c>
      <c r="BN84" t="e">
        <f>_xlfn.XLOOKUP(A84,VacPivot!A:A,VacPivot!AB:AB)</f>
        <v>#N/A</v>
      </c>
      <c r="BO84" cm="1">
        <f t="array" ref="BO84">SUM(IFERROR(BM84:BN84,0))</f>
        <v>0</v>
      </c>
      <c r="BP84">
        <f>_xlfn.XLOOKUP(A84,PanPivot!A:A,PanPivot!X:X)</f>
        <v>0</v>
      </c>
      <c r="BQ84" t="e">
        <f>_xlfn.XLOOKUP(A84,VacPivot!A:A,VacPivot!AC:AC)</f>
        <v>#N/A</v>
      </c>
      <c r="BR84" cm="1">
        <f t="array" ref="BR84">SUM(IFERROR(BP84:BQ84,0))</f>
        <v>0</v>
      </c>
      <c r="BS84">
        <f>_xlfn.XLOOKUP(Summing.bothpivots!A84,PanPivot!A:A,PanPivot!Y:Y)</f>
        <v>0</v>
      </c>
      <c r="BT84" t="e">
        <f>_xlfn.XLOOKUP(A84,VacPivot!A:A,VacPivot!AD:AD)</f>
        <v>#N/A</v>
      </c>
      <c r="BU84" cm="1">
        <f t="array" ref="BU84">SUM(IFERROR(BS84:BT84,0))</f>
        <v>0</v>
      </c>
      <c r="BV84">
        <f>_xlfn.XLOOKUP(A84,PanPivot!A:A,PanPivot!Z:Z)</f>
        <v>0</v>
      </c>
      <c r="BW84" t="e">
        <f>_xlfn.XLOOKUP(A84,VacPivot!A:A,VacPivot!AE:AE)</f>
        <v>#N/A</v>
      </c>
      <c r="BX84" cm="1">
        <f t="array" ref="BX84">SUM(IFERROR(BV84:BW84,0))</f>
        <v>0</v>
      </c>
      <c r="BY84">
        <f>_xlfn.XLOOKUP(A84,PanPivot!A:A,PanPivot!AA:AA)</f>
        <v>0</v>
      </c>
      <c r="BZ84" t="e">
        <f>_xlfn.XLOOKUP(A84,VacPivot!A:A,VacPivot!AG:AG)</f>
        <v>#N/A</v>
      </c>
      <c r="CA84" cm="1">
        <f t="array" ref="CA84">SUM(IFERROR(BY84:BZ84,0))</f>
        <v>0</v>
      </c>
      <c r="CB84">
        <f>_xlfn.XLOOKUP(A84,PanPivot!A:A,PanPivot!AB:AB)</f>
        <v>0</v>
      </c>
      <c r="CC84" t="e">
        <f>_xlfn.XLOOKUP(A84,VacPivot!A:A,VacPivot!AH:AH)</f>
        <v>#N/A</v>
      </c>
      <c r="CD84" cm="1">
        <f t="array" ref="CD84">SUM(IFERROR(CB84:CC84,0))</f>
        <v>0</v>
      </c>
      <c r="CE84">
        <f>_xlfn.XLOOKUP(A84,PanPivot!A:A,PanPivot!AC:AC)</f>
        <v>0</v>
      </c>
      <c r="CF84" t="e">
        <f>_xlfn.XLOOKUP(A84,VacPivot!A:A,VacPivot!AI:AI)</f>
        <v>#N/A</v>
      </c>
      <c r="CG84" cm="1">
        <f t="array" ref="CG84">SUM(IFERROR(CE84:CF84,0))</f>
        <v>0</v>
      </c>
      <c r="CH84">
        <f>_xlfn.XLOOKUP(A84,PanPivot!A:A,PanPivot!AD:AD)</f>
        <v>2</v>
      </c>
      <c r="CI84" t="e">
        <f>_xlfn.XLOOKUP(A84,VacPivot!A:A,VacPivot!AJ:AJ)</f>
        <v>#N/A</v>
      </c>
      <c r="CJ84" cm="1">
        <f t="array" ref="CJ84">SUM(IFERROR(CH84:CI84,0))</f>
        <v>2</v>
      </c>
      <c r="CK84">
        <f>_xlfn.XLOOKUP(A84,PanPivot!A:A,PanPivot!AE:AE)</f>
        <v>1</v>
      </c>
      <c r="CL84" t="e">
        <f>_xlfn.XLOOKUP(A84,VacPivot!A:A,VacPivot!AL:AL)</f>
        <v>#N/A</v>
      </c>
      <c r="CM84" cm="1">
        <f t="array" ref="CM84">SUM(IFERROR(CK84:CL84,0))</f>
        <v>1</v>
      </c>
      <c r="CN84">
        <f>_xlfn.XLOOKUP(A84,PanPivot!A:A,PanPivot!AF:AF)</f>
        <v>2</v>
      </c>
      <c r="CO84" t="e">
        <f>_xlfn.XLOOKUP(A84,VacPivot!A:A,VacPivot!AM:AM)</f>
        <v>#N/A</v>
      </c>
      <c r="CP84" cm="1">
        <f t="array" ref="CP84">SUM(IFERROR(CN84:CO84,0))</f>
        <v>2</v>
      </c>
      <c r="CQ84">
        <f>_xlfn.XLOOKUP(A84,PanPivot!A:A,PanPivot!AG:AG)</f>
        <v>0</v>
      </c>
      <c r="CR84" t="e">
        <f>_xlfn.XLOOKUP(A84,VacPivot!A:A,VacPivot!AN:AN)</f>
        <v>#N/A</v>
      </c>
      <c r="CS84" cm="1">
        <f t="array" ref="CS84">SUM(IFERROR(CQ84:CR84,0))</f>
        <v>0</v>
      </c>
    </row>
    <row r="85" spans="1:97" x14ac:dyDescent="0.35">
      <c r="A85" t="s">
        <v>366</v>
      </c>
      <c r="B85">
        <f>_xlfn.XLOOKUP(A85,PanPivot!A:A,PanPivot!B:B)</f>
        <v>0</v>
      </c>
      <c r="C85">
        <f>_xlfn.XLOOKUP(A85,VacPivot!A:A,VacPivot!B:B)</f>
        <v>0</v>
      </c>
      <c r="D85" s="23" cm="1">
        <f t="array" ref="D85">SUM(IFERROR(B85:C85,0))</f>
        <v>0</v>
      </c>
      <c r="E85" s="23">
        <f>_xlfn.XLOOKUP(A85,PanPivot!A:A,PanPivot!C:C)</f>
        <v>0</v>
      </c>
      <c r="F85" s="23">
        <f>_xlfn.XLOOKUP(A85,VacPivot!A:A,VacPivot!D:D)</f>
        <v>0</v>
      </c>
      <c r="G85" cm="1">
        <f t="array" ref="G85">SUM(IFERROR(E85:F85,0))</f>
        <v>0</v>
      </c>
      <c r="H85">
        <f>_xlfn.XLOOKUP(A85,PanPivot!A:A,PanPivot!D:D)</f>
        <v>0</v>
      </c>
      <c r="I85">
        <f>_xlfn.XLOOKUP(A85,VacPivot!A:A,VacPivot!E:E)</f>
        <v>0</v>
      </c>
      <c r="J85" cm="1">
        <f t="array" ref="J85">SUM(IFERROR(H85:I85,0))</f>
        <v>0</v>
      </c>
      <c r="K85">
        <f>_xlfn.XLOOKUP(A85,PanPivot!A:A,PanPivot!E:E)</f>
        <v>0</v>
      </c>
      <c r="L85">
        <f>_xlfn.XLOOKUP(Summing.bothpivots!A85,VacPivot!A:A,VacPivot!F:F)</f>
        <v>0</v>
      </c>
      <c r="M85" cm="1">
        <f t="array" ref="M85">SUM(IFERROR(K85:L85,0))</f>
        <v>0</v>
      </c>
      <c r="N85">
        <f>_xlfn.XLOOKUP(A85,PanPivot!A:A,PanPivot!F:F)</f>
        <v>0</v>
      </c>
      <c r="O85">
        <f>_xlfn.XLOOKUP(A85,VacPivot!A:A,VacPivot!AO:AO)</f>
        <v>0</v>
      </c>
      <c r="P85" cm="1">
        <f t="array" ref="P85">SUM(IFERROR(N85:O85,0))</f>
        <v>0</v>
      </c>
      <c r="Q85">
        <f>_xlfn.XLOOKUP(A85,PanPivot!A:A,PanPivot!G:G)</f>
        <v>0</v>
      </c>
      <c r="R85">
        <f>_xlfn.XLOOKUP(A85,VacPivot!A:A,VacPivot!H:H)</f>
        <v>0</v>
      </c>
      <c r="S85" cm="1">
        <f t="array" ref="S85">SUM(IFERROR(Q85:R85,0))</f>
        <v>0</v>
      </c>
      <c r="T85">
        <f>_xlfn.XLOOKUP(A85,PanPivot!A:A,PanPivot!H:H)</f>
        <v>0</v>
      </c>
      <c r="U85">
        <f>_xlfn.XLOOKUP(A85,VacPivot!A:A,VacPivot!I:I)</f>
        <v>0</v>
      </c>
      <c r="V85" cm="1">
        <f t="array" ref="V85">SUM(IFERROR(T85:U85,0))</f>
        <v>0</v>
      </c>
      <c r="W85">
        <f>_xlfn.XLOOKUP(A85,PanPivot!A:A,PanPivot!I:I)</f>
        <v>0</v>
      </c>
      <c r="X85">
        <f>_xlfn.XLOOKUP(A85,VacPivot!A:A,VacPivot!J:J)</f>
        <v>0</v>
      </c>
      <c r="Y85" cm="1">
        <f t="array" ref="Y85">SUM(IFERROR(W85:X85,0))</f>
        <v>0</v>
      </c>
      <c r="Z85">
        <f>_xlfn.XLOOKUP(A85,PanPivot!A:A,PanPivot!J:J)</f>
        <v>0</v>
      </c>
      <c r="AA85">
        <f>_xlfn.XLOOKUP(A85,VacPivot!A:A,VacPivot!K:K)</f>
        <v>0</v>
      </c>
      <c r="AB85" cm="1">
        <f t="array" ref="AB85">SUM(IFERROR(Z85:AA85,0))</f>
        <v>0</v>
      </c>
      <c r="AC85">
        <f>_xlfn.XLOOKUP(A85,PanPivot!A:A,PanPivot!K:K)</f>
        <v>0</v>
      </c>
      <c r="AD85">
        <f>_xlfn.XLOOKUP(A85,VacPivot!A:A,VacPivot!M:M)</f>
        <v>1</v>
      </c>
      <c r="AE85" cm="1">
        <f t="array" ref="AE85">SUM(IFERROR(AC85:AD85,0))</f>
        <v>1</v>
      </c>
      <c r="AF85">
        <f>_xlfn.XLOOKUP(A85,PanPivot!A:A,PanPivot!L:L)</f>
        <v>0</v>
      </c>
      <c r="AG85">
        <f>_xlfn.XLOOKUP(A85,VacPivot!A:A,VacPivot!N:N)</f>
        <v>1</v>
      </c>
      <c r="AH85" cm="1">
        <f t="array" ref="AH85">SUM(IFERROR(AF85:AG85,0))</f>
        <v>1</v>
      </c>
      <c r="AI85">
        <f>_xlfn.XLOOKUP(A85,PanPivot!A:A,PanPivot!M:M)</f>
        <v>0</v>
      </c>
      <c r="AJ85">
        <f>_xlfn.XLOOKUP(A85,VacPivot!A:A,VacPivot!O:O)</f>
        <v>0</v>
      </c>
      <c r="AK85" cm="1">
        <f t="array" ref="AK85">SUM(IFERROR(AI85:AJ85,0))</f>
        <v>0</v>
      </c>
      <c r="AL85">
        <f>_xlfn.XLOOKUP(A85,PanPivot!A:A,PanPivot!N:N)</f>
        <v>0</v>
      </c>
      <c r="AM85">
        <f>_xlfn.XLOOKUP(A85,VacPivot!A:A,VacPivot!P:P)</f>
        <v>0</v>
      </c>
      <c r="AN85" cm="1">
        <f t="array" ref="AN85">SUM(IFERROR(AL85:AM85,0))</f>
        <v>0</v>
      </c>
      <c r="AO85">
        <f>_xlfn.XLOOKUP(A85,PanPivot!A:A,PanPivot!O:O)</f>
        <v>0</v>
      </c>
      <c r="AP85">
        <f>_xlfn.XLOOKUP(A85,VacPivot!A:A,VacPivot!R:R)</f>
        <v>0</v>
      </c>
      <c r="AQ85" cm="1">
        <f t="array" ref="AQ85">SUM(IFERROR(AO85:AP85,0))</f>
        <v>0</v>
      </c>
      <c r="AR85">
        <f>_xlfn.XLOOKUP(A85,PanPivot!A:A,PanPivot!P:P)</f>
        <v>0</v>
      </c>
      <c r="AS85">
        <f>_xlfn.XLOOKUP(A85,VacPivot!A:A,VacPivot!S:S)</f>
        <v>0</v>
      </c>
      <c r="AT85" cm="1">
        <f t="array" ref="AT85">SUM(IFERROR(AR85:AS85,0))</f>
        <v>0</v>
      </c>
      <c r="AU85">
        <f>_xlfn.XLOOKUP(A85,PanPivot!A:A,PanPivot!Q:Q)</f>
        <v>0</v>
      </c>
      <c r="AV85">
        <f>_xlfn.XLOOKUP(A85,VacPivot!A:A,VacPivot!T:T)</f>
        <v>0</v>
      </c>
      <c r="AW85" cm="1">
        <f t="array" ref="AW85">SUM(IFERROR(AU85:AV85,0))</f>
        <v>0</v>
      </c>
      <c r="AX85">
        <f>_xlfn.XLOOKUP(A85,PanPivot!A:A,PanPivot!R:R)</f>
        <v>0</v>
      </c>
      <c r="AY85">
        <f>_xlfn.XLOOKUP(A85,VacPivot!A:A,VacPivot!U:U)</f>
        <v>0</v>
      </c>
      <c r="AZ85" cm="1">
        <f t="array" ref="AZ85">SUM(IFERROR(AX85:AY85,0))</f>
        <v>0</v>
      </c>
      <c r="BA85">
        <f>_xlfn.XLOOKUP(A85,PanPivot!A:A,PanPivot!S:S)</f>
        <v>0</v>
      </c>
      <c r="BB85">
        <f>_xlfn.XLOOKUP(A85,VacPivot!A:A,VacPivot!W:W)</f>
        <v>0</v>
      </c>
      <c r="BC85" cm="1">
        <f t="array" ref="BC85">SUM(IFERROR(BA85:BB85,0))</f>
        <v>0</v>
      </c>
      <c r="BD85">
        <f>_xlfn.XLOOKUP(A85,PanPivot!A:A,PanPivot!T:T)</f>
        <v>0</v>
      </c>
      <c r="BE85">
        <f>_xlfn.XLOOKUP(A85,VacPivot!A:A,VacPivot!X:X)</f>
        <v>1</v>
      </c>
      <c r="BF85" cm="1">
        <f t="array" ref="BF85">SUM(IFERROR(BD85:BE85,0))</f>
        <v>1</v>
      </c>
      <c r="BG85">
        <f>_xlfn.XLOOKUP(A85,PanPivot!A:A,PanPivot!U:U)</f>
        <v>0</v>
      </c>
      <c r="BH85">
        <f>_xlfn.XLOOKUP(Summing.bothpivots!A85,VacPivot!A:A,VacPivot!Y:Y)</f>
        <v>0</v>
      </c>
      <c r="BI85" cm="1">
        <f t="array" ref="BI85">SUM(IFERROR(BG85:BH85,0))</f>
        <v>0</v>
      </c>
      <c r="BJ85">
        <f>_xlfn.XLOOKUP(A85,PanPivot!A:A,PanPivot!V:V)</f>
        <v>0</v>
      </c>
      <c r="BK85">
        <f>_xlfn.XLOOKUP(A85,VacPivot!A:A,VacPivot!Z:Z)</f>
        <v>0</v>
      </c>
      <c r="BL85" cm="1">
        <f t="array" ref="BL85">SUM(IFERROR(BJ85:BK85,0))</f>
        <v>0</v>
      </c>
      <c r="BM85">
        <f>_xlfn.XLOOKUP(A85,PanPivot!A:A,PanPivot!W:W)</f>
        <v>0</v>
      </c>
      <c r="BN85">
        <f>_xlfn.XLOOKUP(A85,VacPivot!A:A,VacPivot!AB:AB)</f>
        <v>0</v>
      </c>
      <c r="BO85" cm="1">
        <f t="array" ref="BO85">SUM(IFERROR(BM85:BN85,0))</f>
        <v>0</v>
      </c>
      <c r="BP85">
        <f>_xlfn.XLOOKUP(A85,PanPivot!A:A,PanPivot!X:X)</f>
        <v>0</v>
      </c>
      <c r="BQ85">
        <f>_xlfn.XLOOKUP(A85,VacPivot!A:A,VacPivot!AC:AC)</f>
        <v>0</v>
      </c>
      <c r="BR85" cm="1">
        <f t="array" ref="BR85">SUM(IFERROR(BP85:BQ85,0))</f>
        <v>0</v>
      </c>
      <c r="BS85">
        <f>_xlfn.XLOOKUP(Summing.bothpivots!A85,PanPivot!A:A,PanPivot!Y:Y)</f>
        <v>0</v>
      </c>
      <c r="BT85">
        <f>_xlfn.XLOOKUP(A85,VacPivot!A:A,VacPivot!AD:AD)</f>
        <v>0</v>
      </c>
      <c r="BU85" cm="1">
        <f t="array" ref="BU85">SUM(IFERROR(BS85:BT85,0))</f>
        <v>0</v>
      </c>
      <c r="BV85">
        <f>_xlfn.XLOOKUP(A85,PanPivot!A:A,PanPivot!Z:Z)</f>
        <v>0</v>
      </c>
      <c r="BW85">
        <f>_xlfn.XLOOKUP(A85,VacPivot!A:A,VacPivot!AE:AE)</f>
        <v>0</v>
      </c>
      <c r="BX85" cm="1">
        <f t="array" ref="BX85">SUM(IFERROR(BV85:BW85,0))</f>
        <v>0</v>
      </c>
      <c r="BY85">
        <f>_xlfn.XLOOKUP(A85,PanPivot!A:A,PanPivot!AA:AA)</f>
        <v>0</v>
      </c>
      <c r="BZ85">
        <f>_xlfn.XLOOKUP(A85,VacPivot!A:A,VacPivot!AG:AG)</f>
        <v>0</v>
      </c>
      <c r="CA85" cm="1">
        <f t="array" ref="CA85">SUM(IFERROR(BY85:BZ85,0))</f>
        <v>0</v>
      </c>
      <c r="CB85">
        <f>_xlfn.XLOOKUP(A85,PanPivot!A:A,PanPivot!AB:AB)</f>
        <v>0</v>
      </c>
      <c r="CC85">
        <f>_xlfn.XLOOKUP(A85,VacPivot!A:A,VacPivot!AH:AH)</f>
        <v>0</v>
      </c>
      <c r="CD85" cm="1">
        <f t="array" ref="CD85">SUM(IFERROR(CB85:CC85,0))</f>
        <v>0</v>
      </c>
      <c r="CE85">
        <f>_xlfn.XLOOKUP(A85,PanPivot!A:A,PanPivot!AC:AC)</f>
        <v>0</v>
      </c>
      <c r="CF85">
        <f>_xlfn.XLOOKUP(A85,VacPivot!A:A,VacPivot!AI:AI)</f>
        <v>2</v>
      </c>
      <c r="CG85" cm="1">
        <f t="array" ref="CG85">SUM(IFERROR(CE85:CF85,0))</f>
        <v>2</v>
      </c>
      <c r="CH85">
        <f>_xlfn.XLOOKUP(A85,PanPivot!A:A,PanPivot!AD:AD)</f>
        <v>1</v>
      </c>
      <c r="CI85">
        <f>_xlfn.XLOOKUP(A85,VacPivot!A:A,VacPivot!AJ:AJ)</f>
        <v>0</v>
      </c>
      <c r="CJ85" cm="1">
        <f t="array" ref="CJ85">SUM(IFERROR(CH85:CI85,0))</f>
        <v>1</v>
      </c>
      <c r="CK85">
        <f>_xlfn.XLOOKUP(A85,PanPivot!A:A,PanPivot!AE:AE)</f>
        <v>0</v>
      </c>
      <c r="CL85">
        <f>_xlfn.XLOOKUP(A85,VacPivot!A:A,VacPivot!AL:AL)</f>
        <v>0</v>
      </c>
      <c r="CM85" cm="1">
        <f t="array" ref="CM85">SUM(IFERROR(CK85:CL85,0))</f>
        <v>0</v>
      </c>
      <c r="CN85">
        <f>_xlfn.XLOOKUP(A85,PanPivot!A:A,PanPivot!AF:AF)</f>
        <v>0</v>
      </c>
      <c r="CO85">
        <f>_xlfn.XLOOKUP(A85,VacPivot!A:A,VacPivot!AM:AM)</f>
        <v>0</v>
      </c>
      <c r="CP85" cm="1">
        <f t="array" ref="CP85">SUM(IFERROR(CN85:CO85,0))</f>
        <v>0</v>
      </c>
      <c r="CQ85">
        <f>_xlfn.XLOOKUP(A85,PanPivot!A:A,PanPivot!AG:AG)</f>
        <v>0</v>
      </c>
      <c r="CR85">
        <f>_xlfn.XLOOKUP(A85,VacPivot!A:A,VacPivot!AN:AN)</f>
        <v>1</v>
      </c>
      <c r="CS85" cm="1">
        <f t="array" ref="CS85">SUM(IFERROR(CQ85:CR85,0))</f>
        <v>1</v>
      </c>
    </row>
    <row r="86" spans="1:97" x14ac:dyDescent="0.35">
      <c r="A86" t="s">
        <v>109</v>
      </c>
      <c r="B86">
        <f>_xlfn.XLOOKUP(A86,PanPivot!A:A,PanPivot!B:B)</f>
        <v>0</v>
      </c>
      <c r="C86" t="e">
        <f>_xlfn.XLOOKUP(A86,VacPivot!A:A,VacPivot!B:B)</f>
        <v>#N/A</v>
      </c>
      <c r="D86" s="23" cm="1">
        <f t="array" ref="D86">SUM(IFERROR(B86:C86,0))</f>
        <v>0</v>
      </c>
      <c r="E86" s="23">
        <f>_xlfn.XLOOKUP(A86,PanPivot!A:A,PanPivot!C:C)</f>
        <v>0</v>
      </c>
      <c r="F86" s="23" t="e">
        <f>_xlfn.XLOOKUP(A86,VacPivot!A:A,VacPivot!D:D)</f>
        <v>#N/A</v>
      </c>
      <c r="G86" cm="1">
        <f t="array" ref="G86">SUM(IFERROR(E86:F86,0))</f>
        <v>0</v>
      </c>
      <c r="H86">
        <f>_xlfn.XLOOKUP(A86,PanPivot!A:A,PanPivot!D:D)</f>
        <v>0</v>
      </c>
      <c r="I86" t="e">
        <f>_xlfn.XLOOKUP(A86,VacPivot!A:A,VacPivot!E:E)</f>
        <v>#N/A</v>
      </c>
      <c r="J86" cm="1">
        <f t="array" ref="J86">SUM(IFERROR(H86:I86,0))</f>
        <v>0</v>
      </c>
      <c r="K86">
        <f>_xlfn.XLOOKUP(A86,PanPivot!A:A,PanPivot!E:E)</f>
        <v>0</v>
      </c>
      <c r="L86" t="e">
        <f>_xlfn.XLOOKUP(Summing.bothpivots!A86,VacPivot!A:A,VacPivot!F:F)</f>
        <v>#N/A</v>
      </c>
      <c r="M86" cm="1">
        <f t="array" ref="M86">SUM(IFERROR(K86:L86,0))</f>
        <v>0</v>
      </c>
      <c r="N86">
        <f>_xlfn.XLOOKUP(A86,PanPivot!A:A,PanPivot!F:F)</f>
        <v>0</v>
      </c>
      <c r="O86" t="e">
        <f>_xlfn.XLOOKUP(A86,VacPivot!A:A,VacPivot!AO:AO)</f>
        <v>#N/A</v>
      </c>
      <c r="P86" cm="1">
        <f t="array" ref="P86">SUM(IFERROR(N86:O86,0))</f>
        <v>0</v>
      </c>
      <c r="Q86">
        <f>_xlfn.XLOOKUP(A86,PanPivot!A:A,PanPivot!G:G)</f>
        <v>0</v>
      </c>
      <c r="R86" t="e">
        <f>_xlfn.XLOOKUP(A86,VacPivot!A:A,VacPivot!H:H)</f>
        <v>#N/A</v>
      </c>
      <c r="S86" cm="1">
        <f t="array" ref="S86">SUM(IFERROR(Q86:R86,0))</f>
        <v>0</v>
      </c>
      <c r="T86">
        <f>_xlfn.XLOOKUP(A86,PanPivot!A:A,PanPivot!H:H)</f>
        <v>0</v>
      </c>
      <c r="U86" t="e">
        <f>_xlfn.XLOOKUP(A86,VacPivot!A:A,VacPivot!I:I)</f>
        <v>#N/A</v>
      </c>
      <c r="V86" cm="1">
        <f t="array" ref="V86">SUM(IFERROR(T86:U86,0))</f>
        <v>0</v>
      </c>
      <c r="W86">
        <f>_xlfn.XLOOKUP(A86,PanPivot!A:A,PanPivot!I:I)</f>
        <v>0</v>
      </c>
      <c r="X86" t="e">
        <f>_xlfn.XLOOKUP(A86,VacPivot!A:A,VacPivot!J:J)</f>
        <v>#N/A</v>
      </c>
      <c r="Y86" cm="1">
        <f t="array" ref="Y86">SUM(IFERROR(W86:X86,0))</f>
        <v>0</v>
      </c>
      <c r="Z86">
        <f>_xlfn.XLOOKUP(A86,PanPivot!A:A,PanPivot!J:J)</f>
        <v>0</v>
      </c>
      <c r="AA86" t="e">
        <f>_xlfn.XLOOKUP(A86,VacPivot!A:A,VacPivot!K:K)</f>
        <v>#N/A</v>
      </c>
      <c r="AB86" cm="1">
        <f t="array" ref="AB86">SUM(IFERROR(Z86:AA86,0))</f>
        <v>0</v>
      </c>
      <c r="AC86">
        <f>_xlfn.XLOOKUP(A86,PanPivot!A:A,PanPivot!K:K)</f>
        <v>0</v>
      </c>
      <c r="AD86" t="e">
        <f>_xlfn.XLOOKUP(A86,VacPivot!A:A,VacPivot!M:M)</f>
        <v>#N/A</v>
      </c>
      <c r="AE86" cm="1">
        <f t="array" ref="AE86">SUM(IFERROR(AC86:AD86,0))</f>
        <v>0</v>
      </c>
      <c r="AF86">
        <f>_xlfn.XLOOKUP(A86,PanPivot!A:A,PanPivot!L:L)</f>
        <v>0</v>
      </c>
      <c r="AG86" t="e">
        <f>_xlfn.XLOOKUP(A86,VacPivot!A:A,VacPivot!N:N)</f>
        <v>#N/A</v>
      </c>
      <c r="AH86" cm="1">
        <f t="array" ref="AH86">SUM(IFERROR(AF86:AG86,0))</f>
        <v>0</v>
      </c>
      <c r="AI86">
        <f>_xlfn.XLOOKUP(A86,PanPivot!A:A,PanPivot!M:M)</f>
        <v>0</v>
      </c>
      <c r="AJ86" t="e">
        <f>_xlfn.XLOOKUP(A86,VacPivot!A:A,VacPivot!O:O)</f>
        <v>#N/A</v>
      </c>
      <c r="AK86" cm="1">
        <f t="array" ref="AK86">SUM(IFERROR(AI86:AJ86,0))</f>
        <v>0</v>
      </c>
      <c r="AL86">
        <f>_xlfn.XLOOKUP(A86,PanPivot!A:A,PanPivot!N:N)</f>
        <v>0</v>
      </c>
      <c r="AM86" t="e">
        <f>_xlfn.XLOOKUP(A86,VacPivot!A:A,VacPivot!P:P)</f>
        <v>#N/A</v>
      </c>
      <c r="AN86" cm="1">
        <f t="array" ref="AN86">SUM(IFERROR(AL86:AM86,0))</f>
        <v>0</v>
      </c>
      <c r="AO86">
        <f>_xlfn.XLOOKUP(A86,PanPivot!A:A,PanPivot!O:O)</f>
        <v>0</v>
      </c>
      <c r="AP86" t="e">
        <f>_xlfn.XLOOKUP(A86,VacPivot!A:A,VacPivot!R:R)</f>
        <v>#N/A</v>
      </c>
      <c r="AQ86" cm="1">
        <f t="array" ref="AQ86">SUM(IFERROR(AO86:AP86,0))</f>
        <v>0</v>
      </c>
      <c r="AR86">
        <f>_xlfn.XLOOKUP(A86,PanPivot!A:A,PanPivot!P:P)</f>
        <v>0</v>
      </c>
      <c r="AS86" t="e">
        <f>_xlfn.XLOOKUP(A86,VacPivot!A:A,VacPivot!S:S)</f>
        <v>#N/A</v>
      </c>
      <c r="AT86" cm="1">
        <f t="array" ref="AT86">SUM(IFERROR(AR86:AS86,0))</f>
        <v>0</v>
      </c>
      <c r="AU86">
        <f>_xlfn.XLOOKUP(A86,PanPivot!A:A,PanPivot!Q:Q)</f>
        <v>0</v>
      </c>
      <c r="AV86" t="e">
        <f>_xlfn.XLOOKUP(A86,VacPivot!A:A,VacPivot!T:T)</f>
        <v>#N/A</v>
      </c>
      <c r="AW86" cm="1">
        <f t="array" ref="AW86">SUM(IFERROR(AU86:AV86,0))</f>
        <v>0</v>
      </c>
      <c r="AX86">
        <f>_xlfn.XLOOKUP(A86,PanPivot!A:A,PanPivot!R:R)</f>
        <v>0</v>
      </c>
      <c r="AY86" t="e">
        <f>_xlfn.XLOOKUP(A86,VacPivot!A:A,VacPivot!U:U)</f>
        <v>#N/A</v>
      </c>
      <c r="AZ86" cm="1">
        <f t="array" ref="AZ86">SUM(IFERROR(AX86:AY86,0))</f>
        <v>0</v>
      </c>
      <c r="BA86">
        <f>_xlfn.XLOOKUP(A86,PanPivot!A:A,PanPivot!S:S)</f>
        <v>1</v>
      </c>
      <c r="BB86" t="e">
        <f>_xlfn.XLOOKUP(A86,VacPivot!A:A,VacPivot!W:W)</f>
        <v>#N/A</v>
      </c>
      <c r="BC86" cm="1">
        <f t="array" ref="BC86">SUM(IFERROR(BA86:BB86,0))</f>
        <v>1</v>
      </c>
      <c r="BD86">
        <f>_xlfn.XLOOKUP(A86,PanPivot!A:A,PanPivot!T:T)</f>
        <v>0</v>
      </c>
      <c r="BE86" t="e">
        <f>_xlfn.XLOOKUP(A86,VacPivot!A:A,VacPivot!X:X)</f>
        <v>#N/A</v>
      </c>
      <c r="BF86" cm="1">
        <f t="array" ref="BF86">SUM(IFERROR(BD86:BE86,0))</f>
        <v>0</v>
      </c>
      <c r="BG86">
        <f>_xlfn.XLOOKUP(A86,PanPivot!A:A,PanPivot!U:U)</f>
        <v>0</v>
      </c>
      <c r="BH86" t="e">
        <f>_xlfn.XLOOKUP(Summing.bothpivots!A86,VacPivot!A:A,VacPivot!Y:Y)</f>
        <v>#N/A</v>
      </c>
      <c r="BI86" cm="1">
        <f t="array" ref="BI86">SUM(IFERROR(BG86:BH86,0))</f>
        <v>0</v>
      </c>
      <c r="BJ86">
        <f>_xlfn.XLOOKUP(A86,PanPivot!A:A,PanPivot!V:V)</f>
        <v>0</v>
      </c>
      <c r="BK86" t="e">
        <f>_xlfn.XLOOKUP(A86,VacPivot!A:A,VacPivot!Z:Z)</f>
        <v>#N/A</v>
      </c>
      <c r="BL86" cm="1">
        <f t="array" ref="BL86">SUM(IFERROR(BJ86:BK86,0))</f>
        <v>0</v>
      </c>
      <c r="BM86">
        <f>_xlfn.XLOOKUP(A86,PanPivot!A:A,PanPivot!W:W)</f>
        <v>0</v>
      </c>
      <c r="BN86" t="e">
        <f>_xlfn.XLOOKUP(A86,VacPivot!A:A,VacPivot!AB:AB)</f>
        <v>#N/A</v>
      </c>
      <c r="BO86" cm="1">
        <f t="array" ref="BO86">SUM(IFERROR(BM86:BN86,0))</f>
        <v>0</v>
      </c>
      <c r="BP86">
        <f>_xlfn.XLOOKUP(A86,PanPivot!A:A,PanPivot!X:X)</f>
        <v>0</v>
      </c>
      <c r="BQ86" t="e">
        <f>_xlfn.XLOOKUP(A86,VacPivot!A:A,VacPivot!AC:AC)</f>
        <v>#N/A</v>
      </c>
      <c r="BR86" cm="1">
        <f t="array" ref="BR86">SUM(IFERROR(BP86:BQ86,0))</f>
        <v>0</v>
      </c>
      <c r="BS86">
        <f>_xlfn.XLOOKUP(Summing.bothpivots!A86,PanPivot!A:A,PanPivot!Y:Y)</f>
        <v>0</v>
      </c>
      <c r="BT86" t="e">
        <f>_xlfn.XLOOKUP(A86,VacPivot!A:A,VacPivot!AD:AD)</f>
        <v>#N/A</v>
      </c>
      <c r="BU86" cm="1">
        <f t="array" ref="BU86">SUM(IFERROR(BS86:BT86,0))</f>
        <v>0</v>
      </c>
      <c r="BV86">
        <f>_xlfn.XLOOKUP(A86,PanPivot!A:A,PanPivot!Z:Z)</f>
        <v>1</v>
      </c>
      <c r="BW86" t="e">
        <f>_xlfn.XLOOKUP(A86,VacPivot!A:A,VacPivot!AE:AE)</f>
        <v>#N/A</v>
      </c>
      <c r="BX86" cm="1">
        <f t="array" ref="BX86">SUM(IFERROR(BV86:BW86,0))</f>
        <v>1</v>
      </c>
      <c r="BY86">
        <f>_xlfn.XLOOKUP(A86,PanPivot!A:A,PanPivot!AA:AA)</f>
        <v>0</v>
      </c>
      <c r="BZ86" t="e">
        <f>_xlfn.XLOOKUP(A86,VacPivot!A:A,VacPivot!AG:AG)</f>
        <v>#N/A</v>
      </c>
      <c r="CA86" cm="1">
        <f t="array" ref="CA86">SUM(IFERROR(BY86:BZ86,0))</f>
        <v>0</v>
      </c>
      <c r="CB86">
        <f>_xlfn.XLOOKUP(A86,PanPivot!A:A,PanPivot!AB:AB)</f>
        <v>0</v>
      </c>
      <c r="CC86" t="e">
        <f>_xlfn.XLOOKUP(A86,VacPivot!A:A,VacPivot!AH:AH)</f>
        <v>#N/A</v>
      </c>
      <c r="CD86" cm="1">
        <f t="array" ref="CD86">SUM(IFERROR(CB86:CC86,0))</f>
        <v>0</v>
      </c>
      <c r="CE86">
        <f>_xlfn.XLOOKUP(A86,PanPivot!A:A,PanPivot!AC:AC)</f>
        <v>0</v>
      </c>
      <c r="CF86" t="e">
        <f>_xlfn.XLOOKUP(A86,VacPivot!A:A,VacPivot!AI:AI)</f>
        <v>#N/A</v>
      </c>
      <c r="CG86" cm="1">
        <f t="array" ref="CG86">SUM(IFERROR(CE86:CF86,0))</f>
        <v>0</v>
      </c>
      <c r="CH86">
        <f>_xlfn.XLOOKUP(A86,PanPivot!A:A,PanPivot!AD:AD)</f>
        <v>0</v>
      </c>
      <c r="CI86" t="e">
        <f>_xlfn.XLOOKUP(A86,VacPivot!A:A,VacPivot!AJ:AJ)</f>
        <v>#N/A</v>
      </c>
      <c r="CJ86" cm="1">
        <f t="array" ref="CJ86">SUM(IFERROR(CH86:CI86,0))</f>
        <v>0</v>
      </c>
      <c r="CK86">
        <f>_xlfn.XLOOKUP(A86,PanPivot!A:A,PanPivot!AE:AE)</f>
        <v>0</v>
      </c>
      <c r="CL86" t="e">
        <f>_xlfn.XLOOKUP(A86,VacPivot!A:A,VacPivot!AL:AL)</f>
        <v>#N/A</v>
      </c>
      <c r="CM86" cm="1">
        <f t="array" ref="CM86">SUM(IFERROR(CK86:CL86,0))</f>
        <v>0</v>
      </c>
      <c r="CN86">
        <f>_xlfn.XLOOKUP(A86,PanPivot!A:A,PanPivot!AF:AF)</f>
        <v>0</v>
      </c>
      <c r="CO86" t="e">
        <f>_xlfn.XLOOKUP(A86,VacPivot!A:A,VacPivot!AM:AM)</f>
        <v>#N/A</v>
      </c>
      <c r="CP86" cm="1">
        <f t="array" ref="CP86">SUM(IFERROR(CN86:CO86,0))</f>
        <v>0</v>
      </c>
      <c r="CQ86">
        <f>_xlfn.XLOOKUP(A86,PanPivot!A:A,PanPivot!AG:AG)</f>
        <v>0</v>
      </c>
      <c r="CR86" t="e">
        <f>_xlfn.XLOOKUP(A86,VacPivot!A:A,VacPivot!AN:AN)</f>
        <v>#N/A</v>
      </c>
      <c r="CS86" cm="1">
        <f t="array" ref="CS86">SUM(IFERROR(CQ86:CR86,0))</f>
        <v>0</v>
      </c>
    </row>
    <row r="87" spans="1:97" x14ac:dyDescent="0.35">
      <c r="A87" t="s">
        <v>111</v>
      </c>
      <c r="B87">
        <f>_xlfn.XLOOKUP(A87,PanPivot!A:A,PanPivot!B:B)</f>
        <v>0</v>
      </c>
      <c r="C87" t="e">
        <f>_xlfn.XLOOKUP(A87,VacPivot!A:A,VacPivot!B:B)</f>
        <v>#N/A</v>
      </c>
      <c r="D87" s="23" cm="1">
        <f t="array" ref="D87">SUM(IFERROR(B87:C87,0))</f>
        <v>0</v>
      </c>
      <c r="E87" s="23">
        <f>_xlfn.XLOOKUP(A87,PanPivot!A:A,PanPivot!C:C)</f>
        <v>0</v>
      </c>
      <c r="F87" s="23" t="e">
        <f>_xlfn.XLOOKUP(A87,VacPivot!A:A,VacPivot!D:D)</f>
        <v>#N/A</v>
      </c>
      <c r="G87" cm="1">
        <f t="array" ref="G87">SUM(IFERROR(E87:F87,0))</f>
        <v>0</v>
      </c>
      <c r="H87">
        <f>_xlfn.XLOOKUP(A87,PanPivot!A:A,PanPivot!D:D)</f>
        <v>0</v>
      </c>
      <c r="I87" t="e">
        <f>_xlfn.XLOOKUP(A87,VacPivot!A:A,VacPivot!E:E)</f>
        <v>#N/A</v>
      </c>
      <c r="J87" cm="1">
        <f t="array" ref="J87">SUM(IFERROR(H87:I87,0))</f>
        <v>0</v>
      </c>
      <c r="K87">
        <f>_xlfn.XLOOKUP(A87,PanPivot!A:A,PanPivot!E:E)</f>
        <v>0</v>
      </c>
      <c r="L87" t="e">
        <f>_xlfn.XLOOKUP(Summing.bothpivots!A87,VacPivot!A:A,VacPivot!F:F)</f>
        <v>#N/A</v>
      </c>
      <c r="M87" cm="1">
        <f t="array" ref="M87">SUM(IFERROR(K87:L87,0))</f>
        <v>0</v>
      </c>
      <c r="N87">
        <f>_xlfn.XLOOKUP(A87,PanPivot!A:A,PanPivot!F:F)</f>
        <v>0</v>
      </c>
      <c r="O87" t="e">
        <f>_xlfn.XLOOKUP(A87,VacPivot!A:A,VacPivot!AO:AO)</f>
        <v>#N/A</v>
      </c>
      <c r="P87" cm="1">
        <f t="array" ref="P87">SUM(IFERROR(N87:O87,0))</f>
        <v>0</v>
      </c>
      <c r="Q87">
        <f>_xlfn.XLOOKUP(A87,PanPivot!A:A,PanPivot!G:G)</f>
        <v>0</v>
      </c>
      <c r="R87" t="e">
        <f>_xlfn.XLOOKUP(A87,VacPivot!A:A,VacPivot!H:H)</f>
        <v>#N/A</v>
      </c>
      <c r="S87" cm="1">
        <f t="array" ref="S87">SUM(IFERROR(Q87:R87,0))</f>
        <v>0</v>
      </c>
      <c r="T87">
        <f>_xlfn.XLOOKUP(A87,PanPivot!A:A,PanPivot!H:H)</f>
        <v>0</v>
      </c>
      <c r="U87" t="e">
        <f>_xlfn.XLOOKUP(A87,VacPivot!A:A,VacPivot!I:I)</f>
        <v>#N/A</v>
      </c>
      <c r="V87" cm="1">
        <f t="array" ref="V87">SUM(IFERROR(T87:U87,0))</f>
        <v>0</v>
      </c>
      <c r="W87">
        <f>_xlfn.XLOOKUP(A87,PanPivot!A:A,PanPivot!I:I)</f>
        <v>0</v>
      </c>
      <c r="X87" t="e">
        <f>_xlfn.XLOOKUP(A87,VacPivot!A:A,VacPivot!J:J)</f>
        <v>#N/A</v>
      </c>
      <c r="Y87" cm="1">
        <f t="array" ref="Y87">SUM(IFERROR(W87:X87,0))</f>
        <v>0</v>
      </c>
      <c r="Z87">
        <f>_xlfn.XLOOKUP(A87,PanPivot!A:A,PanPivot!J:J)</f>
        <v>0</v>
      </c>
      <c r="AA87" t="e">
        <f>_xlfn.XLOOKUP(A87,VacPivot!A:A,VacPivot!K:K)</f>
        <v>#N/A</v>
      </c>
      <c r="AB87" cm="1">
        <f t="array" ref="AB87">SUM(IFERROR(Z87:AA87,0))</f>
        <v>0</v>
      </c>
      <c r="AC87">
        <f>_xlfn.XLOOKUP(A87,PanPivot!A:A,PanPivot!K:K)</f>
        <v>0</v>
      </c>
      <c r="AD87" t="e">
        <f>_xlfn.XLOOKUP(A87,VacPivot!A:A,VacPivot!M:M)</f>
        <v>#N/A</v>
      </c>
      <c r="AE87" cm="1">
        <f t="array" ref="AE87">SUM(IFERROR(AC87:AD87,0))</f>
        <v>0</v>
      </c>
      <c r="AF87">
        <f>_xlfn.XLOOKUP(A87,PanPivot!A:A,PanPivot!L:L)</f>
        <v>0</v>
      </c>
      <c r="AG87" t="e">
        <f>_xlfn.XLOOKUP(A87,VacPivot!A:A,VacPivot!N:N)</f>
        <v>#N/A</v>
      </c>
      <c r="AH87" cm="1">
        <f t="array" ref="AH87">SUM(IFERROR(AF87:AG87,0))</f>
        <v>0</v>
      </c>
      <c r="AI87">
        <f>_xlfn.XLOOKUP(A87,PanPivot!A:A,PanPivot!M:M)</f>
        <v>0</v>
      </c>
      <c r="AJ87" t="e">
        <f>_xlfn.XLOOKUP(A87,VacPivot!A:A,VacPivot!O:O)</f>
        <v>#N/A</v>
      </c>
      <c r="AK87" cm="1">
        <f t="array" ref="AK87">SUM(IFERROR(AI87:AJ87,0))</f>
        <v>0</v>
      </c>
      <c r="AL87">
        <f>_xlfn.XLOOKUP(A87,PanPivot!A:A,PanPivot!N:N)</f>
        <v>0</v>
      </c>
      <c r="AM87" t="e">
        <f>_xlfn.XLOOKUP(A87,VacPivot!A:A,VacPivot!P:P)</f>
        <v>#N/A</v>
      </c>
      <c r="AN87" cm="1">
        <f t="array" ref="AN87">SUM(IFERROR(AL87:AM87,0))</f>
        <v>0</v>
      </c>
      <c r="AO87">
        <f>_xlfn.XLOOKUP(A87,PanPivot!A:A,PanPivot!O:O)</f>
        <v>0</v>
      </c>
      <c r="AP87" t="e">
        <f>_xlfn.XLOOKUP(A87,VacPivot!A:A,VacPivot!R:R)</f>
        <v>#N/A</v>
      </c>
      <c r="AQ87" cm="1">
        <f t="array" ref="AQ87">SUM(IFERROR(AO87:AP87,0))</f>
        <v>0</v>
      </c>
      <c r="AR87">
        <f>_xlfn.XLOOKUP(A87,PanPivot!A:A,PanPivot!P:P)</f>
        <v>0</v>
      </c>
      <c r="AS87" t="e">
        <f>_xlfn.XLOOKUP(A87,VacPivot!A:A,VacPivot!S:S)</f>
        <v>#N/A</v>
      </c>
      <c r="AT87" cm="1">
        <f t="array" ref="AT87">SUM(IFERROR(AR87:AS87,0))</f>
        <v>0</v>
      </c>
      <c r="AU87">
        <f>_xlfn.XLOOKUP(A87,PanPivot!A:A,PanPivot!Q:Q)</f>
        <v>0</v>
      </c>
      <c r="AV87" t="e">
        <f>_xlfn.XLOOKUP(A87,VacPivot!A:A,VacPivot!T:T)</f>
        <v>#N/A</v>
      </c>
      <c r="AW87" cm="1">
        <f t="array" ref="AW87">SUM(IFERROR(AU87:AV87,0))</f>
        <v>0</v>
      </c>
      <c r="AX87">
        <f>_xlfn.XLOOKUP(A87,PanPivot!A:A,PanPivot!R:R)</f>
        <v>0</v>
      </c>
      <c r="AY87" t="e">
        <f>_xlfn.XLOOKUP(A87,VacPivot!A:A,VacPivot!U:U)</f>
        <v>#N/A</v>
      </c>
      <c r="AZ87" cm="1">
        <f t="array" ref="AZ87">SUM(IFERROR(AX87:AY87,0))</f>
        <v>0</v>
      </c>
      <c r="BA87">
        <f>_xlfn.XLOOKUP(A87,PanPivot!A:A,PanPivot!S:S)</f>
        <v>0</v>
      </c>
      <c r="BB87" t="e">
        <f>_xlfn.XLOOKUP(A87,VacPivot!A:A,VacPivot!W:W)</f>
        <v>#N/A</v>
      </c>
      <c r="BC87" cm="1">
        <f t="array" ref="BC87">SUM(IFERROR(BA87:BB87,0))</f>
        <v>0</v>
      </c>
      <c r="BD87">
        <f>_xlfn.XLOOKUP(A87,PanPivot!A:A,PanPivot!T:T)</f>
        <v>0</v>
      </c>
      <c r="BE87" t="e">
        <f>_xlfn.XLOOKUP(A87,VacPivot!A:A,VacPivot!X:X)</f>
        <v>#N/A</v>
      </c>
      <c r="BF87" cm="1">
        <f t="array" ref="BF87">SUM(IFERROR(BD87:BE87,0))</f>
        <v>0</v>
      </c>
      <c r="BG87">
        <f>_xlfn.XLOOKUP(A87,PanPivot!A:A,PanPivot!U:U)</f>
        <v>1</v>
      </c>
      <c r="BH87" t="e">
        <f>_xlfn.XLOOKUP(Summing.bothpivots!A87,VacPivot!A:A,VacPivot!Y:Y)</f>
        <v>#N/A</v>
      </c>
      <c r="BI87" cm="1">
        <f t="array" ref="BI87">SUM(IFERROR(BG87:BH87,0))</f>
        <v>1</v>
      </c>
      <c r="BJ87">
        <f>_xlfn.XLOOKUP(A87,PanPivot!A:A,PanPivot!V:V)</f>
        <v>0</v>
      </c>
      <c r="BK87" t="e">
        <f>_xlfn.XLOOKUP(A87,VacPivot!A:A,VacPivot!Z:Z)</f>
        <v>#N/A</v>
      </c>
      <c r="BL87" cm="1">
        <f t="array" ref="BL87">SUM(IFERROR(BJ87:BK87,0))</f>
        <v>0</v>
      </c>
      <c r="BM87">
        <f>_xlfn.XLOOKUP(A87,PanPivot!A:A,PanPivot!W:W)</f>
        <v>0</v>
      </c>
      <c r="BN87" t="e">
        <f>_xlfn.XLOOKUP(A87,VacPivot!A:A,VacPivot!AB:AB)</f>
        <v>#N/A</v>
      </c>
      <c r="BO87" cm="1">
        <f t="array" ref="BO87">SUM(IFERROR(BM87:BN87,0))</f>
        <v>0</v>
      </c>
      <c r="BP87">
        <f>_xlfn.XLOOKUP(A87,PanPivot!A:A,PanPivot!X:X)</f>
        <v>0</v>
      </c>
      <c r="BQ87" t="e">
        <f>_xlfn.XLOOKUP(A87,VacPivot!A:A,VacPivot!AC:AC)</f>
        <v>#N/A</v>
      </c>
      <c r="BR87" cm="1">
        <f t="array" ref="BR87">SUM(IFERROR(BP87:BQ87,0))</f>
        <v>0</v>
      </c>
      <c r="BS87">
        <f>_xlfn.XLOOKUP(Summing.bothpivots!A87,PanPivot!A:A,PanPivot!Y:Y)</f>
        <v>0</v>
      </c>
      <c r="BT87" t="e">
        <f>_xlfn.XLOOKUP(A87,VacPivot!A:A,VacPivot!AD:AD)</f>
        <v>#N/A</v>
      </c>
      <c r="BU87" cm="1">
        <f t="array" ref="BU87">SUM(IFERROR(BS87:BT87,0))</f>
        <v>0</v>
      </c>
      <c r="BV87">
        <f>_xlfn.XLOOKUP(A87,PanPivot!A:A,PanPivot!Z:Z)</f>
        <v>0</v>
      </c>
      <c r="BW87" t="e">
        <f>_xlfn.XLOOKUP(A87,VacPivot!A:A,VacPivot!AE:AE)</f>
        <v>#N/A</v>
      </c>
      <c r="BX87" cm="1">
        <f t="array" ref="BX87">SUM(IFERROR(BV87:BW87,0))</f>
        <v>0</v>
      </c>
      <c r="BY87">
        <f>_xlfn.XLOOKUP(A87,PanPivot!A:A,PanPivot!AA:AA)</f>
        <v>0</v>
      </c>
      <c r="BZ87" t="e">
        <f>_xlfn.XLOOKUP(A87,VacPivot!A:A,VacPivot!AG:AG)</f>
        <v>#N/A</v>
      </c>
      <c r="CA87" cm="1">
        <f t="array" ref="CA87">SUM(IFERROR(BY87:BZ87,0))</f>
        <v>0</v>
      </c>
      <c r="CB87">
        <f>_xlfn.XLOOKUP(A87,PanPivot!A:A,PanPivot!AB:AB)</f>
        <v>0</v>
      </c>
      <c r="CC87" t="e">
        <f>_xlfn.XLOOKUP(A87,VacPivot!A:A,VacPivot!AH:AH)</f>
        <v>#N/A</v>
      </c>
      <c r="CD87" cm="1">
        <f t="array" ref="CD87">SUM(IFERROR(CB87:CC87,0))</f>
        <v>0</v>
      </c>
      <c r="CE87">
        <f>_xlfn.XLOOKUP(A87,PanPivot!A:A,PanPivot!AC:AC)</f>
        <v>0</v>
      </c>
      <c r="CF87" t="e">
        <f>_xlfn.XLOOKUP(A87,VacPivot!A:A,VacPivot!AI:AI)</f>
        <v>#N/A</v>
      </c>
      <c r="CG87" cm="1">
        <f t="array" ref="CG87">SUM(IFERROR(CE87:CF87,0))</f>
        <v>0</v>
      </c>
      <c r="CH87">
        <f>_xlfn.XLOOKUP(A87,PanPivot!A:A,PanPivot!AD:AD)</f>
        <v>0</v>
      </c>
      <c r="CI87" t="e">
        <f>_xlfn.XLOOKUP(A87,VacPivot!A:A,VacPivot!AJ:AJ)</f>
        <v>#N/A</v>
      </c>
      <c r="CJ87" cm="1">
        <f t="array" ref="CJ87">SUM(IFERROR(CH87:CI87,0))</f>
        <v>0</v>
      </c>
      <c r="CK87">
        <f>_xlfn.XLOOKUP(A87,PanPivot!A:A,PanPivot!AE:AE)</f>
        <v>0</v>
      </c>
      <c r="CL87" t="e">
        <f>_xlfn.XLOOKUP(A87,VacPivot!A:A,VacPivot!AL:AL)</f>
        <v>#N/A</v>
      </c>
      <c r="CM87" cm="1">
        <f t="array" ref="CM87">SUM(IFERROR(CK87:CL87,0))</f>
        <v>0</v>
      </c>
      <c r="CN87">
        <f>_xlfn.XLOOKUP(A87,PanPivot!A:A,PanPivot!AF:AF)</f>
        <v>0</v>
      </c>
      <c r="CO87" t="e">
        <f>_xlfn.XLOOKUP(A87,VacPivot!A:A,VacPivot!AM:AM)</f>
        <v>#N/A</v>
      </c>
      <c r="CP87" cm="1">
        <f t="array" ref="CP87">SUM(IFERROR(CN87:CO87,0))</f>
        <v>0</v>
      </c>
      <c r="CQ87">
        <f>_xlfn.XLOOKUP(A87,PanPivot!A:A,PanPivot!AG:AG)</f>
        <v>0</v>
      </c>
      <c r="CR87" t="e">
        <f>_xlfn.XLOOKUP(A87,VacPivot!A:A,VacPivot!AN:AN)</f>
        <v>#N/A</v>
      </c>
      <c r="CS87" cm="1">
        <f t="array" ref="CS87">SUM(IFERROR(CQ87:CR87,0))</f>
        <v>0</v>
      </c>
    </row>
    <row r="88" spans="1:97" x14ac:dyDescent="0.35">
      <c r="A88" t="s">
        <v>112</v>
      </c>
      <c r="B88">
        <f>_xlfn.XLOOKUP(A88,PanPivot!A:A,PanPivot!B:B)</f>
        <v>0</v>
      </c>
      <c r="C88" t="e">
        <f>_xlfn.XLOOKUP(A88,VacPivot!A:A,VacPivot!B:B)</f>
        <v>#N/A</v>
      </c>
      <c r="D88" s="23" cm="1">
        <f t="array" ref="D88">SUM(IFERROR(B88:C88,0))</f>
        <v>0</v>
      </c>
      <c r="E88" s="23">
        <f>_xlfn.XLOOKUP(A88,PanPivot!A:A,PanPivot!C:C)</f>
        <v>0</v>
      </c>
      <c r="F88" s="23" t="e">
        <f>_xlfn.XLOOKUP(A88,VacPivot!A:A,VacPivot!D:D)</f>
        <v>#N/A</v>
      </c>
      <c r="G88" cm="1">
        <f t="array" ref="G88">SUM(IFERROR(E88:F88,0))</f>
        <v>0</v>
      </c>
      <c r="H88">
        <f>_xlfn.XLOOKUP(A88,PanPivot!A:A,PanPivot!D:D)</f>
        <v>0</v>
      </c>
      <c r="I88" t="e">
        <f>_xlfn.XLOOKUP(A88,VacPivot!A:A,VacPivot!E:E)</f>
        <v>#N/A</v>
      </c>
      <c r="J88" cm="1">
        <f t="array" ref="J88">SUM(IFERROR(H88:I88,0))</f>
        <v>0</v>
      </c>
      <c r="K88">
        <f>_xlfn.XLOOKUP(A88,PanPivot!A:A,PanPivot!E:E)</f>
        <v>0</v>
      </c>
      <c r="L88" t="e">
        <f>_xlfn.XLOOKUP(Summing.bothpivots!A88,VacPivot!A:A,VacPivot!F:F)</f>
        <v>#N/A</v>
      </c>
      <c r="M88" cm="1">
        <f t="array" ref="M88">SUM(IFERROR(K88:L88,0))</f>
        <v>0</v>
      </c>
      <c r="N88">
        <f>_xlfn.XLOOKUP(A88,PanPivot!A:A,PanPivot!F:F)</f>
        <v>0</v>
      </c>
      <c r="O88" t="e">
        <f>_xlfn.XLOOKUP(A88,VacPivot!A:A,VacPivot!AO:AO)</f>
        <v>#N/A</v>
      </c>
      <c r="P88" cm="1">
        <f t="array" ref="P88">SUM(IFERROR(N88:O88,0))</f>
        <v>0</v>
      </c>
      <c r="Q88">
        <f>_xlfn.XLOOKUP(A88,PanPivot!A:A,PanPivot!G:G)</f>
        <v>0</v>
      </c>
      <c r="R88" t="e">
        <f>_xlfn.XLOOKUP(A88,VacPivot!A:A,VacPivot!H:H)</f>
        <v>#N/A</v>
      </c>
      <c r="S88" cm="1">
        <f t="array" ref="S88">SUM(IFERROR(Q88:R88,0))</f>
        <v>0</v>
      </c>
      <c r="T88">
        <f>_xlfn.XLOOKUP(A88,PanPivot!A:A,PanPivot!H:H)</f>
        <v>0</v>
      </c>
      <c r="U88" t="e">
        <f>_xlfn.XLOOKUP(A88,VacPivot!A:A,VacPivot!I:I)</f>
        <v>#N/A</v>
      </c>
      <c r="V88" cm="1">
        <f t="array" ref="V88">SUM(IFERROR(T88:U88,0))</f>
        <v>0</v>
      </c>
      <c r="W88">
        <f>_xlfn.XLOOKUP(A88,PanPivot!A:A,PanPivot!I:I)</f>
        <v>0</v>
      </c>
      <c r="X88" t="e">
        <f>_xlfn.XLOOKUP(A88,VacPivot!A:A,VacPivot!J:J)</f>
        <v>#N/A</v>
      </c>
      <c r="Y88" cm="1">
        <f t="array" ref="Y88">SUM(IFERROR(W88:X88,0))</f>
        <v>0</v>
      </c>
      <c r="Z88">
        <f>_xlfn.XLOOKUP(A88,PanPivot!A:A,PanPivot!J:J)</f>
        <v>0</v>
      </c>
      <c r="AA88" t="e">
        <f>_xlfn.XLOOKUP(A88,VacPivot!A:A,VacPivot!K:K)</f>
        <v>#N/A</v>
      </c>
      <c r="AB88" cm="1">
        <f t="array" ref="AB88">SUM(IFERROR(Z88:AA88,0))</f>
        <v>0</v>
      </c>
      <c r="AC88">
        <f>_xlfn.XLOOKUP(A88,PanPivot!A:A,PanPivot!K:K)</f>
        <v>0</v>
      </c>
      <c r="AD88" t="e">
        <f>_xlfn.XLOOKUP(A88,VacPivot!A:A,VacPivot!M:M)</f>
        <v>#N/A</v>
      </c>
      <c r="AE88" cm="1">
        <f t="array" ref="AE88">SUM(IFERROR(AC88:AD88,0))</f>
        <v>0</v>
      </c>
      <c r="AF88">
        <f>_xlfn.XLOOKUP(A88,PanPivot!A:A,PanPivot!L:L)</f>
        <v>0</v>
      </c>
      <c r="AG88" t="e">
        <f>_xlfn.XLOOKUP(A88,VacPivot!A:A,VacPivot!N:N)</f>
        <v>#N/A</v>
      </c>
      <c r="AH88" cm="1">
        <f t="array" ref="AH88">SUM(IFERROR(AF88:AG88,0))</f>
        <v>0</v>
      </c>
      <c r="AI88">
        <f>_xlfn.XLOOKUP(A88,PanPivot!A:A,PanPivot!M:M)</f>
        <v>0</v>
      </c>
      <c r="AJ88" t="e">
        <f>_xlfn.XLOOKUP(A88,VacPivot!A:A,VacPivot!O:O)</f>
        <v>#N/A</v>
      </c>
      <c r="AK88" cm="1">
        <f t="array" ref="AK88">SUM(IFERROR(AI88:AJ88,0))</f>
        <v>0</v>
      </c>
      <c r="AL88">
        <f>_xlfn.XLOOKUP(A88,PanPivot!A:A,PanPivot!N:N)</f>
        <v>0</v>
      </c>
      <c r="AM88" t="e">
        <f>_xlfn.XLOOKUP(A88,VacPivot!A:A,VacPivot!P:P)</f>
        <v>#N/A</v>
      </c>
      <c r="AN88" cm="1">
        <f t="array" ref="AN88">SUM(IFERROR(AL88:AM88,0))</f>
        <v>0</v>
      </c>
      <c r="AO88">
        <f>_xlfn.XLOOKUP(A88,PanPivot!A:A,PanPivot!O:O)</f>
        <v>0</v>
      </c>
      <c r="AP88" t="e">
        <f>_xlfn.XLOOKUP(A88,VacPivot!A:A,VacPivot!R:R)</f>
        <v>#N/A</v>
      </c>
      <c r="AQ88" cm="1">
        <f t="array" ref="AQ88">SUM(IFERROR(AO88:AP88,0))</f>
        <v>0</v>
      </c>
      <c r="AR88">
        <f>_xlfn.XLOOKUP(A88,PanPivot!A:A,PanPivot!P:P)</f>
        <v>0</v>
      </c>
      <c r="AS88" t="e">
        <f>_xlfn.XLOOKUP(A88,VacPivot!A:A,VacPivot!S:S)</f>
        <v>#N/A</v>
      </c>
      <c r="AT88" cm="1">
        <f t="array" ref="AT88">SUM(IFERROR(AR88:AS88,0))</f>
        <v>0</v>
      </c>
      <c r="AU88">
        <f>_xlfn.XLOOKUP(A88,PanPivot!A:A,PanPivot!Q:Q)</f>
        <v>0</v>
      </c>
      <c r="AV88" t="e">
        <f>_xlfn.XLOOKUP(A88,VacPivot!A:A,VacPivot!T:T)</f>
        <v>#N/A</v>
      </c>
      <c r="AW88" cm="1">
        <f t="array" ref="AW88">SUM(IFERROR(AU88:AV88,0))</f>
        <v>0</v>
      </c>
      <c r="AX88">
        <f>_xlfn.XLOOKUP(A88,PanPivot!A:A,PanPivot!R:R)</f>
        <v>1</v>
      </c>
      <c r="AY88" t="e">
        <f>_xlfn.XLOOKUP(A88,VacPivot!A:A,VacPivot!U:U)</f>
        <v>#N/A</v>
      </c>
      <c r="AZ88" cm="1">
        <f t="array" ref="AZ88">SUM(IFERROR(AX88:AY88,0))</f>
        <v>1</v>
      </c>
      <c r="BA88">
        <f>_xlfn.XLOOKUP(A88,PanPivot!A:A,PanPivot!S:S)</f>
        <v>0</v>
      </c>
      <c r="BB88" t="e">
        <f>_xlfn.XLOOKUP(A88,VacPivot!A:A,VacPivot!W:W)</f>
        <v>#N/A</v>
      </c>
      <c r="BC88" cm="1">
        <f t="array" ref="BC88">SUM(IFERROR(BA88:BB88,0))</f>
        <v>0</v>
      </c>
      <c r="BD88">
        <f>_xlfn.XLOOKUP(A88,PanPivot!A:A,PanPivot!T:T)</f>
        <v>0</v>
      </c>
      <c r="BE88" t="e">
        <f>_xlfn.XLOOKUP(A88,VacPivot!A:A,VacPivot!X:X)</f>
        <v>#N/A</v>
      </c>
      <c r="BF88" cm="1">
        <f t="array" ref="BF88">SUM(IFERROR(BD88:BE88,0))</f>
        <v>0</v>
      </c>
      <c r="BG88">
        <f>_xlfn.XLOOKUP(A88,PanPivot!A:A,PanPivot!U:U)</f>
        <v>0</v>
      </c>
      <c r="BH88" t="e">
        <f>_xlfn.XLOOKUP(Summing.bothpivots!A88,VacPivot!A:A,VacPivot!Y:Y)</f>
        <v>#N/A</v>
      </c>
      <c r="BI88" cm="1">
        <f t="array" ref="BI88">SUM(IFERROR(BG88:BH88,0))</f>
        <v>0</v>
      </c>
      <c r="BJ88">
        <f>_xlfn.XLOOKUP(A88,PanPivot!A:A,PanPivot!V:V)</f>
        <v>0</v>
      </c>
      <c r="BK88" t="e">
        <f>_xlfn.XLOOKUP(A88,VacPivot!A:A,VacPivot!Z:Z)</f>
        <v>#N/A</v>
      </c>
      <c r="BL88" cm="1">
        <f t="array" ref="BL88">SUM(IFERROR(BJ88:BK88,0))</f>
        <v>0</v>
      </c>
      <c r="BM88">
        <f>_xlfn.XLOOKUP(A88,PanPivot!A:A,PanPivot!W:W)</f>
        <v>0</v>
      </c>
      <c r="BN88" t="e">
        <f>_xlfn.XLOOKUP(A88,VacPivot!A:A,VacPivot!AB:AB)</f>
        <v>#N/A</v>
      </c>
      <c r="BO88" cm="1">
        <f t="array" ref="BO88">SUM(IFERROR(BM88:BN88,0))</f>
        <v>0</v>
      </c>
      <c r="BP88">
        <f>_xlfn.XLOOKUP(A88,PanPivot!A:A,PanPivot!X:X)</f>
        <v>0</v>
      </c>
      <c r="BQ88" t="e">
        <f>_xlfn.XLOOKUP(A88,VacPivot!A:A,VacPivot!AC:AC)</f>
        <v>#N/A</v>
      </c>
      <c r="BR88" cm="1">
        <f t="array" ref="BR88">SUM(IFERROR(BP88:BQ88,0))</f>
        <v>0</v>
      </c>
      <c r="BS88">
        <f>_xlfn.XLOOKUP(Summing.bothpivots!A88,PanPivot!A:A,PanPivot!Y:Y)</f>
        <v>0</v>
      </c>
      <c r="BT88" t="e">
        <f>_xlfn.XLOOKUP(A88,VacPivot!A:A,VacPivot!AD:AD)</f>
        <v>#N/A</v>
      </c>
      <c r="BU88" cm="1">
        <f t="array" ref="BU88">SUM(IFERROR(BS88:BT88,0))</f>
        <v>0</v>
      </c>
      <c r="BV88">
        <f>_xlfn.XLOOKUP(A88,PanPivot!A:A,PanPivot!Z:Z)</f>
        <v>0</v>
      </c>
      <c r="BW88" t="e">
        <f>_xlfn.XLOOKUP(A88,VacPivot!A:A,VacPivot!AE:AE)</f>
        <v>#N/A</v>
      </c>
      <c r="BX88" cm="1">
        <f t="array" ref="BX88">SUM(IFERROR(BV88:BW88,0))</f>
        <v>0</v>
      </c>
      <c r="BY88">
        <f>_xlfn.XLOOKUP(A88,PanPivot!A:A,PanPivot!AA:AA)</f>
        <v>0</v>
      </c>
      <c r="BZ88" t="e">
        <f>_xlfn.XLOOKUP(A88,VacPivot!A:A,VacPivot!AG:AG)</f>
        <v>#N/A</v>
      </c>
      <c r="CA88" cm="1">
        <f t="array" ref="CA88">SUM(IFERROR(BY88:BZ88,0))</f>
        <v>0</v>
      </c>
      <c r="CB88">
        <f>_xlfn.XLOOKUP(A88,PanPivot!A:A,PanPivot!AB:AB)</f>
        <v>0</v>
      </c>
      <c r="CC88" t="e">
        <f>_xlfn.XLOOKUP(A88,VacPivot!A:A,VacPivot!AH:AH)</f>
        <v>#N/A</v>
      </c>
      <c r="CD88" cm="1">
        <f t="array" ref="CD88">SUM(IFERROR(CB88:CC88,0))</f>
        <v>0</v>
      </c>
      <c r="CE88">
        <f>_xlfn.XLOOKUP(A88,PanPivot!A:A,PanPivot!AC:AC)</f>
        <v>0</v>
      </c>
      <c r="CF88" t="e">
        <f>_xlfn.XLOOKUP(A88,VacPivot!A:A,VacPivot!AI:AI)</f>
        <v>#N/A</v>
      </c>
      <c r="CG88" cm="1">
        <f t="array" ref="CG88">SUM(IFERROR(CE88:CF88,0))</f>
        <v>0</v>
      </c>
      <c r="CH88">
        <f>_xlfn.XLOOKUP(A88,PanPivot!A:A,PanPivot!AD:AD)</f>
        <v>0</v>
      </c>
      <c r="CI88" t="e">
        <f>_xlfn.XLOOKUP(A88,VacPivot!A:A,VacPivot!AJ:AJ)</f>
        <v>#N/A</v>
      </c>
      <c r="CJ88" cm="1">
        <f t="array" ref="CJ88">SUM(IFERROR(CH88:CI88,0))</f>
        <v>0</v>
      </c>
      <c r="CK88">
        <f>_xlfn.XLOOKUP(A88,PanPivot!A:A,PanPivot!AE:AE)</f>
        <v>0</v>
      </c>
      <c r="CL88" t="e">
        <f>_xlfn.XLOOKUP(A88,VacPivot!A:A,VacPivot!AL:AL)</f>
        <v>#N/A</v>
      </c>
      <c r="CM88" cm="1">
        <f t="array" ref="CM88">SUM(IFERROR(CK88:CL88,0))</f>
        <v>0</v>
      </c>
      <c r="CN88">
        <f>_xlfn.XLOOKUP(A88,PanPivot!A:A,PanPivot!AF:AF)</f>
        <v>0</v>
      </c>
      <c r="CO88" t="e">
        <f>_xlfn.XLOOKUP(A88,VacPivot!A:A,VacPivot!AM:AM)</f>
        <v>#N/A</v>
      </c>
      <c r="CP88" cm="1">
        <f t="array" ref="CP88">SUM(IFERROR(CN88:CO88,0))</f>
        <v>0</v>
      </c>
      <c r="CQ88">
        <f>_xlfn.XLOOKUP(A88,PanPivot!A:A,PanPivot!AG:AG)</f>
        <v>0</v>
      </c>
      <c r="CR88" t="e">
        <f>_xlfn.XLOOKUP(A88,VacPivot!A:A,VacPivot!AN:AN)</f>
        <v>#N/A</v>
      </c>
      <c r="CS88" cm="1">
        <f t="array" ref="CS88">SUM(IFERROR(CQ88:CR88,0))</f>
        <v>0</v>
      </c>
    </row>
    <row r="89" spans="1:97" x14ac:dyDescent="0.35">
      <c r="A89" t="s">
        <v>367</v>
      </c>
      <c r="B89" t="e">
        <f>_xlfn.XLOOKUP(A89,PanPivot!A:A,PanPivot!B:B)</f>
        <v>#N/A</v>
      </c>
      <c r="C89">
        <f>_xlfn.XLOOKUP(A89,VacPivot!A:A,VacPivot!B:B)</f>
        <v>0</v>
      </c>
      <c r="D89" s="23" cm="1">
        <f t="array" ref="D89">SUM(IFERROR(B89:C89,0))</f>
        <v>0</v>
      </c>
      <c r="E89" s="23" t="e">
        <f>_xlfn.XLOOKUP(A89,PanPivot!A:A,PanPivot!C:C)</f>
        <v>#N/A</v>
      </c>
      <c r="F89" s="23">
        <f>_xlfn.XLOOKUP(A89,VacPivot!A:A,VacPivot!D:D)</f>
        <v>0</v>
      </c>
      <c r="G89" cm="1">
        <f t="array" ref="G89">SUM(IFERROR(E89:F89,0))</f>
        <v>0</v>
      </c>
      <c r="H89" t="e">
        <f>_xlfn.XLOOKUP(A89,PanPivot!A:A,PanPivot!D:D)</f>
        <v>#N/A</v>
      </c>
      <c r="I89">
        <f>_xlfn.XLOOKUP(A89,VacPivot!A:A,VacPivot!E:E)</f>
        <v>0</v>
      </c>
      <c r="J89" cm="1">
        <f t="array" ref="J89">SUM(IFERROR(H89:I89,0))</f>
        <v>0</v>
      </c>
      <c r="K89" t="e">
        <f>_xlfn.XLOOKUP(A89,PanPivot!A:A,PanPivot!E:E)</f>
        <v>#N/A</v>
      </c>
      <c r="L89">
        <f>_xlfn.XLOOKUP(Summing.bothpivots!A89,VacPivot!A:A,VacPivot!F:F)</f>
        <v>0</v>
      </c>
      <c r="M89" cm="1">
        <f t="array" ref="M89">SUM(IFERROR(K89:L89,0))</f>
        <v>0</v>
      </c>
      <c r="N89" t="e">
        <f>_xlfn.XLOOKUP(A89,PanPivot!A:A,PanPivot!F:F)</f>
        <v>#N/A</v>
      </c>
      <c r="O89">
        <f>_xlfn.XLOOKUP(A89,VacPivot!A:A,VacPivot!AO:AO)</f>
        <v>0</v>
      </c>
      <c r="P89" cm="1">
        <f t="array" ref="P89">SUM(IFERROR(N89:O89,0))</f>
        <v>0</v>
      </c>
      <c r="Q89" t="e">
        <f>_xlfn.XLOOKUP(A89,PanPivot!A:A,PanPivot!G:G)</f>
        <v>#N/A</v>
      </c>
      <c r="R89">
        <f>_xlfn.XLOOKUP(A89,VacPivot!A:A,VacPivot!H:H)</f>
        <v>0</v>
      </c>
      <c r="S89" cm="1">
        <f t="array" ref="S89">SUM(IFERROR(Q89:R89,0))</f>
        <v>0</v>
      </c>
      <c r="T89" t="e">
        <f>_xlfn.XLOOKUP(A89,PanPivot!A:A,PanPivot!H:H)</f>
        <v>#N/A</v>
      </c>
      <c r="U89">
        <f>_xlfn.XLOOKUP(A89,VacPivot!A:A,VacPivot!I:I)</f>
        <v>0</v>
      </c>
      <c r="V89" cm="1">
        <f t="array" ref="V89">SUM(IFERROR(T89:U89,0))</f>
        <v>0</v>
      </c>
      <c r="W89" t="e">
        <f>_xlfn.XLOOKUP(A89,PanPivot!A:A,PanPivot!I:I)</f>
        <v>#N/A</v>
      </c>
      <c r="X89">
        <f>_xlfn.XLOOKUP(A89,VacPivot!A:A,VacPivot!J:J)</f>
        <v>0</v>
      </c>
      <c r="Y89" cm="1">
        <f t="array" ref="Y89">SUM(IFERROR(W89:X89,0))</f>
        <v>0</v>
      </c>
      <c r="Z89" t="e">
        <f>_xlfn.XLOOKUP(A89,PanPivot!A:A,PanPivot!J:J)</f>
        <v>#N/A</v>
      </c>
      <c r="AA89">
        <f>_xlfn.XLOOKUP(A89,VacPivot!A:A,VacPivot!K:K)</f>
        <v>0</v>
      </c>
      <c r="AB89" cm="1">
        <f t="array" ref="AB89">SUM(IFERROR(Z89:AA89,0))</f>
        <v>0</v>
      </c>
      <c r="AC89" t="e">
        <f>_xlfn.XLOOKUP(A89,PanPivot!A:A,PanPivot!K:K)</f>
        <v>#N/A</v>
      </c>
      <c r="AD89">
        <f>_xlfn.XLOOKUP(A89,VacPivot!A:A,VacPivot!M:M)</f>
        <v>0</v>
      </c>
      <c r="AE89" cm="1">
        <f t="array" ref="AE89">SUM(IFERROR(AC89:AD89,0))</f>
        <v>0</v>
      </c>
      <c r="AF89" t="e">
        <f>_xlfn.XLOOKUP(A89,PanPivot!A:A,PanPivot!L:L)</f>
        <v>#N/A</v>
      </c>
      <c r="AG89">
        <f>_xlfn.XLOOKUP(A89,VacPivot!A:A,VacPivot!N:N)</f>
        <v>0</v>
      </c>
      <c r="AH89" cm="1">
        <f t="array" ref="AH89">SUM(IFERROR(AF89:AG89,0))</f>
        <v>0</v>
      </c>
      <c r="AI89" t="e">
        <f>_xlfn.XLOOKUP(A89,PanPivot!A:A,PanPivot!M:M)</f>
        <v>#N/A</v>
      </c>
      <c r="AJ89">
        <f>_xlfn.XLOOKUP(A89,VacPivot!A:A,VacPivot!O:O)</f>
        <v>0</v>
      </c>
      <c r="AK89" cm="1">
        <f t="array" ref="AK89">SUM(IFERROR(AI89:AJ89,0))</f>
        <v>0</v>
      </c>
      <c r="AL89" t="e">
        <f>_xlfn.XLOOKUP(A89,PanPivot!A:A,PanPivot!N:N)</f>
        <v>#N/A</v>
      </c>
      <c r="AM89">
        <f>_xlfn.XLOOKUP(A89,VacPivot!A:A,VacPivot!P:P)</f>
        <v>0</v>
      </c>
      <c r="AN89" cm="1">
        <f t="array" ref="AN89">SUM(IFERROR(AL89:AM89,0))</f>
        <v>0</v>
      </c>
      <c r="AO89" t="e">
        <f>_xlfn.XLOOKUP(A89,PanPivot!A:A,PanPivot!O:O)</f>
        <v>#N/A</v>
      </c>
      <c r="AP89">
        <f>_xlfn.XLOOKUP(A89,VacPivot!A:A,VacPivot!R:R)</f>
        <v>0</v>
      </c>
      <c r="AQ89" cm="1">
        <f t="array" ref="AQ89">SUM(IFERROR(AO89:AP89,0))</f>
        <v>0</v>
      </c>
      <c r="AR89" t="e">
        <f>_xlfn.XLOOKUP(A89,PanPivot!A:A,PanPivot!P:P)</f>
        <v>#N/A</v>
      </c>
      <c r="AS89">
        <f>_xlfn.XLOOKUP(A89,VacPivot!A:A,VacPivot!S:S)</f>
        <v>0</v>
      </c>
      <c r="AT89" cm="1">
        <f t="array" ref="AT89">SUM(IFERROR(AR89:AS89,0))</f>
        <v>0</v>
      </c>
      <c r="AU89" t="e">
        <f>_xlfn.XLOOKUP(A89,PanPivot!A:A,PanPivot!Q:Q)</f>
        <v>#N/A</v>
      </c>
      <c r="AV89">
        <f>_xlfn.XLOOKUP(A89,VacPivot!A:A,VacPivot!T:T)</f>
        <v>0</v>
      </c>
      <c r="AW89" cm="1">
        <f t="array" ref="AW89">SUM(IFERROR(AU89:AV89,0))</f>
        <v>0</v>
      </c>
      <c r="AX89" t="e">
        <f>_xlfn.XLOOKUP(A89,PanPivot!A:A,PanPivot!R:R)</f>
        <v>#N/A</v>
      </c>
      <c r="AY89">
        <f>_xlfn.XLOOKUP(A89,VacPivot!A:A,VacPivot!U:U)</f>
        <v>0</v>
      </c>
      <c r="AZ89" cm="1">
        <f t="array" ref="AZ89">SUM(IFERROR(AX89:AY89,0))</f>
        <v>0</v>
      </c>
      <c r="BA89" t="e">
        <f>_xlfn.XLOOKUP(A89,PanPivot!A:A,PanPivot!S:S)</f>
        <v>#N/A</v>
      </c>
      <c r="BB89">
        <f>_xlfn.XLOOKUP(A89,VacPivot!A:A,VacPivot!W:W)</f>
        <v>1</v>
      </c>
      <c r="BC89" cm="1">
        <f t="array" ref="BC89">SUM(IFERROR(BA89:BB89,0))</f>
        <v>1</v>
      </c>
      <c r="BD89" t="e">
        <f>_xlfn.XLOOKUP(A89,PanPivot!A:A,PanPivot!T:T)</f>
        <v>#N/A</v>
      </c>
      <c r="BE89">
        <f>_xlfn.XLOOKUP(A89,VacPivot!A:A,VacPivot!X:X)</f>
        <v>0</v>
      </c>
      <c r="BF89" cm="1">
        <f t="array" ref="BF89">SUM(IFERROR(BD89:BE89,0))</f>
        <v>0</v>
      </c>
      <c r="BG89" t="e">
        <f>_xlfn.XLOOKUP(A89,PanPivot!A:A,PanPivot!U:U)</f>
        <v>#N/A</v>
      </c>
      <c r="BH89">
        <f>_xlfn.XLOOKUP(Summing.bothpivots!A89,VacPivot!A:A,VacPivot!Y:Y)</f>
        <v>0</v>
      </c>
      <c r="BI89" cm="1">
        <f t="array" ref="BI89">SUM(IFERROR(BG89:BH89,0))</f>
        <v>0</v>
      </c>
      <c r="BJ89" t="e">
        <f>_xlfn.XLOOKUP(A89,PanPivot!A:A,PanPivot!V:V)</f>
        <v>#N/A</v>
      </c>
      <c r="BK89">
        <f>_xlfn.XLOOKUP(A89,VacPivot!A:A,VacPivot!Z:Z)</f>
        <v>0</v>
      </c>
      <c r="BL89" cm="1">
        <f t="array" ref="BL89">SUM(IFERROR(BJ89:BK89,0))</f>
        <v>0</v>
      </c>
      <c r="BM89" t="e">
        <f>_xlfn.XLOOKUP(A89,PanPivot!A:A,PanPivot!W:W)</f>
        <v>#N/A</v>
      </c>
      <c r="BN89">
        <f>_xlfn.XLOOKUP(A89,VacPivot!A:A,VacPivot!AB:AB)</f>
        <v>0</v>
      </c>
      <c r="BO89" cm="1">
        <f t="array" ref="BO89">SUM(IFERROR(BM89:BN89,0))</f>
        <v>0</v>
      </c>
      <c r="BP89" t="e">
        <f>_xlfn.XLOOKUP(A89,PanPivot!A:A,PanPivot!X:X)</f>
        <v>#N/A</v>
      </c>
      <c r="BQ89">
        <f>_xlfn.XLOOKUP(A89,VacPivot!A:A,VacPivot!AC:AC)</f>
        <v>0</v>
      </c>
      <c r="BR89" cm="1">
        <f t="array" ref="BR89">SUM(IFERROR(BP89:BQ89,0))</f>
        <v>0</v>
      </c>
      <c r="BS89" t="e">
        <f>_xlfn.XLOOKUP(Summing.bothpivots!A89,PanPivot!A:A,PanPivot!Y:Y)</f>
        <v>#N/A</v>
      </c>
      <c r="BT89">
        <f>_xlfn.XLOOKUP(A89,VacPivot!A:A,VacPivot!AD:AD)</f>
        <v>0</v>
      </c>
      <c r="BU89" cm="1">
        <f t="array" ref="BU89">SUM(IFERROR(BS89:BT89,0))</f>
        <v>0</v>
      </c>
      <c r="BV89" t="e">
        <f>_xlfn.XLOOKUP(A89,PanPivot!A:A,PanPivot!Z:Z)</f>
        <v>#N/A</v>
      </c>
      <c r="BW89">
        <f>_xlfn.XLOOKUP(A89,VacPivot!A:A,VacPivot!AE:AE)</f>
        <v>0</v>
      </c>
      <c r="BX89" cm="1">
        <f t="array" ref="BX89">SUM(IFERROR(BV89:BW89,0))</f>
        <v>0</v>
      </c>
      <c r="BY89" t="e">
        <f>_xlfn.XLOOKUP(A89,PanPivot!A:A,PanPivot!AA:AA)</f>
        <v>#N/A</v>
      </c>
      <c r="BZ89">
        <f>_xlfn.XLOOKUP(A89,VacPivot!A:A,VacPivot!AG:AG)</f>
        <v>0</v>
      </c>
      <c r="CA89" cm="1">
        <f t="array" ref="CA89">SUM(IFERROR(BY89:BZ89,0))</f>
        <v>0</v>
      </c>
      <c r="CB89" t="e">
        <f>_xlfn.XLOOKUP(A89,PanPivot!A:A,PanPivot!AB:AB)</f>
        <v>#N/A</v>
      </c>
      <c r="CC89">
        <f>_xlfn.XLOOKUP(A89,VacPivot!A:A,VacPivot!AH:AH)</f>
        <v>0</v>
      </c>
      <c r="CD89" cm="1">
        <f t="array" ref="CD89">SUM(IFERROR(CB89:CC89,0))</f>
        <v>0</v>
      </c>
      <c r="CE89" t="e">
        <f>_xlfn.XLOOKUP(A89,PanPivot!A:A,PanPivot!AC:AC)</f>
        <v>#N/A</v>
      </c>
      <c r="CF89">
        <f>_xlfn.XLOOKUP(A89,VacPivot!A:A,VacPivot!AI:AI)</f>
        <v>0</v>
      </c>
      <c r="CG89" cm="1">
        <f t="array" ref="CG89">SUM(IFERROR(CE89:CF89,0))</f>
        <v>0</v>
      </c>
      <c r="CH89" t="e">
        <f>_xlfn.XLOOKUP(A89,PanPivot!A:A,PanPivot!AD:AD)</f>
        <v>#N/A</v>
      </c>
      <c r="CI89">
        <f>_xlfn.XLOOKUP(A89,VacPivot!A:A,VacPivot!AJ:AJ)</f>
        <v>0</v>
      </c>
      <c r="CJ89" cm="1">
        <f t="array" ref="CJ89">SUM(IFERROR(CH89:CI89,0))</f>
        <v>0</v>
      </c>
      <c r="CK89" t="e">
        <f>_xlfn.XLOOKUP(A89,PanPivot!A:A,PanPivot!AE:AE)</f>
        <v>#N/A</v>
      </c>
      <c r="CL89">
        <f>_xlfn.XLOOKUP(A89,VacPivot!A:A,VacPivot!AL:AL)</f>
        <v>0</v>
      </c>
      <c r="CM89" cm="1">
        <f t="array" ref="CM89">SUM(IFERROR(CK89:CL89,0))</f>
        <v>0</v>
      </c>
      <c r="CN89" t="e">
        <f>_xlfn.XLOOKUP(A89,PanPivot!A:A,PanPivot!AF:AF)</f>
        <v>#N/A</v>
      </c>
      <c r="CO89">
        <f>_xlfn.XLOOKUP(A89,VacPivot!A:A,VacPivot!AM:AM)</f>
        <v>0</v>
      </c>
      <c r="CP89" cm="1">
        <f t="array" ref="CP89">SUM(IFERROR(CN89:CO89,0))</f>
        <v>0</v>
      </c>
      <c r="CQ89" t="e">
        <f>_xlfn.XLOOKUP(A89,PanPivot!A:A,PanPivot!AG:AG)</f>
        <v>#N/A</v>
      </c>
      <c r="CR89">
        <f>_xlfn.XLOOKUP(A89,VacPivot!A:A,VacPivot!AN:AN)</f>
        <v>0</v>
      </c>
      <c r="CS89" cm="1">
        <f t="array" ref="CS89">SUM(IFERROR(CQ89:CR89,0))</f>
        <v>0</v>
      </c>
    </row>
    <row r="90" spans="1:97" x14ac:dyDescent="0.35">
      <c r="A90" t="s">
        <v>114</v>
      </c>
      <c r="B90">
        <f>_xlfn.XLOOKUP(A90,PanPivot!A:A,PanPivot!B:B)</f>
        <v>1</v>
      </c>
      <c r="C90">
        <f>_xlfn.XLOOKUP(A90,VacPivot!A:A,VacPivot!B:B)</f>
        <v>0</v>
      </c>
      <c r="D90" s="23" cm="1">
        <f t="array" ref="D90">SUM(IFERROR(B90:C90,0))</f>
        <v>1</v>
      </c>
      <c r="E90" s="23">
        <f>_xlfn.XLOOKUP(A90,PanPivot!A:A,PanPivot!C:C)</f>
        <v>0</v>
      </c>
      <c r="F90" s="23">
        <f>_xlfn.XLOOKUP(A90,VacPivot!A:A,VacPivot!D:D)</f>
        <v>0</v>
      </c>
      <c r="G90" cm="1">
        <f t="array" ref="G90">SUM(IFERROR(E90:F90,0))</f>
        <v>0</v>
      </c>
      <c r="H90">
        <f>_xlfn.XLOOKUP(A90,PanPivot!A:A,PanPivot!D:D)</f>
        <v>3</v>
      </c>
      <c r="I90">
        <f>_xlfn.XLOOKUP(A90,VacPivot!A:A,VacPivot!E:E)</f>
        <v>0</v>
      </c>
      <c r="J90" cm="1">
        <f t="array" ref="J90">SUM(IFERROR(H90:I90,0))</f>
        <v>3</v>
      </c>
      <c r="K90">
        <f>_xlfn.XLOOKUP(A90,PanPivot!A:A,PanPivot!E:E)</f>
        <v>1</v>
      </c>
      <c r="L90">
        <f>_xlfn.XLOOKUP(Summing.bothpivots!A90,VacPivot!A:A,VacPivot!F:F)</f>
        <v>1</v>
      </c>
      <c r="M90" cm="1">
        <f t="array" ref="M90">SUM(IFERROR(K90:L90,0))</f>
        <v>2</v>
      </c>
      <c r="N90">
        <f>_xlfn.XLOOKUP(A90,PanPivot!A:A,PanPivot!F:F)</f>
        <v>2</v>
      </c>
      <c r="O90">
        <f>_xlfn.XLOOKUP(A90,VacPivot!A:A,VacPivot!AO:AO)</f>
        <v>0</v>
      </c>
      <c r="P90" cm="1">
        <f t="array" ref="P90">SUM(IFERROR(N90:O90,0))</f>
        <v>2</v>
      </c>
      <c r="Q90">
        <f>_xlfn.XLOOKUP(A90,PanPivot!A:A,PanPivot!G:G)</f>
        <v>0</v>
      </c>
      <c r="R90">
        <f>_xlfn.XLOOKUP(A90,VacPivot!A:A,VacPivot!H:H)</f>
        <v>0</v>
      </c>
      <c r="S90" cm="1">
        <f t="array" ref="S90">SUM(IFERROR(Q90:R90,0))</f>
        <v>0</v>
      </c>
      <c r="T90">
        <f>_xlfn.XLOOKUP(A90,PanPivot!A:A,PanPivot!H:H)</f>
        <v>2</v>
      </c>
      <c r="U90">
        <f>_xlfn.XLOOKUP(A90,VacPivot!A:A,VacPivot!I:I)</f>
        <v>1</v>
      </c>
      <c r="V90" cm="1">
        <f t="array" ref="V90">SUM(IFERROR(T90:U90,0))</f>
        <v>3</v>
      </c>
      <c r="W90">
        <f>_xlfn.XLOOKUP(A90,PanPivot!A:A,PanPivot!I:I)</f>
        <v>3</v>
      </c>
      <c r="X90">
        <f>_xlfn.XLOOKUP(A90,VacPivot!A:A,VacPivot!J:J)</f>
        <v>0</v>
      </c>
      <c r="Y90" cm="1">
        <f t="array" ref="Y90">SUM(IFERROR(W90:X90,0))</f>
        <v>3</v>
      </c>
      <c r="Z90">
        <f>_xlfn.XLOOKUP(A90,PanPivot!A:A,PanPivot!J:J)</f>
        <v>0</v>
      </c>
      <c r="AA90">
        <f>_xlfn.XLOOKUP(A90,VacPivot!A:A,VacPivot!K:K)</f>
        <v>0</v>
      </c>
      <c r="AB90" cm="1">
        <f t="array" ref="AB90">SUM(IFERROR(Z90:AA90,0))</f>
        <v>0</v>
      </c>
      <c r="AC90">
        <f>_xlfn.XLOOKUP(A90,PanPivot!A:A,PanPivot!K:K)</f>
        <v>1</v>
      </c>
      <c r="AD90">
        <f>_xlfn.XLOOKUP(A90,VacPivot!A:A,VacPivot!M:M)</f>
        <v>0</v>
      </c>
      <c r="AE90" cm="1">
        <f t="array" ref="AE90">SUM(IFERROR(AC90:AD90,0))</f>
        <v>1</v>
      </c>
      <c r="AF90">
        <f>_xlfn.XLOOKUP(A90,PanPivot!A:A,PanPivot!L:L)</f>
        <v>1</v>
      </c>
      <c r="AG90">
        <f>_xlfn.XLOOKUP(A90,VacPivot!A:A,VacPivot!N:N)</f>
        <v>1</v>
      </c>
      <c r="AH90" cm="1">
        <f t="array" ref="AH90">SUM(IFERROR(AF90:AG90,0))</f>
        <v>2</v>
      </c>
      <c r="AI90">
        <f>_xlfn.XLOOKUP(A90,PanPivot!A:A,PanPivot!M:M)</f>
        <v>0</v>
      </c>
      <c r="AJ90">
        <f>_xlfn.XLOOKUP(A90,VacPivot!A:A,VacPivot!O:O)</f>
        <v>0</v>
      </c>
      <c r="AK90" cm="1">
        <f t="array" ref="AK90">SUM(IFERROR(AI90:AJ90,0))</f>
        <v>0</v>
      </c>
      <c r="AL90">
        <f>_xlfn.XLOOKUP(A90,PanPivot!A:A,PanPivot!N:N)</f>
        <v>3</v>
      </c>
      <c r="AM90">
        <f>_xlfn.XLOOKUP(A90,VacPivot!A:A,VacPivot!P:P)</f>
        <v>0</v>
      </c>
      <c r="AN90" cm="1">
        <f t="array" ref="AN90">SUM(IFERROR(AL90:AM90,0))</f>
        <v>3</v>
      </c>
      <c r="AO90">
        <f>_xlfn.XLOOKUP(A90,PanPivot!A:A,PanPivot!O:O)</f>
        <v>0</v>
      </c>
      <c r="AP90">
        <f>_xlfn.XLOOKUP(A90,VacPivot!A:A,VacPivot!R:R)</f>
        <v>0</v>
      </c>
      <c r="AQ90" cm="1">
        <f t="array" ref="AQ90">SUM(IFERROR(AO90:AP90,0))</f>
        <v>0</v>
      </c>
      <c r="AR90">
        <f>_xlfn.XLOOKUP(A90,PanPivot!A:A,PanPivot!P:P)</f>
        <v>3</v>
      </c>
      <c r="AS90">
        <f>_xlfn.XLOOKUP(A90,VacPivot!A:A,VacPivot!S:S)</f>
        <v>0</v>
      </c>
      <c r="AT90" cm="1">
        <f t="array" ref="AT90">SUM(IFERROR(AR90:AS90,0))</f>
        <v>3</v>
      </c>
      <c r="AU90">
        <f>_xlfn.XLOOKUP(A90,PanPivot!A:A,PanPivot!Q:Q)</f>
        <v>0</v>
      </c>
      <c r="AV90">
        <f>_xlfn.XLOOKUP(A90,VacPivot!A:A,VacPivot!T:T)</f>
        <v>0</v>
      </c>
      <c r="AW90" cm="1">
        <f t="array" ref="AW90">SUM(IFERROR(AU90:AV90,0))</f>
        <v>0</v>
      </c>
      <c r="AX90">
        <f>_xlfn.XLOOKUP(A90,PanPivot!A:A,PanPivot!R:R)</f>
        <v>1</v>
      </c>
      <c r="AY90">
        <f>_xlfn.XLOOKUP(A90,VacPivot!A:A,VacPivot!U:U)</f>
        <v>0</v>
      </c>
      <c r="AZ90" cm="1">
        <f t="array" ref="AZ90">SUM(IFERROR(AX90:AY90,0))</f>
        <v>1</v>
      </c>
      <c r="BA90">
        <f>_xlfn.XLOOKUP(A90,PanPivot!A:A,PanPivot!S:S)</f>
        <v>0</v>
      </c>
      <c r="BB90">
        <f>_xlfn.XLOOKUP(A90,VacPivot!A:A,VacPivot!W:W)</f>
        <v>0</v>
      </c>
      <c r="BC90" cm="1">
        <f t="array" ref="BC90">SUM(IFERROR(BA90:BB90,0))</f>
        <v>0</v>
      </c>
      <c r="BD90">
        <f>_xlfn.XLOOKUP(A90,PanPivot!A:A,PanPivot!T:T)</f>
        <v>3</v>
      </c>
      <c r="BE90">
        <f>_xlfn.XLOOKUP(A90,VacPivot!A:A,VacPivot!X:X)</f>
        <v>0</v>
      </c>
      <c r="BF90" cm="1">
        <f t="array" ref="BF90">SUM(IFERROR(BD90:BE90,0))</f>
        <v>3</v>
      </c>
      <c r="BG90">
        <f>_xlfn.XLOOKUP(A90,PanPivot!A:A,PanPivot!U:U)</f>
        <v>0</v>
      </c>
      <c r="BH90">
        <f>_xlfn.XLOOKUP(Summing.bothpivots!A90,VacPivot!A:A,VacPivot!Y:Y)</f>
        <v>1</v>
      </c>
      <c r="BI90" cm="1">
        <f t="array" ref="BI90">SUM(IFERROR(BG90:BH90,0))</f>
        <v>1</v>
      </c>
      <c r="BJ90">
        <f>_xlfn.XLOOKUP(A90,PanPivot!A:A,PanPivot!V:V)</f>
        <v>5</v>
      </c>
      <c r="BK90">
        <f>_xlfn.XLOOKUP(A90,VacPivot!A:A,VacPivot!Z:Z)</f>
        <v>0</v>
      </c>
      <c r="BL90" cm="1">
        <f t="array" ref="BL90">SUM(IFERROR(BJ90:BK90,0))</f>
        <v>5</v>
      </c>
      <c r="BM90">
        <f>_xlfn.XLOOKUP(A90,PanPivot!A:A,PanPivot!W:W)</f>
        <v>3</v>
      </c>
      <c r="BN90">
        <f>_xlfn.XLOOKUP(A90,VacPivot!A:A,VacPivot!AB:AB)</f>
        <v>0</v>
      </c>
      <c r="BO90" cm="1">
        <f t="array" ref="BO90">SUM(IFERROR(BM90:BN90,0))</f>
        <v>3</v>
      </c>
      <c r="BP90">
        <f>_xlfn.XLOOKUP(A90,PanPivot!A:A,PanPivot!X:X)</f>
        <v>1</v>
      </c>
      <c r="BQ90">
        <f>_xlfn.XLOOKUP(A90,VacPivot!A:A,VacPivot!AC:AC)</f>
        <v>0</v>
      </c>
      <c r="BR90" cm="1">
        <f t="array" ref="BR90">SUM(IFERROR(BP90:BQ90,0))</f>
        <v>1</v>
      </c>
      <c r="BS90">
        <f>_xlfn.XLOOKUP(Summing.bothpivots!A90,PanPivot!A:A,PanPivot!Y:Y)</f>
        <v>4</v>
      </c>
      <c r="BT90">
        <f>_xlfn.XLOOKUP(A90,VacPivot!A:A,VacPivot!AD:AD)</f>
        <v>0</v>
      </c>
      <c r="BU90" cm="1">
        <f t="array" ref="BU90">SUM(IFERROR(BS90:BT90,0))</f>
        <v>4</v>
      </c>
      <c r="BV90">
        <f>_xlfn.XLOOKUP(A90,PanPivot!A:A,PanPivot!Z:Z)</f>
        <v>2</v>
      </c>
      <c r="BW90">
        <f>_xlfn.XLOOKUP(A90,VacPivot!A:A,VacPivot!AE:AE)</f>
        <v>0</v>
      </c>
      <c r="BX90" cm="1">
        <f t="array" ref="BX90">SUM(IFERROR(BV90:BW90,0))</f>
        <v>2</v>
      </c>
      <c r="BY90">
        <f>_xlfn.XLOOKUP(A90,PanPivot!A:A,PanPivot!AA:AA)</f>
        <v>0</v>
      </c>
      <c r="BZ90">
        <f>_xlfn.XLOOKUP(A90,VacPivot!A:A,VacPivot!AG:AG)</f>
        <v>0</v>
      </c>
      <c r="CA90" cm="1">
        <f t="array" ref="CA90">SUM(IFERROR(BY90:BZ90,0))</f>
        <v>0</v>
      </c>
      <c r="CB90">
        <f>_xlfn.XLOOKUP(A90,PanPivot!A:A,PanPivot!AB:AB)</f>
        <v>0</v>
      </c>
      <c r="CC90">
        <f>_xlfn.XLOOKUP(A90,VacPivot!A:A,VacPivot!AH:AH)</f>
        <v>1</v>
      </c>
      <c r="CD90" cm="1">
        <f t="array" ref="CD90">SUM(IFERROR(CB90:CC90,0))</f>
        <v>1</v>
      </c>
      <c r="CE90">
        <f>_xlfn.XLOOKUP(A90,PanPivot!A:A,PanPivot!AC:AC)</f>
        <v>0</v>
      </c>
      <c r="CF90">
        <f>_xlfn.XLOOKUP(A90,VacPivot!A:A,VacPivot!AI:AI)</f>
        <v>1</v>
      </c>
      <c r="CG90" cm="1">
        <f t="array" ref="CG90">SUM(IFERROR(CE90:CF90,0))</f>
        <v>1</v>
      </c>
      <c r="CH90">
        <f>_xlfn.XLOOKUP(A90,PanPivot!A:A,PanPivot!AD:AD)</f>
        <v>3</v>
      </c>
      <c r="CI90">
        <f>_xlfn.XLOOKUP(A90,VacPivot!A:A,VacPivot!AJ:AJ)</f>
        <v>0</v>
      </c>
      <c r="CJ90" cm="1">
        <f t="array" ref="CJ90">SUM(IFERROR(CH90:CI90,0))</f>
        <v>3</v>
      </c>
      <c r="CK90">
        <f>_xlfn.XLOOKUP(A90,PanPivot!A:A,PanPivot!AE:AE)</f>
        <v>10</v>
      </c>
      <c r="CL90">
        <f>_xlfn.XLOOKUP(A90,VacPivot!A:A,VacPivot!AL:AL)</f>
        <v>0</v>
      </c>
      <c r="CM90" cm="1">
        <f t="array" ref="CM90">SUM(IFERROR(CK90:CL90,0))</f>
        <v>10</v>
      </c>
      <c r="CN90">
        <f>_xlfn.XLOOKUP(A90,PanPivot!A:A,PanPivot!AF:AF)</f>
        <v>5</v>
      </c>
      <c r="CO90">
        <f>_xlfn.XLOOKUP(A90,VacPivot!A:A,VacPivot!AM:AM)</f>
        <v>1</v>
      </c>
      <c r="CP90" cm="1">
        <f t="array" ref="CP90">SUM(IFERROR(CN90:CO90,0))</f>
        <v>6</v>
      </c>
      <c r="CQ90">
        <f>_xlfn.XLOOKUP(A90,PanPivot!A:A,PanPivot!AG:AG)</f>
        <v>3</v>
      </c>
      <c r="CR90">
        <f>_xlfn.XLOOKUP(A90,VacPivot!A:A,VacPivot!AN:AN)</f>
        <v>0</v>
      </c>
      <c r="CS90" cm="1">
        <f t="array" ref="CS90">SUM(IFERROR(CQ90:CR90,0))</f>
        <v>3</v>
      </c>
    </row>
    <row r="91" spans="1:97" x14ac:dyDescent="0.35">
      <c r="A91" t="s">
        <v>115</v>
      </c>
      <c r="B91">
        <f>_xlfn.XLOOKUP(A91,PanPivot!A:A,PanPivot!B:B)</f>
        <v>0</v>
      </c>
      <c r="C91">
        <f>_xlfn.XLOOKUP(A91,VacPivot!A:A,VacPivot!B:B)</f>
        <v>0</v>
      </c>
      <c r="D91" s="23" cm="1">
        <f t="array" ref="D91">SUM(IFERROR(B91:C91,0))</f>
        <v>0</v>
      </c>
      <c r="E91" s="23">
        <f>_xlfn.XLOOKUP(A91,PanPivot!A:A,PanPivot!C:C)</f>
        <v>0</v>
      </c>
      <c r="F91" s="23">
        <f>_xlfn.XLOOKUP(A91,VacPivot!A:A,VacPivot!D:D)</f>
        <v>0</v>
      </c>
      <c r="G91" cm="1">
        <f t="array" ref="G91">SUM(IFERROR(E91:F91,0))</f>
        <v>0</v>
      </c>
      <c r="H91">
        <f>_xlfn.XLOOKUP(A91,PanPivot!A:A,PanPivot!D:D)</f>
        <v>0</v>
      </c>
      <c r="I91">
        <f>_xlfn.XLOOKUP(A91,VacPivot!A:A,VacPivot!E:E)</f>
        <v>0</v>
      </c>
      <c r="J91" cm="1">
        <f t="array" ref="J91">SUM(IFERROR(H91:I91,0))</f>
        <v>0</v>
      </c>
      <c r="K91">
        <f>_xlfn.XLOOKUP(A91,PanPivot!A:A,PanPivot!E:E)</f>
        <v>0</v>
      </c>
      <c r="L91">
        <f>_xlfn.XLOOKUP(Summing.bothpivots!A91,VacPivot!A:A,VacPivot!F:F)</f>
        <v>0</v>
      </c>
      <c r="M91" cm="1">
        <f t="array" ref="M91">SUM(IFERROR(K91:L91,0))</f>
        <v>0</v>
      </c>
      <c r="N91">
        <f>_xlfn.XLOOKUP(A91,PanPivot!A:A,PanPivot!F:F)</f>
        <v>0</v>
      </c>
      <c r="O91">
        <f>_xlfn.XLOOKUP(A91,VacPivot!A:A,VacPivot!AO:AO)</f>
        <v>0</v>
      </c>
      <c r="P91" cm="1">
        <f t="array" ref="P91">SUM(IFERROR(N91:O91,0))</f>
        <v>0</v>
      </c>
      <c r="Q91">
        <f>_xlfn.XLOOKUP(A91,PanPivot!A:A,PanPivot!G:G)</f>
        <v>0</v>
      </c>
      <c r="R91">
        <f>_xlfn.XLOOKUP(A91,VacPivot!A:A,VacPivot!H:H)</f>
        <v>0</v>
      </c>
      <c r="S91" cm="1">
        <f t="array" ref="S91">SUM(IFERROR(Q91:R91,0))</f>
        <v>0</v>
      </c>
      <c r="T91">
        <f>_xlfn.XLOOKUP(A91,PanPivot!A:A,PanPivot!H:H)</f>
        <v>0</v>
      </c>
      <c r="U91">
        <f>_xlfn.XLOOKUP(A91,VacPivot!A:A,VacPivot!I:I)</f>
        <v>0</v>
      </c>
      <c r="V91" cm="1">
        <f t="array" ref="V91">SUM(IFERROR(T91:U91,0))</f>
        <v>0</v>
      </c>
      <c r="W91">
        <f>_xlfn.XLOOKUP(A91,PanPivot!A:A,PanPivot!I:I)</f>
        <v>0</v>
      </c>
      <c r="X91">
        <f>_xlfn.XLOOKUP(A91,VacPivot!A:A,VacPivot!J:J)</f>
        <v>0</v>
      </c>
      <c r="Y91" cm="1">
        <f t="array" ref="Y91">SUM(IFERROR(W91:X91,0))</f>
        <v>0</v>
      </c>
      <c r="Z91">
        <f>_xlfn.XLOOKUP(A91,PanPivot!A:A,PanPivot!J:J)</f>
        <v>0</v>
      </c>
      <c r="AA91">
        <f>_xlfn.XLOOKUP(A91,VacPivot!A:A,VacPivot!K:K)</f>
        <v>0</v>
      </c>
      <c r="AB91" cm="1">
        <f t="array" ref="AB91">SUM(IFERROR(Z91:AA91,0))</f>
        <v>0</v>
      </c>
      <c r="AC91">
        <f>_xlfn.XLOOKUP(A91,PanPivot!A:A,PanPivot!K:K)</f>
        <v>0</v>
      </c>
      <c r="AD91">
        <f>_xlfn.XLOOKUP(A91,VacPivot!A:A,VacPivot!M:M)</f>
        <v>0</v>
      </c>
      <c r="AE91" cm="1">
        <f t="array" ref="AE91">SUM(IFERROR(AC91:AD91,0))</f>
        <v>0</v>
      </c>
      <c r="AF91">
        <f>_xlfn.XLOOKUP(A91,PanPivot!A:A,PanPivot!L:L)</f>
        <v>0</v>
      </c>
      <c r="AG91">
        <f>_xlfn.XLOOKUP(A91,VacPivot!A:A,VacPivot!N:N)</f>
        <v>0</v>
      </c>
      <c r="AH91" cm="1">
        <f t="array" ref="AH91">SUM(IFERROR(AF91:AG91,0))</f>
        <v>0</v>
      </c>
      <c r="AI91">
        <f>_xlfn.XLOOKUP(A91,PanPivot!A:A,PanPivot!M:M)</f>
        <v>0</v>
      </c>
      <c r="AJ91">
        <f>_xlfn.XLOOKUP(A91,VacPivot!A:A,VacPivot!O:O)</f>
        <v>0</v>
      </c>
      <c r="AK91" cm="1">
        <f t="array" ref="AK91">SUM(IFERROR(AI91:AJ91,0))</f>
        <v>0</v>
      </c>
      <c r="AL91">
        <f>_xlfn.XLOOKUP(A91,PanPivot!A:A,PanPivot!N:N)</f>
        <v>0</v>
      </c>
      <c r="AM91">
        <f>_xlfn.XLOOKUP(A91,VacPivot!A:A,VacPivot!P:P)</f>
        <v>0</v>
      </c>
      <c r="AN91" cm="1">
        <f t="array" ref="AN91">SUM(IFERROR(AL91:AM91,0))</f>
        <v>0</v>
      </c>
      <c r="AO91">
        <f>_xlfn.XLOOKUP(A91,PanPivot!A:A,PanPivot!O:O)</f>
        <v>0</v>
      </c>
      <c r="AP91">
        <f>_xlfn.XLOOKUP(A91,VacPivot!A:A,VacPivot!R:R)</f>
        <v>0</v>
      </c>
      <c r="AQ91" cm="1">
        <f t="array" ref="AQ91">SUM(IFERROR(AO91:AP91,0))</f>
        <v>0</v>
      </c>
      <c r="AR91">
        <f>_xlfn.XLOOKUP(A91,PanPivot!A:A,PanPivot!P:P)</f>
        <v>0</v>
      </c>
      <c r="AS91">
        <f>_xlfn.XLOOKUP(A91,VacPivot!A:A,VacPivot!S:S)</f>
        <v>0</v>
      </c>
      <c r="AT91" cm="1">
        <f t="array" ref="AT91">SUM(IFERROR(AR91:AS91,0))</f>
        <v>0</v>
      </c>
      <c r="AU91">
        <f>_xlfn.XLOOKUP(A91,PanPivot!A:A,PanPivot!Q:Q)</f>
        <v>0</v>
      </c>
      <c r="AV91">
        <f>_xlfn.XLOOKUP(A91,VacPivot!A:A,VacPivot!T:T)</f>
        <v>0</v>
      </c>
      <c r="AW91" cm="1">
        <f t="array" ref="AW91">SUM(IFERROR(AU91:AV91,0))</f>
        <v>0</v>
      </c>
      <c r="AX91">
        <f>_xlfn.XLOOKUP(A91,PanPivot!A:A,PanPivot!R:R)</f>
        <v>0</v>
      </c>
      <c r="AY91">
        <f>_xlfn.XLOOKUP(A91,VacPivot!A:A,VacPivot!U:U)</f>
        <v>0</v>
      </c>
      <c r="AZ91" cm="1">
        <f t="array" ref="AZ91">SUM(IFERROR(AX91:AY91,0))</f>
        <v>0</v>
      </c>
      <c r="BA91">
        <f>_xlfn.XLOOKUP(A91,PanPivot!A:A,PanPivot!S:S)</f>
        <v>0</v>
      </c>
      <c r="BB91">
        <f>_xlfn.XLOOKUP(A91,VacPivot!A:A,VacPivot!W:W)</f>
        <v>0</v>
      </c>
      <c r="BC91" cm="1">
        <f t="array" ref="BC91">SUM(IFERROR(BA91:BB91,0))</f>
        <v>0</v>
      </c>
      <c r="BD91">
        <f>_xlfn.XLOOKUP(A91,PanPivot!A:A,PanPivot!T:T)</f>
        <v>0</v>
      </c>
      <c r="BE91">
        <f>_xlfn.XLOOKUP(A91,VacPivot!A:A,VacPivot!X:X)</f>
        <v>0</v>
      </c>
      <c r="BF91" cm="1">
        <f t="array" ref="BF91">SUM(IFERROR(BD91:BE91,0))</f>
        <v>0</v>
      </c>
      <c r="BG91">
        <f>_xlfn.XLOOKUP(A91,PanPivot!A:A,PanPivot!U:U)</f>
        <v>0</v>
      </c>
      <c r="BH91">
        <f>_xlfn.XLOOKUP(Summing.bothpivots!A91,VacPivot!A:A,VacPivot!Y:Y)</f>
        <v>1</v>
      </c>
      <c r="BI91" cm="1">
        <f t="array" ref="BI91">SUM(IFERROR(BG91:BH91,0))</f>
        <v>1</v>
      </c>
      <c r="BJ91">
        <f>_xlfn.XLOOKUP(A91,PanPivot!A:A,PanPivot!V:V)</f>
        <v>2</v>
      </c>
      <c r="BK91">
        <f>_xlfn.XLOOKUP(A91,VacPivot!A:A,VacPivot!Z:Z)</f>
        <v>0</v>
      </c>
      <c r="BL91" cm="1">
        <f t="array" ref="BL91">SUM(IFERROR(BJ91:BK91,0))</f>
        <v>2</v>
      </c>
      <c r="BM91">
        <f>_xlfn.XLOOKUP(A91,PanPivot!A:A,PanPivot!W:W)</f>
        <v>0</v>
      </c>
      <c r="BN91">
        <f>_xlfn.XLOOKUP(A91,VacPivot!A:A,VacPivot!AB:AB)</f>
        <v>0</v>
      </c>
      <c r="BO91" cm="1">
        <f t="array" ref="BO91">SUM(IFERROR(BM91:BN91,0))</f>
        <v>0</v>
      </c>
      <c r="BP91">
        <f>_xlfn.XLOOKUP(A91,PanPivot!A:A,PanPivot!X:X)</f>
        <v>0</v>
      </c>
      <c r="BQ91">
        <f>_xlfn.XLOOKUP(A91,VacPivot!A:A,VacPivot!AC:AC)</f>
        <v>0</v>
      </c>
      <c r="BR91" cm="1">
        <f t="array" ref="BR91">SUM(IFERROR(BP91:BQ91,0))</f>
        <v>0</v>
      </c>
      <c r="BS91">
        <f>_xlfn.XLOOKUP(Summing.bothpivots!A91,PanPivot!A:A,PanPivot!Y:Y)</f>
        <v>0</v>
      </c>
      <c r="BT91">
        <f>_xlfn.XLOOKUP(A91,VacPivot!A:A,VacPivot!AD:AD)</f>
        <v>0</v>
      </c>
      <c r="BU91" cm="1">
        <f t="array" ref="BU91">SUM(IFERROR(BS91:BT91,0))</f>
        <v>0</v>
      </c>
      <c r="BV91">
        <f>_xlfn.XLOOKUP(A91,PanPivot!A:A,PanPivot!Z:Z)</f>
        <v>0</v>
      </c>
      <c r="BW91">
        <f>_xlfn.XLOOKUP(A91,VacPivot!A:A,VacPivot!AE:AE)</f>
        <v>0</v>
      </c>
      <c r="BX91" cm="1">
        <f t="array" ref="BX91">SUM(IFERROR(BV91:BW91,0))</f>
        <v>0</v>
      </c>
      <c r="BY91">
        <f>_xlfn.XLOOKUP(A91,PanPivot!A:A,PanPivot!AA:AA)</f>
        <v>0</v>
      </c>
      <c r="BZ91">
        <f>_xlfn.XLOOKUP(A91,VacPivot!A:A,VacPivot!AG:AG)</f>
        <v>0</v>
      </c>
      <c r="CA91" cm="1">
        <f t="array" ref="CA91">SUM(IFERROR(BY91:BZ91,0))</f>
        <v>0</v>
      </c>
      <c r="CB91">
        <f>_xlfn.XLOOKUP(A91,PanPivot!A:A,PanPivot!AB:AB)</f>
        <v>0</v>
      </c>
      <c r="CC91">
        <f>_xlfn.XLOOKUP(A91,VacPivot!A:A,VacPivot!AH:AH)</f>
        <v>0</v>
      </c>
      <c r="CD91" cm="1">
        <f t="array" ref="CD91">SUM(IFERROR(CB91:CC91,0))</f>
        <v>0</v>
      </c>
      <c r="CE91">
        <f>_xlfn.XLOOKUP(A91,PanPivot!A:A,PanPivot!AC:AC)</f>
        <v>0</v>
      </c>
      <c r="CF91">
        <f>_xlfn.XLOOKUP(A91,VacPivot!A:A,VacPivot!AI:AI)</f>
        <v>0</v>
      </c>
      <c r="CG91" cm="1">
        <f t="array" ref="CG91">SUM(IFERROR(CE91:CF91,0))</f>
        <v>0</v>
      </c>
      <c r="CH91">
        <f>_xlfn.XLOOKUP(A91,PanPivot!A:A,PanPivot!AD:AD)</f>
        <v>0</v>
      </c>
      <c r="CI91">
        <f>_xlfn.XLOOKUP(A91,VacPivot!A:A,VacPivot!AJ:AJ)</f>
        <v>0</v>
      </c>
      <c r="CJ91" cm="1">
        <f t="array" ref="CJ91">SUM(IFERROR(CH91:CI91,0))</f>
        <v>0</v>
      </c>
      <c r="CK91">
        <f>_xlfn.XLOOKUP(A91,PanPivot!A:A,PanPivot!AE:AE)</f>
        <v>0</v>
      </c>
      <c r="CL91">
        <f>_xlfn.XLOOKUP(A91,VacPivot!A:A,VacPivot!AL:AL)</f>
        <v>0</v>
      </c>
      <c r="CM91" cm="1">
        <f t="array" ref="CM91">SUM(IFERROR(CK91:CL91,0))</f>
        <v>0</v>
      </c>
      <c r="CN91">
        <f>_xlfn.XLOOKUP(A91,PanPivot!A:A,PanPivot!AF:AF)</f>
        <v>0</v>
      </c>
      <c r="CO91">
        <f>_xlfn.XLOOKUP(A91,VacPivot!A:A,VacPivot!AM:AM)</f>
        <v>0</v>
      </c>
      <c r="CP91" cm="1">
        <f t="array" ref="CP91">SUM(IFERROR(CN91:CO91,0))</f>
        <v>0</v>
      </c>
      <c r="CQ91">
        <f>_xlfn.XLOOKUP(A91,PanPivot!A:A,PanPivot!AG:AG)</f>
        <v>0</v>
      </c>
      <c r="CR91">
        <f>_xlfn.XLOOKUP(A91,VacPivot!A:A,VacPivot!AN:AN)</f>
        <v>0</v>
      </c>
      <c r="CS91" cm="1">
        <f t="array" ref="CS91">SUM(IFERROR(CQ91:CR91,0))</f>
        <v>0</v>
      </c>
    </row>
    <row r="92" spans="1:97" x14ac:dyDescent="0.35">
      <c r="A92" t="s">
        <v>116</v>
      </c>
      <c r="B92">
        <f>_xlfn.XLOOKUP(A92,PanPivot!A:A,PanPivot!B:B)</f>
        <v>0</v>
      </c>
      <c r="C92">
        <f>_xlfn.XLOOKUP(A92,VacPivot!A:A,VacPivot!B:B)</f>
        <v>0</v>
      </c>
      <c r="D92" s="23" cm="1">
        <f t="array" ref="D92">SUM(IFERROR(B92:C92,0))</f>
        <v>0</v>
      </c>
      <c r="E92" s="23">
        <f>_xlfn.XLOOKUP(A92,PanPivot!A:A,PanPivot!C:C)</f>
        <v>0</v>
      </c>
      <c r="F92" s="23">
        <f>_xlfn.XLOOKUP(A92,VacPivot!A:A,VacPivot!D:D)</f>
        <v>0</v>
      </c>
      <c r="G92" cm="1">
        <f t="array" ref="G92">SUM(IFERROR(E92:F92,0))</f>
        <v>0</v>
      </c>
      <c r="H92">
        <f>_xlfn.XLOOKUP(A92,PanPivot!A:A,PanPivot!D:D)</f>
        <v>0</v>
      </c>
      <c r="I92">
        <f>_xlfn.XLOOKUP(A92,VacPivot!A:A,VacPivot!E:E)</f>
        <v>0</v>
      </c>
      <c r="J92" cm="1">
        <f t="array" ref="J92">SUM(IFERROR(H92:I92,0))</f>
        <v>0</v>
      </c>
      <c r="K92">
        <f>_xlfn.XLOOKUP(A92,PanPivot!A:A,PanPivot!E:E)</f>
        <v>0</v>
      </c>
      <c r="L92">
        <f>_xlfn.XLOOKUP(Summing.bothpivots!A92,VacPivot!A:A,VacPivot!F:F)</f>
        <v>0</v>
      </c>
      <c r="M92" cm="1">
        <f t="array" ref="M92">SUM(IFERROR(K92:L92,0))</f>
        <v>0</v>
      </c>
      <c r="N92">
        <f>_xlfn.XLOOKUP(A92,PanPivot!A:A,PanPivot!F:F)</f>
        <v>0</v>
      </c>
      <c r="O92">
        <f>_xlfn.XLOOKUP(A92,VacPivot!A:A,VacPivot!AO:AO)</f>
        <v>0</v>
      </c>
      <c r="P92" cm="1">
        <f t="array" ref="P92">SUM(IFERROR(N92:O92,0))</f>
        <v>0</v>
      </c>
      <c r="Q92">
        <f>_xlfn.XLOOKUP(A92,PanPivot!A:A,PanPivot!G:G)</f>
        <v>0</v>
      </c>
      <c r="R92">
        <f>_xlfn.XLOOKUP(A92,VacPivot!A:A,VacPivot!H:H)</f>
        <v>0</v>
      </c>
      <c r="S92" cm="1">
        <f t="array" ref="S92">SUM(IFERROR(Q92:R92,0))</f>
        <v>0</v>
      </c>
      <c r="T92">
        <f>_xlfn.XLOOKUP(A92,PanPivot!A:A,PanPivot!H:H)</f>
        <v>0</v>
      </c>
      <c r="U92">
        <f>_xlfn.XLOOKUP(A92,VacPivot!A:A,VacPivot!I:I)</f>
        <v>0</v>
      </c>
      <c r="V92" cm="1">
        <f t="array" ref="V92">SUM(IFERROR(T92:U92,0))</f>
        <v>0</v>
      </c>
      <c r="W92">
        <f>_xlfn.XLOOKUP(A92,PanPivot!A:A,PanPivot!I:I)</f>
        <v>0</v>
      </c>
      <c r="X92">
        <f>_xlfn.XLOOKUP(A92,VacPivot!A:A,VacPivot!J:J)</f>
        <v>1</v>
      </c>
      <c r="Y92" cm="1">
        <f t="array" ref="Y92">SUM(IFERROR(W92:X92,0))</f>
        <v>1</v>
      </c>
      <c r="Z92">
        <f>_xlfn.XLOOKUP(A92,PanPivot!A:A,PanPivot!J:J)</f>
        <v>0</v>
      </c>
      <c r="AA92">
        <f>_xlfn.XLOOKUP(A92,VacPivot!A:A,VacPivot!K:K)</f>
        <v>0</v>
      </c>
      <c r="AB92" cm="1">
        <f t="array" ref="AB92">SUM(IFERROR(Z92:AA92,0))</f>
        <v>0</v>
      </c>
      <c r="AC92">
        <f>_xlfn.XLOOKUP(A92,PanPivot!A:A,PanPivot!K:K)</f>
        <v>0</v>
      </c>
      <c r="AD92">
        <f>_xlfn.XLOOKUP(A92,VacPivot!A:A,VacPivot!M:M)</f>
        <v>0</v>
      </c>
      <c r="AE92" cm="1">
        <f t="array" ref="AE92">SUM(IFERROR(AC92:AD92,0))</f>
        <v>0</v>
      </c>
      <c r="AF92">
        <f>_xlfn.XLOOKUP(A92,PanPivot!A:A,PanPivot!L:L)</f>
        <v>0</v>
      </c>
      <c r="AG92">
        <f>_xlfn.XLOOKUP(A92,VacPivot!A:A,VacPivot!N:N)</f>
        <v>0</v>
      </c>
      <c r="AH92" cm="1">
        <f t="array" ref="AH92">SUM(IFERROR(AF92:AG92,0))</f>
        <v>0</v>
      </c>
      <c r="AI92">
        <f>_xlfn.XLOOKUP(A92,PanPivot!A:A,PanPivot!M:M)</f>
        <v>0</v>
      </c>
      <c r="AJ92">
        <f>_xlfn.XLOOKUP(A92,VacPivot!A:A,VacPivot!O:O)</f>
        <v>0</v>
      </c>
      <c r="AK92" cm="1">
        <f t="array" ref="AK92">SUM(IFERROR(AI92:AJ92,0))</f>
        <v>0</v>
      </c>
      <c r="AL92">
        <f>_xlfn.XLOOKUP(A92,PanPivot!A:A,PanPivot!N:N)</f>
        <v>0</v>
      </c>
      <c r="AM92">
        <f>_xlfn.XLOOKUP(A92,VacPivot!A:A,VacPivot!P:P)</f>
        <v>0</v>
      </c>
      <c r="AN92" cm="1">
        <f t="array" ref="AN92">SUM(IFERROR(AL92:AM92,0))</f>
        <v>0</v>
      </c>
      <c r="AO92">
        <f>_xlfn.XLOOKUP(A92,PanPivot!A:A,PanPivot!O:O)</f>
        <v>0</v>
      </c>
      <c r="AP92">
        <f>_xlfn.XLOOKUP(A92,VacPivot!A:A,VacPivot!R:R)</f>
        <v>0</v>
      </c>
      <c r="AQ92" cm="1">
        <f t="array" ref="AQ92">SUM(IFERROR(AO92:AP92,0))</f>
        <v>0</v>
      </c>
      <c r="AR92">
        <f>_xlfn.XLOOKUP(A92,PanPivot!A:A,PanPivot!P:P)</f>
        <v>0</v>
      </c>
      <c r="AS92">
        <f>_xlfn.XLOOKUP(A92,VacPivot!A:A,VacPivot!S:S)</f>
        <v>0</v>
      </c>
      <c r="AT92" cm="1">
        <f t="array" ref="AT92">SUM(IFERROR(AR92:AS92,0))</f>
        <v>0</v>
      </c>
      <c r="AU92">
        <f>_xlfn.XLOOKUP(A92,PanPivot!A:A,PanPivot!Q:Q)</f>
        <v>0</v>
      </c>
      <c r="AV92">
        <f>_xlfn.XLOOKUP(A92,VacPivot!A:A,VacPivot!T:T)</f>
        <v>0</v>
      </c>
      <c r="AW92" cm="1">
        <f t="array" ref="AW92">SUM(IFERROR(AU92:AV92,0))</f>
        <v>0</v>
      </c>
      <c r="AX92">
        <f>_xlfn.XLOOKUP(A92,PanPivot!A:A,PanPivot!R:R)</f>
        <v>0</v>
      </c>
      <c r="AY92">
        <f>_xlfn.XLOOKUP(A92,VacPivot!A:A,VacPivot!U:U)</f>
        <v>0</v>
      </c>
      <c r="AZ92" cm="1">
        <f t="array" ref="AZ92">SUM(IFERROR(AX92:AY92,0))</f>
        <v>0</v>
      </c>
      <c r="BA92">
        <f>_xlfn.XLOOKUP(A92,PanPivot!A:A,PanPivot!S:S)</f>
        <v>0</v>
      </c>
      <c r="BB92">
        <f>_xlfn.XLOOKUP(A92,VacPivot!A:A,VacPivot!W:W)</f>
        <v>0</v>
      </c>
      <c r="BC92" cm="1">
        <f t="array" ref="BC92">SUM(IFERROR(BA92:BB92,0))</f>
        <v>0</v>
      </c>
      <c r="BD92">
        <f>_xlfn.XLOOKUP(A92,PanPivot!A:A,PanPivot!T:T)</f>
        <v>0</v>
      </c>
      <c r="BE92">
        <f>_xlfn.XLOOKUP(A92,VacPivot!A:A,VacPivot!X:X)</f>
        <v>1</v>
      </c>
      <c r="BF92" cm="1">
        <f t="array" ref="BF92">SUM(IFERROR(BD92:BE92,0))</f>
        <v>1</v>
      </c>
      <c r="BG92">
        <f>_xlfn.XLOOKUP(A92,PanPivot!A:A,PanPivot!U:U)</f>
        <v>0</v>
      </c>
      <c r="BH92">
        <f>_xlfn.XLOOKUP(Summing.bothpivots!A92,VacPivot!A:A,VacPivot!Y:Y)</f>
        <v>0</v>
      </c>
      <c r="BI92" cm="1">
        <f t="array" ref="BI92">SUM(IFERROR(BG92:BH92,0))</f>
        <v>0</v>
      </c>
      <c r="BJ92">
        <f>_xlfn.XLOOKUP(A92,PanPivot!A:A,PanPivot!V:V)</f>
        <v>0</v>
      </c>
      <c r="BK92">
        <f>_xlfn.XLOOKUP(A92,VacPivot!A:A,VacPivot!Z:Z)</f>
        <v>0</v>
      </c>
      <c r="BL92" cm="1">
        <f t="array" ref="BL92">SUM(IFERROR(BJ92:BK92,0))</f>
        <v>0</v>
      </c>
      <c r="BM92">
        <f>_xlfn.XLOOKUP(A92,PanPivot!A:A,PanPivot!W:W)</f>
        <v>1</v>
      </c>
      <c r="BN92">
        <f>_xlfn.XLOOKUP(A92,VacPivot!A:A,VacPivot!AB:AB)</f>
        <v>1</v>
      </c>
      <c r="BO92" cm="1">
        <f t="array" ref="BO92">SUM(IFERROR(BM92:BN92,0))</f>
        <v>2</v>
      </c>
      <c r="BP92">
        <f>_xlfn.XLOOKUP(A92,PanPivot!A:A,PanPivot!X:X)</f>
        <v>0</v>
      </c>
      <c r="BQ92">
        <f>_xlfn.XLOOKUP(A92,VacPivot!A:A,VacPivot!AC:AC)</f>
        <v>0</v>
      </c>
      <c r="BR92" cm="1">
        <f t="array" ref="BR92">SUM(IFERROR(BP92:BQ92,0))</f>
        <v>0</v>
      </c>
      <c r="BS92">
        <f>_xlfn.XLOOKUP(Summing.bothpivots!A92,PanPivot!A:A,PanPivot!Y:Y)</f>
        <v>0</v>
      </c>
      <c r="BT92">
        <f>_xlfn.XLOOKUP(A92,VacPivot!A:A,VacPivot!AD:AD)</f>
        <v>0</v>
      </c>
      <c r="BU92" cm="1">
        <f t="array" ref="BU92">SUM(IFERROR(BS92:BT92,0))</f>
        <v>0</v>
      </c>
      <c r="BV92">
        <f>_xlfn.XLOOKUP(A92,PanPivot!A:A,PanPivot!Z:Z)</f>
        <v>1</v>
      </c>
      <c r="BW92">
        <f>_xlfn.XLOOKUP(A92,VacPivot!A:A,VacPivot!AE:AE)</f>
        <v>0</v>
      </c>
      <c r="BX92" cm="1">
        <f t="array" ref="BX92">SUM(IFERROR(BV92:BW92,0))</f>
        <v>1</v>
      </c>
      <c r="BY92">
        <f>_xlfn.XLOOKUP(A92,PanPivot!A:A,PanPivot!AA:AA)</f>
        <v>0</v>
      </c>
      <c r="BZ92">
        <f>_xlfn.XLOOKUP(A92,VacPivot!A:A,VacPivot!AG:AG)</f>
        <v>0</v>
      </c>
      <c r="CA92" cm="1">
        <f t="array" ref="CA92">SUM(IFERROR(BY92:BZ92,0))</f>
        <v>0</v>
      </c>
      <c r="CB92">
        <f>_xlfn.XLOOKUP(A92,PanPivot!A:A,PanPivot!AB:AB)</f>
        <v>0</v>
      </c>
      <c r="CC92">
        <f>_xlfn.XLOOKUP(A92,VacPivot!A:A,VacPivot!AH:AH)</f>
        <v>0</v>
      </c>
      <c r="CD92" cm="1">
        <f t="array" ref="CD92">SUM(IFERROR(CB92:CC92,0))</f>
        <v>0</v>
      </c>
      <c r="CE92">
        <f>_xlfn.XLOOKUP(A92,PanPivot!A:A,PanPivot!AC:AC)</f>
        <v>0</v>
      </c>
      <c r="CF92">
        <f>_xlfn.XLOOKUP(A92,VacPivot!A:A,VacPivot!AI:AI)</f>
        <v>0</v>
      </c>
      <c r="CG92" cm="1">
        <f t="array" ref="CG92">SUM(IFERROR(CE92:CF92,0))</f>
        <v>0</v>
      </c>
      <c r="CH92">
        <f>_xlfn.XLOOKUP(A92,PanPivot!A:A,PanPivot!AD:AD)</f>
        <v>0</v>
      </c>
      <c r="CI92">
        <f>_xlfn.XLOOKUP(A92,VacPivot!A:A,VacPivot!AJ:AJ)</f>
        <v>0</v>
      </c>
      <c r="CJ92" cm="1">
        <f t="array" ref="CJ92">SUM(IFERROR(CH92:CI92,0))</f>
        <v>0</v>
      </c>
      <c r="CK92">
        <f>_xlfn.XLOOKUP(A92,PanPivot!A:A,PanPivot!AE:AE)</f>
        <v>0</v>
      </c>
      <c r="CL92">
        <f>_xlfn.XLOOKUP(A92,VacPivot!A:A,VacPivot!AL:AL)</f>
        <v>0</v>
      </c>
      <c r="CM92" cm="1">
        <f t="array" ref="CM92">SUM(IFERROR(CK92:CL92,0))</f>
        <v>0</v>
      </c>
      <c r="CN92">
        <f>_xlfn.XLOOKUP(A92,PanPivot!A:A,PanPivot!AF:AF)</f>
        <v>0</v>
      </c>
      <c r="CO92">
        <f>_xlfn.XLOOKUP(A92,VacPivot!A:A,VacPivot!AM:AM)</f>
        <v>0</v>
      </c>
      <c r="CP92" cm="1">
        <f t="array" ref="CP92">SUM(IFERROR(CN92:CO92,0))</f>
        <v>0</v>
      </c>
      <c r="CQ92">
        <f>_xlfn.XLOOKUP(A92,PanPivot!A:A,PanPivot!AG:AG)</f>
        <v>0</v>
      </c>
      <c r="CR92">
        <f>_xlfn.XLOOKUP(A92,VacPivot!A:A,VacPivot!AN:AN)</f>
        <v>0</v>
      </c>
      <c r="CS92" cm="1">
        <f t="array" ref="CS92">SUM(IFERROR(CQ92:CR92,0))</f>
        <v>0</v>
      </c>
    </row>
    <row r="93" spans="1:97" x14ac:dyDescent="0.35">
      <c r="A93" t="s">
        <v>117</v>
      </c>
      <c r="B93">
        <f>_xlfn.XLOOKUP(A93,PanPivot!A:A,PanPivot!B:B)</f>
        <v>0</v>
      </c>
      <c r="C93">
        <f>_xlfn.XLOOKUP(A93,VacPivot!A:A,VacPivot!B:B)</f>
        <v>0</v>
      </c>
      <c r="D93" s="23" cm="1">
        <f t="array" ref="D93">SUM(IFERROR(B93:C93,0))</f>
        <v>0</v>
      </c>
      <c r="E93" s="23">
        <f>_xlfn.XLOOKUP(A93,PanPivot!A:A,PanPivot!C:C)</f>
        <v>0</v>
      </c>
      <c r="F93" s="23">
        <f>_xlfn.XLOOKUP(A93,VacPivot!A:A,VacPivot!D:D)</f>
        <v>0</v>
      </c>
      <c r="G93" cm="1">
        <f t="array" ref="G93">SUM(IFERROR(E93:F93,0))</f>
        <v>0</v>
      </c>
      <c r="H93">
        <f>_xlfn.XLOOKUP(A93,PanPivot!A:A,PanPivot!D:D)</f>
        <v>0</v>
      </c>
      <c r="I93">
        <f>_xlfn.XLOOKUP(A93,VacPivot!A:A,VacPivot!E:E)</f>
        <v>0</v>
      </c>
      <c r="J93" cm="1">
        <f t="array" ref="J93">SUM(IFERROR(H93:I93,0))</f>
        <v>0</v>
      </c>
      <c r="K93">
        <f>_xlfn.XLOOKUP(A93,PanPivot!A:A,PanPivot!E:E)</f>
        <v>0</v>
      </c>
      <c r="L93">
        <f>_xlfn.XLOOKUP(Summing.bothpivots!A93,VacPivot!A:A,VacPivot!F:F)</f>
        <v>0</v>
      </c>
      <c r="M93" cm="1">
        <f t="array" ref="M93">SUM(IFERROR(K93:L93,0))</f>
        <v>0</v>
      </c>
      <c r="N93">
        <f>_xlfn.XLOOKUP(A93,PanPivot!A:A,PanPivot!F:F)</f>
        <v>0</v>
      </c>
      <c r="O93">
        <f>_xlfn.XLOOKUP(A93,VacPivot!A:A,VacPivot!AO:AO)</f>
        <v>0</v>
      </c>
      <c r="P93" cm="1">
        <f t="array" ref="P93">SUM(IFERROR(N93:O93,0))</f>
        <v>0</v>
      </c>
      <c r="Q93">
        <f>_xlfn.XLOOKUP(A93,PanPivot!A:A,PanPivot!G:G)</f>
        <v>0</v>
      </c>
      <c r="R93">
        <f>_xlfn.XLOOKUP(A93,VacPivot!A:A,VacPivot!H:H)</f>
        <v>0</v>
      </c>
      <c r="S93" cm="1">
        <f t="array" ref="S93">SUM(IFERROR(Q93:R93,0))</f>
        <v>0</v>
      </c>
      <c r="T93">
        <f>_xlfn.XLOOKUP(A93,PanPivot!A:A,PanPivot!H:H)</f>
        <v>0</v>
      </c>
      <c r="U93">
        <f>_xlfn.XLOOKUP(A93,VacPivot!A:A,VacPivot!I:I)</f>
        <v>0</v>
      </c>
      <c r="V93" cm="1">
        <f t="array" ref="V93">SUM(IFERROR(T93:U93,0))</f>
        <v>0</v>
      </c>
      <c r="W93">
        <f>_xlfn.XLOOKUP(A93,PanPivot!A:A,PanPivot!I:I)</f>
        <v>0</v>
      </c>
      <c r="X93">
        <f>_xlfn.XLOOKUP(A93,VacPivot!A:A,VacPivot!J:J)</f>
        <v>0</v>
      </c>
      <c r="Y93" cm="1">
        <f t="array" ref="Y93">SUM(IFERROR(W93:X93,0))</f>
        <v>0</v>
      </c>
      <c r="Z93">
        <f>_xlfn.XLOOKUP(A93,PanPivot!A:A,PanPivot!J:J)</f>
        <v>0</v>
      </c>
      <c r="AA93">
        <f>_xlfn.XLOOKUP(A93,VacPivot!A:A,VacPivot!K:K)</f>
        <v>0</v>
      </c>
      <c r="AB93" cm="1">
        <f t="array" ref="AB93">SUM(IFERROR(Z93:AA93,0))</f>
        <v>0</v>
      </c>
      <c r="AC93">
        <f>_xlfn.XLOOKUP(A93,PanPivot!A:A,PanPivot!K:K)</f>
        <v>0</v>
      </c>
      <c r="AD93">
        <f>_xlfn.XLOOKUP(A93,VacPivot!A:A,VacPivot!M:M)</f>
        <v>1</v>
      </c>
      <c r="AE93" cm="1">
        <f t="array" ref="AE93">SUM(IFERROR(AC93:AD93,0))</f>
        <v>1</v>
      </c>
      <c r="AF93">
        <f>_xlfn.XLOOKUP(A93,PanPivot!A:A,PanPivot!L:L)</f>
        <v>0</v>
      </c>
      <c r="AG93">
        <f>_xlfn.XLOOKUP(A93,VacPivot!A:A,VacPivot!N:N)</f>
        <v>0</v>
      </c>
      <c r="AH93" cm="1">
        <f t="array" ref="AH93">SUM(IFERROR(AF93:AG93,0))</f>
        <v>0</v>
      </c>
      <c r="AI93">
        <f>_xlfn.XLOOKUP(A93,PanPivot!A:A,PanPivot!M:M)</f>
        <v>0</v>
      </c>
      <c r="AJ93">
        <f>_xlfn.XLOOKUP(A93,VacPivot!A:A,VacPivot!O:O)</f>
        <v>0</v>
      </c>
      <c r="AK93" cm="1">
        <f t="array" ref="AK93">SUM(IFERROR(AI93:AJ93,0))</f>
        <v>0</v>
      </c>
      <c r="AL93">
        <f>_xlfn.XLOOKUP(A93,PanPivot!A:A,PanPivot!N:N)</f>
        <v>0</v>
      </c>
      <c r="AM93">
        <f>_xlfn.XLOOKUP(A93,VacPivot!A:A,VacPivot!P:P)</f>
        <v>0</v>
      </c>
      <c r="AN93" cm="1">
        <f t="array" ref="AN93">SUM(IFERROR(AL93:AM93,0))</f>
        <v>0</v>
      </c>
      <c r="AO93">
        <f>_xlfn.XLOOKUP(A93,PanPivot!A:A,PanPivot!O:O)</f>
        <v>0</v>
      </c>
      <c r="AP93">
        <f>_xlfn.XLOOKUP(A93,VacPivot!A:A,VacPivot!R:R)</f>
        <v>0</v>
      </c>
      <c r="AQ93" cm="1">
        <f t="array" ref="AQ93">SUM(IFERROR(AO93:AP93,0))</f>
        <v>0</v>
      </c>
      <c r="AR93">
        <f>_xlfn.XLOOKUP(A93,PanPivot!A:A,PanPivot!P:P)</f>
        <v>0</v>
      </c>
      <c r="AS93">
        <f>_xlfn.XLOOKUP(A93,VacPivot!A:A,VacPivot!S:S)</f>
        <v>0</v>
      </c>
      <c r="AT93" cm="1">
        <f t="array" ref="AT93">SUM(IFERROR(AR93:AS93,0))</f>
        <v>0</v>
      </c>
      <c r="AU93">
        <f>_xlfn.XLOOKUP(A93,PanPivot!A:A,PanPivot!Q:Q)</f>
        <v>0</v>
      </c>
      <c r="AV93">
        <f>_xlfn.XLOOKUP(A93,VacPivot!A:A,VacPivot!T:T)</f>
        <v>0</v>
      </c>
      <c r="AW93" cm="1">
        <f t="array" ref="AW93">SUM(IFERROR(AU93:AV93,0))</f>
        <v>0</v>
      </c>
      <c r="AX93">
        <f>_xlfn.XLOOKUP(A93,PanPivot!A:A,PanPivot!R:R)</f>
        <v>0</v>
      </c>
      <c r="AY93">
        <f>_xlfn.XLOOKUP(A93,VacPivot!A:A,VacPivot!U:U)</f>
        <v>0</v>
      </c>
      <c r="AZ93" cm="1">
        <f t="array" ref="AZ93">SUM(IFERROR(AX93:AY93,0))</f>
        <v>0</v>
      </c>
      <c r="BA93">
        <f>_xlfn.XLOOKUP(A93,PanPivot!A:A,PanPivot!S:S)</f>
        <v>0</v>
      </c>
      <c r="BB93">
        <f>_xlfn.XLOOKUP(A93,VacPivot!A:A,VacPivot!W:W)</f>
        <v>0</v>
      </c>
      <c r="BC93" cm="1">
        <f t="array" ref="BC93">SUM(IFERROR(BA93:BB93,0))</f>
        <v>0</v>
      </c>
      <c r="BD93">
        <f>_xlfn.XLOOKUP(A93,PanPivot!A:A,PanPivot!T:T)</f>
        <v>0</v>
      </c>
      <c r="BE93">
        <f>_xlfn.XLOOKUP(A93,VacPivot!A:A,VacPivot!X:X)</f>
        <v>0</v>
      </c>
      <c r="BF93" cm="1">
        <f t="array" ref="BF93">SUM(IFERROR(BD93:BE93,0))</f>
        <v>0</v>
      </c>
      <c r="BG93">
        <f>_xlfn.XLOOKUP(A93,PanPivot!A:A,PanPivot!U:U)</f>
        <v>0</v>
      </c>
      <c r="BH93">
        <f>_xlfn.XLOOKUP(Summing.bothpivots!A93,VacPivot!A:A,VacPivot!Y:Y)</f>
        <v>0</v>
      </c>
      <c r="BI93" cm="1">
        <f t="array" ref="BI93">SUM(IFERROR(BG93:BH93,0))</f>
        <v>0</v>
      </c>
      <c r="BJ93">
        <f>_xlfn.XLOOKUP(A93,PanPivot!A:A,PanPivot!V:V)</f>
        <v>0</v>
      </c>
      <c r="BK93">
        <f>_xlfn.XLOOKUP(A93,VacPivot!A:A,VacPivot!Z:Z)</f>
        <v>0</v>
      </c>
      <c r="BL93" cm="1">
        <f t="array" ref="BL93">SUM(IFERROR(BJ93:BK93,0))</f>
        <v>0</v>
      </c>
      <c r="BM93">
        <f>_xlfn.XLOOKUP(A93,PanPivot!A:A,PanPivot!W:W)</f>
        <v>0</v>
      </c>
      <c r="BN93">
        <f>_xlfn.XLOOKUP(A93,VacPivot!A:A,VacPivot!AB:AB)</f>
        <v>0</v>
      </c>
      <c r="BO93" cm="1">
        <f t="array" ref="BO93">SUM(IFERROR(BM93:BN93,0))</f>
        <v>0</v>
      </c>
      <c r="BP93">
        <f>_xlfn.XLOOKUP(A93,PanPivot!A:A,PanPivot!X:X)</f>
        <v>0</v>
      </c>
      <c r="BQ93">
        <f>_xlfn.XLOOKUP(A93,VacPivot!A:A,VacPivot!AC:AC)</f>
        <v>0</v>
      </c>
      <c r="BR93" cm="1">
        <f t="array" ref="BR93">SUM(IFERROR(BP93:BQ93,0))</f>
        <v>0</v>
      </c>
      <c r="BS93">
        <f>_xlfn.XLOOKUP(Summing.bothpivots!A93,PanPivot!A:A,PanPivot!Y:Y)</f>
        <v>0</v>
      </c>
      <c r="BT93">
        <f>_xlfn.XLOOKUP(A93,VacPivot!A:A,VacPivot!AD:AD)</f>
        <v>0</v>
      </c>
      <c r="BU93" cm="1">
        <f t="array" ref="BU93">SUM(IFERROR(BS93:BT93,0))</f>
        <v>0</v>
      </c>
      <c r="BV93">
        <f>_xlfn.XLOOKUP(A93,PanPivot!A:A,PanPivot!Z:Z)</f>
        <v>0</v>
      </c>
      <c r="BW93">
        <f>_xlfn.XLOOKUP(A93,VacPivot!A:A,VacPivot!AE:AE)</f>
        <v>0</v>
      </c>
      <c r="BX93" cm="1">
        <f t="array" ref="BX93">SUM(IFERROR(BV93:BW93,0))</f>
        <v>0</v>
      </c>
      <c r="BY93">
        <f>_xlfn.XLOOKUP(A93,PanPivot!A:A,PanPivot!AA:AA)</f>
        <v>0</v>
      </c>
      <c r="BZ93">
        <f>_xlfn.XLOOKUP(A93,VacPivot!A:A,VacPivot!AG:AG)</f>
        <v>0</v>
      </c>
      <c r="CA93" cm="1">
        <f t="array" ref="CA93">SUM(IFERROR(BY93:BZ93,0))</f>
        <v>0</v>
      </c>
      <c r="CB93">
        <f>_xlfn.XLOOKUP(A93,PanPivot!A:A,PanPivot!AB:AB)</f>
        <v>0</v>
      </c>
      <c r="CC93">
        <f>_xlfn.XLOOKUP(A93,VacPivot!A:A,VacPivot!AH:AH)</f>
        <v>0</v>
      </c>
      <c r="CD93" cm="1">
        <f t="array" ref="CD93">SUM(IFERROR(CB93:CC93,0))</f>
        <v>0</v>
      </c>
      <c r="CE93">
        <f>_xlfn.XLOOKUP(A93,PanPivot!A:A,PanPivot!AC:AC)</f>
        <v>0</v>
      </c>
      <c r="CF93">
        <f>_xlfn.XLOOKUP(A93,VacPivot!A:A,VacPivot!AI:AI)</f>
        <v>0</v>
      </c>
      <c r="CG93" cm="1">
        <f t="array" ref="CG93">SUM(IFERROR(CE93:CF93,0))</f>
        <v>0</v>
      </c>
      <c r="CH93">
        <f>_xlfn.XLOOKUP(A93,PanPivot!A:A,PanPivot!AD:AD)</f>
        <v>0</v>
      </c>
      <c r="CI93">
        <f>_xlfn.XLOOKUP(A93,VacPivot!A:A,VacPivot!AJ:AJ)</f>
        <v>0</v>
      </c>
      <c r="CJ93" cm="1">
        <f t="array" ref="CJ93">SUM(IFERROR(CH93:CI93,0))</f>
        <v>0</v>
      </c>
      <c r="CK93">
        <f>_xlfn.XLOOKUP(A93,PanPivot!A:A,PanPivot!AE:AE)</f>
        <v>0</v>
      </c>
      <c r="CL93">
        <f>_xlfn.XLOOKUP(A93,VacPivot!A:A,VacPivot!AL:AL)</f>
        <v>0</v>
      </c>
      <c r="CM93" cm="1">
        <f t="array" ref="CM93">SUM(IFERROR(CK93:CL93,0))</f>
        <v>0</v>
      </c>
      <c r="CN93">
        <f>_xlfn.XLOOKUP(A93,PanPivot!A:A,PanPivot!AF:AF)</f>
        <v>0</v>
      </c>
      <c r="CO93">
        <f>_xlfn.XLOOKUP(A93,VacPivot!A:A,VacPivot!AM:AM)</f>
        <v>0</v>
      </c>
      <c r="CP93" cm="1">
        <f t="array" ref="CP93">SUM(IFERROR(CN93:CO93,0))</f>
        <v>0</v>
      </c>
      <c r="CQ93">
        <f>_xlfn.XLOOKUP(A93,PanPivot!A:A,PanPivot!AG:AG)</f>
        <v>0</v>
      </c>
      <c r="CR93">
        <f>_xlfn.XLOOKUP(A93,VacPivot!A:A,VacPivot!AN:AN)</f>
        <v>0</v>
      </c>
      <c r="CS93" cm="1">
        <f t="array" ref="CS93">SUM(IFERROR(CQ93:CR93,0))</f>
        <v>0</v>
      </c>
    </row>
    <row r="94" spans="1:97" x14ac:dyDescent="0.35">
      <c r="A94" t="s">
        <v>368</v>
      </c>
      <c r="B94" t="e">
        <f>_xlfn.XLOOKUP(A94,PanPivot!A:A,PanPivot!B:B)</f>
        <v>#N/A</v>
      </c>
      <c r="C94">
        <f>_xlfn.XLOOKUP(A94,VacPivot!A:A,VacPivot!B:B)</f>
        <v>0</v>
      </c>
      <c r="D94" s="23" cm="1">
        <f t="array" ref="D94">SUM(IFERROR(B94:C94,0))</f>
        <v>0</v>
      </c>
      <c r="E94" s="23" t="e">
        <f>_xlfn.XLOOKUP(A94,PanPivot!A:A,PanPivot!C:C)</f>
        <v>#N/A</v>
      </c>
      <c r="F94" s="23">
        <f>_xlfn.XLOOKUP(A94,VacPivot!A:A,VacPivot!D:D)</f>
        <v>0</v>
      </c>
      <c r="G94" cm="1">
        <f t="array" ref="G94">SUM(IFERROR(E94:F94,0))</f>
        <v>0</v>
      </c>
      <c r="H94" t="e">
        <f>_xlfn.XLOOKUP(A94,PanPivot!A:A,PanPivot!D:D)</f>
        <v>#N/A</v>
      </c>
      <c r="I94">
        <f>_xlfn.XLOOKUP(A94,VacPivot!A:A,VacPivot!E:E)</f>
        <v>0</v>
      </c>
      <c r="J94" cm="1">
        <f t="array" ref="J94">SUM(IFERROR(H94:I94,0))</f>
        <v>0</v>
      </c>
      <c r="K94" t="e">
        <f>_xlfn.XLOOKUP(A94,PanPivot!A:A,PanPivot!E:E)</f>
        <v>#N/A</v>
      </c>
      <c r="L94">
        <f>_xlfn.XLOOKUP(Summing.bothpivots!A94,VacPivot!A:A,VacPivot!F:F)</f>
        <v>1</v>
      </c>
      <c r="M94" cm="1">
        <f t="array" ref="M94">SUM(IFERROR(K94:L94,0))</f>
        <v>1</v>
      </c>
      <c r="N94" t="e">
        <f>_xlfn.XLOOKUP(A94,PanPivot!A:A,PanPivot!F:F)</f>
        <v>#N/A</v>
      </c>
      <c r="O94">
        <f>_xlfn.XLOOKUP(A94,VacPivot!A:A,VacPivot!AO:AO)</f>
        <v>0</v>
      </c>
      <c r="P94" cm="1">
        <f t="array" ref="P94">SUM(IFERROR(N94:O94,0))</f>
        <v>0</v>
      </c>
      <c r="Q94" t="e">
        <f>_xlfn.XLOOKUP(A94,PanPivot!A:A,PanPivot!G:G)</f>
        <v>#N/A</v>
      </c>
      <c r="R94">
        <f>_xlfn.XLOOKUP(A94,VacPivot!A:A,VacPivot!H:H)</f>
        <v>0</v>
      </c>
      <c r="S94" cm="1">
        <f t="array" ref="S94">SUM(IFERROR(Q94:R94,0))</f>
        <v>0</v>
      </c>
      <c r="T94" t="e">
        <f>_xlfn.XLOOKUP(A94,PanPivot!A:A,PanPivot!H:H)</f>
        <v>#N/A</v>
      </c>
      <c r="U94">
        <f>_xlfn.XLOOKUP(A94,VacPivot!A:A,VacPivot!I:I)</f>
        <v>0</v>
      </c>
      <c r="V94" cm="1">
        <f t="array" ref="V94">SUM(IFERROR(T94:U94,0))</f>
        <v>0</v>
      </c>
      <c r="W94" t="e">
        <f>_xlfn.XLOOKUP(A94,PanPivot!A:A,PanPivot!I:I)</f>
        <v>#N/A</v>
      </c>
      <c r="X94">
        <f>_xlfn.XLOOKUP(A94,VacPivot!A:A,VacPivot!J:J)</f>
        <v>0</v>
      </c>
      <c r="Y94" cm="1">
        <f t="array" ref="Y94">SUM(IFERROR(W94:X94,0))</f>
        <v>0</v>
      </c>
      <c r="Z94" t="e">
        <f>_xlfn.XLOOKUP(A94,PanPivot!A:A,PanPivot!J:J)</f>
        <v>#N/A</v>
      </c>
      <c r="AA94">
        <f>_xlfn.XLOOKUP(A94,VacPivot!A:A,VacPivot!K:K)</f>
        <v>0</v>
      </c>
      <c r="AB94" cm="1">
        <f t="array" ref="AB94">SUM(IFERROR(Z94:AA94,0))</f>
        <v>0</v>
      </c>
      <c r="AC94" t="e">
        <f>_xlfn.XLOOKUP(A94,PanPivot!A:A,PanPivot!K:K)</f>
        <v>#N/A</v>
      </c>
      <c r="AD94">
        <f>_xlfn.XLOOKUP(A94,VacPivot!A:A,VacPivot!M:M)</f>
        <v>0</v>
      </c>
      <c r="AE94" cm="1">
        <f t="array" ref="AE94">SUM(IFERROR(AC94:AD94,0))</f>
        <v>0</v>
      </c>
      <c r="AF94" t="e">
        <f>_xlfn.XLOOKUP(A94,PanPivot!A:A,PanPivot!L:L)</f>
        <v>#N/A</v>
      </c>
      <c r="AG94">
        <f>_xlfn.XLOOKUP(A94,VacPivot!A:A,VacPivot!N:N)</f>
        <v>0</v>
      </c>
      <c r="AH94" cm="1">
        <f t="array" ref="AH94">SUM(IFERROR(AF94:AG94,0))</f>
        <v>0</v>
      </c>
      <c r="AI94" t="e">
        <f>_xlfn.XLOOKUP(A94,PanPivot!A:A,PanPivot!M:M)</f>
        <v>#N/A</v>
      </c>
      <c r="AJ94">
        <f>_xlfn.XLOOKUP(A94,VacPivot!A:A,VacPivot!O:O)</f>
        <v>0</v>
      </c>
      <c r="AK94" cm="1">
        <f t="array" ref="AK94">SUM(IFERROR(AI94:AJ94,0))</f>
        <v>0</v>
      </c>
      <c r="AL94" t="e">
        <f>_xlfn.XLOOKUP(A94,PanPivot!A:A,PanPivot!N:N)</f>
        <v>#N/A</v>
      </c>
      <c r="AM94">
        <f>_xlfn.XLOOKUP(A94,VacPivot!A:A,VacPivot!P:P)</f>
        <v>0</v>
      </c>
      <c r="AN94" cm="1">
        <f t="array" ref="AN94">SUM(IFERROR(AL94:AM94,0))</f>
        <v>0</v>
      </c>
      <c r="AO94" t="e">
        <f>_xlfn.XLOOKUP(A94,PanPivot!A:A,PanPivot!O:O)</f>
        <v>#N/A</v>
      </c>
      <c r="AP94">
        <f>_xlfn.XLOOKUP(A94,VacPivot!A:A,VacPivot!R:R)</f>
        <v>0</v>
      </c>
      <c r="AQ94" cm="1">
        <f t="array" ref="AQ94">SUM(IFERROR(AO94:AP94,0))</f>
        <v>0</v>
      </c>
      <c r="AR94" t="e">
        <f>_xlfn.XLOOKUP(A94,PanPivot!A:A,PanPivot!P:P)</f>
        <v>#N/A</v>
      </c>
      <c r="AS94">
        <f>_xlfn.XLOOKUP(A94,VacPivot!A:A,VacPivot!S:S)</f>
        <v>0</v>
      </c>
      <c r="AT94" cm="1">
        <f t="array" ref="AT94">SUM(IFERROR(AR94:AS94,0))</f>
        <v>0</v>
      </c>
      <c r="AU94" t="e">
        <f>_xlfn.XLOOKUP(A94,PanPivot!A:A,PanPivot!Q:Q)</f>
        <v>#N/A</v>
      </c>
      <c r="AV94">
        <f>_xlfn.XLOOKUP(A94,VacPivot!A:A,VacPivot!T:T)</f>
        <v>0</v>
      </c>
      <c r="AW94" cm="1">
        <f t="array" ref="AW94">SUM(IFERROR(AU94:AV94,0))</f>
        <v>0</v>
      </c>
      <c r="AX94" t="e">
        <f>_xlfn.XLOOKUP(A94,PanPivot!A:A,PanPivot!R:R)</f>
        <v>#N/A</v>
      </c>
      <c r="AY94">
        <f>_xlfn.XLOOKUP(A94,VacPivot!A:A,VacPivot!U:U)</f>
        <v>0</v>
      </c>
      <c r="AZ94" cm="1">
        <f t="array" ref="AZ94">SUM(IFERROR(AX94:AY94,0))</f>
        <v>0</v>
      </c>
      <c r="BA94" t="e">
        <f>_xlfn.XLOOKUP(A94,PanPivot!A:A,PanPivot!S:S)</f>
        <v>#N/A</v>
      </c>
      <c r="BB94">
        <f>_xlfn.XLOOKUP(A94,VacPivot!A:A,VacPivot!W:W)</f>
        <v>0</v>
      </c>
      <c r="BC94" cm="1">
        <f t="array" ref="BC94">SUM(IFERROR(BA94:BB94,0))</f>
        <v>0</v>
      </c>
      <c r="BD94" t="e">
        <f>_xlfn.XLOOKUP(A94,PanPivot!A:A,PanPivot!T:T)</f>
        <v>#N/A</v>
      </c>
      <c r="BE94">
        <f>_xlfn.XLOOKUP(A94,VacPivot!A:A,VacPivot!X:X)</f>
        <v>0</v>
      </c>
      <c r="BF94" cm="1">
        <f t="array" ref="BF94">SUM(IFERROR(BD94:BE94,0))</f>
        <v>0</v>
      </c>
      <c r="BG94" t="e">
        <f>_xlfn.XLOOKUP(A94,PanPivot!A:A,PanPivot!U:U)</f>
        <v>#N/A</v>
      </c>
      <c r="BH94">
        <f>_xlfn.XLOOKUP(Summing.bothpivots!A94,VacPivot!A:A,VacPivot!Y:Y)</f>
        <v>0</v>
      </c>
      <c r="BI94" cm="1">
        <f t="array" ref="BI94">SUM(IFERROR(BG94:BH94,0))</f>
        <v>0</v>
      </c>
      <c r="BJ94" t="e">
        <f>_xlfn.XLOOKUP(A94,PanPivot!A:A,PanPivot!V:V)</f>
        <v>#N/A</v>
      </c>
      <c r="BK94">
        <f>_xlfn.XLOOKUP(A94,VacPivot!A:A,VacPivot!Z:Z)</f>
        <v>0</v>
      </c>
      <c r="BL94" cm="1">
        <f t="array" ref="BL94">SUM(IFERROR(BJ94:BK94,0))</f>
        <v>0</v>
      </c>
      <c r="BM94" t="e">
        <f>_xlfn.XLOOKUP(A94,PanPivot!A:A,PanPivot!W:W)</f>
        <v>#N/A</v>
      </c>
      <c r="BN94">
        <f>_xlfn.XLOOKUP(A94,VacPivot!A:A,VacPivot!AB:AB)</f>
        <v>0</v>
      </c>
      <c r="BO94" cm="1">
        <f t="array" ref="BO94">SUM(IFERROR(BM94:BN94,0))</f>
        <v>0</v>
      </c>
      <c r="BP94" t="e">
        <f>_xlfn.XLOOKUP(A94,PanPivot!A:A,PanPivot!X:X)</f>
        <v>#N/A</v>
      </c>
      <c r="BQ94">
        <f>_xlfn.XLOOKUP(A94,VacPivot!A:A,VacPivot!AC:AC)</f>
        <v>0</v>
      </c>
      <c r="BR94" cm="1">
        <f t="array" ref="BR94">SUM(IFERROR(BP94:BQ94,0))</f>
        <v>0</v>
      </c>
      <c r="BS94" t="e">
        <f>_xlfn.XLOOKUP(Summing.bothpivots!A94,PanPivot!A:A,PanPivot!Y:Y)</f>
        <v>#N/A</v>
      </c>
      <c r="BT94">
        <f>_xlfn.XLOOKUP(A94,VacPivot!A:A,VacPivot!AD:AD)</f>
        <v>0</v>
      </c>
      <c r="BU94" cm="1">
        <f t="array" ref="BU94">SUM(IFERROR(BS94:BT94,0))</f>
        <v>0</v>
      </c>
      <c r="BV94" t="e">
        <f>_xlfn.XLOOKUP(A94,PanPivot!A:A,PanPivot!Z:Z)</f>
        <v>#N/A</v>
      </c>
      <c r="BW94">
        <f>_xlfn.XLOOKUP(A94,VacPivot!A:A,VacPivot!AE:AE)</f>
        <v>0</v>
      </c>
      <c r="BX94" cm="1">
        <f t="array" ref="BX94">SUM(IFERROR(BV94:BW94,0))</f>
        <v>0</v>
      </c>
      <c r="BY94" t="e">
        <f>_xlfn.XLOOKUP(A94,PanPivot!A:A,PanPivot!AA:AA)</f>
        <v>#N/A</v>
      </c>
      <c r="BZ94">
        <f>_xlfn.XLOOKUP(A94,VacPivot!A:A,VacPivot!AG:AG)</f>
        <v>1</v>
      </c>
      <c r="CA94" cm="1">
        <f t="array" ref="CA94">SUM(IFERROR(BY94:BZ94,0))</f>
        <v>1</v>
      </c>
      <c r="CB94" t="e">
        <f>_xlfn.XLOOKUP(A94,PanPivot!A:A,PanPivot!AB:AB)</f>
        <v>#N/A</v>
      </c>
      <c r="CC94">
        <f>_xlfn.XLOOKUP(A94,VacPivot!A:A,VacPivot!AH:AH)</f>
        <v>0</v>
      </c>
      <c r="CD94" cm="1">
        <f t="array" ref="CD94">SUM(IFERROR(CB94:CC94,0))</f>
        <v>0</v>
      </c>
      <c r="CE94" t="e">
        <f>_xlfn.XLOOKUP(A94,PanPivot!A:A,PanPivot!AC:AC)</f>
        <v>#N/A</v>
      </c>
      <c r="CF94">
        <f>_xlfn.XLOOKUP(A94,VacPivot!A:A,VacPivot!AI:AI)</f>
        <v>0</v>
      </c>
      <c r="CG94" cm="1">
        <f t="array" ref="CG94">SUM(IFERROR(CE94:CF94,0))</f>
        <v>0</v>
      </c>
      <c r="CH94" t="e">
        <f>_xlfn.XLOOKUP(A94,PanPivot!A:A,PanPivot!AD:AD)</f>
        <v>#N/A</v>
      </c>
      <c r="CI94">
        <f>_xlfn.XLOOKUP(A94,VacPivot!A:A,VacPivot!AJ:AJ)</f>
        <v>0</v>
      </c>
      <c r="CJ94" cm="1">
        <f t="array" ref="CJ94">SUM(IFERROR(CH94:CI94,0))</f>
        <v>0</v>
      </c>
      <c r="CK94" t="e">
        <f>_xlfn.XLOOKUP(A94,PanPivot!A:A,PanPivot!AE:AE)</f>
        <v>#N/A</v>
      </c>
      <c r="CL94">
        <f>_xlfn.XLOOKUP(A94,VacPivot!A:A,VacPivot!AL:AL)</f>
        <v>0</v>
      </c>
      <c r="CM94" cm="1">
        <f t="array" ref="CM94">SUM(IFERROR(CK94:CL94,0))</f>
        <v>0</v>
      </c>
      <c r="CN94" t="e">
        <f>_xlfn.XLOOKUP(A94,PanPivot!A:A,PanPivot!AF:AF)</f>
        <v>#N/A</v>
      </c>
      <c r="CO94">
        <f>_xlfn.XLOOKUP(A94,VacPivot!A:A,VacPivot!AM:AM)</f>
        <v>0</v>
      </c>
      <c r="CP94" cm="1">
        <f t="array" ref="CP94">SUM(IFERROR(CN94:CO94,0))</f>
        <v>0</v>
      </c>
      <c r="CQ94" t="e">
        <f>_xlfn.XLOOKUP(A94,PanPivot!A:A,PanPivot!AG:AG)</f>
        <v>#N/A</v>
      </c>
      <c r="CR94">
        <f>_xlfn.XLOOKUP(A94,VacPivot!A:A,VacPivot!AN:AN)</f>
        <v>0</v>
      </c>
      <c r="CS94" cm="1">
        <f t="array" ref="CS94">SUM(IFERROR(CQ94:CR94,0))</f>
        <v>0</v>
      </c>
    </row>
    <row r="95" spans="1:97" x14ac:dyDescent="0.35">
      <c r="A95" t="s">
        <v>120</v>
      </c>
      <c r="B95">
        <f>_xlfn.XLOOKUP(A95,PanPivot!A:A,PanPivot!B:B)</f>
        <v>0</v>
      </c>
      <c r="C95" t="e">
        <f>_xlfn.XLOOKUP(A95,VacPivot!A:A,VacPivot!B:B)</f>
        <v>#N/A</v>
      </c>
      <c r="D95" s="23" cm="1">
        <f t="array" ref="D95">SUM(IFERROR(B95:C95,0))</f>
        <v>0</v>
      </c>
      <c r="E95" s="23">
        <f>_xlfn.XLOOKUP(A95,PanPivot!A:A,PanPivot!C:C)</f>
        <v>0</v>
      </c>
      <c r="F95" s="23" t="e">
        <f>_xlfn.XLOOKUP(A95,VacPivot!A:A,VacPivot!D:D)</f>
        <v>#N/A</v>
      </c>
      <c r="G95" cm="1">
        <f t="array" ref="G95">SUM(IFERROR(E95:F95,0))</f>
        <v>0</v>
      </c>
      <c r="H95">
        <f>_xlfn.XLOOKUP(A95,PanPivot!A:A,PanPivot!D:D)</f>
        <v>0</v>
      </c>
      <c r="I95" t="e">
        <f>_xlfn.XLOOKUP(A95,VacPivot!A:A,VacPivot!E:E)</f>
        <v>#N/A</v>
      </c>
      <c r="J95" cm="1">
        <f t="array" ref="J95">SUM(IFERROR(H95:I95,0))</f>
        <v>0</v>
      </c>
      <c r="K95">
        <f>_xlfn.XLOOKUP(A95,PanPivot!A:A,PanPivot!E:E)</f>
        <v>0</v>
      </c>
      <c r="L95" t="e">
        <f>_xlfn.XLOOKUP(Summing.bothpivots!A95,VacPivot!A:A,VacPivot!F:F)</f>
        <v>#N/A</v>
      </c>
      <c r="M95" cm="1">
        <f t="array" ref="M95">SUM(IFERROR(K95:L95,0))</f>
        <v>0</v>
      </c>
      <c r="N95">
        <f>_xlfn.XLOOKUP(A95,PanPivot!A:A,PanPivot!F:F)</f>
        <v>0</v>
      </c>
      <c r="O95" t="e">
        <f>_xlfn.XLOOKUP(A95,VacPivot!A:A,VacPivot!AO:AO)</f>
        <v>#N/A</v>
      </c>
      <c r="P95" cm="1">
        <f t="array" ref="P95">SUM(IFERROR(N95:O95,0))</f>
        <v>0</v>
      </c>
      <c r="Q95">
        <f>_xlfn.XLOOKUP(A95,PanPivot!A:A,PanPivot!G:G)</f>
        <v>0</v>
      </c>
      <c r="R95" t="e">
        <f>_xlfn.XLOOKUP(A95,VacPivot!A:A,VacPivot!H:H)</f>
        <v>#N/A</v>
      </c>
      <c r="S95" cm="1">
        <f t="array" ref="S95">SUM(IFERROR(Q95:R95,0))</f>
        <v>0</v>
      </c>
      <c r="T95">
        <f>_xlfn.XLOOKUP(A95,PanPivot!A:A,PanPivot!H:H)</f>
        <v>0</v>
      </c>
      <c r="U95" t="e">
        <f>_xlfn.XLOOKUP(A95,VacPivot!A:A,VacPivot!I:I)</f>
        <v>#N/A</v>
      </c>
      <c r="V95" cm="1">
        <f t="array" ref="V95">SUM(IFERROR(T95:U95,0))</f>
        <v>0</v>
      </c>
      <c r="W95">
        <f>_xlfn.XLOOKUP(A95,PanPivot!A:A,PanPivot!I:I)</f>
        <v>0</v>
      </c>
      <c r="X95" t="e">
        <f>_xlfn.XLOOKUP(A95,VacPivot!A:A,VacPivot!J:J)</f>
        <v>#N/A</v>
      </c>
      <c r="Y95" cm="1">
        <f t="array" ref="Y95">SUM(IFERROR(W95:X95,0))</f>
        <v>0</v>
      </c>
      <c r="Z95">
        <f>_xlfn.XLOOKUP(A95,PanPivot!A:A,PanPivot!J:J)</f>
        <v>0</v>
      </c>
      <c r="AA95" t="e">
        <f>_xlfn.XLOOKUP(A95,VacPivot!A:A,VacPivot!K:K)</f>
        <v>#N/A</v>
      </c>
      <c r="AB95" cm="1">
        <f t="array" ref="AB95">SUM(IFERROR(Z95:AA95,0))</f>
        <v>0</v>
      </c>
      <c r="AC95">
        <f>_xlfn.XLOOKUP(A95,PanPivot!A:A,PanPivot!K:K)</f>
        <v>0</v>
      </c>
      <c r="AD95" t="e">
        <f>_xlfn.XLOOKUP(A95,VacPivot!A:A,VacPivot!M:M)</f>
        <v>#N/A</v>
      </c>
      <c r="AE95" cm="1">
        <f t="array" ref="AE95">SUM(IFERROR(AC95:AD95,0))</f>
        <v>0</v>
      </c>
      <c r="AF95">
        <f>_xlfn.XLOOKUP(A95,PanPivot!A:A,PanPivot!L:L)</f>
        <v>0</v>
      </c>
      <c r="AG95" t="e">
        <f>_xlfn.XLOOKUP(A95,VacPivot!A:A,VacPivot!N:N)</f>
        <v>#N/A</v>
      </c>
      <c r="AH95" cm="1">
        <f t="array" ref="AH95">SUM(IFERROR(AF95:AG95,0))</f>
        <v>0</v>
      </c>
      <c r="AI95">
        <f>_xlfn.XLOOKUP(A95,PanPivot!A:A,PanPivot!M:M)</f>
        <v>0</v>
      </c>
      <c r="AJ95" t="e">
        <f>_xlfn.XLOOKUP(A95,VacPivot!A:A,VacPivot!O:O)</f>
        <v>#N/A</v>
      </c>
      <c r="AK95" cm="1">
        <f t="array" ref="AK95">SUM(IFERROR(AI95:AJ95,0))</f>
        <v>0</v>
      </c>
      <c r="AL95">
        <f>_xlfn.XLOOKUP(A95,PanPivot!A:A,PanPivot!N:N)</f>
        <v>0</v>
      </c>
      <c r="AM95" t="e">
        <f>_xlfn.XLOOKUP(A95,VacPivot!A:A,VacPivot!P:P)</f>
        <v>#N/A</v>
      </c>
      <c r="AN95" cm="1">
        <f t="array" ref="AN95">SUM(IFERROR(AL95:AM95,0))</f>
        <v>0</v>
      </c>
      <c r="AO95">
        <f>_xlfn.XLOOKUP(A95,PanPivot!A:A,PanPivot!O:O)</f>
        <v>0</v>
      </c>
      <c r="AP95" t="e">
        <f>_xlfn.XLOOKUP(A95,VacPivot!A:A,VacPivot!R:R)</f>
        <v>#N/A</v>
      </c>
      <c r="AQ95" cm="1">
        <f t="array" ref="AQ95">SUM(IFERROR(AO95:AP95,0))</f>
        <v>0</v>
      </c>
      <c r="AR95">
        <f>_xlfn.XLOOKUP(A95,PanPivot!A:A,PanPivot!P:P)</f>
        <v>0</v>
      </c>
      <c r="AS95" t="e">
        <f>_xlfn.XLOOKUP(A95,VacPivot!A:A,VacPivot!S:S)</f>
        <v>#N/A</v>
      </c>
      <c r="AT95" cm="1">
        <f t="array" ref="AT95">SUM(IFERROR(AR95:AS95,0))</f>
        <v>0</v>
      </c>
      <c r="AU95">
        <f>_xlfn.XLOOKUP(A95,PanPivot!A:A,PanPivot!Q:Q)</f>
        <v>0</v>
      </c>
      <c r="AV95" t="e">
        <f>_xlfn.XLOOKUP(A95,VacPivot!A:A,VacPivot!T:T)</f>
        <v>#N/A</v>
      </c>
      <c r="AW95" cm="1">
        <f t="array" ref="AW95">SUM(IFERROR(AU95:AV95,0))</f>
        <v>0</v>
      </c>
      <c r="AX95">
        <f>_xlfn.XLOOKUP(A95,PanPivot!A:A,PanPivot!R:R)</f>
        <v>0</v>
      </c>
      <c r="AY95" t="e">
        <f>_xlfn.XLOOKUP(A95,VacPivot!A:A,VacPivot!U:U)</f>
        <v>#N/A</v>
      </c>
      <c r="AZ95" cm="1">
        <f t="array" ref="AZ95">SUM(IFERROR(AX95:AY95,0))</f>
        <v>0</v>
      </c>
      <c r="BA95">
        <f>_xlfn.XLOOKUP(A95,PanPivot!A:A,PanPivot!S:S)</f>
        <v>1</v>
      </c>
      <c r="BB95" t="e">
        <f>_xlfn.XLOOKUP(A95,VacPivot!A:A,VacPivot!W:W)</f>
        <v>#N/A</v>
      </c>
      <c r="BC95" cm="1">
        <f t="array" ref="BC95">SUM(IFERROR(BA95:BB95,0))</f>
        <v>1</v>
      </c>
      <c r="BD95">
        <f>_xlfn.XLOOKUP(A95,PanPivot!A:A,PanPivot!T:T)</f>
        <v>1</v>
      </c>
      <c r="BE95" t="e">
        <f>_xlfn.XLOOKUP(A95,VacPivot!A:A,VacPivot!X:X)</f>
        <v>#N/A</v>
      </c>
      <c r="BF95" cm="1">
        <f t="array" ref="BF95">SUM(IFERROR(BD95:BE95,0))</f>
        <v>1</v>
      </c>
      <c r="BG95">
        <f>_xlfn.XLOOKUP(A95,PanPivot!A:A,PanPivot!U:U)</f>
        <v>0</v>
      </c>
      <c r="BH95" t="e">
        <f>_xlfn.XLOOKUP(Summing.bothpivots!A95,VacPivot!A:A,VacPivot!Y:Y)</f>
        <v>#N/A</v>
      </c>
      <c r="BI95" cm="1">
        <f t="array" ref="BI95">SUM(IFERROR(BG95:BH95,0))</f>
        <v>0</v>
      </c>
      <c r="BJ95">
        <f>_xlfn.XLOOKUP(A95,PanPivot!A:A,PanPivot!V:V)</f>
        <v>0</v>
      </c>
      <c r="BK95" t="e">
        <f>_xlfn.XLOOKUP(A95,VacPivot!A:A,VacPivot!Z:Z)</f>
        <v>#N/A</v>
      </c>
      <c r="BL95" cm="1">
        <f t="array" ref="BL95">SUM(IFERROR(BJ95:BK95,0))</f>
        <v>0</v>
      </c>
      <c r="BM95">
        <f>_xlfn.XLOOKUP(A95,PanPivot!A:A,PanPivot!W:W)</f>
        <v>1</v>
      </c>
      <c r="BN95" t="e">
        <f>_xlfn.XLOOKUP(A95,VacPivot!A:A,VacPivot!AB:AB)</f>
        <v>#N/A</v>
      </c>
      <c r="BO95" cm="1">
        <f t="array" ref="BO95">SUM(IFERROR(BM95:BN95,0))</f>
        <v>1</v>
      </c>
      <c r="BP95">
        <f>_xlfn.XLOOKUP(A95,PanPivot!A:A,PanPivot!X:X)</f>
        <v>0</v>
      </c>
      <c r="BQ95" t="e">
        <f>_xlfn.XLOOKUP(A95,VacPivot!A:A,VacPivot!AC:AC)</f>
        <v>#N/A</v>
      </c>
      <c r="BR95" cm="1">
        <f t="array" ref="BR95">SUM(IFERROR(BP95:BQ95,0))</f>
        <v>0</v>
      </c>
      <c r="BS95">
        <f>_xlfn.XLOOKUP(Summing.bothpivots!A95,PanPivot!A:A,PanPivot!Y:Y)</f>
        <v>0</v>
      </c>
      <c r="BT95" t="e">
        <f>_xlfn.XLOOKUP(A95,VacPivot!A:A,VacPivot!AD:AD)</f>
        <v>#N/A</v>
      </c>
      <c r="BU95" cm="1">
        <f t="array" ref="BU95">SUM(IFERROR(BS95:BT95,0))</f>
        <v>0</v>
      </c>
      <c r="BV95">
        <f>_xlfn.XLOOKUP(A95,PanPivot!A:A,PanPivot!Z:Z)</f>
        <v>0</v>
      </c>
      <c r="BW95" t="e">
        <f>_xlfn.XLOOKUP(A95,VacPivot!A:A,VacPivot!AE:AE)</f>
        <v>#N/A</v>
      </c>
      <c r="BX95" cm="1">
        <f t="array" ref="BX95">SUM(IFERROR(BV95:BW95,0))</f>
        <v>0</v>
      </c>
      <c r="BY95">
        <f>_xlfn.XLOOKUP(A95,PanPivot!A:A,PanPivot!AA:AA)</f>
        <v>0</v>
      </c>
      <c r="BZ95" t="e">
        <f>_xlfn.XLOOKUP(A95,VacPivot!A:A,VacPivot!AG:AG)</f>
        <v>#N/A</v>
      </c>
      <c r="CA95" cm="1">
        <f t="array" ref="CA95">SUM(IFERROR(BY95:BZ95,0))</f>
        <v>0</v>
      </c>
      <c r="CB95">
        <f>_xlfn.XLOOKUP(A95,PanPivot!A:A,PanPivot!AB:AB)</f>
        <v>0</v>
      </c>
      <c r="CC95" t="e">
        <f>_xlfn.XLOOKUP(A95,VacPivot!A:A,VacPivot!AH:AH)</f>
        <v>#N/A</v>
      </c>
      <c r="CD95" cm="1">
        <f t="array" ref="CD95">SUM(IFERROR(CB95:CC95,0))</f>
        <v>0</v>
      </c>
      <c r="CE95">
        <f>_xlfn.XLOOKUP(A95,PanPivot!A:A,PanPivot!AC:AC)</f>
        <v>0</v>
      </c>
      <c r="CF95" t="e">
        <f>_xlfn.XLOOKUP(A95,VacPivot!A:A,VacPivot!AI:AI)</f>
        <v>#N/A</v>
      </c>
      <c r="CG95" cm="1">
        <f t="array" ref="CG95">SUM(IFERROR(CE95:CF95,0))</f>
        <v>0</v>
      </c>
      <c r="CH95">
        <f>_xlfn.XLOOKUP(A95,PanPivot!A:A,PanPivot!AD:AD)</f>
        <v>0</v>
      </c>
      <c r="CI95" t="e">
        <f>_xlfn.XLOOKUP(A95,VacPivot!A:A,VacPivot!AJ:AJ)</f>
        <v>#N/A</v>
      </c>
      <c r="CJ95" cm="1">
        <f t="array" ref="CJ95">SUM(IFERROR(CH95:CI95,0))</f>
        <v>0</v>
      </c>
      <c r="CK95">
        <f>_xlfn.XLOOKUP(A95,PanPivot!A:A,PanPivot!AE:AE)</f>
        <v>0</v>
      </c>
      <c r="CL95" t="e">
        <f>_xlfn.XLOOKUP(A95,VacPivot!A:A,VacPivot!AL:AL)</f>
        <v>#N/A</v>
      </c>
      <c r="CM95" cm="1">
        <f t="array" ref="CM95">SUM(IFERROR(CK95:CL95,0))</f>
        <v>0</v>
      </c>
      <c r="CN95">
        <f>_xlfn.XLOOKUP(A95,PanPivot!A:A,PanPivot!AF:AF)</f>
        <v>0</v>
      </c>
      <c r="CO95" t="e">
        <f>_xlfn.XLOOKUP(A95,VacPivot!A:A,VacPivot!AM:AM)</f>
        <v>#N/A</v>
      </c>
      <c r="CP95" cm="1">
        <f t="array" ref="CP95">SUM(IFERROR(CN95:CO95,0))</f>
        <v>0</v>
      </c>
      <c r="CQ95">
        <f>_xlfn.XLOOKUP(A95,PanPivot!A:A,PanPivot!AG:AG)</f>
        <v>0</v>
      </c>
      <c r="CR95" t="e">
        <f>_xlfn.XLOOKUP(A95,VacPivot!A:A,VacPivot!AN:AN)</f>
        <v>#N/A</v>
      </c>
      <c r="CS95" cm="1">
        <f t="array" ref="CS95">SUM(IFERROR(CQ95:CR95,0))</f>
        <v>0</v>
      </c>
    </row>
    <row r="96" spans="1:97" x14ac:dyDescent="0.35">
      <c r="A96" t="s">
        <v>121</v>
      </c>
      <c r="B96">
        <f>_xlfn.XLOOKUP(A96,PanPivot!A:A,PanPivot!B:B)</f>
        <v>0</v>
      </c>
      <c r="C96" t="e">
        <f>_xlfn.XLOOKUP(A96,VacPivot!A:A,VacPivot!B:B)</f>
        <v>#N/A</v>
      </c>
      <c r="D96" s="23" cm="1">
        <f t="array" ref="D96">SUM(IFERROR(B96:C96,0))</f>
        <v>0</v>
      </c>
      <c r="E96" s="23">
        <f>_xlfn.XLOOKUP(A96,PanPivot!A:A,PanPivot!C:C)</f>
        <v>0</v>
      </c>
      <c r="F96" s="23" t="e">
        <f>_xlfn.XLOOKUP(A96,VacPivot!A:A,VacPivot!D:D)</f>
        <v>#N/A</v>
      </c>
      <c r="G96" cm="1">
        <f t="array" ref="G96">SUM(IFERROR(E96:F96,0))</f>
        <v>0</v>
      </c>
      <c r="H96">
        <f>_xlfn.XLOOKUP(A96,PanPivot!A:A,PanPivot!D:D)</f>
        <v>0</v>
      </c>
      <c r="I96" t="e">
        <f>_xlfn.XLOOKUP(A96,VacPivot!A:A,VacPivot!E:E)</f>
        <v>#N/A</v>
      </c>
      <c r="J96" cm="1">
        <f t="array" ref="J96">SUM(IFERROR(H96:I96,0))</f>
        <v>0</v>
      </c>
      <c r="K96">
        <f>_xlfn.XLOOKUP(A96,PanPivot!A:A,PanPivot!E:E)</f>
        <v>0</v>
      </c>
      <c r="L96" t="e">
        <f>_xlfn.XLOOKUP(Summing.bothpivots!A96,VacPivot!A:A,VacPivot!F:F)</f>
        <v>#N/A</v>
      </c>
      <c r="M96" cm="1">
        <f t="array" ref="M96">SUM(IFERROR(K96:L96,0))</f>
        <v>0</v>
      </c>
      <c r="N96">
        <f>_xlfn.XLOOKUP(A96,PanPivot!A:A,PanPivot!F:F)</f>
        <v>0</v>
      </c>
      <c r="O96" t="e">
        <f>_xlfn.XLOOKUP(A96,VacPivot!A:A,VacPivot!AO:AO)</f>
        <v>#N/A</v>
      </c>
      <c r="P96" cm="1">
        <f t="array" ref="P96">SUM(IFERROR(N96:O96,0))</f>
        <v>0</v>
      </c>
      <c r="Q96">
        <f>_xlfn.XLOOKUP(A96,PanPivot!A:A,PanPivot!G:G)</f>
        <v>0</v>
      </c>
      <c r="R96" t="e">
        <f>_xlfn.XLOOKUP(A96,VacPivot!A:A,VacPivot!H:H)</f>
        <v>#N/A</v>
      </c>
      <c r="S96" cm="1">
        <f t="array" ref="S96">SUM(IFERROR(Q96:R96,0))</f>
        <v>0</v>
      </c>
      <c r="T96">
        <f>_xlfn.XLOOKUP(A96,PanPivot!A:A,PanPivot!H:H)</f>
        <v>0</v>
      </c>
      <c r="U96" t="e">
        <f>_xlfn.XLOOKUP(A96,VacPivot!A:A,VacPivot!I:I)</f>
        <v>#N/A</v>
      </c>
      <c r="V96" cm="1">
        <f t="array" ref="V96">SUM(IFERROR(T96:U96,0))</f>
        <v>0</v>
      </c>
      <c r="W96">
        <f>_xlfn.XLOOKUP(A96,PanPivot!A:A,PanPivot!I:I)</f>
        <v>0</v>
      </c>
      <c r="X96" t="e">
        <f>_xlfn.XLOOKUP(A96,VacPivot!A:A,VacPivot!J:J)</f>
        <v>#N/A</v>
      </c>
      <c r="Y96" cm="1">
        <f t="array" ref="Y96">SUM(IFERROR(W96:X96,0))</f>
        <v>0</v>
      </c>
      <c r="Z96">
        <f>_xlfn.XLOOKUP(A96,PanPivot!A:A,PanPivot!J:J)</f>
        <v>0</v>
      </c>
      <c r="AA96" t="e">
        <f>_xlfn.XLOOKUP(A96,VacPivot!A:A,VacPivot!K:K)</f>
        <v>#N/A</v>
      </c>
      <c r="AB96" cm="1">
        <f t="array" ref="AB96">SUM(IFERROR(Z96:AA96,0))</f>
        <v>0</v>
      </c>
      <c r="AC96">
        <f>_xlfn.XLOOKUP(A96,PanPivot!A:A,PanPivot!K:K)</f>
        <v>0</v>
      </c>
      <c r="AD96" t="e">
        <f>_xlfn.XLOOKUP(A96,VacPivot!A:A,VacPivot!M:M)</f>
        <v>#N/A</v>
      </c>
      <c r="AE96" cm="1">
        <f t="array" ref="AE96">SUM(IFERROR(AC96:AD96,0))</f>
        <v>0</v>
      </c>
      <c r="AF96">
        <f>_xlfn.XLOOKUP(A96,PanPivot!A:A,PanPivot!L:L)</f>
        <v>0</v>
      </c>
      <c r="AG96" t="e">
        <f>_xlfn.XLOOKUP(A96,VacPivot!A:A,VacPivot!N:N)</f>
        <v>#N/A</v>
      </c>
      <c r="AH96" cm="1">
        <f t="array" ref="AH96">SUM(IFERROR(AF96:AG96,0))</f>
        <v>0</v>
      </c>
      <c r="AI96">
        <f>_xlfn.XLOOKUP(A96,PanPivot!A:A,PanPivot!M:M)</f>
        <v>0</v>
      </c>
      <c r="AJ96" t="e">
        <f>_xlfn.XLOOKUP(A96,VacPivot!A:A,VacPivot!O:O)</f>
        <v>#N/A</v>
      </c>
      <c r="AK96" cm="1">
        <f t="array" ref="AK96">SUM(IFERROR(AI96:AJ96,0))</f>
        <v>0</v>
      </c>
      <c r="AL96">
        <f>_xlfn.XLOOKUP(A96,PanPivot!A:A,PanPivot!N:N)</f>
        <v>0</v>
      </c>
      <c r="AM96" t="e">
        <f>_xlfn.XLOOKUP(A96,VacPivot!A:A,VacPivot!P:P)</f>
        <v>#N/A</v>
      </c>
      <c r="AN96" cm="1">
        <f t="array" ref="AN96">SUM(IFERROR(AL96:AM96,0))</f>
        <v>0</v>
      </c>
      <c r="AO96">
        <f>_xlfn.XLOOKUP(A96,PanPivot!A:A,PanPivot!O:O)</f>
        <v>0</v>
      </c>
      <c r="AP96" t="e">
        <f>_xlfn.XLOOKUP(A96,VacPivot!A:A,VacPivot!R:R)</f>
        <v>#N/A</v>
      </c>
      <c r="AQ96" cm="1">
        <f t="array" ref="AQ96">SUM(IFERROR(AO96:AP96,0))</f>
        <v>0</v>
      </c>
      <c r="AR96">
        <f>_xlfn.XLOOKUP(A96,PanPivot!A:A,PanPivot!P:P)</f>
        <v>0</v>
      </c>
      <c r="AS96" t="e">
        <f>_xlfn.XLOOKUP(A96,VacPivot!A:A,VacPivot!S:S)</f>
        <v>#N/A</v>
      </c>
      <c r="AT96" cm="1">
        <f t="array" ref="AT96">SUM(IFERROR(AR96:AS96,0))</f>
        <v>0</v>
      </c>
      <c r="AU96">
        <f>_xlfn.XLOOKUP(A96,PanPivot!A:A,PanPivot!Q:Q)</f>
        <v>0</v>
      </c>
      <c r="AV96" t="e">
        <f>_xlfn.XLOOKUP(A96,VacPivot!A:A,VacPivot!T:T)</f>
        <v>#N/A</v>
      </c>
      <c r="AW96" cm="1">
        <f t="array" ref="AW96">SUM(IFERROR(AU96:AV96,0))</f>
        <v>0</v>
      </c>
      <c r="AX96">
        <f>_xlfn.XLOOKUP(A96,PanPivot!A:A,PanPivot!R:R)</f>
        <v>0</v>
      </c>
      <c r="AY96" t="e">
        <f>_xlfn.XLOOKUP(A96,VacPivot!A:A,VacPivot!U:U)</f>
        <v>#N/A</v>
      </c>
      <c r="AZ96" cm="1">
        <f t="array" ref="AZ96">SUM(IFERROR(AX96:AY96,0))</f>
        <v>0</v>
      </c>
      <c r="BA96">
        <f>_xlfn.XLOOKUP(A96,PanPivot!A:A,PanPivot!S:S)</f>
        <v>0</v>
      </c>
      <c r="BB96" t="e">
        <f>_xlfn.XLOOKUP(A96,VacPivot!A:A,VacPivot!W:W)</f>
        <v>#N/A</v>
      </c>
      <c r="BC96" cm="1">
        <f t="array" ref="BC96">SUM(IFERROR(BA96:BB96,0))</f>
        <v>0</v>
      </c>
      <c r="BD96">
        <f>_xlfn.XLOOKUP(A96,PanPivot!A:A,PanPivot!T:T)</f>
        <v>0</v>
      </c>
      <c r="BE96" t="e">
        <f>_xlfn.XLOOKUP(A96,VacPivot!A:A,VacPivot!X:X)</f>
        <v>#N/A</v>
      </c>
      <c r="BF96" cm="1">
        <f t="array" ref="BF96">SUM(IFERROR(BD96:BE96,0))</f>
        <v>0</v>
      </c>
      <c r="BG96">
        <f>_xlfn.XLOOKUP(A96,PanPivot!A:A,PanPivot!U:U)</f>
        <v>0</v>
      </c>
      <c r="BH96" t="e">
        <f>_xlfn.XLOOKUP(Summing.bothpivots!A96,VacPivot!A:A,VacPivot!Y:Y)</f>
        <v>#N/A</v>
      </c>
      <c r="BI96" cm="1">
        <f t="array" ref="BI96">SUM(IFERROR(BG96:BH96,0))</f>
        <v>0</v>
      </c>
      <c r="BJ96">
        <f>_xlfn.XLOOKUP(A96,PanPivot!A:A,PanPivot!V:V)</f>
        <v>0</v>
      </c>
      <c r="BK96" t="e">
        <f>_xlfn.XLOOKUP(A96,VacPivot!A:A,VacPivot!Z:Z)</f>
        <v>#N/A</v>
      </c>
      <c r="BL96" cm="1">
        <f t="array" ref="BL96">SUM(IFERROR(BJ96:BK96,0))</f>
        <v>0</v>
      </c>
      <c r="BM96">
        <f>_xlfn.XLOOKUP(A96,PanPivot!A:A,PanPivot!W:W)</f>
        <v>0</v>
      </c>
      <c r="BN96" t="e">
        <f>_xlfn.XLOOKUP(A96,VacPivot!A:A,VacPivot!AB:AB)</f>
        <v>#N/A</v>
      </c>
      <c r="BO96" cm="1">
        <f t="array" ref="BO96">SUM(IFERROR(BM96:BN96,0))</f>
        <v>0</v>
      </c>
      <c r="BP96">
        <f>_xlfn.XLOOKUP(A96,PanPivot!A:A,PanPivot!X:X)</f>
        <v>0</v>
      </c>
      <c r="BQ96" t="e">
        <f>_xlfn.XLOOKUP(A96,VacPivot!A:A,VacPivot!AC:AC)</f>
        <v>#N/A</v>
      </c>
      <c r="BR96" cm="1">
        <f t="array" ref="BR96">SUM(IFERROR(BP96:BQ96,0))</f>
        <v>0</v>
      </c>
      <c r="BS96">
        <f>_xlfn.XLOOKUP(Summing.bothpivots!A96,PanPivot!A:A,PanPivot!Y:Y)</f>
        <v>0</v>
      </c>
      <c r="BT96" t="e">
        <f>_xlfn.XLOOKUP(A96,VacPivot!A:A,VacPivot!AD:AD)</f>
        <v>#N/A</v>
      </c>
      <c r="BU96" cm="1">
        <f t="array" ref="BU96">SUM(IFERROR(BS96:BT96,0))</f>
        <v>0</v>
      </c>
      <c r="BV96">
        <f>_xlfn.XLOOKUP(A96,PanPivot!A:A,PanPivot!Z:Z)</f>
        <v>0</v>
      </c>
      <c r="BW96" t="e">
        <f>_xlfn.XLOOKUP(A96,VacPivot!A:A,VacPivot!AE:AE)</f>
        <v>#N/A</v>
      </c>
      <c r="BX96" cm="1">
        <f t="array" ref="BX96">SUM(IFERROR(BV96:BW96,0))</f>
        <v>0</v>
      </c>
      <c r="BY96">
        <f>_xlfn.XLOOKUP(A96,PanPivot!A:A,PanPivot!AA:AA)</f>
        <v>0</v>
      </c>
      <c r="BZ96" t="e">
        <f>_xlfn.XLOOKUP(A96,VacPivot!A:A,VacPivot!AG:AG)</f>
        <v>#N/A</v>
      </c>
      <c r="CA96" cm="1">
        <f t="array" ref="CA96">SUM(IFERROR(BY96:BZ96,0))</f>
        <v>0</v>
      </c>
      <c r="CB96">
        <f>_xlfn.XLOOKUP(A96,PanPivot!A:A,PanPivot!AB:AB)</f>
        <v>0</v>
      </c>
      <c r="CC96" t="e">
        <f>_xlfn.XLOOKUP(A96,VacPivot!A:A,VacPivot!AH:AH)</f>
        <v>#N/A</v>
      </c>
      <c r="CD96" cm="1">
        <f t="array" ref="CD96">SUM(IFERROR(CB96:CC96,0))</f>
        <v>0</v>
      </c>
      <c r="CE96">
        <f>_xlfn.XLOOKUP(A96,PanPivot!A:A,PanPivot!AC:AC)</f>
        <v>0</v>
      </c>
      <c r="CF96" t="e">
        <f>_xlfn.XLOOKUP(A96,VacPivot!A:A,VacPivot!AI:AI)</f>
        <v>#N/A</v>
      </c>
      <c r="CG96" cm="1">
        <f t="array" ref="CG96">SUM(IFERROR(CE96:CF96,0))</f>
        <v>0</v>
      </c>
      <c r="CH96">
        <f>_xlfn.XLOOKUP(A96,PanPivot!A:A,PanPivot!AD:AD)</f>
        <v>0</v>
      </c>
      <c r="CI96" t="e">
        <f>_xlfn.XLOOKUP(A96,VacPivot!A:A,VacPivot!AJ:AJ)</f>
        <v>#N/A</v>
      </c>
      <c r="CJ96" cm="1">
        <f t="array" ref="CJ96">SUM(IFERROR(CH96:CI96,0))</f>
        <v>0</v>
      </c>
      <c r="CK96">
        <f>_xlfn.XLOOKUP(A96,PanPivot!A:A,PanPivot!AE:AE)</f>
        <v>0</v>
      </c>
      <c r="CL96" t="e">
        <f>_xlfn.XLOOKUP(A96,VacPivot!A:A,VacPivot!AL:AL)</f>
        <v>#N/A</v>
      </c>
      <c r="CM96" cm="1">
        <f t="array" ref="CM96">SUM(IFERROR(CK96:CL96,0))</f>
        <v>0</v>
      </c>
      <c r="CN96">
        <f>_xlfn.XLOOKUP(A96,PanPivot!A:A,PanPivot!AF:AF)</f>
        <v>0</v>
      </c>
      <c r="CO96" t="e">
        <f>_xlfn.XLOOKUP(A96,VacPivot!A:A,VacPivot!AM:AM)</f>
        <v>#N/A</v>
      </c>
      <c r="CP96" cm="1">
        <f t="array" ref="CP96">SUM(IFERROR(CN96:CO96,0))</f>
        <v>0</v>
      </c>
      <c r="CQ96">
        <f>_xlfn.XLOOKUP(A96,PanPivot!A:A,PanPivot!AG:AG)</f>
        <v>0</v>
      </c>
      <c r="CR96" t="e">
        <f>_xlfn.XLOOKUP(A96,VacPivot!A:A,VacPivot!AN:AN)</f>
        <v>#N/A</v>
      </c>
      <c r="CS96" cm="1">
        <f t="array" ref="CS96">SUM(IFERROR(CQ96:CR96,0))</f>
        <v>0</v>
      </c>
    </row>
    <row r="97" spans="1:97" x14ac:dyDescent="0.35">
      <c r="A97" t="s">
        <v>512</v>
      </c>
      <c r="B97">
        <f>_xlfn.XLOOKUP(A97,PanPivot!A:A,PanPivot!B:B)</f>
        <v>0</v>
      </c>
      <c r="C97" t="e">
        <f>_xlfn.XLOOKUP(A97,VacPivot!A:A,VacPivot!B:B)</f>
        <v>#N/A</v>
      </c>
      <c r="D97" s="23" cm="1">
        <f t="array" ref="D97">SUM(IFERROR(B97:C97,0))</f>
        <v>0</v>
      </c>
      <c r="E97" s="23">
        <f>_xlfn.XLOOKUP(A97,PanPivot!A:A,PanPivot!C:C)</f>
        <v>0</v>
      </c>
      <c r="F97" s="23" t="e">
        <f>_xlfn.XLOOKUP(A97,VacPivot!A:A,VacPivot!D:D)</f>
        <v>#N/A</v>
      </c>
      <c r="G97" cm="1">
        <f t="array" ref="G97">SUM(IFERROR(E97:F97,0))</f>
        <v>0</v>
      </c>
      <c r="H97">
        <f>_xlfn.XLOOKUP(A97,PanPivot!A:A,PanPivot!D:D)</f>
        <v>0</v>
      </c>
      <c r="I97" t="e">
        <f>_xlfn.XLOOKUP(A97,VacPivot!A:A,VacPivot!E:E)</f>
        <v>#N/A</v>
      </c>
      <c r="J97" cm="1">
        <f t="array" ref="J97">SUM(IFERROR(H97:I97,0))</f>
        <v>0</v>
      </c>
      <c r="K97">
        <f>_xlfn.XLOOKUP(A97,PanPivot!A:A,PanPivot!E:E)</f>
        <v>0</v>
      </c>
      <c r="L97" t="e">
        <f>_xlfn.XLOOKUP(Summing.bothpivots!A97,VacPivot!A:A,VacPivot!F:F)</f>
        <v>#N/A</v>
      </c>
      <c r="M97" cm="1">
        <f t="array" ref="M97">SUM(IFERROR(K97:L97,0))</f>
        <v>0</v>
      </c>
      <c r="N97">
        <f>_xlfn.XLOOKUP(A97,PanPivot!A:A,PanPivot!F:F)</f>
        <v>0</v>
      </c>
      <c r="O97" t="e">
        <f>_xlfn.XLOOKUP(A97,VacPivot!A:A,VacPivot!AO:AO)</f>
        <v>#N/A</v>
      </c>
      <c r="P97" cm="1">
        <f t="array" ref="P97">SUM(IFERROR(N97:O97,0))</f>
        <v>0</v>
      </c>
      <c r="Q97">
        <f>_xlfn.XLOOKUP(A97,PanPivot!A:A,PanPivot!G:G)</f>
        <v>0</v>
      </c>
      <c r="R97" t="e">
        <f>_xlfn.XLOOKUP(A97,VacPivot!A:A,VacPivot!H:H)</f>
        <v>#N/A</v>
      </c>
      <c r="S97" cm="1">
        <f t="array" ref="S97">SUM(IFERROR(Q97:R97,0))</f>
        <v>0</v>
      </c>
      <c r="T97">
        <f>_xlfn.XLOOKUP(A97,PanPivot!A:A,PanPivot!H:H)</f>
        <v>0</v>
      </c>
      <c r="U97" t="e">
        <f>_xlfn.XLOOKUP(A97,VacPivot!A:A,VacPivot!I:I)</f>
        <v>#N/A</v>
      </c>
      <c r="V97" cm="1">
        <f t="array" ref="V97">SUM(IFERROR(T97:U97,0))</f>
        <v>0</v>
      </c>
      <c r="W97">
        <f>_xlfn.XLOOKUP(A97,PanPivot!A:A,PanPivot!I:I)</f>
        <v>0</v>
      </c>
      <c r="X97" t="e">
        <f>_xlfn.XLOOKUP(A97,VacPivot!A:A,VacPivot!J:J)</f>
        <v>#N/A</v>
      </c>
      <c r="Y97" cm="1">
        <f t="array" ref="Y97">SUM(IFERROR(W97:X97,0))</f>
        <v>0</v>
      </c>
      <c r="Z97">
        <f>_xlfn.XLOOKUP(A97,PanPivot!A:A,PanPivot!J:J)</f>
        <v>0</v>
      </c>
      <c r="AA97" t="e">
        <f>_xlfn.XLOOKUP(A97,VacPivot!A:A,VacPivot!K:K)</f>
        <v>#N/A</v>
      </c>
      <c r="AB97" cm="1">
        <f t="array" ref="AB97">SUM(IFERROR(Z97:AA97,0))</f>
        <v>0</v>
      </c>
      <c r="AC97">
        <f>_xlfn.XLOOKUP(A97,PanPivot!A:A,PanPivot!K:K)</f>
        <v>0</v>
      </c>
      <c r="AD97" t="e">
        <f>_xlfn.XLOOKUP(A97,VacPivot!A:A,VacPivot!M:M)</f>
        <v>#N/A</v>
      </c>
      <c r="AE97" cm="1">
        <f t="array" ref="AE97">SUM(IFERROR(AC97:AD97,0))</f>
        <v>0</v>
      </c>
      <c r="AF97">
        <f>_xlfn.XLOOKUP(A97,PanPivot!A:A,PanPivot!L:L)</f>
        <v>0</v>
      </c>
      <c r="AG97" t="e">
        <f>_xlfn.XLOOKUP(A97,VacPivot!A:A,VacPivot!N:N)</f>
        <v>#N/A</v>
      </c>
      <c r="AH97" cm="1">
        <f t="array" ref="AH97">SUM(IFERROR(AF97:AG97,0))</f>
        <v>0</v>
      </c>
      <c r="AI97">
        <f>_xlfn.XLOOKUP(A97,PanPivot!A:A,PanPivot!M:M)</f>
        <v>0</v>
      </c>
      <c r="AJ97" t="e">
        <f>_xlfn.XLOOKUP(A97,VacPivot!A:A,VacPivot!O:O)</f>
        <v>#N/A</v>
      </c>
      <c r="AK97" cm="1">
        <f t="array" ref="AK97">SUM(IFERROR(AI97:AJ97,0))</f>
        <v>0</v>
      </c>
      <c r="AL97">
        <f>_xlfn.XLOOKUP(A97,PanPivot!A:A,PanPivot!N:N)</f>
        <v>0</v>
      </c>
      <c r="AM97" t="e">
        <f>_xlfn.XLOOKUP(A97,VacPivot!A:A,VacPivot!P:P)</f>
        <v>#N/A</v>
      </c>
      <c r="AN97" cm="1">
        <f t="array" ref="AN97">SUM(IFERROR(AL97:AM97,0))</f>
        <v>0</v>
      </c>
      <c r="AO97">
        <f>_xlfn.XLOOKUP(A97,PanPivot!A:A,PanPivot!O:O)</f>
        <v>0</v>
      </c>
      <c r="AP97" t="e">
        <f>_xlfn.XLOOKUP(A97,VacPivot!A:A,VacPivot!R:R)</f>
        <v>#N/A</v>
      </c>
      <c r="AQ97" cm="1">
        <f t="array" ref="AQ97">SUM(IFERROR(AO97:AP97,0))</f>
        <v>0</v>
      </c>
      <c r="AR97">
        <f>_xlfn.XLOOKUP(A97,PanPivot!A:A,PanPivot!P:P)</f>
        <v>0</v>
      </c>
      <c r="AS97" t="e">
        <f>_xlfn.XLOOKUP(A97,VacPivot!A:A,VacPivot!S:S)</f>
        <v>#N/A</v>
      </c>
      <c r="AT97" cm="1">
        <f t="array" ref="AT97">SUM(IFERROR(AR97:AS97,0))</f>
        <v>0</v>
      </c>
      <c r="AU97">
        <f>_xlfn.XLOOKUP(A97,PanPivot!A:A,PanPivot!Q:Q)</f>
        <v>0</v>
      </c>
      <c r="AV97" t="e">
        <f>_xlfn.XLOOKUP(A97,VacPivot!A:A,VacPivot!T:T)</f>
        <v>#N/A</v>
      </c>
      <c r="AW97" cm="1">
        <f t="array" ref="AW97">SUM(IFERROR(AU97:AV97,0))</f>
        <v>0</v>
      </c>
      <c r="AX97">
        <f>_xlfn.XLOOKUP(A97,PanPivot!A:A,PanPivot!R:R)</f>
        <v>0</v>
      </c>
      <c r="AY97" t="e">
        <f>_xlfn.XLOOKUP(A97,VacPivot!A:A,VacPivot!U:U)</f>
        <v>#N/A</v>
      </c>
      <c r="AZ97" cm="1">
        <f t="array" ref="AZ97">SUM(IFERROR(AX97:AY97,0))</f>
        <v>0</v>
      </c>
      <c r="BA97">
        <f>_xlfn.XLOOKUP(A97,PanPivot!A:A,PanPivot!S:S)</f>
        <v>1</v>
      </c>
      <c r="BB97" t="e">
        <f>_xlfn.XLOOKUP(A97,VacPivot!A:A,VacPivot!W:W)</f>
        <v>#N/A</v>
      </c>
      <c r="BC97" cm="1">
        <f t="array" ref="BC97">SUM(IFERROR(BA97:BB97,0))</f>
        <v>1</v>
      </c>
      <c r="BD97">
        <f>_xlfn.XLOOKUP(A97,PanPivot!A:A,PanPivot!T:T)</f>
        <v>0</v>
      </c>
      <c r="BE97" t="e">
        <f>_xlfn.XLOOKUP(A97,VacPivot!A:A,VacPivot!X:X)</f>
        <v>#N/A</v>
      </c>
      <c r="BF97" cm="1">
        <f t="array" ref="BF97">SUM(IFERROR(BD97:BE97,0))</f>
        <v>0</v>
      </c>
      <c r="BG97">
        <f>_xlfn.XLOOKUP(A97,PanPivot!A:A,PanPivot!U:U)</f>
        <v>1</v>
      </c>
      <c r="BH97" t="e">
        <f>_xlfn.XLOOKUP(Summing.bothpivots!A97,VacPivot!A:A,VacPivot!Y:Y)</f>
        <v>#N/A</v>
      </c>
      <c r="BI97" cm="1">
        <f t="array" ref="BI97">SUM(IFERROR(BG97:BH97,0))</f>
        <v>1</v>
      </c>
      <c r="BJ97">
        <f>_xlfn.XLOOKUP(A97,PanPivot!A:A,PanPivot!V:V)</f>
        <v>1</v>
      </c>
      <c r="BK97" t="e">
        <f>_xlfn.XLOOKUP(A97,VacPivot!A:A,VacPivot!Z:Z)</f>
        <v>#N/A</v>
      </c>
      <c r="BL97" cm="1">
        <f t="array" ref="BL97">SUM(IFERROR(BJ97:BK97,0))</f>
        <v>1</v>
      </c>
      <c r="BM97">
        <f>_xlfn.XLOOKUP(A97,PanPivot!A:A,PanPivot!W:W)</f>
        <v>0</v>
      </c>
      <c r="BN97" t="e">
        <f>_xlfn.XLOOKUP(A97,VacPivot!A:A,VacPivot!AB:AB)</f>
        <v>#N/A</v>
      </c>
      <c r="BO97" cm="1">
        <f t="array" ref="BO97">SUM(IFERROR(BM97:BN97,0))</f>
        <v>0</v>
      </c>
      <c r="BP97">
        <f>_xlfn.XLOOKUP(A97,PanPivot!A:A,PanPivot!X:X)</f>
        <v>0</v>
      </c>
      <c r="BQ97" t="e">
        <f>_xlfn.XLOOKUP(A97,VacPivot!A:A,VacPivot!AC:AC)</f>
        <v>#N/A</v>
      </c>
      <c r="BR97" cm="1">
        <f t="array" ref="BR97">SUM(IFERROR(BP97:BQ97,0))</f>
        <v>0</v>
      </c>
      <c r="BS97">
        <f>_xlfn.XLOOKUP(Summing.bothpivots!A97,PanPivot!A:A,PanPivot!Y:Y)</f>
        <v>0</v>
      </c>
      <c r="BT97" t="e">
        <f>_xlfn.XLOOKUP(A97,VacPivot!A:A,VacPivot!AD:AD)</f>
        <v>#N/A</v>
      </c>
      <c r="BU97" cm="1">
        <f t="array" ref="BU97">SUM(IFERROR(BS97:BT97,0))</f>
        <v>0</v>
      </c>
      <c r="BV97">
        <f>_xlfn.XLOOKUP(A97,PanPivot!A:A,PanPivot!Z:Z)</f>
        <v>1</v>
      </c>
      <c r="BW97" t="e">
        <f>_xlfn.XLOOKUP(A97,VacPivot!A:A,VacPivot!AE:AE)</f>
        <v>#N/A</v>
      </c>
      <c r="BX97" cm="1">
        <f t="array" ref="BX97">SUM(IFERROR(BV97:BW97,0))</f>
        <v>1</v>
      </c>
      <c r="BY97">
        <f>_xlfn.XLOOKUP(A97,PanPivot!A:A,PanPivot!AA:AA)</f>
        <v>0</v>
      </c>
      <c r="BZ97" t="e">
        <f>_xlfn.XLOOKUP(A97,VacPivot!A:A,VacPivot!AG:AG)</f>
        <v>#N/A</v>
      </c>
      <c r="CA97" cm="1">
        <f t="array" ref="CA97">SUM(IFERROR(BY97:BZ97,0))</f>
        <v>0</v>
      </c>
      <c r="CB97">
        <f>_xlfn.XLOOKUP(A97,PanPivot!A:A,PanPivot!AB:AB)</f>
        <v>0</v>
      </c>
      <c r="CC97" t="e">
        <f>_xlfn.XLOOKUP(A97,VacPivot!A:A,VacPivot!AH:AH)</f>
        <v>#N/A</v>
      </c>
      <c r="CD97" cm="1">
        <f t="array" ref="CD97">SUM(IFERROR(CB97:CC97,0))</f>
        <v>0</v>
      </c>
      <c r="CE97">
        <f>_xlfn.XLOOKUP(A97,PanPivot!A:A,PanPivot!AC:AC)</f>
        <v>0</v>
      </c>
      <c r="CF97" t="e">
        <f>_xlfn.XLOOKUP(A97,VacPivot!A:A,VacPivot!AI:AI)</f>
        <v>#N/A</v>
      </c>
      <c r="CG97" cm="1">
        <f t="array" ref="CG97">SUM(IFERROR(CE97:CF97,0))</f>
        <v>0</v>
      </c>
      <c r="CH97">
        <f>_xlfn.XLOOKUP(A97,PanPivot!A:A,PanPivot!AD:AD)</f>
        <v>0</v>
      </c>
      <c r="CI97" t="e">
        <f>_xlfn.XLOOKUP(A97,VacPivot!A:A,VacPivot!AJ:AJ)</f>
        <v>#N/A</v>
      </c>
      <c r="CJ97" cm="1">
        <f t="array" ref="CJ97">SUM(IFERROR(CH97:CI97,0))</f>
        <v>0</v>
      </c>
      <c r="CK97">
        <f>_xlfn.XLOOKUP(A97,PanPivot!A:A,PanPivot!AE:AE)</f>
        <v>0</v>
      </c>
      <c r="CL97" t="e">
        <f>_xlfn.XLOOKUP(A97,VacPivot!A:A,VacPivot!AL:AL)</f>
        <v>#N/A</v>
      </c>
      <c r="CM97" cm="1">
        <f t="array" ref="CM97">SUM(IFERROR(CK97:CL97,0))</f>
        <v>0</v>
      </c>
      <c r="CN97">
        <f>_xlfn.XLOOKUP(A97,PanPivot!A:A,PanPivot!AF:AF)</f>
        <v>0</v>
      </c>
      <c r="CO97" t="e">
        <f>_xlfn.XLOOKUP(A97,VacPivot!A:A,VacPivot!AM:AM)</f>
        <v>#N/A</v>
      </c>
      <c r="CP97" cm="1">
        <f t="array" ref="CP97">SUM(IFERROR(CN97:CO97,0))</f>
        <v>0</v>
      </c>
      <c r="CQ97">
        <f>_xlfn.XLOOKUP(A97,PanPivot!A:A,PanPivot!AG:AG)</f>
        <v>1</v>
      </c>
      <c r="CR97" t="e">
        <f>_xlfn.XLOOKUP(A97,VacPivot!A:A,VacPivot!AN:AN)</f>
        <v>#N/A</v>
      </c>
      <c r="CS97" cm="1">
        <f t="array" ref="CS97">SUM(IFERROR(CQ97:CR97,0))</f>
        <v>1</v>
      </c>
    </row>
    <row r="98" spans="1:97" x14ac:dyDescent="0.35">
      <c r="A98" t="s">
        <v>123</v>
      </c>
      <c r="B98">
        <f>_xlfn.XLOOKUP(A98,PanPivot!A:A,PanPivot!B:B)</f>
        <v>0</v>
      </c>
      <c r="C98" t="e">
        <f>_xlfn.XLOOKUP(A98,VacPivot!A:A,VacPivot!B:B)</f>
        <v>#N/A</v>
      </c>
      <c r="D98" s="23" cm="1">
        <f t="array" ref="D98">SUM(IFERROR(B98:C98,0))</f>
        <v>0</v>
      </c>
      <c r="E98" s="23">
        <f>_xlfn.XLOOKUP(A98,PanPivot!A:A,PanPivot!C:C)</f>
        <v>0</v>
      </c>
      <c r="F98" s="23" t="e">
        <f>_xlfn.XLOOKUP(A98,VacPivot!A:A,VacPivot!D:D)</f>
        <v>#N/A</v>
      </c>
      <c r="G98" cm="1">
        <f t="array" ref="G98">SUM(IFERROR(E98:F98,0))</f>
        <v>0</v>
      </c>
      <c r="H98">
        <f>_xlfn.XLOOKUP(A98,PanPivot!A:A,PanPivot!D:D)</f>
        <v>0</v>
      </c>
      <c r="I98" t="e">
        <f>_xlfn.XLOOKUP(A98,VacPivot!A:A,VacPivot!E:E)</f>
        <v>#N/A</v>
      </c>
      <c r="J98" cm="1">
        <f t="array" ref="J98">SUM(IFERROR(H98:I98,0))</f>
        <v>0</v>
      </c>
      <c r="K98">
        <f>_xlfn.XLOOKUP(A98,PanPivot!A:A,PanPivot!E:E)</f>
        <v>0</v>
      </c>
      <c r="L98" t="e">
        <f>_xlfn.XLOOKUP(Summing.bothpivots!A98,VacPivot!A:A,VacPivot!F:F)</f>
        <v>#N/A</v>
      </c>
      <c r="M98" cm="1">
        <f t="array" ref="M98">SUM(IFERROR(K98:L98,0))</f>
        <v>0</v>
      </c>
      <c r="N98">
        <f>_xlfn.XLOOKUP(A98,PanPivot!A:A,PanPivot!F:F)</f>
        <v>0</v>
      </c>
      <c r="O98" t="e">
        <f>_xlfn.XLOOKUP(A98,VacPivot!A:A,VacPivot!AO:AO)</f>
        <v>#N/A</v>
      </c>
      <c r="P98" cm="1">
        <f t="array" ref="P98">SUM(IFERROR(N98:O98,0))</f>
        <v>0</v>
      </c>
      <c r="Q98">
        <f>_xlfn.XLOOKUP(A98,PanPivot!A:A,PanPivot!G:G)</f>
        <v>0</v>
      </c>
      <c r="R98" t="e">
        <f>_xlfn.XLOOKUP(A98,VacPivot!A:A,VacPivot!H:H)</f>
        <v>#N/A</v>
      </c>
      <c r="S98" cm="1">
        <f t="array" ref="S98">SUM(IFERROR(Q98:R98,0))</f>
        <v>0</v>
      </c>
      <c r="T98">
        <f>_xlfn.XLOOKUP(A98,PanPivot!A:A,PanPivot!H:H)</f>
        <v>0</v>
      </c>
      <c r="U98" t="e">
        <f>_xlfn.XLOOKUP(A98,VacPivot!A:A,VacPivot!I:I)</f>
        <v>#N/A</v>
      </c>
      <c r="V98" cm="1">
        <f t="array" ref="V98">SUM(IFERROR(T98:U98,0))</f>
        <v>0</v>
      </c>
      <c r="W98">
        <f>_xlfn.XLOOKUP(A98,PanPivot!A:A,PanPivot!I:I)</f>
        <v>0</v>
      </c>
      <c r="X98" t="e">
        <f>_xlfn.XLOOKUP(A98,VacPivot!A:A,VacPivot!J:J)</f>
        <v>#N/A</v>
      </c>
      <c r="Y98" cm="1">
        <f t="array" ref="Y98">SUM(IFERROR(W98:X98,0))</f>
        <v>0</v>
      </c>
      <c r="Z98">
        <f>_xlfn.XLOOKUP(A98,PanPivot!A:A,PanPivot!J:J)</f>
        <v>0</v>
      </c>
      <c r="AA98" t="e">
        <f>_xlfn.XLOOKUP(A98,VacPivot!A:A,VacPivot!K:K)</f>
        <v>#N/A</v>
      </c>
      <c r="AB98" cm="1">
        <f t="array" ref="AB98">SUM(IFERROR(Z98:AA98,0))</f>
        <v>0</v>
      </c>
      <c r="AC98">
        <f>_xlfn.XLOOKUP(A98,PanPivot!A:A,PanPivot!K:K)</f>
        <v>0</v>
      </c>
      <c r="AD98" t="e">
        <f>_xlfn.XLOOKUP(A98,VacPivot!A:A,VacPivot!M:M)</f>
        <v>#N/A</v>
      </c>
      <c r="AE98" cm="1">
        <f t="array" ref="AE98">SUM(IFERROR(AC98:AD98,0))</f>
        <v>0</v>
      </c>
      <c r="AF98">
        <f>_xlfn.XLOOKUP(A98,PanPivot!A:A,PanPivot!L:L)</f>
        <v>0</v>
      </c>
      <c r="AG98" t="e">
        <f>_xlfn.XLOOKUP(A98,VacPivot!A:A,VacPivot!N:N)</f>
        <v>#N/A</v>
      </c>
      <c r="AH98" cm="1">
        <f t="array" ref="AH98">SUM(IFERROR(AF98:AG98,0))</f>
        <v>0</v>
      </c>
      <c r="AI98">
        <f>_xlfn.XLOOKUP(A98,PanPivot!A:A,PanPivot!M:M)</f>
        <v>0</v>
      </c>
      <c r="AJ98" t="e">
        <f>_xlfn.XLOOKUP(A98,VacPivot!A:A,VacPivot!O:O)</f>
        <v>#N/A</v>
      </c>
      <c r="AK98" cm="1">
        <f t="array" ref="AK98">SUM(IFERROR(AI98:AJ98,0))</f>
        <v>0</v>
      </c>
      <c r="AL98">
        <f>_xlfn.XLOOKUP(A98,PanPivot!A:A,PanPivot!N:N)</f>
        <v>0</v>
      </c>
      <c r="AM98" t="e">
        <f>_xlfn.XLOOKUP(A98,VacPivot!A:A,VacPivot!P:P)</f>
        <v>#N/A</v>
      </c>
      <c r="AN98" cm="1">
        <f t="array" ref="AN98">SUM(IFERROR(AL98:AM98,0))</f>
        <v>0</v>
      </c>
      <c r="AO98">
        <f>_xlfn.XLOOKUP(A98,PanPivot!A:A,PanPivot!O:O)</f>
        <v>0</v>
      </c>
      <c r="AP98" t="e">
        <f>_xlfn.XLOOKUP(A98,VacPivot!A:A,VacPivot!R:R)</f>
        <v>#N/A</v>
      </c>
      <c r="AQ98" cm="1">
        <f t="array" ref="AQ98">SUM(IFERROR(AO98:AP98,0))</f>
        <v>0</v>
      </c>
      <c r="AR98">
        <f>_xlfn.XLOOKUP(A98,PanPivot!A:A,PanPivot!P:P)</f>
        <v>0</v>
      </c>
      <c r="AS98" t="e">
        <f>_xlfn.XLOOKUP(A98,VacPivot!A:A,VacPivot!S:S)</f>
        <v>#N/A</v>
      </c>
      <c r="AT98" cm="1">
        <f t="array" ref="AT98">SUM(IFERROR(AR98:AS98,0))</f>
        <v>0</v>
      </c>
      <c r="AU98">
        <f>_xlfn.XLOOKUP(A98,PanPivot!A:A,PanPivot!Q:Q)</f>
        <v>0</v>
      </c>
      <c r="AV98" t="e">
        <f>_xlfn.XLOOKUP(A98,VacPivot!A:A,VacPivot!T:T)</f>
        <v>#N/A</v>
      </c>
      <c r="AW98" cm="1">
        <f t="array" ref="AW98">SUM(IFERROR(AU98:AV98,0))</f>
        <v>0</v>
      </c>
      <c r="AX98">
        <f>_xlfn.XLOOKUP(A98,PanPivot!A:A,PanPivot!R:R)</f>
        <v>0</v>
      </c>
      <c r="AY98" t="e">
        <f>_xlfn.XLOOKUP(A98,VacPivot!A:A,VacPivot!U:U)</f>
        <v>#N/A</v>
      </c>
      <c r="AZ98" cm="1">
        <f t="array" ref="AZ98">SUM(IFERROR(AX98:AY98,0))</f>
        <v>0</v>
      </c>
      <c r="BA98">
        <f>_xlfn.XLOOKUP(A98,PanPivot!A:A,PanPivot!S:S)</f>
        <v>0</v>
      </c>
      <c r="BB98" t="e">
        <f>_xlfn.XLOOKUP(A98,VacPivot!A:A,VacPivot!W:W)</f>
        <v>#N/A</v>
      </c>
      <c r="BC98" cm="1">
        <f t="array" ref="BC98">SUM(IFERROR(BA98:BB98,0))</f>
        <v>0</v>
      </c>
      <c r="BD98">
        <f>_xlfn.XLOOKUP(A98,PanPivot!A:A,PanPivot!T:T)</f>
        <v>0</v>
      </c>
      <c r="BE98" t="e">
        <f>_xlfn.XLOOKUP(A98,VacPivot!A:A,VacPivot!X:X)</f>
        <v>#N/A</v>
      </c>
      <c r="BF98" cm="1">
        <f t="array" ref="BF98">SUM(IFERROR(BD98:BE98,0))</f>
        <v>0</v>
      </c>
      <c r="BG98">
        <f>_xlfn.XLOOKUP(A98,PanPivot!A:A,PanPivot!U:U)</f>
        <v>0</v>
      </c>
      <c r="BH98" t="e">
        <f>_xlfn.XLOOKUP(Summing.bothpivots!A98,VacPivot!A:A,VacPivot!Y:Y)</f>
        <v>#N/A</v>
      </c>
      <c r="BI98" cm="1">
        <f t="array" ref="BI98">SUM(IFERROR(BG98:BH98,0))</f>
        <v>0</v>
      </c>
      <c r="BJ98">
        <f>_xlfn.XLOOKUP(A98,PanPivot!A:A,PanPivot!V:V)</f>
        <v>0</v>
      </c>
      <c r="BK98" t="e">
        <f>_xlfn.XLOOKUP(A98,VacPivot!A:A,VacPivot!Z:Z)</f>
        <v>#N/A</v>
      </c>
      <c r="BL98" cm="1">
        <f t="array" ref="BL98">SUM(IFERROR(BJ98:BK98,0))</f>
        <v>0</v>
      </c>
      <c r="BM98">
        <f>_xlfn.XLOOKUP(A98,PanPivot!A:A,PanPivot!W:W)</f>
        <v>0</v>
      </c>
      <c r="BN98" t="e">
        <f>_xlfn.XLOOKUP(A98,VacPivot!A:A,VacPivot!AB:AB)</f>
        <v>#N/A</v>
      </c>
      <c r="BO98" cm="1">
        <f t="array" ref="BO98">SUM(IFERROR(BM98:BN98,0))</f>
        <v>0</v>
      </c>
      <c r="BP98">
        <f>_xlfn.XLOOKUP(A98,PanPivot!A:A,PanPivot!X:X)</f>
        <v>0</v>
      </c>
      <c r="BQ98" t="e">
        <f>_xlfn.XLOOKUP(A98,VacPivot!A:A,VacPivot!AC:AC)</f>
        <v>#N/A</v>
      </c>
      <c r="BR98" cm="1">
        <f t="array" ref="BR98">SUM(IFERROR(BP98:BQ98,0))</f>
        <v>0</v>
      </c>
      <c r="BS98">
        <f>_xlfn.XLOOKUP(Summing.bothpivots!A98,PanPivot!A:A,PanPivot!Y:Y)</f>
        <v>0</v>
      </c>
      <c r="BT98" t="e">
        <f>_xlfn.XLOOKUP(A98,VacPivot!A:A,VacPivot!AD:AD)</f>
        <v>#N/A</v>
      </c>
      <c r="BU98" cm="1">
        <f t="array" ref="BU98">SUM(IFERROR(BS98:BT98,0))</f>
        <v>0</v>
      </c>
      <c r="BV98">
        <f>_xlfn.XLOOKUP(A98,PanPivot!A:A,PanPivot!Z:Z)</f>
        <v>0</v>
      </c>
      <c r="BW98" t="e">
        <f>_xlfn.XLOOKUP(A98,VacPivot!A:A,VacPivot!AE:AE)</f>
        <v>#N/A</v>
      </c>
      <c r="BX98" cm="1">
        <f t="array" ref="BX98">SUM(IFERROR(BV98:BW98,0))</f>
        <v>0</v>
      </c>
      <c r="BY98">
        <f>_xlfn.XLOOKUP(A98,PanPivot!A:A,PanPivot!AA:AA)</f>
        <v>0</v>
      </c>
      <c r="BZ98" t="e">
        <f>_xlfn.XLOOKUP(A98,VacPivot!A:A,VacPivot!AG:AG)</f>
        <v>#N/A</v>
      </c>
      <c r="CA98" cm="1">
        <f t="array" ref="CA98">SUM(IFERROR(BY98:BZ98,0))</f>
        <v>0</v>
      </c>
      <c r="CB98">
        <f>_xlfn.XLOOKUP(A98,PanPivot!A:A,PanPivot!AB:AB)</f>
        <v>0</v>
      </c>
      <c r="CC98" t="e">
        <f>_xlfn.XLOOKUP(A98,VacPivot!A:A,VacPivot!AH:AH)</f>
        <v>#N/A</v>
      </c>
      <c r="CD98" cm="1">
        <f t="array" ref="CD98">SUM(IFERROR(CB98:CC98,0))</f>
        <v>0</v>
      </c>
      <c r="CE98">
        <f>_xlfn.XLOOKUP(A98,PanPivot!A:A,PanPivot!AC:AC)</f>
        <v>0</v>
      </c>
      <c r="CF98" t="e">
        <f>_xlfn.XLOOKUP(A98,VacPivot!A:A,VacPivot!AI:AI)</f>
        <v>#N/A</v>
      </c>
      <c r="CG98" cm="1">
        <f t="array" ref="CG98">SUM(IFERROR(CE98:CF98,0))</f>
        <v>0</v>
      </c>
      <c r="CH98">
        <f>_xlfn.XLOOKUP(A98,PanPivot!A:A,PanPivot!AD:AD)</f>
        <v>0</v>
      </c>
      <c r="CI98" t="e">
        <f>_xlfn.XLOOKUP(A98,VacPivot!A:A,VacPivot!AJ:AJ)</f>
        <v>#N/A</v>
      </c>
      <c r="CJ98" cm="1">
        <f t="array" ref="CJ98">SUM(IFERROR(CH98:CI98,0))</f>
        <v>0</v>
      </c>
      <c r="CK98">
        <f>_xlfn.XLOOKUP(A98,PanPivot!A:A,PanPivot!AE:AE)</f>
        <v>0</v>
      </c>
      <c r="CL98" t="e">
        <f>_xlfn.XLOOKUP(A98,VacPivot!A:A,VacPivot!AL:AL)</f>
        <v>#N/A</v>
      </c>
      <c r="CM98" cm="1">
        <f t="array" ref="CM98">SUM(IFERROR(CK98:CL98,0))</f>
        <v>0</v>
      </c>
      <c r="CN98">
        <f>_xlfn.XLOOKUP(A98,PanPivot!A:A,PanPivot!AF:AF)</f>
        <v>0</v>
      </c>
      <c r="CO98" t="e">
        <f>_xlfn.XLOOKUP(A98,VacPivot!A:A,VacPivot!AM:AM)</f>
        <v>#N/A</v>
      </c>
      <c r="CP98" cm="1">
        <f t="array" ref="CP98">SUM(IFERROR(CN98:CO98,0))</f>
        <v>0</v>
      </c>
      <c r="CQ98">
        <f>_xlfn.XLOOKUP(A98,PanPivot!A:A,PanPivot!AG:AG)</f>
        <v>0</v>
      </c>
      <c r="CR98" t="e">
        <f>_xlfn.XLOOKUP(A98,VacPivot!A:A,VacPivot!AN:AN)</f>
        <v>#N/A</v>
      </c>
      <c r="CS98" cm="1">
        <f t="array" ref="CS98">SUM(IFERROR(CQ98:CR98,0))</f>
        <v>0</v>
      </c>
    </row>
    <row r="99" spans="1:97" x14ac:dyDescent="0.35">
      <c r="A99" t="s">
        <v>369</v>
      </c>
      <c r="B99" t="e">
        <f>_xlfn.XLOOKUP(A99,PanPivot!A:A,PanPivot!B:B)</f>
        <v>#N/A</v>
      </c>
      <c r="C99">
        <f>_xlfn.XLOOKUP(A99,VacPivot!A:A,VacPivot!B:B)</f>
        <v>0</v>
      </c>
      <c r="D99" s="23" cm="1">
        <f t="array" ref="D99">SUM(IFERROR(B99:C99,0))</f>
        <v>0</v>
      </c>
      <c r="E99" s="23" t="e">
        <f>_xlfn.XLOOKUP(A99,PanPivot!A:A,PanPivot!C:C)</f>
        <v>#N/A</v>
      </c>
      <c r="F99" s="23">
        <f>_xlfn.XLOOKUP(A99,VacPivot!A:A,VacPivot!D:D)</f>
        <v>0</v>
      </c>
      <c r="G99" cm="1">
        <f t="array" ref="G99">SUM(IFERROR(E99:F99,0))</f>
        <v>0</v>
      </c>
      <c r="H99" t="e">
        <f>_xlfn.XLOOKUP(A99,PanPivot!A:A,PanPivot!D:D)</f>
        <v>#N/A</v>
      </c>
      <c r="I99">
        <f>_xlfn.XLOOKUP(A99,VacPivot!A:A,VacPivot!E:E)</f>
        <v>0</v>
      </c>
      <c r="J99" cm="1">
        <f t="array" ref="J99">SUM(IFERROR(H99:I99,0))</f>
        <v>0</v>
      </c>
      <c r="K99" t="e">
        <f>_xlfn.XLOOKUP(A99,PanPivot!A:A,PanPivot!E:E)</f>
        <v>#N/A</v>
      </c>
      <c r="L99">
        <f>_xlfn.XLOOKUP(Summing.bothpivots!A99,VacPivot!A:A,VacPivot!F:F)</f>
        <v>1</v>
      </c>
      <c r="M99" cm="1">
        <f t="array" ref="M99">SUM(IFERROR(K99:L99,0))</f>
        <v>1</v>
      </c>
      <c r="N99" t="e">
        <f>_xlfn.XLOOKUP(A99,PanPivot!A:A,PanPivot!F:F)</f>
        <v>#N/A</v>
      </c>
      <c r="O99">
        <f>_xlfn.XLOOKUP(A99,VacPivot!A:A,VacPivot!AO:AO)</f>
        <v>0</v>
      </c>
      <c r="P99" cm="1">
        <f t="array" ref="P99">SUM(IFERROR(N99:O99,0))</f>
        <v>0</v>
      </c>
      <c r="Q99" t="e">
        <f>_xlfn.XLOOKUP(A99,PanPivot!A:A,PanPivot!G:G)</f>
        <v>#N/A</v>
      </c>
      <c r="R99">
        <f>_xlfn.XLOOKUP(A99,VacPivot!A:A,VacPivot!H:H)</f>
        <v>0</v>
      </c>
      <c r="S99" cm="1">
        <f t="array" ref="S99">SUM(IFERROR(Q99:R99,0))</f>
        <v>0</v>
      </c>
      <c r="T99" t="e">
        <f>_xlfn.XLOOKUP(A99,PanPivot!A:A,PanPivot!H:H)</f>
        <v>#N/A</v>
      </c>
      <c r="U99">
        <f>_xlfn.XLOOKUP(A99,VacPivot!A:A,VacPivot!I:I)</f>
        <v>0</v>
      </c>
      <c r="V99" cm="1">
        <f t="array" ref="V99">SUM(IFERROR(T99:U99,0))</f>
        <v>0</v>
      </c>
      <c r="W99" t="e">
        <f>_xlfn.XLOOKUP(A99,PanPivot!A:A,PanPivot!I:I)</f>
        <v>#N/A</v>
      </c>
      <c r="X99">
        <f>_xlfn.XLOOKUP(A99,VacPivot!A:A,VacPivot!J:J)</f>
        <v>0</v>
      </c>
      <c r="Y99" cm="1">
        <f t="array" ref="Y99">SUM(IFERROR(W99:X99,0))</f>
        <v>0</v>
      </c>
      <c r="Z99" t="e">
        <f>_xlfn.XLOOKUP(A99,PanPivot!A:A,PanPivot!J:J)</f>
        <v>#N/A</v>
      </c>
      <c r="AA99">
        <f>_xlfn.XLOOKUP(A99,VacPivot!A:A,VacPivot!K:K)</f>
        <v>0</v>
      </c>
      <c r="AB99" cm="1">
        <f t="array" ref="AB99">SUM(IFERROR(Z99:AA99,0))</f>
        <v>0</v>
      </c>
      <c r="AC99" t="e">
        <f>_xlfn.XLOOKUP(A99,PanPivot!A:A,PanPivot!K:K)</f>
        <v>#N/A</v>
      </c>
      <c r="AD99">
        <f>_xlfn.XLOOKUP(A99,VacPivot!A:A,VacPivot!M:M)</f>
        <v>0</v>
      </c>
      <c r="AE99" cm="1">
        <f t="array" ref="AE99">SUM(IFERROR(AC99:AD99,0))</f>
        <v>0</v>
      </c>
      <c r="AF99" t="e">
        <f>_xlfn.XLOOKUP(A99,PanPivot!A:A,PanPivot!L:L)</f>
        <v>#N/A</v>
      </c>
      <c r="AG99">
        <f>_xlfn.XLOOKUP(A99,VacPivot!A:A,VacPivot!N:N)</f>
        <v>0</v>
      </c>
      <c r="AH99" cm="1">
        <f t="array" ref="AH99">SUM(IFERROR(AF99:AG99,0))</f>
        <v>0</v>
      </c>
      <c r="AI99" t="e">
        <f>_xlfn.XLOOKUP(A99,PanPivot!A:A,PanPivot!M:M)</f>
        <v>#N/A</v>
      </c>
      <c r="AJ99">
        <f>_xlfn.XLOOKUP(A99,VacPivot!A:A,VacPivot!O:O)</f>
        <v>0</v>
      </c>
      <c r="AK99" cm="1">
        <f t="array" ref="AK99">SUM(IFERROR(AI99:AJ99,0))</f>
        <v>0</v>
      </c>
      <c r="AL99" t="e">
        <f>_xlfn.XLOOKUP(A99,PanPivot!A:A,PanPivot!N:N)</f>
        <v>#N/A</v>
      </c>
      <c r="AM99">
        <f>_xlfn.XLOOKUP(A99,VacPivot!A:A,VacPivot!P:P)</f>
        <v>0</v>
      </c>
      <c r="AN99" cm="1">
        <f t="array" ref="AN99">SUM(IFERROR(AL99:AM99,0))</f>
        <v>0</v>
      </c>
      <c r="AO99" t="e">
        <f>_xlfn.XLOOKUP(A99,PanPivot!A:A,PanPivot!O:O)</f>
        <v>#N/A</v>
      </c>
      <c r="AP99">
        <f>_xlfn.XLOOKUP(A99,VacPivot!A:A,VacPivot!R:R)</f>
        <v>0</v>
      </c>
      <c r="AQ99" cm="1">
        <f t="array" ref="AQ99">SUM(IFERROR(AO99:AP99,0))</f>
        <v>0</v>
      </c>
      <c r="AR99" t="e">
        <f>_xlfn.XLOOKUP(A99,PanPivot!A:A,PanPivot!P:P)</f>
        <v>#N/A</v>
      </c>
      <c r="AS99">
        <f>_xlfn.XLOOKUP(A99,VacPivot!A:A,VacPivot!S:S)</f>
        <v>0</v>
      </c>
      <c r="AT99" cm="1">
        <f t="array" ref="AT99">SUM(IFERROR(AR99:AS99,0))</f>
        <v>0</v>
      </c>
      <c r="AU99" t="e">
        <f>_xlfn.XLOOKUP(A99,PanPivot!A:A,PanPivot!Q:Q)</f>
        <v>#N/A</v>
      </c>
      <c r="AV99">
        <f>_xlfn.XLOOKUP(A99,VacPivot!A:A,VacPivot!T:T)</f>
        <v>0</v>
      </c>
      <c r="AW99" cm="1">
        <f t="array" ref="AW99">SUM(IFERROR(AU99:AV99,0))</f>
        <v>0</v>
      </c>
      <c r="AX99" t="e">
        <f>_xlfn.XLOOKUP(A99,PanPivot!A:A,PanPivot!R:R)</f>
        <v>#N/A</v>
      </c>
      <c r="AY99">
        <f>_xlfn.XLOOKUP(A99,VacPivot!A:A,VacPivot!U:U)</f>
        <v>0</v>
      </c>
      <c r="AZ99" cm="1">
        <f t="array" ref="AZ99">SUM(IFERROR(AX99:AY99,0))</f>
        <v>0</v>
      </c>
      <c r="BA99" t="e">
        <f>_xlfn.XLOOKUP(A99,PanPivot!A:A,PanPivot!S:S)</f>
        <v>#N/A</v>
      </c>
      <c r="BB99">
        <f>_xlfn.XLOOKUP(A99,VacPivot!A:A,VacPivot!W:W)</f>
        <v>0</v>
      </c>
      <c r="BC99" cm="1">
        <f t="array" ref="BC99">SUM(IFERROR(BA99:BB99,0))</f>
        <v>0</v>
      </c>
      <c r="BD99" t="e">
        <f>_xlfn.XLOOKUP(A99,PanPivot!A:A,PanPivot!T:T)</f>
        <v>#N/A</v>
      </c>
      <c r="BE99">
        <f>_xlfn.XLOOKUP(A99,VacPivot!A:A,VacPivot!X:X)</f>
        <v>0</v>
      </c>
      <c r="BF99" cm="1">
        <f t="array" ref="BF99">SUM(IFERROR(BD99:BE99,0))</f>
        <v>0</v>
      </c>
      <c r="BG99" t="e">
        <f>_xlfn.XLOOKUP(A99,PanPivot!A:A,PanPivot!U:U)</f>
        <v>#N/A</v>
      </c>
      <c r="BH99">
        <f>_xlfn.XLOOKUP(Summing.bothpivots!A99,VacPivot!A:A,VacPivot!Y:Y)</f>
        <v>0</v>
      </c>
      <c r="BI99" cm="1">
        <f t="array" ref="BI99">SUM(IFERROR(BG99:BH99,0))</f>
        <v>0</v>
      </c>
      <c r="BJ99" t="e">
        <f>_xlfn.XLOOKUP(A99,PanPivot!A:A,PanPivot!V:V)</f>
        <v>#N/A</v>
      </c>
      <c r="BK99">
        <f>_xlfn.XLOOKUP(A99,VacPivot!A:A,VacPivot!Z:Z)</f>
        <v>0</v>
      </c>
      <c r="BL99" cm="1">
        <f t="array" ref="BL99">SUM(IFERROR(BJ99:BK99,0))</f>
        <v>0</v>
      </c>
      <c r="BM99" t="e">
        <f>_xlfn.XLOOKUP(A99,PanPivot!A:A,PanPivot!W:W)</f>
        <v>#N/A</v>
      </c>
      <c r="BN99">
        <f>_xlfn.XLOOKUP(A99,VacPivot!A:A,VacPivot!AB:AB)</f>
        <v>0</v>
      </c>
      <c r="BO99" cm="1">
        <f t="array" ref="BO99">SUM(IFERROR(BM99:BN99,0))</f>
        <v>0</v>
      </c>
      <c r="BP99" t="e">
        <f>_xlfn.XLOOKUP(A99,PanPivot!A:A,PanPivot!X:X)</f>
        <v>#N/A</v>
      </c>
      <c r="BQ99">
        <f>_xlfn.XLOOKUP(A99,VacPivot!A:A,VacPivot!AC:AC)</f>
        <v>0</v>
      </c>
      <c r="BR99" cm="1">
        <f t="array" ref="BR99">SUM(IFERROR(BP99:BQ99,0))</f>
        <v>0</v>
      </c>
      <c r="BS99" t="e">
        <f>_xlfn.XLOOKUP(Summing.bothpivots!A99,PanPivot!A:A,PanPivot!Y:Y)</f>
        <v>#N/A</v>
      </c>
      <c r="BT99">
        <f>_xlfn.XLOOKUP(A99,VacPivot!A:A,VacPivot!AD:AD)</f>
        <v>0</v>
      </c>
      <c r="BU99" cm="1">
        <f t="array" ref="BU99">SUM(IFERROR(BS99:BT99,0))</f>
        <v>0</v>
      </c>
      <c r="BV99" t="e">
        <f>_xlfn.XLOOKUP(A99,PanPivot!A:A,PanPivot!Z:Z)</f>
        <v>#N/A</v>
      </c>
      <c r="BW99">
        <f>_xlfn.XLOOKUP(A99,VacPivot!A:A,VacPivot!AE:AE)</f>
        <v>0</v>
      </c>
      <c r="BX99" cm="1">
        <f t="array" ref="BX99">SUM(IFERROR(BV99:BW99,0))</f>
        <v>0</v>
      </c>
      <c r="BY99" t="e">
        <f>_xlfn.XLOOKUP(A99,PanPivot!A:A,PanPivot!AA:AA)</f>
        <v>#N/A</v>
      </c>
      <c r="BZ99">
        <f>_xlfn.XLOOKUP(A99,VacPivot!A:A,VacPivot!AG:AG)</f>
        <v>0</v>
      </c>
      <c r="CA99" cm="1">
        <f t="array" ref="CA99">SUM(IFERROR(BY99:BZ99,0))</f>
        <v>0</v>
      </c>
      <c r="CB99" t="e">
        <f>_xlfn.XLOOKUP(A99,PanPivot!A:A,PanPivot!AB:AB)</f>
        <v>#N/A</v>
      </c>
      <c r="CC99">
        <f>_xlfn.XLOOKUP(A99,VacPivot!A:A,VacPivot!AH:AH)</f>
        <v>0</v>
      </c>
      <c r="CD99" cm="1">
        <f t="array" ref="CD99">SUM(IFERROR(CB99:CC99,0))</f>
        <v>0</v>
      </c>
      <c r="CE99" t="e">
        <f>_xlfn.XLOOKUP(A99,PanPivot!A:A,PanPivot!AC:AC)</f>
        <v>#N/A</v>
      </c>
      <c r="CF99">
        <f>_xlfn.XLOOKUP(A99,VacPivot!A:A,VacPivot!AI:AI)</f>
        <v>0</v>
      </c>
      <c r="CG99" cm="1">
        <f t="array" ref="CG99">SUM(IFERROR(CE99:CF99,0))</f>
        <v>0</v>
      </c>
      <c r="CH99" t="e">
        <f>_xlfn.XLOOKUP(A99,PanPivot!A:A,PanPivot!AD:AD)</f>
        <v>#N/A</v>
      </c>
      <c r="CI99">
        <f>_xlfn.XLOOKUP(A99,VacPivot!A:A,VacPivot!AJ:AJ)</f>
        <v>0</v>
      </c>
      <c r="CJ99" cm="1">
        <f t="array" ref="CJ99">SUM(IFERROR(CH99:CI99,0))</f>
        <v>0</v>
      </c>
      <c r="CK99" t="e">
        <f>_xlfn.XLOOKUP(A99,PanPivot!A:A,PanPivot!AE:AE)</f>
        <v>#N/A</v>
      </c>
      <c r="CL99">
        <f>_xlfn.XLOOKUP(A99,VacPivot!A:A,VacPivot!AL:AL)</f>
        <v>0</v>
      </c>
      <c r="CM99" cm="1">
        <f t="array" ref="CM99">SUM(IFERROR(CK99:CL99,0))</f>
        <v>0</v>
      </c>
      <c r="CN99" t="e">
        <f>_xlfn.XLOOKUP(A99,PanPivot!A:A,PanPivot!AF:AF)</f>
        <v>#N/A</v>
      </c>
      <c r="CO99">
        <f>_xlfn.XLOOKUP(A99,VacPivot!A:A,VacPivot!AM:AM)</f>
        <v>0</v>
      </c>
      <c r="CP99" cm="1">
        <f t="array" ref="CP99">SUM(IFERROR(CN99:CO99,0))</f>
        <v>0</v>
      </c>
      <c r="CQ99" t="e">
        <f>_xlfn.XLOOKUP(A99,PanPivot!A:A,PanPivot!AG:AG)</f>
        <v>#N/A</v>
      </c>
      <c r="CR99">
        <f>_xlfn.XLOOKUP(A99,VacPivot!A:A,VacPivot!AN:AN)</f>
        <v>0</v>
      </c>
      <c r="CS99" cm="1">
        <f t="array" ref="CS99">SUM(IFERROR(CQ99:CR99,0))</f>
        <v>0</v>
      </c>
    </row>
    <row r="100" spans="1:97" x14ac:dyDescent="0.35">
      <c r="A100" t="s">
        <v>124</v>
      </c>
      <c r="B100">
        <f>_xlfn.XLOOKUP(A100,PanPivot!A:A,PanPivot!B:B)</f>
        <v>0</v>
      </c>
      <c r="C100">
        <f>_xlfn.XLOOKUP(A100,VacPivot!A:A,VacPivot!B:B)</f>
        <v>0</v>
      </c>
      <c r="D100" s="23" cm="1">
        <f t="array" ref="D100">SUM(IFERROR(B100:C100,0))</f>
        <v>0</v>
      </c>
      <c r="E100" s="23">
        <f>_xlfn.XLOOKUP(A100,PanPivot!A:A,PanPivot!C:C)</f>
        <v>0</v>
      </c>
      <c r="F100" s="23">
        <f>_xlfn.XLOOKUP(A100,VacPivot!A:A,VacPivot!D:D)</f>
        <v>0</v>
      </c>
      <c r="G100" cm="1">
        <f t="array" ref="G100">SUM(IFERROR(E100:F100,0))</f>
        <v>0</v>
      </c>
      <c r="H100">
        <f>_xlfn.XLOOKUP(A100,PanPivot!A:A,PanPivot!D:D)</f>
        <v>0</v>
      </c>
      <c r="I100">
        <f>_xlfn.XLOOKUP(A100,VacPivot!A:A,VacPivot!E:E)</f>
        <v>0</v>
      </c>
      <c r="J100" cm="1">
        <f t="array" ref="J100">SUM(IFERROR(H100:I100,0))</f>
        <v>0</v>
      </c>
      <c r="K100">
        <f>_xlfn.XLOOKUP(A100,PanPivot!A:A,PanPivot!E:E)</f>
        <v>0</v>
      </c>
      <c r="L100">
        <f>_xlfn.XLOOKUP(Summing.bothpivots!A100,VacPivot!A:A,VacPivot!F:F)</f>
        <v>0</v>
      </c>
      <c r="M100" cm="1">
        <f t="array" ref="M100">SUM(IFERROR(K100:L100,0))</f>
        <v>0</v>
      </c>
      <c r="N100">
        <f>_xlfn.XLOOKUP(A100,PanPivot!A:A,PanPivot!F:F)</f>
        <v>0</v>
      </c>
      <c r="O100">
        <f>_xlfn.XLOOKUP(A100,VacPivot!A:A,VacPivot!AO:AO)</f>
        <v>0</v>
      </c>
      <c r="P100" cm="1">
        <f t="array" ref="P100">SUM(IFERROR(N100:O100,0))</f>
        <v>0</v>
      </c>
      <c r="Q100">
        <f>_xlfn.XLOOKUP(A100,PanPivot!A:A,PanPivot!G:G)</f>
        <v>0</v>
      </c>
      <c r="R100">
        <f>_xlfn.XLOOKUP(A100,VacPivot!A:A,VacPivot!H:H)</f>
        <v>0</v>
      </c>
      <c r="S100" cm="1">
        <f t="array" ref="S100">SUM(IFERROR(Q100:R100,0))</f>
        <v>0</v>
      </c>
      <c r="T100">
        <f>_xlfn.XLOOKUP(A100,PanPivot!A:A,PanPivot!H:H)</f>
        <v>0</v>
      </c>
      <c r="U100">
        <f>_xlfn.XLOOKUP(A100,VacPivot!A:A,VacPivot!I:I)</f>
        <v>0</v>
      </c>
      <c r="V100" cm="1">
        <f t="array" ref="V100">SUM(IFERROR(T100:U100,0))</f>
        <v>0</v>
      </c>
      <c r="W100">
        <f>_xlfn.XLOOKUP(A100,PanPivot!A:A,PanPivot!I:I)</f>
        <v>0</v>
      </c>
      <c r="X100">
        <f>_xlfn.XLOOKUP(A100,VacPivot!A:A,VacPivot!J:J)</f>
        <v>0</v>
      </c>
      <c r="Y100" cm="1">
        <f t="array" ref="Y100">SUM(IFERROR(W100:X100,0))</f>
        <v>0</v>
      </c>
      <c r="Z100">
        <f>_xlfn.XLOOKUP(A100,PanPivot!A:A,PanPivot!J:J)</f>
        <v>0</v>
      </c>
      <c r="AA100">
        <f>_xlfn.XLOOKUP(A100,VacPivot!A:A,VacPivot!K:K)</f>
        <v>0</v>
      </c>
      <c r="AB100" cm="1">
        <f t="array" ref="AB100">SUM(IFERROR(Z100:AA100,0))</f>
        <v>0</v>
      </c>
      <c r="AC100">
        <f>_xlfn.XLOOKUP(A100,PanPivot!A:A,PanPivot!K:K)</f>
        <v>0</v>
      </c>
      <c r="AD100">
        <f>_xlfn.XLOOKUP(A100,VacPivot!A:A,VacPivot!M:M)</f>
        <v>0</v>
      </c>
      <c r="AE100" cm="1">
        <f t="array" ref="AE100">SUM(IFERROR(AC100:AD100,0))</f>
        <v>0</v>
      </c>
      <c r="AF100">
        <f>_xlfn.XLOOKUP(A100,PanPivot!A:A,PanPivot!L:L)</f>
        <v>0</v>
      </c>
      <c r="AG100">
        <f>_xlfn.XLOOKUP(A100,VacPivot!A:A,VacPivot!N:N)</f>
        <v>0</v>
      </c>
      <c r="AH100" cm="1">
        <f t="array" ref="AH100">SUM(IFERROR(AF100:AG100,0))</f>
        <v>0</v>
      </c>
      <c r="AI100">
        <f>_xlfn.XLOOKUP(A100,PanPivot!A:A,PanPivot!M:M)</f>
        <v>0</v>
      </c>
      <c r="AJ100">
        <f>_xlfn.XLOOKUP(A100,VacPivot!A:A,VacPivot!O:O)</f>
        <v>0</v>
      </c>
      <c r="AK100" cm="1">
        <f t="array" ref="AK100">SUM(IFERROR(AI100:AJ100,0))</f>
        <v>0</v>
      </c>
      <c r="AL100">
        <f>_xlfn.XLOOKUP(A100,PanPivot!A:A,PanPivot!N:N)</f>
        <v>0</v>
      </c>
      <c r="AM100">
        <f>_xlfn.XLOOKUP(A100,VacPivot!A:A,VacPivot!P:P)</f>
        <v>0</v>
      </c>
      <c r="AN100" cm="1">
        <f t="array" ref="AN100">SUM(IFERROR(AL100:AM100,0))</f>
        <v>0</v>
      </c>
      <c r="AO100">
        <f>_xlfn.XLOOKUP(A100,PanPivot!A:A,PanPivot!O:O)</f>
        <v>0</v>
      </c>
      <c r="AP100">
        <f>_xlfn.XLOOKUP(A100,VacPivot!A:A,VacPivot!R:R)</f>
        <v>0</v>
      </c>
      <c r="AQ100" cm="1">
        <f t="array" ref="AQ100">SUM(IFERROR(AO100:AP100,0))</f>
        <v>0</v>
      </c>
      <c r="AR100">
        <f>_xlfn.XLOOKUP(A100,PanPivot!A:A,PanPivot!P:P)</f>
        <v>0</v>
      </c>
      <c r="AS100">
        <f>_xlfn.XLOOKUP(A100,VacPivot!A:A,VacPivot!S:S)</f>
        <v>1</v>
      </c>
      <c r="AT100" cm="1">
        <f t="array" ref="AT100">SUM(IFERROR(AR100:AS100,0))</f>
        <v>1</v>
      </c>
      <c r="AU100">
        <f>_xlfn.XLOOKUP(A100,PanPivot!A:A,PanPivot!Q:Q)</f>
        <v>0</v>
      </c>
      <c r="AV100">
        <f>_xlfn.XLOOKUP(A100,VacPivot!A:A,VacPivot!T:T)</f>
        <v>0</v>
      </c>
      <c r="AW100" cm="1">
        <f t="array" ref="AW100">SUM(IFERROR(AU100:AV100,0))</f>
        <v>0</v>
      </c>
      <c r="AX100">
        <f>_xlfn.XLOOKUP(A100,PanPivot!A:A,PanPivot!R:R)</f>
        <v>0</v>
      </c>
      <c r="AY100">
        <f>_xlfn.XLOOKUP(A100,VacPivot!A:A,VacPivot!U:U)</f>
        <v>0</v>
      </c>
      <c r="AZ100" cm="1">
        <f t="array" ref="AZ100">SUM(IFERROR(AX100:AY100,0))</f>
        <v>0</v>
      </c>
      <c r="BA100">
        <f>_xlfn.XLOOKUP(A100,PanPivot!A:A,PanPivot!S:S)</f>
        <v>0</v>
      </c>
      <c r="BB100">
        <f>_xlfn.XLOOKUP(A100,VacPivot!A:A,VacPivot!W:W)</f>
        <v>0</v>
      </c>
      <c r="BC100" cm="1">
        <f t="array" ref="BC100">SUM(IFERROR(BA100:BB100,0))</f>
        <v>0</v>
      </c>
      <c r="BD100">
        <f>_xlfn.XLOOKUP(A100,PanPivot!A:A,PanPivot!T:T)</f>
        <v>0</v>
      </c>
      <c r="BE100">
        <f>_xlfn.XLOOKUP(A100,VacPivot!A:A,VacPivot!X:X)</f>
        <v>3</v>
      </c>
      <c r="BF100" cm="1">
        <f t="array" ref="BF100">SUM(IFERROR(BD100:BE100,0))</f>
        <v>3</v>
      </c>
      <c r="BG100">
        <f>_xlfn.XLOOKUP(A100,PanPivot!A:A,PanPivot!U:U)</f>
        <v>0</v>
      </c>
      <c r="BH100">
        <f>_xlfn.XLOOKUP(Summing.bothpivots!A100,VacPivot!A:A,VacPivot!Y:Y)</f>
        <v>0</v>
      </c>
      <c r="BI100" cm="1">
        <f t="array" ref="BI100">SUM(IFERROR(BG100:BH100,0))</f>
        <v>0</v>
      </c>
      <c r="BJ100">
        <f>_xlfn.XLOOKUP(A100,PanPivot!A:A,PanPivot!V:V)</f>
        <v>0</v>
      </c>
      <c r="BK100">
        <f>_xlfn.XLOOKUP(A100,VacPivot!A:A,VacPivot!Z:Z)</f>
        <v>0</v>
      </c>
      <c r="BL100" cm="1">
        <f t="array" ref="BL100">SUM(IFERROR(BJ100:BK100,0))</f>
        <v>0</v>
      </c>
      <c r="BM100">
        <f>_xlfn.XLOOKUP(A100,PanPivot!A:A,PanPivot!W:W)</f>
        <v>0</v>
      </c>
      <c r="BN100">
        <f>_xlfn.XLOOKUP(A100,VacPivot!A:A,VacPivot!AB:AB)</f>
        <v>0</v>
      </c>
      <c r="BO100" cm="1">
        <f t="array" ref="BO100">SUM(IFERROR(BM100:BN100,0))</f>
        <v>0</v>
      </c>
      <c r="BP100">
        <f>_xlfn.XLOOKUP(A100,PanPivot!A:A,PanPivot!X:X)</f>
        <v>0</v>
      </c>
      <c r="BQ100">
        <f>_xlfn.XLOOKUP(A100,VacPivot!A:A,VacPivot!AC:AC)</f>
        <v>0</v>
      </c>
      <c r="BR100" cm="1">
        <f t="array" ref="BR100">SUM(IFERROR(BP100:BQ100,0))</f>
        <v>0</v>
      </c>
      <c r="BS100">
        <f>_xlfn.XLOOKUP(Summing.bothpivots!A100,PanPivot!A:A,PanPivot!Y:Y)</f>
        <v>0</v>
      </c>
      <c r="BT100">
        <f>_xlfn.XLOOKUP(A100,VacPivot!A:A,VacPivot!AD:AD)</f>
        <v>0</v>
      </c>
      <c r="BU100" cm="1">
        <f t="array" ref="BU100">SUM(IFERROR(BS100:BT100,0))</f>
        <v>0</v>
      </c>
      <c r="BV100">
        <f>_xlfn.XLOOKUP(A100,PanPivot!A:A,PanPivot!Z:Z)</f>
        <v>0</v>
      </c>
      <c r="BW100">
        <f>_xlfn.XLOOKUP(A100,VacPivot!A:A,VacPivot!AE:AE)</f>
        <v>0</v>
      </c>
      <c r="BX100" cm="1">
        <f t="array" ref="BX100">SUM(IFERROR(BV100:BW100,0))</f>
        <v>0</v>
      </c>
      <c r="BY100">
        <f>_xlfn.XLOOKUP(A100,PanPivot!A:A,PanPivot!AA:AA)</f>
        <v>0</v>
      </c>
      <c r="BZ100">
        <f>_xlfn.XLOOKUP(A100,VacPivot!A:A,VacPivot!AG:AG)</f>
        <v>0</v>
      </c>
      <c r="CA100" cm="1">
        <f t="array" ref="CA100">SUM(IFERROR(BY100:BZ100,0))</f>
        <v>0</v>
      </c>
      <c r="CB100">
        <f>_xlfn.XLOOKUP(A100,PanPivot!A:A,PanPivot!AB:AB)</f>
        <v>0</v>
      </c>
      <c r="CC100">
        <f>_xlfn.XLOOKUP(A100,VacPivot!A:A,VacPivot!AH:AH)</f>
        <v>0</v>
      </c>
      <c r="CD100" cm="1">
        <f t="array" ref="CD100">SUM(IFERROR(CB100:CC100,0))</f>
        <v>0</v>
      </c>
      <c r="CE100">
        <f>_xlfn.XLOOKUP(A100,PanPivot!A:A,PanPivot!AC:AC)</f>
        <v>1</v>
      </c>
      <c r="CF100">
        <f>_xlfn.XLOOKUP(A100,VacPivot!A:A,VacPivot!AI:AI)</f>
        <v>1</v>
      </c>
      <c r="CG100" cm="1">
        <f t="array" ref="CG100">SUM(IFERROR(CE100:CF100,0))</f>
        <v>2</v>
      </c>
      <c r="CH100">
        <f>_xlfn.XLOOKUP(A100,PanPivot!A:A,PanPivot!AD:AD)</f>
        <v>0</v>
      </c>
      <c r="CI100">
        <f>_xlfn.XLOOKUP(A100,VacPivot!A:A,VacPivot!AJ:AJ)</f>
        <v>0</v>
      </c>
      <c r="CJ100" cm="1">
        <f t="array" ref="CJ100">SUM(IFERROR(CH100:CI100,0))</f>
        <v>0</v>
      </c>
      <c r="CK100">
        <f>_xlfn.XLOOKUP(A100,PanPivot!A:A,PanPivot!AE:AE)</f>
        <v>0</v>
      </c>
      <c r="CL100">
        <f>_xlfn.XLOOKUP(A100,VacPivot!A:A,VacPivot!AL:AL)</f>
        <v>0</v>
      </c>
      <c r="CM100" cm="1">
        <f t="array" ref="CM100">SUM(IFERROR(CK100:CL100,0))</f>
        <v>0</v>
      </c>
      <c r="CN100">
        <f>_xlfn.XLOOKUP(A100,PanPivot!A:A,PanPivot!AF:AF)</f>
        <v>0</v>
      </c>
      <c r="CO100">
        <f>_xlfn.XLOOKUP(A100,VacPivot!A:A,VacPivot!AM:AM)</f>
        <v>0</v>
      </c>
      <c r="CP100" cm="1">
        <f t="array" ref="CP100">SUM(IFERROR(CN100:CO100,0))</f>
        <v>0</v>
      </c>
      <c r="CQ100">
        <f>_xlfn.XLOOKUP(A100,PanPivot!A:A,PanPivot!AG:AG)</f>
        <v>0</v>
      </c>
      <c r="CR100">
        <f>_xlfn.XLOOKUP(A100,VacPivot!A:A,VacPivot!AN:AN)</f>
        <v>0</v>
      </c>
      <c r="CS100" cm="1">
        <f t="array" ref="CS100">SUM(IFERROR(CQ100:CR100,0))</f>
        <v>0</v>
      </c>
    </row>
    <row r="101" spans="1:97" x14ac:dyDescent="0.35">
      <c r="A101" t="s">
        <v>370</v>
      </c>
      <c r="B101" t="e">
        <f>_xlfn.XLOOKUP(A101,PanPivot!A:A,PanPivot!B:B)</f>
        <v>#N/A</v>
      </c>
      <c r="C101">
        <f>_xlfn.XLOOKUP(A101,VacPivot!A:A,VacPivot!B:B)</f>
        <v>2</v>
      </c>
      <c r="D101" s="23" cm="1">
        <f t="array" ref="D101">SUM(IFERROR(B101:C101,0))</f>
        <v>2</v>
      </c>
      <c r="E101" s="23" t="e">
        <f>_xlfn.XLOOKUP(A101,PanPivot!A:A,PanPivot!C:C)</f>
        <v>#N/A</v>
      </c>
      <c r="F101" s="23">
        <f>_xlfn.XLOOKUP(A101,VacPivot!A:A,VacPivot!D:D)</f>
        <v>0</v>
      </c>
      <c r="G101" cm="1">
        <f t="array" ref="G101">SUM(IFERROR(E101:F101,0))</f>
        <v>0</v>
      </c>
      <c r="H101" t="e">
        <f>_xlfn.XLOOKUP(A101,PanPivot!A:A,PanPivot!D:D)</f>
        <v>#N/A</v>
      </c>
      <c r="I101">
        <f>_xlfn.XLOOKUP(A101,VacPivot!A:A,VacPivot!E:E)</f>
        <v>1</v>
      </c>
      <c r="J101" cm="1">
        <f t="array" ref="J101">SUM(IFERROR(H101:I101,0))</f>
        <v>1</v>
      </c>
      <c r="K101" t="e">
        <f>_xlfn.XLOOKUP(A101,PanPivot!A:A,PanPivot!E:E)</f>
        <v>#N/A</v>
      </c>
      <c r="L101">
        <f>_xlfn.XLOOKUP(Summing.bothpivots!A101,VacPivot!A:A,VacPivot!F:F)</f>
        <v>0</v>
      </c>
      <c r="M101" cm="1">
        <f t="array" ref="M101">SUM(IFERROR(K101:L101,0))</f>
        <v>0</v>
      </c>
      <c r="N101" t="e">
        <f>_xlfn.XLOOKUP(A101,PanPivot!A:A,PanPivot!F:F)</f>
        <v>#N/A</v>
      </c>
      <c r="O101">
        <f>_xlfn.XLOOKUP(A101,VacPivot!A:A,VacPivot!AO:AO)</f>
        <v>0</v>
      </c>
      <c r="P101" cm="1">
        <f t="array" ref="P101">SUM(IFERROR(N101:O101,0))</f>
        <v>0</v>
      </c>
      <c r="Q101" t="e">
        <f>_xlfn.XLOOKUP(A101,PanPivot!A:A,PanPivot!G:G)</f>
        <v>#N/A</v>
      </c>
      <c r="R101">
        <f>_xlfn.XLOOKUP(A101,VacPivot!A:A,VacPivot!H:H)</f>
        <v>0</v>
      </c>
      <c r="S101" cm="1">
        <f t="array" ref="S101">SUM(IFERROR(Q101:R101,0))</f>
        <v>0</v>
      </c>
      <c r="T101" t="e">
        <f>_xlfn.XLOOKUP(A101,PanPivot!A:A,PanPivot!H:H)</f>
        <v>#N/A</v>
      </c>
      <c r="U101">
        <f>_xlfn.XLOOKUP(A101,VacPivot!A:A,VacPivot!I:I)</f>
        <v>0</v>
      </c>
      <c r="V101" cm="1">
        <f t="array" ref="V101">SUM(IFERROR(T101:U101,0))</f>
        <v>0</v>
      </c>
      <c r="W101" t="e">
        <f>_xlfn.XLOOKUP(A101,PanPivot!A:A,PanPivot!I:I)</f>
        <v>#N/A</v>
      </c>
      <c r="X101">
        <f>_xlfn.XLOOKUP(A101,VacPivot!A:A,VacPivot!J:J)</f>
        <v>0</v>
      </c>
      <c r="Y101" cm="1">
        <f t="array" ref="Y101">SUM(IFERROR(W101:X101,0))</f>
        <v>0</v>
      </c>
      <c r="Z101" t="e">
        <f>_xlfn.XLOOKUP(A101,PanPivot!A:A,PanPivot!J:J)</f>
        <v>#N/A</v>
      </c>
      <c r="AA101">
        <f>_xlfn.XLOOKUP(A101,VacPivot!A:A,VacPivot!K:K)</f>
        <v>0</v>
      </c>
      <c r="AB101" cm="1">
        <f t="array" ref="AB101">SUM(IFERROR(Z101:AA101,0))</f>
        <v>0</v>
      </c>
      <c r="AC101" t="e">
        <f>_xlfn.XLOOKUP(A101,PanPivot!A:A,PanPivot!K:K)</f>
        <v>#N/A</v>
      </c>
      <c r="AD101">
        <f>_xlfn.XLOOKUP(A101,VacPivot!A:A,VacPivot!M:M)</f>
        <v>1</v>
      </c>
      <c r="AE101" cm="1">
        <f t="array" ref="AE101">SUM(IFERROR(AC101:AD101,0))</f>
        <v>1</v>
      </c>
      <c r="AF101" t="e">
        <f>_xlfn.XLOOKUP(A101,PanPivot!A:A,PanPivot!L:L)</f>
        <v>#N/A</v>
      </c>
      <c r="AG101">
        <f>_xlfn.XLOOKUP(A101,VacPivot!A:A,VacPivot!N:N)</f>
        <v>0</v>
      </c>
      <c r="AH101" cm="1">
        <f t="array" ref="AH101">SUM(IFERROR(AF101:AG101,0))</f>
        <v>0</v>
      </c>
      <c r="AI101" t="e">
        <f>_xlfn.XLOOKUP(A101,PanPivot!A:A,PanPivot!M:M)</f>
        <v>#N/A</v>
      </c>
      <c r="AJ101">
        <f>_xlfn.XLOOKUP(A101,VacPivot!A:A,VacPivot!O:O)</f>
        <v>0</v>
      </c>
      <c r="AK101" cm="1">
        <f t="array" ref="AK101">SUM(IFERROR(AI101:AJ101,0))</f>
        <v>0</v>
      </c>
      <c r="AL101" t="e">
        <f>_xlfn.XLOOKUP(A101,PanPivot!A:A,PanPivot!N:N)</f>
        <v>#N/A</v>
      </c>
      <c r="AM101">
        <f>_xlfn.XLOOKUP(A101,VacPivot!A:A,VacPivot!P:P)</f>
        <v>0</v>
      </c>
      <c r="AN101" cm="1">
        <f t="array" ref="AN101">SUM(IFERROR(AL101:AM101,0))</f>
        <v>0</v>
      </c>
      <c r="AO101" t="e">
        <f>_xlfn.XLOOKUP(A101,PanPivot!A:A,PanPivot!O:O)</f>
        <v>#N/A</v>
      </c>
      <c r="AP101">
        <f>_xlfn.XLOOKUP(A101,VacPivot!A:A,VacPivot!R:R)</f>
        <v>0</v>
      </c>
      <c r="AQ101" cm="1">
        <f t="array" ref="AQ101">SUM(IFERROR(AO101:AP101,0))</f>
        <v>0</v>
      </c>
      <c r="AR101" t="e">
        <f>_xlfn.XLOOKUP(A101,PanPivot!A:A,PanPivot!P:P)</f>
        <v>#N/A</v>
      </c>
      <c r="AS101">
        <f>_xlfn.XLOOKUP(A101,VacPivot!A:A,VacPivot!S:S)</f>
        <v>0</v>
      </c>
      <c r="AT101" cm="1">
        <f t="array" ref="AT101">SUM(IFERROR(AR101:AS101,0))</f>
        <v>0</v>
      </c>
      <c r="AU101" t="e">
        <f>_xlfn.XLOOKUP(A101,PanPivot!A:A,PanPivot!Q:Q)</f>
        <v>#N/A</v>
      </c>
      <c r="AV101">
        <f>_xlfn.XLOOKUP(A101,VacPivot!A:A,VacPivot!T:T)</f>
        <v>0</v>
      </c>
      <c r="AW101" cm="1">
        <f t="array" ref="AW101">SUM(IFERROR(AU101:AV101,0))</f>
        <v>0</v>
      </c>
      <c r="AX101" t="e">
        <f>_xlfn.XLOOKUP(A101,PanPivot!A:A,PanPivot!R:R)</f>
        <v>#N/A</v>
      </c>
      <c r="AY101">
        <f>_xlfn.XLOOKUP(A101,VacPivot!A:A,VacPivot!U:U)</f>
        <v>1</v>
      </c>
      <c r="AZ101" cm="1">
        <f t="array" ref="AZ101">SUM(IFERROR(AX101:AY101,0))</f>
        <v>1</v>
      </c>
      <c r="BA101" t="e">
        <f>_xlfn.XLOOKUP(A101,PanPivot!A:A,PanPivot!S:S)</f>
        <v>#N/A</v>
      </c>
      <c r="BB101">
        <f>_xlfn.XLOOKUP(A101,VacPivot!A:A,VacPivot!W:W)</f>
        <v>3</v>
      </c>
      <c r="BC101" cm="1">
        <f t="array" ref="BC101">SUM(IFERROR(BA101:BB101,0))</f>
        <v>3</v>
      </c>
      <c r="BD101" t="e">
        <f>_xlfn.XLOOKUP(A101,PanPivot!A:A,PanPivot!T:T)</f>
        <v>#N/A</v>
      </c>
      <c r="BE101">
        <f>_xlfn.XLOOKUP(A101,VacPivot!A:A,VacPivot!X:X)</f>
        <v>2</v>
      </c>
      <c r="BF101" cm="1">
        <f t="array" ref="BF101">SUM(IFERROR(BD101:BE101,0))</f>
        <v>2</v>
      </c>
      <c r="BG101" t="e">
        <f>_xlfn.XLOOKUP(A101,PanPivot!A:A,PanPivot!U:U)</f>
        <v>#N/A</v>
      </c>
      <c r="BH101">
        <f>_xlfn.XLOOKUP(Summing.bothpivots!A101,VacPivot!A:A,VacPivot!Y:Y)</f>
        <v>0</v>
      </c>
      <c r="BI101" cm="1">
        <f t="array" ref="BI101">SUM(IFERROR(BG101:BH101,0))</f>
        <v>0</v>
      </c>
      <c r="BJ101" t="e">
        <f>_xlfn.XLOOKUP(A101,PanPivot!A:A,PanPivot!V:V)</f>
        <v>#N/A</v>
      </c>
      <c r="BK101">
        <f>_xlfn.XLOOKUP(A101,VacPivot!A:A,VacPivot!Z:Z)</f>
        <v>0</v>
      </c>
      <c r="BL101" cm="1">
        <f t="array" ref="BL101">SUM(IFERROR(BJ101:BK101,0))</f>
        <v>0</v>
      </c>
      <c r="BM101" t="e">
        <f>_xlfn.XLOOKUP(A101,PanPivot!A:A,PanPivot!W:W)</f>
        <v>#N/A</v>
      </c>
      <c r="BN101">
        <f>_xlfn.XLOOKUP(A101,VacPivot!A:A,VacPivot!AB:AB)</f>
        <v>0</v>
      </c>
      <c r="BO101" cm="1">
        <f t="array" ref="BO101">SUM(IFERROR(BM101:BN101,0))</f>
        <v>0</v>
      </c>
      <c r="BP101" t="e">
        <f>_xlfn.XLOOKUP(A101,PanPivot!A:A,PanPivot!X:X)</f>
        <v>#N/A</v>
      </c>
      <c r="BQ101">
        <f>_xlfn.XLOOKUP(A101,VacPivot!A:A,VacPivot!AC:AC)</f>
        <v>0</v>
      </c>
      <c r="BR101" cm="1">
        <f t="array" ref="BR101">SUM(IFERROR(BP101:BQ101,0))</f>
        <v>0</v>
      </c>
      <c r="BS101" t="e">
        <f>_xlfn.XLOOKUP(Summing.bothpivots!A101,PanPivot!A:A,PanPivot!Y:Y)</f>
        <v>#N/A</v>
      </c>
      <c r="BT101">
        <f>_xlfn.XLOOKUP(A101,VacPivot!A:A,VacPivot!AD:AD)</f>
        <v>0</v>
      </c>
      <c r="BU101" cm="1">
        <f t="array" ref="BU101">SUM(IFERROR(BS101:BT101,0))</f>
        <v>0</v>
      </c>
      <c r="BV101" t="e">
        <f>_xlfn.XLOOKUP(A101,PanPivot!A:A,PanPivot!Z:Z)</f>
        <v>#N/A</v>
      </c>
      <c r="BW101">
        <f>_xlfn.XLOOKUP(A101,VacPivot!A:A,VacPivot!AE:AE)</f>
        <v>1</v>
      </c>
      <c r="BX101" cm="1">
        <f t="array" ref="BX101">SUM(IFERROR(BV101:BW101,0))</f>
        <v>1</v>
      </c>
      <c r="BY101" t="e">
        <f>_xlfn.XLOOKUP(A101,PanPivot!A:A,PanPivot!AA:AA)</f>
        <v>#N/A</v>
      </c>
      <c r="BZ101">
        <f>_xlfn.XLOOKUP(A101,VacPivot!A:A,VacPivot!AG:AG)</f>
        <v>0</v>
      </c>
      <c r="CA101" cm="1">
        <f t="array" ref="CA101">SUM(IFERROR(BY101:BZ101,0))</f>
        <v>0</v>
      </c>
      <c r="CB101" t="e">
        <f>_xlfn.XLOOKUP(A101,PanPivot!A:A,PanPivot!AB:AB)</f>
        <v>#N/A</v>
      </c>
      <c r="CC101">
        <f>_xlfn.XLOOKUP(A101,VacPivot!A:A,VacPivot!AH:AH)</f>
        <v>0</v>
      </c>
      <c r="CD101" cm="1">
        <f t="array" ref="CD101">SUM(IFERROR(CB101:CC101,0))</f>
        <v>0</v>
      </c>
      <c r="CE101" t="e">
        <f>_xlfn.XLOOKUP(A101,PanPivot!A:A,PanPivot!AC:AC)</f>
        <v>#N/A</v>
      </c>
      <c r="CF101">
        <f>_xlfn.XLOOKUP(A101,VacPivot!A:A,VacPivot!AI:AI)</f>
        <v>2</v>
      </c>
      <c r="CG101" cm="1">
        <f t="array" ref="CG101">SUM(IFERROR(CE101:CF101,0))</f>
        <v>2</v>
      </c>
      <c r="CH101" t="e">
        <f>_xlfn.XLOOKUP(A101,PanPivot!A:A,PanPivot!AD:AD)</f>
        <v>#N/A</v>
      </c>
      <c r="CI101">
        <f>_xlfn.XLOOKUP(A101,VacPivot!A:A,VacPivot!AJ:AJ)</f>
        <v>1</v>
      </c>
      <c r="CJ101" cm="1">
        <f t="array" ref="CJ101">SUM(IFERROR(CH101:CI101,0))</f>
        <v>1</v>
      </c>
      <c r="CK101" t="e">
        <f>_xlfn.XLOOKUP(A101,PanPivot!A:A,PanPivot!AE:AE)</f>
        <v>#N/A</v>
      </c>
      <c r="CL101">
        <f>_xlfn.XLOOKUP(A101,VacPivot!A:A,VacPivot!AL:AL)</f>
        <v>0</v>
      </c>
      <c r="CM101" cm="1">
        <f t="array" ref="CM101">SUM(IFERROR(CK101:CL101,0))</f>
        <v>0</v>
      </c>
      <c r="CN101" t="e">
        <f>_xlfn.XLOOKUP(A101,PanPivot!A:A,PanPivot!AF:AF)</f>
        <v>#N/A</v>
      </c>
      <c r="CO101">
        <f>_xlfn.XLOOKUP(A101,VacPivot!A:A,VacPivot!AM:AM)</f>
        <v>1</v>
      </c>
      <c r="CP101" cm="1">
        <f t="array" ref="CP101">SUM(IFERROR(CN101:CO101,0))</f>
        <v>1</v>
      </c>
      <c r="CQ101" t="e">
        <f>_xlfn.XLOOKUP(A101,PanPivot!A:A,PanPivot!AG:AG)</f>
        <v>#N/A</v>
      </c>
      <c r="CR101">
        <f>_xlfn.XLOOKUP(A101,VacPivot!A:A,VacPivot!AN:AN)</f>
        <v>0</v>
      </c>
      <c r="CS101" cm="1">
        <f t="array" ref="CS101">SUM(IFERROR(CQ101:CR101,0))</f>
        <v>0</v>
      </c>
    </row>
  </sheetData>
  <sortState xmlns:xlrd2="http://schemas.microsoft.com/office/spreadsheetml/2017/richdata2" ref="A3:A85">
    <sortCondition ref="A85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D067-3C6D-4239-B127-164687031FB5}">
  <dimension ref="A3:AP81"/>
  <sheetViews>
    <sheetView topLeftCell="A31" workbookViewId="0">
      <pane xSplit="1" topLeftCell="W1" activePane="topRight" state="frozen"/>
      <selection activeCell="A4" sqref="A4"/>
      <selection pane="topRight" activeCell="A45" sqref="A45:XFD45"/>
    </sheetView>
  </sheetViews>
  <sheetFormatPr defaultRowHeight="14.5" x14ac:dyDescent="0.35"/>
  <cols>
    <col min="1" max="1" width="22.90625" bestFit="1" customWidth="1"/>
    <col min="2" max="2" width="15.26953125" bestFit="1" customWidth="1"/>
    <col min="3" max="6" width="4.1796875" bestFit="1" customWidth="1"/>
    <col min="7" max="10" width="3.90625" bestFit="1" customWidth="1"/>
    <col min="11" max="15" width="4" bestFit="1" customWidth="1"/>
    <col min="16" max="25" width="3.90625" bestFit="1" customWidth="1"/>
    <col min="26" max="30" width="4.453125" bestFit="1" customWidth="1"/>
    <col min="31" max="40" width="3.90625" bestFit="1" customWidth="1"/>
    <col min="41" max="41" width="6.7265625" bestFit="1" customWidth="1"/>
    <col min="42" max="42" width="10.7265625" bestFit="1" customWidth="1"/>
  </cols>
  <sheetData>
    <row r="3" spans="1:42" x14ac:dyDescent="0.35">
      <c r="A3" s="21" t="s">
        <v>476</v>
      </c>
      <c r="B3" s="21" t="s">
        <v>281</v>
      </c>
    </row>
    <row r="4" spans="1:42" x14ac:dyDescent="0.35">
      <c r="A4" s="21" t="s">
        <v>278</v>
      </c>
      <c r="B4" t="s">
        <v>282</v>
      </c>
      <c r="C4" t="s">
        <v>468</v>
      </c>
      <c r="D4" t="s">
        <v>284</v>
      </c>
      <c r="E4" t="s">
        <v>285</v>
      </c>
      <c r="F4" t="s">
        <v>286</v>
      </c>
      <c r="G4" t="s">
        <v>469</v>
      </c>
      <c r="H4" t="s">
        <v>288</v>
      </c>
      <c r="I4" t="s">
        <v>289</v>
      </c>
      <c r="J4" t="s">
        <v>290</v>
      </c>
      <c r="K4" t="s">
        <v>291</v>
      </c>
      <c r="L4" t="s">
        <v>470</v>
      </c>
      <c r="M4" t="s">
        <v>292</v>
      </c>
      <c r="N4" t="s">
        <v>293</v>
      </c>
      <c r="O4" t="s">
        <v>294</v>
      </c>
      <c r="P4" t="s">
        <v>295</v>
      </c>
      <c r="Q4" t="s">
        <v>471</v>
      </c>
      <c r="R4" t="s">
        <v>296</v>
      </c>
      <c r="S4" t="s">
        <v>297</v>
      </c>
      <c r="T4" t="s">
        <v>298</v>
      </c>
      <c r="U4" t="s">
        <v>299</v>
      </c>
      <c r="V4" t="s">
        <v>472</v>
      </c>
      <c r="W4" t="s">
        <v>300</v>
      </c>
      <c r="X4" t="s">
        <v>301</v>
      </c>
      <c r="Y4" t="s">
        <v>302</v>
      </c>
      <c r="Z4" t="s">
        <v>303</v>
      </c>
      <c r="AA4" t="s">
        <v>473</v>
      </c>
      <c r="AB4" t="s">
        <v>304</v>
      </c>
      <c r="AC4" t="s">
        <v>305</v>
      </c>
      <c r="AD4" t="s">
        <v>306</v>
      </c>
      <c r="AE4" t="s">
        <v>307</v>
      </c>
      <c r="AF4" t="s">
        <v>474</v>
      </c>
      <c r="AG4" t="s">
        <v>308</v>
      </c>
      <c r="AH4" t="s">
        <v>309</v>
      </c>
      <c r="AI4" t="s">
        <v>310</v>
      </c>
      <c r="AJ4" t="s">
        <v>311</v>
      </c>
      <c r="AK4" t="s">
        <v>475</v>
      </c>
      <c r="AL4" t="s">
        <v>312</v>
      </c>
      <c r="AM4" t="s">
        <v>313</v>
      </c>
      <c r="AN4" t="s">
        <v>314</v>
      </c>
      <c r="AO4" t="s">
        <v>279</v>
      </c>
      <c r="AP4" t="s">
        <v>280</v>
      </c>
    </row>
    <row r="5" spans="1:42" x14ac:dyDescent="0.35">
      <c r="A5" s="4" t="s">
        <v>24</v>
      </c>
      <c r="B5" s="22"/>
      <c r="C5" s="22"/>
      <c r="D5" s="22"/>
      <c r="E5" s="22"/>
      <c r="F5" s="22"/>
      <c r="G5" s="22"/>
      <c r="H5" s="22"/>
      <c r="I5" s="22">
        <v>1</v>
      </c>
      <c r="J5" s="22"/>
      <c r="K5" s="22"/>
      <c r="L5" s="22"/>
      <c r="M5" s="22"/>
      <c r="N5" s="22"/>
      <c r="O5" s="22"/>
      <c r="P5" s="22"/>
      <c r="Q5" s="22"/>
      <c r="R5" s="22"/>
      <c r="S5" s="22">
        <v>2</v>
      </c>
      <c r="T5" s="22">
        <v>2</v>
      </c>
      <c r="U5" s="22"/>
      <c r="V5" s="22">
        <v>1</v>
      </c>
      <c r="W5" s="22">
        <v>3</v>
      </c>
      <c r="X5" s="22"/>
      <c r="Y5" s="22"/>
      <c r="Z5" s="22"/>
      <c r="AA5" s="22">
        <v>3</v>
      </c>
      <c r="AB5" s="22"/>
      <c r="AC5" s="22"/>
      <c r="AD5" s="22"/>
      <c r="AE5" s="22">
        <v>1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>
        <v>13</v>
      </c>
    </row>
    <row r="6" spans="1:42" x14ac:dyDescent="0.35">
      <c r="A6" s="4" t="s">
        <v>462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>
        <v>1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>
        <v>1</v>
      </c>
    </row>
    <row r="7" spans="1:42" x14ac:dyDescent="0.35">
      <c r="A7" s="4" t="s">
        <v>26</v>
      </c>
      <c r="B7" s="22"/>
      <c r="C7" s="22"/>
      <c r="D7" s="22"/>
      <c r="E7" s="22"/>
      <c r="F7" s="22"/>
      <c r="G7" s="22">
        <v>1</v>
      </c>
      <c r="H7" s="22"/>
      <c r="I7" s="22">
        <v>4</v>
      </c>
      <c r="J7" s="22">
        <v>1</v>
      </c>
      <c r="K7" s="22"/>
      <c r="L7" s="22"/>
      <c r="M7" s="22"/>
      <c r="N7" s="22"/>
      <c r="O7" s="22"/>
      <c r="P7" s="22"/>
      <c r="Q7" s="22"/>
      <c r="R7" s="22"/>
      <c r="S7" s="22">
        <v>1</v>
      </c>
      <c r="T7" s="22">
        <v>1</v>
      </c>
      <c r="U7" s="22"/>
      <c r="V7" s="22"/>
      <c r="W7" s="22">
        <v>1</v>
      </c>
      <c r="X7" s="22">
        <v>1</v>
      </c>
      <c r="Y7" s="22">
        <v>1</v>
      </c>
      <c r="Z7" s="22">
        <v>1</v>
      </c>
      <c r="AA7" s="22"/>
      <c r="AB7" s="22"/>
      <c r="AC7" s="22"/>
      <c r="AD7" s="22">
        <v>1</v>
      </c>
      <c r="AE7" s="22"/>
      <c r="AF7" s="22"/>
      <c r="AG7" s="22"/>
      <c r="AH7" s="22"/>
      <c r="AI7" s="22">
        <v>1</v>
      </c>
      <c r="AJ7" s="22">
        <v>2</v>
      </c>
      <c r="AK7" s="22"/>
      <c r="AL7" s="22"/>
      <c r="AM7" s="22">
        <v>1</v>
      </c>
      <c r="AN7" s="22"/>
      <c r="AO7" s="22"/>
      <c r="AP7" s="22">
        <v>17</v>
      </c>
    </row>
    <row r="8" spans="1:42" x14ac:dyDescent="0.35">
      <c r="A8" s="4" t="s">
        <v>28</v>
      </c>
      <c r="B8" s="22">
        <v>1</v>
      </c>
      <c r="C8" s="22">
        <v>1</v>
      </c>
      <c r="D8" s="22"/>
      <c r="E8" s="22">
        <v>2</v>
      </c>
      <c r="F8" s="22">
        <v>4</v>
      </c>
      <c r="G8" s="22">
        <v>7</v>
      </c>
      <c r="H8" s="22">
        <v>16</v>
      </c>
      <c r="I8" s="22">
        <v>5</v>
      </c>
      <c r="J8" s="22">
        <v>2</v>
      </c>
      <c r="K8" s="22"/>
      <c r="L8" s="22"/>
      <c r="M8" s="22">
        <v>10</v>
      </c>
      <c r="N8" s="22"/>
      <c r="O8" s="22">
        <v>1</v>
      </c>
      <c r="P8" s="22">
        <v>1</v>
      </c>
      <c r="Q8" s="22">
        <v>2</v>
      </c>
      <c r="R8" s="22">
        <v>1</v>
      </c>
      <c r="S8" s="22">
        <v>1</v>
      </c>
      <c r="T8" s="22">
        <v>2</v>
      </c>
      <c r="U8" s="22">
        <v>1</v>
      </c>
      <c r="V8" s="22"/>
      <c r="W8" s="22"/>
      <c r="X8" s="22"/>
      <c r="Y8" s="22">
        <v>1</v>
      </c>
      <c r="Z8" s="22">
        <v>5</v>
      </c>
      <c r="AA8" s="22">
        <v>3</v>
      </c>
      <c r="AB8" s="22">
        <v>6</v>
      </c>
      <c r="AC8" s="22">
        <v>1</v>
      </c>
      <c r="AD8" s="22">
        <v>1</v>
      </c>
      <c r="AE8" s="22">
        <v>6</v>
      </c>
      <c r="AF8" s="22"/>
      <c r="AG8" s="22"/>
      <c r="AH8" s="22"/>
      <c r="AI8" s="22">
        <v>1</v>
      </c>
      <c r="AJ8" s="22">
        <v>10</v>
      </c>
      <c r="AK8" s="22">
        <v>7</v>
      </c>
      <c r="AL8" s="22"/>
      <c r="AM8" s="22"/>
      <c r="AN8" s="22">
        <v>2</v>
      </c>
      <c r="AO8" s="22"/>
      <c r="AP8" s="22">
        <v>100</v>
      </c>
    </row>
    <row r="9" spans="1:42" x14ac:dyDescent="0.35">
      <c r="A9" s="4" t="s">
        <v>354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>
        <v>1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>
        <v>1</v>
      </c>
    </row>
    <row r="10" spans="1:42" x14ac:dyDescent="0.35">
      <c r="A10" s="4" t="s">
        <v>463</v>
      </c>
      <c r="B10" s="22"/>
      <c r="C10" s="22"/>
      <c r="D10" s="22"/>
      <c r="E10" s="22">
        <v>1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>
        <v>1</v>
      </c>
    </row>
    <row r="11" spans="1:42" x14ac:dyDescent="0.35">
      <c r="A11" s="4" t="s">
        <v>36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>
        <v>1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>
        <v>1</v>
      </c>
    </row>
    <row r="12" spans="1:42" x14ac:dyDescent="0.35">
      <c r="A12" s="4" t="s">
        <v>37</v>
      </c>
      <c r="B12" s="22">
        <v>2</v>
      </c>
      <c r="C12" s="22">
        <v>2</v>
      </c>
      <c r="D12" s="22"/>
      <c r="E12" s="22">
        <v>3</v>
      </c>
      <c r="F12" s="22"/>
      <c r="G12" s="22"/>
      <c r="H12" s="22">
        <v>2</v>
      </c>
      <c r="I12" s="22"/>
      <c r="J12" s="22">
        <v>2</v>
      </c>
      <c r="K12" s="22"/>
      <c r="L12" s="22"/>
      <c r="M12" s="22"/>
      <c r="N12" s="22"/>
      <c r="O12" s="22">
        <v>1</v>
      </c>
      <c r="P12" s="22"/>
      <c r="Q12" s="22"/>
      <c r="R12" s="22"/>
      <c r="S12" s="22">
        <v>3</v>
      </c>
      <c r="T12" s="22">
        <v>2</v>
      </c>
      <c r="U12" s="22"/>
      <c r="V12" s="22"/>
      <c r="W12" s="22">
        <v>2</v>
      </c>
      <c r="X12" s="22">
        <v>1</v>
      </c>
      <c r="Y12" s="22">
        <v>1</v>
      </c>
      <c r="Z12" s="22">
        <v>3</v>
      </c>
      <c r="AA12" s="22"/>
      <c r="AB12" s="22">
        <v>1</v>
      </c>
      <c r="AC12" s="22"/>
      <c r="AD12" s="22">
        <v>2</v>
      </c>
      <c r="AE12" s="22"/>
      <c r="AF12" s="22">
        <v>1</v>
      </c>
      <c r="AG12" s="22">
        <v>1</v>
      </c>
      <c r="AH12" s="22">
        <v>1</v>
      </c>
      <c r="AI12" s="22">
        <v>2</v>
      </c>
      <c r="AJ12" s="22">
        <v>2</v>
      </c>
      <c r="AK12" s="22">
        <v>1</v>
      </c>
      <c r="AL12" s="22">
        <v>4</v>
      </c>
      <c r="AM12" s="22">
        <v>3</v>
      </c>
      <c r="AN12" s="22">
        <v>5</v>
      </c>
      <c r="AO12" s="22"/>
      <c r="AP12" s="22">
        <v>47</v>
      </c>
    </row>
    <row r="13" spans="1:42" x14ac:dyDescent="0.35">
      <c r="A13" s="4" t="s">
        <v>38</v>
      </c>
      <c r="B13" s="22"/>
      <c r="C13" s="22">
        <v>1</v>
      </c>
      <c r="D13" s="22"/>
      <c r="E13" s="22"/>
      <c r="F13" s="22"/>
      <c r="G13" s="22"/>
      <c r="H13" s="22"/>
      <c r="I13" s="22">
        <v>2</v>
      </c>
      <c r="J13" s="22">
        <v>1</v>
      </c>
      <c r="K13" s="22"/>
      <c r="L13" s="22"/>
      <c r="M13" s="22">
        <v>1</v>
      </c>
      <c r="N13" s="22"/>
      <c r="O13" s="22"/>
      <c r="P13" s="22"/>
      <c r="Q13" s="22"/>
      <c r="R13" s="22"/>
      <c r="S13" s="22">
        <v>1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>
        <v>6</v>
      </c>
    </row>
    <row r="14" spans="1:42" x14ac:dyDescent="0.35">
      <c r="A14" s="4" t="s">
        <v>39</v>
      </c>
      <c r="B14" s="22">
        <v>4</v>
      </c>
      <c r="C14" s="22">
        <v>6</v>
      </c>
      <c r="D14" s="22">
        <v>2</v>
      </c>
      <c r="E14" s="22">
        <v>2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>
        <v>13</v>
      </c>
      <c r="Q14" s="22"/>
      <c r="R14" s="22">
        <v>7</v>
      </c>
      <c r="S14" s="22">
        <v>1</v>
      </c>
      <c r="T14" s="22">
        <v>4</v>
      </c>
      <c r="U14" s="22"/>
      <c r="V14" s="22"/>
      <c r="W14" s="22">
        <v>2</v>
      </c>
      <c r="X14" s="22">
        <v>8</v>
      </c>
      <c r="Y14" s="22"/>
      <c r="Z14" s="22"/>
      <c r="AA14" s="22">
        <v>1</v>
      </c>
      <c r="AB14" s="22">
        <v>1</v>
      </c>
      <c r="AC14" s="22"/>
      <c r="AD14" s="22"/>
      <c r="AE14" s="22"/>
      <c r="AF14" s="22"/>
      <c r="AG14" s="22"/>
      <c r="AH14" s="22">
        <v>10</v>
      </c>
      <c r="AI14" s="22"/>
      <c r="AJ14" s="22">
        <v>1</v>
      </c>
      <c r="AK14" s="22"/>
      <c r="AL14" s="22"/>
      <c r="AM14" s="22"/>
      <c r="AN14" s="22"/>
      <c r="AO14" s="22"/>
      <c r="AP14" s="22">
        <v>62</v>
      </c>
    </row>
    <row r="15" spans="1:42" x14ac:dyDescent="0.35">
      <c r="A15" s="4" t="s">
        <v>40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>
        <v>2</v>
      </c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>
        <v>2</v>
      </c>
    </row>
    <row r="16" spans="1:42" x14ac:dyDescent="0.35">
      <c r="A16" s="4" t="s">
        <v>41</v>
      </c>
      <c r="B16" s="22">
        <v>19</v>
      </c>
      <c r="C16" s="22">
        <v>11</v>
      </c>
      <c r="D16" s="22">
        <v>13</v>
      </c>
      <c r="E16" s="22">
        <v>30</v>
      </c>
      <c r="F16" s="22">
        <v>2</v>
      </c>
      <c r="G16" s="22"/>
      <c r="H16" s="22">
        <v>2</v>
      </c>
      <c r="I16" s="22">
        <v>5</v>
      </c>
      <c r="J16" s="22"/>
      <c r="K16" s="22">
        <v>2</v>
      </c>
      <c r="L16" s="22"/>
      <c r="M16" s="22">
        <v>29</v>
      </c>
      <c r="N16" s="22">
        <v>5</v>
      </c>
      <c r="O16" s="22">
        <v>10</v>
      </c>
      <c r="P16" s="22">
        <v>7</v>
      </c>
      <c r="Q16" s="22">
        <v>1</v>
      </c>
      <c r="R16" s="22">
        <v>1</v>
      </c>
      <c r="S16" s="22">
        <v>8</v>
      </c>
      <c r="T16" s="22">
        <v>5</v>
      </c>
      <c r="U16" s="22"/>
      <c r="V16" s="22"/>
      <c r="W16" s="22">
        <v>1</v>
      </c>
      <c r="X16" s="22">
        <v>9</v>
      </c>
      <c r="Y16" s="22">
        <v>2</v>
      </c>
      <c r="Z16" s="22">
        <v>4</v>
      </c>
      <c r="AA16" s="22">
        <v>1</v>
      </c>
      <c r="AB16" s="22">
        <v>2</v>
      </c>
      <c r="AC16" s="22">
        <v>3</v>
      </c>
      <c r="AD16" s="22">
        <v>14</v>
      </c>
      <c r="AE16" s="22"/>
      <c r="AF16" s="22"/>
      <c r="AG16" s="22">
        <v>2</v>
      </c>
      <c r="AH16" s="22">
        <v>3</v>
      </c>
      <c r="AI16" s="22">
        <v>4</v>
      </c>
      <c r="AJ16" s="22">
        <v>2</v>
      </c>
      <c r="AK16" s="22">
        <v>3</v>
      </c>
      <c r="AL16" s="22">
        <v>5</v>
      </c>
      <c r="AM16" s="22">
        <v>12</v>
      </c>
      <c r="AN16" s="22">
        <v>24</v>
      </c>
      <c r="AO16" s="22"/>
      <c r="AP16" s="22">
        <v>241</v>
      </c>
    </row>
    <row r="17" spans="1:42" x14ac:dyDescent="0.35">
      <c r="A17" s="4" t="s">
        <v>42</v>
      </c>
      <c r="B17" s="22">
        <v>6</v>
      </c>
      <c r="C17" s="22"/>
      <c r="D17" s="22"/>
      <c r="E17" s="22">
        <v>1</v>
      </c>
      <c r="F17" s="22">
        <v>3</v>
      </c>
      <c r="G17" s="22"/>
      <c r="H17" s="22"/>
      <c r="I17" s="22"/>
      <c r="J17" s="22">
        <v>2</v>
      </c>
      <c r="K17" s="22"/>
      <c r="L17" s="22"/>
      <c r="M17" s="22">
        <v>2</v>
      </c>
      <c r="N17" s="22"/>
      <c r="O17" s="22"/>
      <c r="P17" s="22"/>
      <c r="Q17" s="22"/>
      <c r="R17" s="22"/>
      <c r="S17" s="22">
        <v>1</v>
      </c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>
        <v>5</v>
      </c>
      <c r="AF17" s="22"/>
      <c r="AG17" s="22">
        <v>1</v>
      </c>
      <c r="AH17" s="22"/>
      <c r="AI17" s="22"/>
      <c r="AJ17" s="22"/>
      <c r="AK17" s="22"/>
      <c r="AL17" s="22"/>
      <c r="AM17" s="22"/>
      <c r="AN17" s="22"/>
      <c r="AO17" s="22"/>
      <c r="AP17" s="22">
        <v>21</v>
      </c>
    </row>
    <row r="18" spans="1:42" x14ac:dyDescent="0.35">
      <c r="A18" s="4" t="s">
        <v>43</v>
      </c>
      <c r="B18" s="22"/>
      <c r="C18" s="22"/>
      <c r="D18" s="22"/>
      <c r="E18" s="22"/>
      <c r="F18" s="22"/>
      <c r="G18" s="22"/>
      <c r="H18" s="22"/>
      <c r="I18" s="22"/>
      <c r="J18" s="22"/>
      <c r="K18" s="22">
        <v>1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>
        <v>1</v>
      </c>
      <c r="AF18" s="22"/>
      <c r="AG18" s="22">
        <v>1</v>
      </c>
      <c r="AH18" s="22"/>
      <c r="AI18" s="22"/>
      <c r="AJ18" s="22"/>
      <c r="AK18" s="22"/>
      <c r="AL18" s="22"/>
      <c r="AM18" s="22"/>
      <c r="AN18" s="22"/>
      <c r="AO18" s="22"/>
      <c r="AP18" s="22">
        <v>3</v>
      </c>
    </row>
    <row r="19" spans="1:42" x14ac:dyDescent="0.35">
      <c r="A19" s="4" t="s">
        <v>355</v>
      </c>
      <c r="B19" s="22">
        <v>2</v>
      </c>
      <c r="C19" s="22"/>
      <c r="D19" s="22">
        <v>1</v>
      </c>
      <c r="E19" s="22"/>
      <c r="F19" s="22"/>
      <c r="G19" s="22">
        <v>1</v>
      </c>
      <c r="H19" s="22">
        <v>1</v>
      </c>
      <c r="I19" s="22"/>
      <c r="J19" s="22">
        <v>1</v>
      </c>
      <c r="K19" s="22"/>
      <c r="L19" s="22">
        <v>3</v>
      </c>
      <c r="M19" s="22"/>
      <c r="N19" s="22">
        <v>1</v>
      </c>
      <c r="O19" s="22">
        <v>1</v>
      </c>
      <c r="P19" s="22">
        <v>1</v>
      </c>
      <c r="Q19" s="22"/>
      <c r="R19" s="22"/>
      <c r="S19" s="22"/>
      <c r="T19" s="22">
        <v>1</v>
      </c>
      <c r="U19" s="22"/>
      <c r="V19" s="22"/>
      <c r="W19" s="22"/>
      <c r="X19" s="22">
        <v>2</v>
      </c>
      <c r="Y19" s="22">
        <v>2</v>
      </c>
      <c r="Z19" s="22"/>
      <c r="AA19" s="22"/>
      <c r="AB19" s="22"/>
      <c r="AC19" s="22"/>
      <c r="AD19" s="22"/>
      <c r="AE19" s="22">
        <v>2</v>
      </c>
      <c r="AF19" s="22"/>
      <c r="AG19" s="22"/>
      <c r="AH19" s="22"/>
      <c r="AI19" s="22">
        <v>1</v>
      </c>
      <c r="AJ19" s="22">
        <v>1</v>
      </c>
      <c r="AK19" s="22"/>
      <c r="AL19" s="22"/>
      <c r="AM19" s="22">
        <v>1</v>
      </c>
      <c r="AN19" s="22">
        <v>1</v>
      </c>
      <c r="AO19" s="22"/>
      <c r="AP19" s="22">
        <v>23</v>
      </c>
    </row>
    <row r="20" spans="1:42" x14ac:dyDescent="0.35">
      <c r="A20" s="4" t="s">
        <v>44</v>
      </c>
      <c r="B20" s="22">
        <v>1</v>
      </c>
      <c r="C20" s="22"/>
      <c r="D20" s="22">
        <v>4</v>
      </c>
      <c r="E20" s="22"/>
      <c r="F20" s="22"/>
      <c r="G20" s="22"/>
      <c r="H20" s="22">
        <v>4</v>
      </c>
      <c r="I20" s="22">
        <v>4</v>
      </c>
      <c r="J20" s="22">
        <v>10</v>
      </c>
      <c r="K20" s="22">
        <v>1</v>
      </c>
      <c r="L20" s="22">
        <v>1</v>
      </c>
      <c r="M20" s="22">
        <v>7</v>
      </c>
      <c r="N20" s="22">
        <v>2</v>
      </c>
      <c r="O20" s="22">
        <v>6</v>
      </c>
      <c r="P20" s="22">
        <v>3</v>
      </c>
      <c r="Q20" s="22"/>
      <c r="R20" s="22">
        <v>2</v>
      </c>
      <c r="S20" s="22">
        <v>5</v>
      </c>
      <c r="T20" s="22">
        <v>1</v>
      </c>
      <c r="U20" s="22"/>
      <c r="V20" s="22"/>
      <c r="W20" s="22">
        <v>2</v>
      </c>
      <c r="X20" s="22">
        <v>2</v>
      </c>
      <c r="Y20" s="22">
        <v>7</v>
      </c>
      <c r="Z20" s="22">
        <v>3</v>
      </c>
      <c r="AA20" s="22"/>
      <c r="AB20" s="22">
        <v>5</v>
      </c>
      <c r="AC20" s="22">
        <v>2</v>
      </c>
      <c r="AD20" s="22"/>
      <c r="AE20" s="22">
        <v>3</v>
      </c>
      <c r="AF20" s="22"/>
      <c r="AG20" s="22">
        <v>5</v>
      </c>
      <c r="AH20" s="22"/>
      <c r="AI20" s="22">
        <v>5</v>
      </c>
      <c r="AJ20" s="22">
        <v>2</v>
      </c>
      <c r="AK20" s="22"/>
      <c r="AL20" s="22">
        <v>1</v>
      </c>
      <c r="AM20" s="22">
        <v>2</v>
      </c>
      <c r="AN20" s="22">
        <v>7</v>
      </c>
      <c r="AO20" s="22"/>
      <c r="AP20" s="22">
        <v>97</v>
      </c>
    </row>
    <row r="21" spans="1:42" x14ac:dyDescent="0.35">
      <c r="A21" s="4" t="s">
        <v>356</v>
      </c>
      <c r="B21" s="22">
        <v>1</v>
      </c>
      <c r="C21" s="22">
        <v>1</v>
      </c>
      <c r="D21" s="22">
        <v>3</v>
      </c>
      <c r="E21" s="22"/>
      <c r="F21" s="22"/>
      <c r="G21" s="22">
        <v>2</v>
      </c>
      <c r="H21" s="22">
        <v>1</v>
      </c>
      <c r="I21" s="22">
        <v>2</v>
      </c>
      <c r="J21" s="22">
        <v>8</v>
      </c>
      <c r="K21" s="22">
        <v>1</v>
      </c>
      <c r="L21" s="22"/>
      <c r="M21" s="22">
        <v>7</v>
      </c>
      <c r="N21" s="22"/>
      <c r="O21" s="22">
        <v>1</v>
      </c>
      <c r="P21" s="22"/>
      <c r="Q21" s="22"/>
      <c r="R21" s="22"/>
      <c r="S21" s="22">
        <v>3</v>
      </c>
      <c r="T21" s="22">
        <v>2</v>
      </c>
      <c r="U21" s="22"/>
      <c r="V21" s="22"/>
      <c r="W21" s="22">
        <v>7</v>
      </c>
      <c r="X21" s="22">
        <v>4</v>
      </c>
      <c r="Y21" s="22">
        <v>3</v>
      </c>
      <c r="Z21" s="22"/>
      <c r="AA21" s="22"/>
      <c r="AB21" s="22">
        <v>2</v>
      </c>
      <c r="AC21" s="22">
        <v>2</v>
      </c>
      <c r="AD21" s="22">
        <v>5</v>
      </c>
      <c r="AE21" s="22"/>
      <c r="AF21" s="22"/>
      <c r="AG21" s="22">
        <v>3</v>
      </c>
      <c r="AH21" s="22"/>
      <c r="AI21" s="22">
        <v>1</v>
      </c>
      <c r="AJ21" s="22">
        <v>1</v>
      </c>
      <c r="AK21" s="22">
        <v>1</v>
      </c>
      <c r="AL21" s="22">
        <v>1</v>
      </c>
      <c r="AM21" s="22">
        <v>5</v>
      </c>
      <c r="AN21" s="22">
        <v>8</v>
      </c>
      <c r="AO21" s="22"/>
      <c r="AP21" s="22">
        <v>75</v>
      </c>
    </row>
    <row r="22" spans="1:42" x14ac:dyDescent="0.35">
      <c r="A22" s="4" t="s">
        <v>46</v>
      </c>
      <c r="B22" s="22">
        <v>9</v>
      </c>
      <c r="C22" s="22">
        <v>4</v>
      </c>
      <c r="D22" s="22">
        <v>17</v>
      </c>
      <c r="E22" s="22">
        <v>8</v>
      </c>
      <c r="F22" s="22">
        <v>1</v>
      </c>
      <c r="G22" s="22">
        <v>4</v>
      </c>
      <c r="H22" s="22">
        <v>1</v>
      </c>
      <c r="I22" s="22"/>
      <c r="J22" s="22">
        <v>6</v>
      </c>
      <c r="K22" s="22">
        <v>7</v>
      </c>
      <c r="L22" s="22"/>
      <c r="M22" s="22">
        <v>3</v>
      </c>
      <c r="N22" s="22">
        <v>1</v>
      </c>
      <c r="O22" s="22">
        <v>2</v>
      </c>
      <c r="P22" s="22">
        <v>2</v>
      </c>
      <c r="Q22" s="22"/>
      <c r="R22" s="22">
        <v>1</v>
      </c>
      <c r="S22" s="22">
        <v>1</v>
      </c>
      <c r="T22" s="22">
        <v>5</v>
      </c>
      <c r="U22" s="22"/>
      <c r="V22" s="22"/>
      <c r="W22" s="22">
        <v>6</v>
      </c>
      <c r="X22" s="22">
        <v>3</v>
      </c>
      <c r="Y22" s="22">
        <v>1</v>
      </c>
      <c r="Z22" s="22"/>
      <c r="AA22" s="22"/>
      <c r="AB22" s="22">
        <v>1</v>
      </c>
      <c r="AC22" s="22">
        <v>2</v>
      </c>
      <c r="AD22" s="22">
        <v>1</v>
      </c>
      <c r="AE22" s="22">
        <v>3</v>
      </c>
      <c r="AF22" s="22"/>
      <c r="AG22" s="22">
        <v>19</v>
      </c>
      <c r="AH22" s="22">
        <v>2</v>
      </c>
      <c r="AI22" s="22">
        <v>7</v>
      </c>
      <c r="AJ22" s="22"/>
      <c r="AK22" s="22">
        <v>5</v>
      </c>
      <c r="AL22" s="22">
        <v>3</v>
      </c>
      <c r="AM22" s="22">
        <v>9</v>
      </c>
      <c r="AN22" s="22">
        <v>12</v>
      </c>
      <c r="AO22" s="22"/>
      <c r="AP22" s="22">
        <v>146</v>
      </c>
    </row>
    <row r="23" spans="1:42" x14ac:dyDescent="0.35">
      <c r="A23" s="4" t="s">
        <v>357</v>
      </c>
      <c r="B23" s="22">
        <v>2</v>
      </c>
      <c r="C23" s="22"/>
      <c r="D23" s="22">
        <v>2</v>
      </c>
      <c r="E23" s="22">
        <v>1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>
        <v>1</v>
      </c>
      <c r="Q23" s="22"/>
      <c r="R23" s="22"/>
      <c r="S23" s="22">
        <v>2</v>
      </c>
      <c r="T23" s="22">
        <v>3</v>
      </c>
      <c r="U23" s="22"/>
      <c r="V23" s="22"/>
      <c r="W23" s="22">
        <v>1</v>
      </c>
      <c r="X23" s="22">
        <v>2</v>
      </c>
      <c r="Y23" s="22">
        <v>2</v>
      </c>
      <c r="Z23" s="22"/>
      <c r="AA23" s="22"/>
      <c r="AB23" s="22">
        <v>1</v>
      </c>
      <c r="AC23" s="22"/>
      <c r="AD23" s="22"/>
      <c r="AE23" s="22"/>
      <c r="AF23" s="22"/>
      <c r="AG23" s="22"/>
      <c r="AH23" s="22"/>
      <c r="AI23" s="22">
        <v>1</v>
      </c>
      <c r="AJ23" s="22"/>
      <c r="AK23" s="22">
        <v>1</v>
      </c>
      <c r="AL23" s="22"/>
      <c r="AM23" s="22"/>
      <c r="AN23" s="22"/>
      <c r="AO23" s="22"/>
      <c r="AP23" s="22">
        <v>19</v>
      </c>
    </row>
    <row r="24" spans="1:42" x14ac:dyDescent="0.35">
      <c r="A24" s="4" t="s">
        <v>47</v>
      </c>
      <c r="B24" s="22"/>
      <c r="C24" s="22"/>
      <c r="D24" s="22"/>
      <c r="E24" s="22"/>
      <c r="F24" s="22"/>
      <c r="G24" s="22"/>
      <c r="H24" s="22"/>
      <c r="I24" s="22"/>
      <c r="J24" s="22">
        <v>1</v>
      </c>
      <c r="K24" s="22"/>
      <c r="L24" s="22"/>
      <c r="M24" s="22"/>
      <c r="N24" s="22"/>
      <c r="O24" s="22"/>
      <c r="P24" s="22"/>
      <c r="Q24" s="22"/>
      <c r="R24" s="22">
        <v>2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>
        <v>3</v>
      </c>
    </row>
    <row r="25" spans="1:42" x14ac:dyDescent="0.35">
      <c r="A25" s="4" t="s">
        <v>48</v>
      </c>
      <c r="B25" s="22">
        <v>7</v>
      </c>
      <c r="C25" s="22">
        <v>1</v>
      </c>
      <c r="D25" s="22">
        <v>2</v>
      </c>
      <c r="E25" s="22">
        <v>19</v>
      </c>
      <c r="F25" s="22">
        <v>28</v>
      </c>
      <c r="G25" s="22"/>
      <c r="H25" s="22">
        <v>6</v>
      </c>
      <c r="I25" s="22"/>
      <c r="J25" s="22">
        <v>10</v>
      </c>
      <c r="K25" s="22"/>
      <c r="L25" s="22"/>
      <c r="M25" s="22">
        <v>9</v>
      </c>
      <c r="N25" s="22">
        <v>1</v>
      </c>
      <c r="O25" s="22">
        <v>1</v>
      </c>
      <c r="P25" s="22">
        <v>1</v>
      </c>
      <c r="Q25" s="22">
        <v>10</v>
      </c>
      <c r="R25" s="22">
        <v>1</v>
      </c>
      <c r="S25" s="22">
        <v>1</v>
      </c>
      <c r="T25" s="22">
        <v>7</v>
      </c>
      <c r="U25" s="22"/>
      <c r="V25" s="22"/>
      <c r="W25" s="22"/>
      <c r="X25" s="22">
        <v>4</v>
      </c>
      <c r="Y25" s="22">
        <v>3</v>
      </c>
      <c r="Z25" s="22"/>
      <c r="AA25" s="22">
        <v>4</v>
      </c>
      <c r="AB25" s="22">
        <v>3</v>
      </c>
      <c r="AC25" s="22">
        <v>14</v>
      </c>
      <c r="AD25" s="22">
        <v>12</v>
      </c>
      <c r="AE25" s="22">
        <v>7</v>
      </c>
      <c r="AF25" s="22">
        <v>5</v>
      </c>
      <c r="AG25" s="22">
        <v>1</v>
      </c>
      <c r="AH25" s="22">
        <v>6</v>
      </c>
      <c r="AI25" s="22">
        <v>1</v>
      </c>
      <c r="AJ25" s="22">
        <v>1</v>
      </c>
      <c r="AK25" s="22">
        <v>1</v>
      </c>
      <c r="AL25" s="22"/>
      <c r="AM25" s="22"/>
      <c r="AN25" s="22"/>
      <c r="AO25" s="22"/>
      <c r="AP25" s="22">
        <v>166</v>
      </c>
    </row>
    <row r="26" spans="1:42" x14ac:dyDescent="0.35">
      <c r="A26" s="4" t="s">
        <v>464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>
        <v>1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>
        <v>1</v>
      </c>
    </row>
    <row r="27" spans="1:42" x14ac:dyDescent="0.35">
      <c r="A27" s="4" t="s">
        <v>465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>
        <v>5</v>
      </c>
      <c r="AH27" s="22"/>
      <c r="AI27" s="22"/>
      <c r="AJ27" s="22"/>
      <c r="AK27" s="22"/>
      <c r="AL27" s="22"/>
      <c r="AM27" s="22"/>
      <c r="AN27" s="22"/>
      <c r="AO27" s="22"/>
      <c r="AP27" s="22">
        <v>5</v>
      </c>
    </row>
    <row r="28" spans="1:42" x14ac:dyDescent="0.35">
      <c r="A28" s="4" t="s">
        <v>52</v>
      </c>
      <c r="B28" s="22">
        <v>1</v>
      </c>
      <c r="C28" s="22">
        <v>2</v>
      </c>
      <c r="D28" s="22"/>
      <c r="E28" s="22"/>
      <c r="F28" s="22">
        <v>4</v>
      </c>
      <c r="G28" s="22"/>
      <c r="H28" s="22">
        <v>6</v>
      </c>
      <c r="I28" s="22">
        <v>1</v>
      </c>
      <c r="J28" s="22"/>
      <c r="K28" s="22"/>
      <c r="L28" s="22"/>
      <c r="M28" s="22">
        <v>1</v>
      </c>
      <c r="N28" s="22"/>
      <c r="O28" s="22">
        <v>1</v>
      </c>
      <c r="P28" s="22">
        <v>1</v>
      </c>
      <c r="Q28" s="22"/>
      <c r="R28" s="22"/>
      <c r="S28" s="22"/>
      <c r="T28" s="22"/>
      <c r="U28" s="22"/>
      <c r="V28" s="22"/>
      <c r="W28" s="22"/>
      <c r="X28" s="22"/>
      <c r="Y28" s="22">
        <v>1</v>
      </c>
      <c r="Z28" s="22">
        <v>1</v>
      </c>
      <c r="AA28" s="22"/>
      <c r="AB28" s="22"/>
      <c r="AC28" s="22">
        <v>3</v>
      </c>
      <c r="AD28" s="22"/>
      <c r="AE28" s="22"/>
      <c r="AF28" s="22"/>
      <c r="AG28" s="22">
        <v>1</v>
      </c>
      <c r="AH28" s="22"/>
      <c r="AI28" s="22">
        <v>2</v>
      </c>
      <c r="AJ28" s="22">
        <v>1</v>
      </c>
      <c r="AK28" s="22"/>
      <c r="AL28" s="22"/>
      <c r="AM28" s="22"/>
      <c r="AN28" s="22">
        <v>1</v>
      </c>
      <c r="AO28" s="22"/>
      <c r="AP28" s="22">
        <v>27</v>
      </c>
    </row>
    <row r="29" spans="1:42" x14ac:dyDescent="0.35">
      <c r="A29" s="4" t="s">
        <v>53</v>
      </c>
      <c r="B29" s="22"/>
      <c r="C29" s="22"/>
      <c r="D29" s="22"/>
      <c r="E29" s="22">
        <v>1</v>
      </c>
      <c r="F29" s="22"/>
      <c r="G29" s="22"/>
      <c r="H29" s="22">
        <v>1</v>
      </c>
      <c r="I29" s="22"/>
      <c r="J29" s="22">
        <v>3</v>
      </c>
      <c r="K29" s="22"/>
      <c r="L29" s="22"/>
      <c r="M29" s="22">
        <v>2</v>
      </c>
      <c r="N29" s="22">
        <v>2</v>
      </c>
      <c r="O29" s="22"/>
      <c r="P29" s="22"/>
      <c r="Q29" s="22"/>
      <c r="R29" s="22"/>
      <c r="S29" s="22">
        <v>3</v>
      </c>
      <c r="T29" s="22"/>
      <c r="U29" s="22"/>
      <c r="V29" s="22"/>
      <c r="W29" s="22">
        <v>1</v>
      </c>
      <c r="X29" s="22"/>
      <c r="Y29" s="22"/>
      <c r="Z29" s="22">
        <v>1</v>
      </c>
      <c r="AA29" s="22"/>
      <c r="AB29" s="22">
        <v>1</v>
      </c>
      <c r="AC29" s="22">
        <v>2</v>
      </c>
      <c r="AD29" s="22">
        <v>4</v>
      </c>
      <c r="AE29" s="22">
        <v>1</v>
      </c>
      <c r="AF29" s="22"/>
      <c r="AG29" s="22">
        <v>2</v>
      </c>
      <c r="AH29" s="22"/>
      <c r="AI29" s="22">
        <v>4</v>
      </c>
      <c r="AJ29" s="22"/>
      <c r="AK29" s="22"/>
      <c r="AL29" s="22"/>
      <c r="AM29" s="22"/>
      <c r="AN29" s="22"/>
      <c r="AO29" s="22"/>
      <c r="AP29" s="22">
        <v>28</v>
      </c>
    </row>
    <row r="30" spans="1:42" x14ac:dyDescent="0.35">
      <c r="A30" s="4" t="s">
        <v>54</v>
      </c>
      <c r="B30" s="22">
        <v>2</v>
      </c>
      <c r="C30" s="22"/>
      <c r="D30" s="22"/>
      <c r="E30" s="22"/>
      <c r="F30" s="22"/>
      <c r="G30" s="22"/>
      <c r="H30" s="22">
        <v>1</v>
      </c>
      <c r="I30" s="22"/>
      <c r="J30" s="22"/>
      <c r="K30" s="22"/>
      <c r="L30" s="22"/>
      <c r="M30" s="22"/>
      <c r="N30" s="22"/>
      <c r="O30" s="22"/>
      <c r="P30" s="22">
        <v>1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>
        <v>1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>
        <v>5</v>
      </c>
    </row>
    <row r="31" spans="1:42" x14ac:dyDescent="0.35">
      <c r="A31" s="4" t="s">
        <v>358</v>
      </c>
      <c r="B31" s="22">
        <v>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>
        <v>1</v>
      </c>
      <c r="P31" s="22"/>
      <c r="Q31" s="22"/>
      <c r="R31" s="22"/>
      <c r="S31" s="22"/>
      <c r="T31" s="22"/>
      <c r="U31" s="22"/>
      <c r="V31" s="22"/>
      <c r="W31" s="22"/>
      <c r="X31" s="22">
        <v>1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>
        <v>1</v>
      </c>
      <c r="AO31" s="22"/>
      <c r="AP31" s="22">
        <v>4</v>
      </c>
    </row>
    <row r="32" spans="1:42" x14ac:dyDescent="0.35">
      <c r="A32" s="4" t="s">
        <v>359</v>
      </c>
      <c r="B32" s="22"/>
      <c r="C32" s="22">
        <v>1</v>
      </c>
      <c r="D32" s="22"/>
      <c r="E32" s="22"/>
      <c r="F32" s="22"/>
      <c r="G32" s="22"/>
      <c r="H32" s="22"/>
      <c r="I32" s="22"/>
      <c r="J32" s="22"/>
      <c r="K32" s="22"/>
      <c r="L32" s="22"/>
      <c r="M32" s="22">
        <v>1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>
        <v>1</v>
      </c>
      <c r="Y32" s="22"/>
      <c r="Z32" s="22"/>
      <c r="AA32" s="22"/>
      <c r="AB32" s="22"/>
      <c r="AC32" s="22">
        <v>1</v>
      </c>
      <c r="AD32" s="22"/>
      <c r="AE32" s="22"/>
      <c r="AF32" s="22"/>
      <c r="AG32" s="22">
        <v>1</v>
      </c>
      <c r="AH32" s="22"/>
      <c r="AI32" s="22">
        <v>1</v>
      </c>
      <c r="AJ32" s="22"/>
      <c r="AK32" s="22"/>
      <c r="AL32" s="22"/>
      <c r="AM32" s="22">
        <v>1</v>
      </c>
      <c r="AN32" s="22"/>
      <c r="AO32" s="22"/>
      <c r="AP32" s="22">
        <v>7</v>
      </c>
    </row>
    <row r="33" spans="1:42" x14ac:dyDescent="0.35">
      <c r="A33" s="4" t="s">
        <v>60</v>
      </c>
      <c r="B33" s="22"/>
      <c r="C33" s="22">
        <v>1</v>
      </c>
      <c r="D33" s="22"/>
      <c r="E33" s="22"/>
      <c r="F33" s="22">
        <v>4</v>
      </c>
      <c r="G33" s="22"/>
      <c r="H33" s="22"/>
      <c r="I33" s="22"/>
      <c r="J33" s="22">
        <v>1</v>
      </c>
      <c r="K33" s="22"/>
      <c r="L33" s="22"/>
      <c r="M33" s="22"/>
      <c r="N33" s="22"/>
      <c r="O33" s="22"/>
      <c r="P33" s="22"/>
      <c r="Q33" s="22"/>
      <c r="R33" s="22"/>
      <c r="S33" s="22">
        <v>1</v>
      </c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>
        <v>7</v>
      </c>
    </row>
    <row r="34" spans="1:42" x14ac:dyDescent="0.35">
      <c r="A34" s="4" t="s">
        <v>61</v>
      </c>
      <c r="B34" s="22"/>
      <c r="C34" s="22">
        <v>1</v>
      </c>
      <c r="D34" s="22">
        <v>4</v>
      </c>
      <c r="E34" s="22">
        <v>4</v>
      </c>
      <c r="F34" s="22">
        <v>9</v>
      </c>
      <c r="G34" s="22"/>
      <c r="H34" s="22"/>
      <c r="I34" s="22">
        <v>3</v>
      </c>
      <c r="J34" s="22"/>
      <c r="K34" s="22"/>
      <c r="L34" s="22"/>
      <c r="M34" s="22"/>
      <c r="N34" s="22"/>
      <c r="O34" s="22"/>
      <c r="P34" s="22">
        <v>4</v>
      </c>
      <c r="Q34" s="22"/>
      <c r="R34" s="22">
        <v>3</v>
      </c>
      <c r="S34" s="22">
        <v>4</v>
      </c>
      <c r="T34" s="22"/>
      <c r="U34" s="22"/>
      <c r="V34" s="22"/>
      <c r="W34" s="22">
        <v>1</v>
      </c>
      <c r="X34" s="22">
        <v>2</v>
      </c>
      <c r="Y34" s="22"/>
      <c r="Z34" s="22"/>
      <c r="AA34" s="22"/>
      <c r="AB34" s="22"/>
      <c r="AC34" s="22">
        <v>1</v>
      </c>
      <c r="AD34" s="22">
        <v>1</v>
      </c>
      <c r="AE34" s="22">
        <v>1</v>
      </c>
      <c r="AF34" s="22">
        <v>1</v>
      </c>
      <c r="AG34" s="22"/>
      <c r="AH34" s="22"/>
      <c r="AI34" s="22"/>
      <c r="AJ34" s="22"/>
      <c r="AK34" s="22"/>
      <c r="AL34" s="22"/>
      <c r="AM34" s="22">
        <v>7</v>
      </c>
      <c r="AN34" s="22">
        <v>5</v>
      </c>
      <c r="AO34" s="22"/>
      <c r="AP34" s="22">
        <v>51</v>
      </c>
    </row>
    <row r="35" spans="1:42" x14ac:dyDescent="0.35">
      <c r="A35" s="4" t="s">
        <v>62</v>
      </c>
      <c r="B35" s="22"/>
      <c r="C35" s="22"/>
      <c r="D35" s="22"/>
      <c r="E35" s="22">
        <v>2</v>
      </c>
      <c r="F35" s="22"/>
      <c r="G35" s="22"/>
      <c r="H35" s="22"/>
      <c r="I35" s="22">
        <v>1</v>
      </c>
      <c r="J35" s="22"/>
      <c r="K35" s="22"/>
      <c r="L35" s="22"/>
      <c r="M35" s="22">
        <v>2</v>
      </c>
      <c r="N35" s="22"/>
      <c r="O35" s="22"/>
      <c r="P35" s="22">
        <v>1</v>
      </c>
      <c r="Q35" s="22"/>
      <c r="R35" s="22"/>
      <c r="S35" s="22">
        <v>1</v>
      </c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>
        <v>1</v>
      </c>
      <c r="AN35" s="22">
        <v>1</v>
      </c>
      <c r="AO35" s="22"/>
      <c r="AP35" s="22">
        <v>9</v>
      </c>
    </row>
    <row r="36" spans="1:42" x14ac:dyDescent="0.35">
      <c r="A36" s="4" t="s">
        <v>63</v>
      </c>
      <c r="B36" s="22"/>
      <c r="C36" s="22"/>
      <c r="D36" s="22"/>
      <c r="E36" s="22">
        <v>1</v>
      </c>
      <c r="F36" s="22">
        <v>5</v>
      </c>
      <c r="G36" s="22"/>
      <c r="H36" s="22"/>
      <c r="I36" s="22">
        <v>1</v>
      </c>
      <c r="J36" s="22">
        <v>3</v>
      </c>
      <c r="K36" s="22"/>
      <c r="L36" s="22"/>
      <c r="M36" s="22"/>
      <c r="N36" s="22"/>
      <c r="O36" s="22"/>
      <c r="P36" s="22">
        <v>1</v>
      </c>
      <c r="Q36" s="22"/>
      <c r="R36" s="22">
        <v>1</v>
      </c>
      <c r="S36" s="22"/>
      <c r="T36" s="22"/>
      <c r="U36" s="22"/>
      <c r="V36" s="22"/>
      <c r="W36" s="22">
        <v>1</v>
      </c>
      <c r="X36" s="22"/>
      <c r="Y36" s="22"/>
      <c r="Z36" s="22"/>
      <c r="AA36" s="22"/>
      <c r="AB36" s="22"/>
      <c r="AC36" s="22">
        <v>1</v>
      </c>
      <c r="AD36" s="22"/>
      <c r="AE36" s="22">
        <v>1</v>
      </c>
      <c r="AF36" s="22"/>
      <c r="AG36" s="22"/>
      <c r="AH36" s="22"/>
      <c r="AI36" s="22"/>
      <c r="AJ36" s="22"/>
      <c r="AK36" s="22"/>
      <c r="AL36" s="22"/>
      <c r="AM36" s="22">
        <v>1</v>
      </c>
      <c r="AN36" s="22">
        <v>3</v>
      </c>
      <c r="AO36" s="22"/>
      <c r="AP36" s="22">
        <v>19</v>
      </c>
    </row>
    <row r="37" spans="1:42" x14ac:dyDescent="0.35">
      <c r="A37" s="4" t="s">
        <v>65</v>
      </c>
      <c r="B37" s="22"/>
      <c r="C37" s="22">
        <v>1</v>
      </c>
      <c r="D37" s="22">
        <v>3</v>
      </c>
      <c r="E37" s="22">
        <v>2</v>
      </c>
      <c r="F37" s="22">
        <v>2</v>
      </c>
      <c r="G37" s="22"/>
      <c r="H37" s="22"/>
      <c r="I37" s="22">
        <v>1</v>
      </c>
      <c r="J37" s="22"/>
      <c r="K37" s="22"/>
      <c r="L37" s="22"/>
      <c r="M37" s="22">
        <v>1</v>
      </c>
      <c r="N37" s="22"/>
      <c r="O37" s="22"/>
      <c r="P37" s="22">
        <v>3</v>
      </c>
      <c r="Q37" s="22"/>
      <c r="R37" s="22"/>
      <c r="S37" s="22">
        <v>1</v>
      </c>
      <c r="T37" s="22"/>
      <c r="U37" s="22"/>
      <c r="V37" s="22"/>
      <c r="W37" s="22">
        <v>1</v>
      </c>
      <c r="X37" s="22">
        <v>3</v>
      </c>
      <c r="Y37" s="22"/>
      <c r="Z37" s="22"/>
      <c r="AA37" s="22"/>
      <c r="AB37" s="22"/>
      <c r="AC37" s="22">
        <v>3</v>
      </c>
      <c r="AD37" s="22">
        <v>2</v>
      </c>
      <c r="AE37" s="22"/>
      <c r="AF37" s="22"/>
      <c r="AG37" s="22">
        <v>2</v>
      </c>
      <c r="AH37" s="22"/>
      <c r="AI37" s="22"/>
      <c r="AJ37" s="22"/>
      <c r="AK37" s="22"/>
      <c r="AL37" s="22"/>
      <c r="AM37" s="22">
        <v>6</v>
      </c>
      <c r="AN37" s="22">
        <v>2</v>
      </c>
      <c r="AO37" s="22"/>
      <c r="AP37" s="22">
        <v>33</v>
      </c>
    </row>
    <row r="38" spans="1:42" x14ac:dyDescent="0.35">
      <c r="A38" s="4" t="s">
        <v>360</v>
      </c>
      <c r="B38" s="22"/>
      <c r="C38" s="22"/>
      <c r="D38" s="22"/>
      <c r="E38" s="22">
        <v>1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>
        <v>1</v>
      </c>
    </row>
    <row r="39" spans="1:42" x14ac:dyDescent="0.35">
      <c r="A39" s="4" t="s">
        <v>466</v>
      </c>
      <c r="B39" s="22"/>
      <c r="C39" s="22"/>
      <c r="D39" s="22"/>
      <c r="E39" s="22"/>
      <c r="F39" s="22">
        <v>2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>
        <v>1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>
        <v>3</v>
      </c>
    </row>
    <row r="40" spans="1:42" x14ac:dyDescent="0.35">
      <c r="A40" s="4" t="s">
        <v>361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>
        <v>1</v>
      </c>
      <c r="AH40" s="22"/>
      <c r="AI40" s="22"/>
      <c r="AJ40" s="22"/>
      <c r="AK40" s="22"/>
      <c r="AL40" s="22"/>
      <c r="AM40" s="22"/>
      <c r="AN40" s="22"/>
      <c r="AO40" s="22"/>
      <c r="AP40" s="22">
        <v>1</v>
      </c>
    </row>
    <row r="41" spans="1:42" x14ac:dyDescent="0.35">
      <c r="A41" s="4" t="s">
        <v>96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>
        <v>1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>
        <v>1</v>
      </c>
    </row>
    <row r="42" spans="1:42" x14ac:dyDescent="0.35">
      <c r="A42" s="4" t="s">
        <v>97</v>
      </c>
      <c r="B42" s="22">
        <v>3</v>
      </c>
      <c r="C42" s="22">
        <v>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>
        <v>6</v>
      </c>
    </row>
    <row r="43" spans="1:42" x14ac:dyDescent="0.35">
      <c r="A43" s="4" t="s">
        <v>98</v>
      </c>
      <c r="B43" s="22">
        <v>1</v>
      </c>
      <c r="C43" s="22">
        <v>1</v>
      </c>
      <c r="D43" s="22"/>
      <c r="E43" s="22">
        <v>2</v>
      </c>
      <c r="F43" s="22"/>
      <c r="G43" s="22"/>
      <c r="H43" s="22">
        <v>2</v>
      </c>
      <c r="I43" s="22">
        <v>3</v>
      </c>
      <c r="J43" s="22">
        <v>2</v>
      </c>
      <c r="K43" s="22"/>
      <c r="L43" s="22"/>
      <c r="M43" s="22">
        <v>2</v>
      </c>
      <c r="N43" s="22"/>
      <c r="O43" s="22">
        <v>1</v>
      </c>
      <c r="P43" s="22">
        <v>4</v>
      </c>
      <c r="Q43" s="22"/>
      <c r="R43" s="22"/>
      <c r="S43" s="22"/>
      <c r="T43" s="22"/>
      <c r="U43" s="22"/>
      <c r="V43" s="22"/>
      <c r="W43" s="22"/>
      <c r="X43" s="22">
        <v>2</v>
      </c>
      <c r="Y43" s="22"/>
      <c r="Z43" s="22"/>
      <c r="AA43" s="22">
        <v>2</v>
      </c>
      <c r="AB43" s="22"/>
      <c r="AC43" s="22"/>
      <c r="AD43" s="22">
        <v>1</v>
      </c>
      <c r="AE43" s="22"/>
      <c r="AF43" s="22"/>
      <c r="AG43" s="22">
        <v>1</v>
      </c>
      <c r="AH43" s="22">
        <v>1</v>
      </c>
      <c r="AI43" s="22"/>
      <c r="AJ43" s="22"/>
      <c r="AK43" s="22"/>
      <c r="AL43" s="22"/>
      <c r="AM43" s="22">
        <v>1</v>
      </c>
      <c r="AN43" s="22"/>
      <c r="AO43" s="22"/>
      <c r="AP43" s="22">
        <v>26</v>
      </c>
    </row>
    <row r="44" spans="1:42" x14ac:dyDescent="0.35">
      <c r="A44" s="4" t="s">
        <v>99</v>
      </c>
      <c r="B44" s="22">
        <v>5</v>
      </c>
      <c r="C44" s="22">
        <v>3</v>
      </c>
      <c r="D44" s="22"/>
      <c r="E44" s="22"/>
      <c r="F44" s="22"/>
      <c r="G44" s="22"/>
      <c r="H44" s="22"/>
      <c r="I44" s="22"/>
      <c r="J44" s="22"/>
      <c r="K44" s="22">
        <v>1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>
        <v>1</v>
      </c>
      <c r="AI44" s="22"/>
      <c r="AJ44" s="22"/>
      <c r="AK44" s="22"/>
      <c r="AL44" s="22">
        <v>1</v>
      </c>
      <c r="AM44" s="22"/>
      <c r="AN44" s="22">
        <v>1</v>
      </c>
      <c r="AO44" s="22"/>
      <c r="AP44" s="22">
        <v>12</v>
      </c>
    </row>
    <row r="45" spans="1:42" x14ac:dyDescent="0.35">
      <c r="A45" s="4" t="s">
        <v>100</v>
      </c>
      <c r="B45" s="22">
        <v>1</v>
      </c>
      <c r="C45" s="22"/>
      <c r="D45" s="22"/>
      <c r="E45" s="22"/>
      <c r="F45" s="22">
        <v>1</v>
      </c>
      <c r="G45" s="22"/>
      <c r="H45" s="22"/>
      <c r="I45" s="22"/>
      <c r="J45" s="22"/>
      <c r="K45" s="22">
        <v>1</v>
      </c>
      <c r="L45" s="22"/>
      <c r="M45" s="22">
        <v>2</v>
      </c>
      <c r="N45" s="22"/>
      <c r="O45" s="22"/>
      <c r="P45" s="22"/>
      <c r="Q45" s="22"/>
      <c r="R45" s="22"/>
      <c r="S45" s="22">
        <v>1</v>
      </c>
      <c r="T45" s="22">
        <v>1</v>
      </c>
      <c r="U45" s="22"/>
      <c r="V45" s="22"/>
      <c r="W45" s="22"/>
      <c r="X45" s="22"/>
      <c r="Y45" s="22"/>
      <c r="Z45" s="22">
        <v>1</v>
      </c>
      <c r="AA45" s="22"/>
      <c r="AB45" s="22"/>
      <c r="AC45" s="22"/>
      <c r="AD45" s="22"/>
      <c r="AE45" s="22"/>
      <c r="AF45" s="22"/>
      <c r="AG45" s="22">
        <v>1</v>
      </c>
      <c r="AH45" s="22"/>
      <c r="AI45" s="22">
        <v>1</v>
      </c>
      <c r="AJ45" s="22"/>
      <c r="AK45" s="22"/>
      <c r="AL45" s="22"/>
      <c r="AM45" s="22"/>
      <c r="AN45" s="22">
        <v>1</v>
      </c>
      <c r="AO45" s="22"/>
      <c r="AP45" s="22">
        <v>11</v>
      </c>
    </row>
    <row r="46" spans="1:42" x14ac:dyDescent="0.35">
      <c r="A46" s="4" t="s">
        <v>362</v>
      </c>
      <c r="B46" s="22"/>
      <c r="C46" s="22"/>
      <c r="D46" s="22"/>
      <c r="E46" s="22">
        <v>1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>
        <v>1</v>
      </c>
    </row>
    <row r="47" spans="1:42" x14ac:dyDescent="0.35">
      <c r="A47" s="4" t="s">
        <v>104</v>
      </c>
      <c r="B47" s="22">
        <v>2</v>
      </c>
      <c r="C47" s="22">
        <v>5</v>
      </c>
      <c r="D47" s="22">
        <v>6</v>
      </c>
      <c r="E47" s="22">
        <v>2</v>
      </c>
      <c r="F47" s="22">
        <v>5</v>
      </c>
      <c r="G47" s="22"/>
      <c r="H47" s="22">
        <v>1</v>
      </c>
      <c r="I47" s="22"/>
      <c r="J47" s="22"/>
      <c r="K47" s="22"/>
      <c r="L47" s="22"/>
      <c r="M47" s="22">
        <v>1</v>
      </c>
      <c r="N47" s="22"/>
      <c r="O47" s="22"/>
      <c r="P47" s="22">
        <v>5</v>
      </c>
      <c r="Q47" s="22"/>
      <c r="R47" s="22">
        <v>3</v>
      </c>
      <c r="S47" s="22">
        <v>4</v>
      </c>
      <c r="T47" s="22">
        <v>2</v>
      </c>
      <c r="U47" s="22"/>
      <c r="V47" s="22"/>
      <c r="W47" s="22">
        <v>1</v>
      </c>
      <c r="X47" s="22">
        <v>3</v>
      </c>
      <c r="Y47" s="22">
        <v>1</v>
      </c>
      <c r="Z47" s="22"/>
      <c r="AA47" s="22"/>
      <c r="AB47" s="22">
        <v>1</v>
      </c>
      <c r="AC47" s="22">
        <v>2</v>
      </c>
      <c r="AD47" s="22">
        <v>2</v>
      </c>
      <c r="AE47" s="22">
        <v>1</v>
      </c>
      <c r="AF47" s="22">
        <v>1</v>
      </c>
      <c r="AG47" s="22">
        <v>1</v>
      </c>
      <c r="AH47" s="22">
        <v>2</v>
      </c>
      <c r="AI47" s="22">
        <v>1</v>
      </c>
      <c r="AJ47" s="22"/>
      <c r="AK47" s="22"/>
      <c r="AL47" s="22">
        <v>1</v>
      </c>
      <c r="AM47" s="22">
        <v>2</v>
      </c>
      <c r="AN47" s="22"/>
      <c r="AO47" s="22"/>
      <c r="AP47" s="22">
        <v>55</v>
      </c>
    </row>
    <row r="48" spans="1:42" x14ac:dyDescent="0.35">
      <c r="A48" s="4" t="s">
        <v>363</v>
      </c>
      <c r="B48" s="22"/>
      <c r="C48" s="22">
        <v>1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>
        <v>1</v>
      </c>
    </row>
    <row r="49" spans="1:42" x14ac:dyDescent="0.35">
      <c r="A49" s="4" t="s">
        <v>105</v>
      </c>
      <c r="B49" s="22"/>
      <c r="C49" s="22"/>
      <c r="D49" s="22"/>
      <c r="E49" s="22"/>
      <c r="F49" s="22"/>
      <c r="G49" s="22"/>
      <c r="H49" s="22"/>
      <c r="I49" s="22">
        <v>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>
        <v>1</v>
      </c>
      <c r="AN49" s="22"/>
      <c r="AO49" s="22"/>
      <c r="AP49" s="22">
        <v>2</v>
      </c>
    </row>
    <row r="50" spans="1:42" x14ac:dyDescent="0.35">
      <c r="A50" s="4" t="s">
        <v>364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>
        <v>1</v>
      </c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>
        <v>1</v>
      </c>
      <c r="AN50" s="22"/>
      <c r="AO50" s="22"/>
      <c r="AP50" s="22">
        <v>2</v>
      </c>
    </row>
    <row r="51" spans="1:42" x14ac:dyDescent="0.35">
      <c r="A51" s="4" t="s">
        <v>365</v>
      </c>
      <c r="B51" s="22"/>
      <c r="C51" s="22"/>
      <c r="D51" s="22"/>
      <c r="E51" s="22"/>
      <c r="F51" s="22"/>
      <c r="G51" s="22"/>
      <c r="H51" s="22">
        <v>2</v>
      </c>
      <c r="I51" s="22"/>
      <c r="J51" s="22"/>
      <c r="K51" s="22"/>
      <c r="L51" s="22"/>
      <c r="M51" s="22">
        <v>1</v>
      </c>
      <c r="N51" s="22">
        <v>1</v>
      </c>
      <c r="O51" s="22"/>
      <c r="P51" s="22"/>
      <c r="Q51" s="22"/>
      <c r="R51" s="22">
        <v>1</v>
      </c>
      <c r="S51" s="22">
        <v>1</v>
      </c>
      <c r="T51" s="22"/>
      <c r="U51" s="22"/>
      <c r="V51" s="22"/>
      <c r="W51" s="22"/>
      <c r="X51" s="22"/>
      <c r="Y51" s="22"/>
      <c r="Z51" s="22"/>
      <c r="AA51" s="22"/>
      <c r="AB51" s="22"/>
      <c r="AC51" s="22">
        <v>1</v>
      </c>
      <c r="AD51" s="22"/>
      <c r="AE51" s="22">
        <v>1</v>
      </c>
      <c r="AF51" s="22"/>
      <c r="AG51" s="22"/>
      <c r="AH51" s="22"/>
      <c r="AI51" s="22"/>
      <c r="AJ51" s="22">
        <v>3</v>
      </c>
      <c r="AK51" s="22">
        <v>2</v>
      </c>
      <c r="AL51" s="22"/>
      <c r="AM51" s="22">
        <v>9</v>
      </c>
      <c r="AN51" s="22">
        <v>1</v>
      </c>
      <c r="AO51" s="22"/>
      <c r="AP51" s="22">
        <v>23</v>
      </c>
    </row>
    <row r="52" spans="1:42" x14ac:dyDescent="0.35">
      <c r="A52" s="4" t="s">
        <v>366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>
        <v>1</v>
      </c>
      <c r="N52" s="22">
        <v>1</v>
      </c>
      <c r="O52" s="22"/>
      <c r="P52" s="22"/>
      <c r="Q52" s="22"/>
      <c r="R52" s="22"/>
      <c r="S52" s="22"/>
      <c r="T52" s="22"/>
      <c r="U52" s="22"/>
      <c r="V52" s="22"/>
      <c r="W52" s="22"/>
      <c r="X52" s="22">
        <v>1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>
        <v>2</v>
      </c>
      <c r="AJ52" s="22"/>
      <c r="AK52" s="22"/>
      <c r="AL52" s="22"/>
      <c r="AM52" s="22"/>
      <c r="AN52" s="22">
        <v>1</v>
      </c>
      <c r="AO52" s="22"/>
      <c r="AP52" s="22">
        <v>6</v>
      </c>
    </row>
    <row r="53" spans="1:42" x14ac:dyDescent="0.35">
      <c r="A53" s="4" t="s">
        <v>367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>
        <v>1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>
        <v>1</v>
      </c>
    </row>
    <row r="54" spans="1:42" x14ac:dyDescent="0.35">
      <c r="A54" s="4" t="s">
        <v>114</v>
      </c>
      <c r="B54" s="22"/>
      <c r="C54" s="22"/>
      <c r="D54" s="22"/>
      <c r="E54" s="22"/>
      <c r="F54" s="22">
        <v>1</v>
      </c>
      <c r="G54" s="22"/>
      <c r="H54" s="22"/>
      <c r="I54" s="22">
        <v>1</v>
      </c>
      <c r="J54" s="22"/>
      <c r="K54" s="22"/>
      <c r="L54" s="22"/>
      <c r="M54" s="22"/>
      <c r="N54" s="22">
        <v>1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>
        <v>1</v>
      </c>
      <c r="Z54" s="22"/>
      <c r="AA54" s="22">
        <v>1</v>
      </c>
      <c r="AB54" s="22"/>
      <c r="AC54" s="22"/>
      <c r="AD54" s="22"/>
      <c r="AE54" s="22"/>
      <c r="AF54" s="22"/>
      <c r="AG54" s="22"/>
      <c r="AH54" s="22">
        <v>1</v>
      </c>
      <c r="AI54" s="22">
        <v>1</v>
      </c>
      <c r="AJ54" s="22"/>
      <c r="AK54" s="22"/>
      <c r="AL54" s="22"/>
      <c r="AM54" s="22">
        <v>1</v>
      </c>
      <c r="AN54" s="22"/>
      <c r="AO54" s="22"/>
      <c r="AP54" s="22">
        <v>8</v>
      </c>
    </row>
    <row r="55" spans="1:42" x14ac:dyDescent="0.35">
      <c r="A55" s="4" t="s">
        <v>115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>
        <v>1</v>
      </c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>
        <v>1</v>
      </c>
    </row>
    <row r="56" spans="1:42" x14ac:dyDescent="0.35">
      <c r="A56" s="4" t="s">
        <v>116</v>
      </c>
      <c r="B56" s="22"/>
      <c r="C56" s="22"/>
      <c r="D56" s="22"/>
      <c r="E56" s="22"/>
      <c r="F56" s="22"/>
      <c r="G56" s="22"/>
      <c r="H56" s="22"/>
      <c r="I56" s="22"/>
      <c r="J56" s="22">
        <v>1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>
        <v>1</v>
      </c>
      <c r="Y56" s="22"/>
      <c r="Z56" s="22"/>
      <c r="AA56" s="22"/>
      <c r="AB56" s="22">
        <v>1</v>
      </c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>
        <v>3</v>
      </c>
    </row>
    <row r="57" spans="1:42" x14ac:dyDescent="0.35">
      <c r="A57" s="4" t="s">
        <v>117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>
        <v>1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>
        <v>1</v>
      </c>
      <c r="AL57" s="22"/>
      <c r="AM57" s="22"/>
      <c r="AN57" s="22"/>
      <c r="AO57" s="22"/>
      <c r="AP57" s="22">
        <v>2</v>
      </c>
    </row>
    <row r="58" spans="1:42" x14ac:dyDescent="0.35">
      <c r="A58" s="4" t="s">
        <v>368</v>
      </c>
      <c r="B58" s="22"/>
      <c r="C58" s="22"/>
      <c r="D58" s="22"/>
      <c r="E58" s="22"/>
      <c r="F58" s="22">
        <v>1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>
        <v>1</v>
      </c>
      <c r="AH58" s="22"/>
      <c r="AI58" s="22"/>
      <c r="AJ58" s="22"/>
      <c r="AK58" s="22"/>
      <c r="AL58" s="22"/>
      <c r="AM58" s="22"/>
      <c r="AN58" s="22"/>
      <c r="AO58" s="22"/>
      <c r="AP58" s="22">
        <v>2</v>
      </c>
    </row>
    <row r="59" spans="1:42" x14ac:dyDescent="0.35">
      <c r="A59" s="4" t="s">
        <v>467</v>
      </c>
      <c r="B59" s="22"/>
      <c r="C59" s="22"/>
      <c r="D59" s="22"/>
      <c r="E59" s="22"/>
      <c r="F59" s="22"/>
      <c r="G59" s="22"/>
      <c r="H59" s="22"/>
      <c r="I59" s="22">
        <v>1</v>
      </c>
      <c r="J59" s="22"/>
      <c r="K59" s="22"/>
      <c r="L59" s="22"/>
      <c r="M59" s="22"/>
      <c r="N59" s="22"/>
      <c r="O59" s="22"/>
      <c r="P59" s="22"/>
      <c r="Q59" s="22"/>
      <c r="R59" s="22">
        <v>1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>
        <v>2</v>
      </c>
    </row>
    <row r="60" spans="1:42" x14ac:dyDescent="0.35">
      <c r="A60" s="4" t="s">
        <v>369</v>
      </c>
      <c r="B60" s="22"/>
      <c r="C60" s="22"/>
      <c r="D60" s="22"/>
      <c r="E60" s="22"/>
      <c r="F60" s="22">
        <v>1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>
        <v>1</v>
      </c>
    </row>
    <row r="61" spans="1:42" x14ac:dyDescent="0.35">
      <c r="A61" s="4" t="s">
        <v>124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>
        <v>1</v>
      </c>
      <c r="T61" s="22"/>
      <c r="U61" s="22"/>
      <c r="V61" s="22"/>
      <c r="W61" s="22"/>
      <c r="X61" s="22">
        <v>3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>
        <v>1</v>
      </c>
      <c r="AJ61" s="22"/>
      <c r="AK61" s="22"/>
      <c r="AL61" s="22"/>
      <c r="AM61" s="22"/>
      <c r="AN61" s="22"/>
      <c r="AO61" s="22"/>
      <c r="AP61" s="22">
        <v>5</v>
      </c>
    </row>
    <row r="62" spans="1:42" x14ac:dyDescent="0.35">
      <c r="A62" s="4" t="s">
        <v>370</v>
      </c>
      <c r="B62" s="22">
        <v>2</v>
      </c>
      <c r="C62" s="22">
        <v>2</v>
      </c>
      <c r="D62" s="22"/>
      <c r="E62" s="22">
        <v>1</v>
      </c>
      <c r="F62" s="22"/>
      <c r="G62" s="22">
        <v>1</v>
      </c>
      <c r="H62" s="22"/>
      <c r="I62" s="22"/>
      <c r="J62" s="22"/>
      <c r="K62" s="22"/>
      <c r="L62" s="22"/>
      <c r="M62" s="22">
        <v>1</v>
      </c>
      <c r="N62" s="22"/>
      <c r="O62" s="22"/>
      <c r="P62" s="22"/>
      <c r="Q62" s="22"/>
      <c r="R62" s="22"/>
      <c r="S62" s="22"/>
      <c r="T62" s="22"/>
      <c r="U62" s="22">
        <v>1</v>
      </c>
      <c r="V62" s="22"/>
      <c r="W62" s="22">
        <v>3</v>
      </c>
      <c r="X62" s="22">
        <v>2</v>
      </c>
      <c r="Y62" s="22"/>
      <c r="Z62" s="22"/>
      <c r="AA62" s="22"/>
      <c r="AB62" s="22"/>
      <c r="AC62" s="22"/>
      <c r="AD62" s="22"/>
      <c r="AE62" s="22">
        <v>1</v>
      </c>
      <c r="AF62" s="22"/>
      <c r="AG62" s="22"/>
      <c r="AH62" s="22"/>
      <c r="AI62" s="22">
        <v>2</v>
      </c>
      <c r="AJ62" s="22">
        <v>1</v>
      </c>
      <c r="AK62" s="22"/>
      <c r="AL62" s="22"/>
      <c r="AM62" s="22">
        <v>1</v>
      </c>
      <c r="AN62" s="22"/>
      <c r="AO62" s="22"/>
      <c r="AP62" s="22">
        <v>18</v>
      </c>
    </row>
    <row r="63" spans="1:42" x14ac:dyDescent="0.35">
      <c r="A63" s="4" t="s">
        <v>279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</row>
    <row r="64" spans="1:42" x14ac:dyDescent="0.35">
      <c r="A64" s="4" t="s">
        <v>477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>
        <v>1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>
        <v>1</v>
      </c>
    </row>
    <row r="65" spans="1:42" x14ac:dyDescent="0.35">
      <c r="A65" s="4" t="s">
        <v>478</v>
      </c>
      <c r="B65" s="22"/>
      <c r="C65" s="22">
        <v>4</v>
      </c>
      <c r="D65" s="22"/>
      <c r="E65" s="22">
        <v>5</v>
      </c>
      <c r="F65" s="22">
        <v>14</v>
      </c>
      <c r="G65" s="22">
        <v>1</v>
      </c>
      <c r="H65" s="22"/>
      <c r="I65" s="22">
        <v>3</v>
      </c>
      <c r="J65" s="22">
        <v>7</v>
      </c>
      <c r="K65" s="22"/>
      <c r="L65" s="22"/>
      <c r="M65" s="22"/>
      <c r="N65" s="22">
        <v>6</v>
      </c>
      <c r="O65" s="22"/>
      <c r="P65" s="22">
        <v>6</v>
      </c>
      <c r="Q65" s="22"/>
      <c r="R65" s="22">
        <v>5</v>
      </c>
      <c r="S65" s="22">
        <v>11</v>
      </c>
      <c r="T65" s="22">
        <v>7</v>
      </c>
      <c r="U65" s="22"/>
      <c r="V65" s="22"/>
      <c r="W65" s="22">
        <v>1</v>
      </c>
      <c r="X65" s="22">
        <v>2</v>
      </c>
      <c r="Y65" s="22">
        <v>1</v>
      </c>
      <c r="Z65" s="22"/>
      <c r="AA65" s="22"/>
      <c r="AB65" s="22"/>
      <c r="AC65" s="22">
        <v>6</v>
      </c>
      <c r="AD65" s="22"/>
      <c r="AE65" s="22">
        <v>1</v>
      </c>
      <c r="AF65" s="22">
        <v>5</v>
      </c>
      <c r="AG65" s="22">
        <v>4</v>
      </c>
      <c r="AH65" s="22">
        <v>2</v>
      </c>
      <c r="AI65" s="22"/>
      <c r="AJ65" s="22"/>
      <c r="AK65" s="22"/>
      <c r="AL65" s="22"/>
      <c r="AM65" s="22">
        <v>6</v>
      </c>
      <c r="AN65" s="22">
        <v>8</v>
      </c>
      <c r="AO65" s="22"/>
      <c r="AP65" s="22">
        <v>105</v>
      </c>
    </row>
    <row r="66" spans="1:42" x14ac:dyDescent="0.35">
      <c r="A66" s="4" t="s">
        <v>479</v>
      </c>
      <c r="B66" s="22"/>
      <c r="C66" s="22"/>
      <c r="D66" s="22"/>
      <c r="E66" s="22"/>
      <c r="F66" s="22"/>
      <c r="G66" s="22"/>
      <c r="H66" s="22"/>
      <c r="I66" s="22"/>
      <c r="J66" s="22"/>
      <c r="K66" s="22">
        <v>3</v>
      </c>
      <c r="L66" s="22"/>
      <c r="M66" s="22"/>
      <c r="N66" s="22"/>
      <c r="O66" s="22">
        <v>2</v>
      </c>
      <c r="P66" s="22"/>
      <c r="Q66" s="22"/>
      <c r="R66" s="22"/>
      <c r="S66" s="22">
        <v>2</v>
      </c>
      <c r="T66" s="22">
        <v>1</v>
      </c>
      <c r="U66" s="22"/>
      <c r="V66" s="22"/>
      <c r="W66" s="22"/>
      <c r="X66" s="22"/>
      <c r="Y66" s="22">
        <v>1</v>
      </c>
      <c r="Z66" s="22"/>
      <c r="AA66" s="22"/>
      <c r="AB66" s="22"/>
      <c r="AC66" s="22"/>
      <c r="AD66" s="22"/>
      <c r="AE66" s="22"/>
      <c r="AF66" s="22"/>
      <c r="AG66" s="22"/>
      <c r="AH66" s="22"/>
      <c r="AI66" s="22">
        <v>2</v>
      </c>
      <c r="AJ66" s="22"/>
      <c r="AK66" s="22"/>
      <c r="AL66" s="22"/>
      <c r="AM66" s="22">
        <v>3</v>
      </c>
      <c r="AN66" s="22"/>
      <c r="AO66" s="22"/>
      <c r="AP66" s="22">
        <v>14</v>
      </c>
    </row>
    <row r="67" spans="1:42" x14ac:dyDescent="0.35">
      <c r="A67" s="4" t="s">
        <v>480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>
        <v>1</v>
      </c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>
        <v>1</v>
      </c>
    </row>
    <row r="68" spans="1:42" x14ac:dyDescent="0.35">
      <c r="A68" s="4" t="s">
        <v>481</v>
      </c>
      <c r="B68" s="22">
        <v>1</v>
      </c>
      <c r="C68" s="22"/>
      <c r="D68" s="22"/>
      <c r="E68" s="22">
        <v>1</v>
      </c>
      <c r="F68" s="22">
        <v>1</v>
      </c>
      <c r="G68" s="22"/>
      <c r="H68" s="22"/>
      <c r="I68" s="22"/>
      <c r="J68" s="22">
        <v>1</v>
      </c>
      <c r="K68" s="22"/>
      <c r="L68" s="22"/>
      <c r="M68" s="22">
        <v>1</v>
      </c>
      <c r="N68" s="22">
        <v>3</v>
      </c>
      <c r="O68" s="22"/>
      <c r="P68" s="22">
        <v>2</v>
      </c>
      <c r="Q68" s="22"/>
      <c r="R68" s="22"/>
      <c r="S68" s="22">
        <v>2</v>
      </c>
      <c r="T68" s="22"/>
      <c r="U68" s="22"/>
      <c r="V68" s="22">
        <v>1</v>
      </c>
      <c r="W68" s="22"/>
      <c r="X68" s="22"/>
      <c r="Y68" s="22"/>
      <c r="Z68" s="22"/>
      <c r="AA68" s="22"/>
      <c r="AB68" s="22"/>
      <c r="AC68" s="22">
        <v>1</v>
      </c>
      <c r="AD68" s="22"/>
      <c r="AE68" s="22">
        <v>2</v>
      </c>
      <c r="AF68" s="22">
        <v>2</v>
      </c>
      <c r="AG68" s="22"/>
      <c r="AH68" s="22">
        <v>2</v>
      </c>
      <c r="AI68" s="22">
        <v>2</v>
      </c>
      <c r="AJ68" s="22"/>
      <c r="AK68" s="22"/>
      <c r="AL68" s="22">
        <v>1</v>
      </c>
      <c r="AM68" s="22">
        <v>2</v>
      </c>
      <c r="AN68" s="22">
        <v>3</v>
      </c>
      <c r="AO68" s="22"/>
      <c r="AP68" s="22">
        <v>28</v>
      </c>
    </row>
    <row r="69" spans="1:42" x14ac:dyDescent="0.35">
      <c r="A69" s="4" t="s">
        <v>482</v>
      </c>
      <c r="B69" s="22"/>
      <c r="C69" s="22"/>
      <c r="D69" s="22">
        <v>1</v>
      </c>
      <c r="E69" s="22"/>
      <c r="F69" s="22"/>
      <c r="G69" s="22"/>
      <c r="H69" s="22"/>
      <c r="I69" s="22">
        <v>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>
        <v>2</v>
      </c>
    </row>
    <row r="70" spans="1:42" x14ac:dyDescent="0.35">
      <c r="A70" s="4" t="s">
        <v>483</v>
      </c>
      <c r="B70" s="22"/>
      <c r="C70" s="22"/>
      <c r="D70" s="22"/>
      <c r="E70" s="22"/>
      <c r="F70" s="22"/>
      <c r="G70" s="22"/>
      <c r="H70" s="22">
        <v>1</v>
      </c>
      <c r="I70" s="22"/>
      <c r="J70" s="22">
        <v>1</v>
      </c>
      <c r="K70" s="22"/>
      <c r="L70" s="22"/>
      <c r="M70" s="22"/>
      <c r="N70" s="22"/>
      <c r="O70" s="22"/>
      <c r="P70" s="22"/>
      <c r="Q70" s="22"/>
      <c r="R70" s="22">
        <v>1</v>
      </c>
      <c r="S70" s="22">
        <v>2</v>
      </c>
      <c r="T70" s="22"/>
      <c r="U70" s="22"/>
      <c r="V70" s="22"/>
      <c r="W70" s="22"/>
      <c r="X70" s="22">
        <v>1</v>
      </c>
      <c r="Y70" s="22"/>
      <c r="Z70" s="22">
        <v>2</v>
      </c>
      <c r="AA70" s="22">
        <v>1</v>
      </c>
      <c r="AB70" s="22"/>
      <c r="AC70" s="22">
        <v>2</v>
      </c>
      <c r="AD70" s="22"/>
      <c r="AE70" s="22"/>
      <c r="AF70" s="22"/>
      <c r="AG70" s="22"/>
      <c r="AH70" s="22"/>
      <c r="AI70" s="22">
        <v>4</v>
      </c>
      <c r="AJ70" s="22"/>
      <c r="AK70" s="22"/>
      <c r="AL70" s="22"/>
      <c r="AM70" s="22"/>
      <c r="AN70" s="22"/>
      <c r="AO70" s="22"/>
      <c r="AP70" s="22">
        <v>15</v>
      </c>
    </row>
    <row r="71" spans="1:42" x14ac:dyDescent="0.35">
      <c r="A71" s="4" t="s">
        <v>484</v>
      </c>
      <c r="B71" s="22">
        <v>1</v>
      </c>
      <c r="C71" s="22">
        <v>1</v>
      </c>
      <c r="D71" s="22">
        <v>1</v>
      </c>
      <c r="E71" s="22">
        <v>2</v>
      </c>
      <c r="F71" s="22">
        <v>3</v>
      </c>
      <c r="G71" s="22">
        <v>4</v>
      </c>
      <c r="H71" s="22">
        <v>5</v>
      </c>
      <c r="I71" s="22"/>
      <c r="J71" s="22">
        <v>1</v>
      </c>
      <c r="K71" s="22">
        <v>3</v>
      </c>
      <c r="L71" s="22"/>
      <c r="M71" s="22">
        <v>2</v>
      </c>
      <c r="N71" s="22">
        <v>2</v>
      </c>
      <c r="O71" s="22"/>
      <c r="P71" s="22">
        <v>2</v>
      </c>
      <c r="Q71" s="22"/>
      <c r="R71" s="22">
        <v>4</v>
      </c>
      <c r="S71" s="22"/>
      <c r="T71" s="22"/>
      <c r="U71" s="22"/>
      <c r="V71" s="22"/>
      <c r="W71" s="22"/>
      <c r="X71" s="22">
        <v>3</v>
      </c>
      <c r="Y71" s="22"/>
      <c r="Z71" s="22">
        <v>1</v>
      </c>
      <c r="AA71" s="22">
        <v>2</v>
      </c>
      <c r="AB71" s="22"/>
      <c r="AC71" s="22">
        <v>1</v>
      </c>
      <c r="AD71" s="22">
        <v>1</v>
      </c>
      <c r="AE71" s="22">
        <v>2</v>
      </c>
      <c r="AF71" s="22">
        <v>1</v>
      </c>
      <c r="AG71" s="22">
        <v>2</v>
      </c>
      <c r="AH71" s="22"/>
      <c r="AI71" s="22">
        <v>4</v>
      </c>
      <c r="AJ71" s="22">
        <v>1</v>
      </c>
      <c r="AK71" s="22"/>
      <c r="AL71" s="22"/>
      <c r="AM71" s="22">
        <v>6</v>
      </c>
      <c r="AN71" s="22">
        <v>2</v>
      </c>
      <c r="AO71" s="22"/>
      <c r="AP71" s="22">
        <v>57</v>
      </c>
    </row>
    <row r="72" spans="1:42" x14ac:dyDescent="0.35">
      <c r="A72" s="4" t="s">
        <v>485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>
        <v>1</v>
      </c>
      <c r="AN72" s="22"/>
      <c r="AO72" s="22"/>
      <c r="AP72" s="22">
        <v>1</v>
      </c>
    </row>
    <row r="73" spans="1:42" x14ac:dyDescent="0.35">
      <c r="A73" s="4" t="s">
        <v>486</v>
      </c>
      <c r="B73" s="22"/>
      <c r="C73" s="22">
        <v>1</v>
      </c>
      <c r="D73" s="22">
        <v>1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>
        <v>2</v>
      </c>
    </row>
    <row r="74" spans="1:42" x14ac:dyDescent="0.35">
      <c r="A74" s="4" t="s">
        <v>487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>
        <v>1</v>
      </c>
      <c r="AN74" s="22"/>
      <c r="AO74" s="22"/>
      <c r="AP74" s="22">
        <v>1</v>
      </c>
    </row>
    <row r="75" spans="1:42" x14ac:dyDescent="0.35">
      <c r="A75" s="4" t="s">
        <v>488</v>
      </c>
      <c r="B75" s="22">
        <v>1</v>
      </c>
      <c r="C75" s="22">
        <v>1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>
        <v>1</v>
      </c>
      <c r="AN75" s="22"/>
      <c r="AO75" s="22"/>
      <c r="AP75" s="22">
        <v>3</v>
      </c>
    </row>
    <row r="76" spans="1:42" x14ac:dyDescent="0.35">
      <c r="A76" s="4" t="s">
        <v>489</v>
      </c>
      <c r="B76" s="22"/>
      <c r="C76" s="22"/>
      <c r="D76" s="22"/>
      <c r="E76" s="22"/>
      <c r="F76" s="22"/>
      <c r="G76" s="22"/>
      <c r="H76" s="22"/>
      <c r="I76" s="22"/>
      <c r="J76" s="22"/>
      <c r="K76" s="22">
        <v>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>
        <v>1</v>
      </c>
    </row>
    <row r="77" spans="1:42" x14ac:dyDescent="0.35">
      <c r="A77" s="4" t="s">
        <v>490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>
        <v>1</v>
      </c>
      <c r="AN77" s="22"/>
      <c r="AO77" s="22"/>
      <c r="AP77" s="22">
        <v>1</v>
      </c>
    </row>
    <row r="78" spans="1:42" x14ac:dyDescent="0.35">
      <c r="A78" s="4" t="s">
        <v>491</v>
      </c>
      <c r="B78" s="22"/>
      <c r="C78" s="22"/>
      <c r="D78" s="22"/>
      <c r="E78" s="22"/>
      <c r="F78" s="22"/>
      <c r="G78" s="22"/>
      <c r="H78" s="22">
        <v>1</v>
      </c>
      <c r="I78" s="22"/>
      <c r="J78" s="22">
        <v>3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>
        <v>4</v>
      </c>
      <c r="AJ78" s="22">
        <v>1</v>
      </c>
      <c r="AK78" s="22">
        <v>1</v>
      </c>
      <c r="AL78" s="22"/>
      <c r="AM78" s="22">
        <v>1</v>
      </c>
      <c r="AN78" s="22"/>
      <c r="AO78" s="22"/>
      <c r="AP78" s="22">
        <v>11</v>
      </c>
    </row>
    <row r="79" spans="1:42" x14ac:dyDescent="0.35">
      <c r="A79" s="4" t="s">
        <v>492</v>
      </c>
      <c r="B79" s="22"/>
      <c r="C79" s="22">
        <v>1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>
        <v>1</v>
      </c>
    </row>
    <row r="80" spans="1:42" x14ac:dyDescent="0.35">
      <c r="A80" s="4" t="s">
        <v>500</v>
      </c>
      <c r="B80" s="22">
        <v>1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>
        <v>1</v>
      </c>
      <c r="AF80" s="22"/>
      <c r="AG80" s="22"/>
      <c r="AH80" s="22"/>
      <c r="AI80" s="22"/>
      <c r="AJ80" s="22"/>
      <c r="AK80" s="22">
        <v>1</v>
      </c>
      <c r="AL80" s="22"/>
      <c r="AM80" s="22"/>
      <c r="AN80" s="22">
        <v>1</v>
      </c>
      <c r="AO80" s="22"/>
      <c r="AP80" s="22">
        <v>4</v>
      </c>
    </row>
    <row r="81" spans="1:42" x14ac:dyDescent="0.35">
      <c r="A81" s="4" t="s">
        <v>280</v>
      </c>
      <c r="B81" s="22">
        <v>76</v>
      </c>
      <c r="C81" s="22">
        <v>56</v>
      </c>
      <c r="D81" s="22">
        <v>60</v>
      </c>
      <c r="E81" s="22">
        <v>92</v>
      </c>
      <c r="F81" s="22">
        <v>91</v>
      </c>
      <c r="G81" s="22">
        <v>21</v>
      </c>
      <c r="H81" s="22">
        <v>53</v>
      </c>
      <c r="I81" s="22">
        <v>40</v>
      </c>
      <c r="J81" s="22">
        <v>67</v>
      </c>
      <c r="K81" s="22">
        <v>21</v>
      </c>
      <c r="L81" s="22">
        <v>4</v>
      </c>
      <c r="M81" s="22">
        <v>87</v>
      </c>
      <c r="N81" s="22">
        <v>26</v>
      </c>
      <c r="O81" s="22">
        <v>28</v>
      </c>
      <c r="P81" s="22">
        <v>59</v>
      </c>
      <c r="Q81" s="22">
        <v>13</v>
      </c>
      <c r="R81" s="22">
        <v>34</v>
      </c>
      <c r="S81" s="22">
        <v>64</v>
      </c>
      <c r="T81" s="22">
        <v>48</v>
      </c>
      <c r="U81" s="22">
        <v>4</v>
      </c>
      <c r="V81" s="22">
        <v>2</v>
      </c>
      <c r="W81" s="22">
        <v>36</v>
      </c>
      <c r="X81" s="22">
        <v>63</v>
      </c>
      <c r="Y81" s="22">
        <v>29</v>
      </c>
      <c r="Z81" s="22">
        <v>22</v>
      </c>
      <c r="AA81" s="22">
        <v>21</v>
      </c>
      <c r="AB81" s="22">
        <v>25</v>
      </c>
      <c r="AC81" s="22">
        <v>49</v>
      </c>
      <c r="AD81" s="22">
        <v>47</v>
      </c>
      <c r="AE81" s="22">
        <v>41</v>
      </c>
      <c r="AF81" s="22">
        <v>16</v>
      </c>
      <c r="AG81" s="22">
        <v>55</v>
      </c>
      <c r="AH81" s="22">
        <v>31</v>
      </c>
      <c r="AI81" s="22">
        <v>55</v>
      </c>
      <c r="AJ81" s="22">
        <v>29</v>
      </c>
      <c r="AK81" s="22">
        <v>24</v>
      </c>
      <c r="AL81" s="22">
        <v>17</v>
      </c>
      <c r="AM81" s="22">
        <v>87</v>
      </c>
      <c r="AN81" s="22">
        <v>90</v>
      </c>
      <c r="AO81" s="22"/>
      <c r="AP81" s="22">
        <v>1683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2F4A-6AE7-463C-AAB3-3D85F075CDA9}">
  <dimension ref="A1:AG97"/>
  <sheetViews>
    <sheetView topLeftCell="A61" workbookViewId="0">
      <pane xSplit="1" topLeftCell="R1" activePane="topRight" state="frozen"/>
      <selection pane="topRight" activeCell="A73" sqref="A73:XFD73"/>
    </sheetView>
  </sheetViews>
  <sheetFormatPr defaultRowHeight="14.5" x14ac:dyDescent="0.35"/>
  <cols>
    <col min="1" max="1" width="21.453125" customWidth="1"/>
  </cols>
  <sheetData>
    <row r="1" spans="1:33" x14ac:dyDescent="0.35">
      <c r="A1" t="s">
        <v>315</v>
      </c>
      <c r="B1" t="s">
        <v>282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  <c r="AA1" t="s">
        <v>308</v>
      </c>
      <c r="AB1" t="s">
        <v>309</v>
      </c>
      <c r="AC1" t="s">
        <v>310</v>
      </c>
      <c r="AD1" t="s">
        <v>311</v>
      </c>
      <c r="AE1" t="s">
        <v>312</v>
      </c>
      <c r="AF1" t="s">
        <v>313</v>
      </c>
      <c r="AG1" t="s">
        <v>314</v>
      </c>
    </row>
    <row r="2" spans="1:33" x14ac:dyDescent="0.35">
      <c r="A2" t="s">
        <v>24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1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5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35">
      <c r="A4" t="s">
        <v>28</v>
      </c>
      <c r="B4">
        <v>0</v>
      </c>
      <c r="C4">
        <v>0</v>
      </c>
      <c r="D4">
        <v>0</v>
      </c>
      <c r="E4">
        <v>0</v>
      </c>
      <c r="F4">
        <v>3</v>
      </c>
      <c r="G4">
        <v>1</v>
      </c>
      <c r="H4">
        <v>2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2</v>
      </c>
      <c r="AE4">
        <v>0</v>
      </c>
      <c r="AF4">
        <v>1</v>
      </c>
      <c r="AG4">
        <v>0</v>
      </c>
    </row>
    <row r="5" spans="1:33" x14ac:dyDescent="0.35">
      <c r="A5" t="s">
        <v>354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5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35">
      <c r="A7" t="s">
        <v>34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5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3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35">
      <c r="A10" t="s">
        <v>37</v>
      </c>
      <c r="B10">
        <v>0</v>
      </c>
      <c r="C10">
        <v>0</v>
      </c>
      <c r="D10">
        <v>1</v>
      </c>
      <c r="E10">
        <v>0</v>
      </c>
      <c r="F10">
        <v>2</v>
      </c>
      <c r="G10">
        <v>10</v>
      </c>
      <c r="H10">
        <v>4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7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</row>
    <row r="11" spans="1:33" x14ac:dyDescent="0.3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5</v>
      </c>
      <c r="AG11">
        <v>1</v>
      </c>
    </row>
    <row r="12" spans="1:33" x14ac:dyDescent="0.35">
      <c r="A12" t="s">
        <v>39</v>
      </c>
      <c r="B12">
        <v>2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2</v>
      </c>
      <c r="O12">
        <v>1</v>
      </c>
      <c r="P12">
        <v>0</v>
      </c>
      <c r="Q12">
        <v>1</v>
      </c>
      <c r="R12">
        <v>2</v>
      </c>
      <c r="S12">
        <v>3</v>
      </c>
      <c r="T12">
        <v>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2</v>
      </c>
      <c r="AG12">
        <v>0</v>
      </c>
    </row>
    <row r="13" spans="1:33" x14ac:dyDescent="0.35">
      <c r="A13" t="s">
        <v>40</v>
      </c>
      <c r="B13">
        <v>0</v>
      </c>
      <c r="C13">
        <v>1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35">
      <c r="A14" t="s">
        <v>41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</row>
    <row r="15" spans="1:33" x14ac:dyDescent="0.35">
      <c r="A15" t="s">
        <v>42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5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2</v>
      </c>
      <c r="AG15">
        <v>0</v>
      </c>
    </row>
    <row r="16" spans="1:33" x14ac:dyDescent="0.35">
      <c r="A16" t="s">
        <v>43</v>
      </c>
      <c r="B16">
        <v>0</v>
      </c>
      <c r="C16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</row>
    <row r="17" spans="1:33" x14ac:dyDescent="0.35">
      <c r="A17" t="s">
        <v>44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 spans="1:33" x14ac:dyDescent="0.35">
      <c r="A18" t="s">
        <v>356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46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0</v>
      </c>
    </row>
    <row r="20" spans="1:33" x14ac:dyDescent="0.35">
      <c r="A20" t="s">
        <v>47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</row>
    <row r="21" spans="1:33" x14ac:dyDescent="0.35">
      <c r="A21" t="s">
        <v>48</v>
      </c>
      <c r="B21">
        <v>3</v>
      </c>
      <c r="C21">
        <v>0</v>
      </c>
      <c r="D21">
        <v>1</v>
      </c>
      <c r="E21">
        <v>2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4</v>
      </c>
      <c r="O21">
        <v>0</v>
      </c>
      <c r="P21">
        <v>2</v>
      </c>
      <c r="Q21">
        <v>2</v>
      </c>
      <c r="R21">
        <v>0</v>
      </c>
      <c r="S21">
        <v>1</v>
      </c>
      <c r="T21">
        <v>0</v>
      </c>
      <c r="U21">
        <v>0</v>
      </c>
      <c r="V21">
        <v>8</v>
      </c>
      <c r="W21">
        <v>1</v>
      </c>
      <c r="X21">
        <v>4</v>
      </c>
      <c r="Y21">
        <v>2</v>
      </c>
      <c r="Z21">
        <v>4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2</v>
      </c>
      <c r="AG21">
        <v>0</v>
      </c>
    </row>
    <row r="22" spans="1:33" x14ac:dyDescent="0.3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35">
      <c r="A23" t="s">
        <v>50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3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52</v>
      </c>
      <c r="B25">
        <v>4</v>
      </c>
      <c r="C25">
        <v>0</v>
      </c>
      <c r="D25">
        <v>0</v>
      </c>
      <c r="E25">
        <v>0</v>
      </c>
      <c r="F25">
        <v>0</v>
      </c>
      <c r="G25">
        <v>2</v>
      </c>
      <c r="H25">
        <v>4</v>
      </c>
      <c r="I25">
        <v>0</v>
      </c>
      <c r="J25">
        <v>3</v>
      </c>
      <c r="K25">
        <v>3</v>
      </c>
      <c r="L25">
        <v>2</v>
      </c>
      <c r="M25">
        <v>0</v>
      </c>
      <c r="N25">
        <v>4</v>
      </c>
      <c r="O25">
        <v>1</v>
      </c>
      <c r="P25">
        <v>0</v>
      </c>
      <c r="Q25">
        <v>0</v>
      </c>
      <c r="R25">
        <v>0</v>
      </c>
      <c r="S25">
        <v>6</v>
      </c>
      <c r="T25">
        <v>0</v>
      </c>
      <c r="U25">
        <v>1</v>
      </c>
      <c r="V25">
        <v>1</v>
      </c>
      <c r="W25">
        <v>1</v>
      </c>
      <c r="X25">
        <v>4</v>
      </c>
      <c r="Y25">
        <v>2</v>
      </c>
      <c r="Z25">
        <v>0</v>
      </c>
      <c r="AA25">
        <v>1</v>
      </c>
      <c r="AB25">
        <v>1</v>
      </c>
      <c r="AC25">
        <v>0</v>
      </c>
      <c r="AD25">
        <v>3</v>
      </c>
      <c r="AE25">
        <v>5</v>
      </c>
      <c r="AF25">
        <v>3</v>
      </c>
      <c r="AG25">
        <v>0</v>
      </c>
    </row>
    <row r="26" spans="1:33" x14ac:dyDescent="0.35">
      <c r="A26" t="s">
        <v>53</v>
      </c>
      <c r="B26">
        <v>0</v>
      </c>
      <c r="C26">
        <v>0</v>
      </c>
      <c r="D26">
        <v>1</v>
      </c>
      <c r="E26">
        <v>0</v>
      </c>
      <c r="F26">
        <v>2</v>
      </c>
      <c r="G26">
        <v>1</v>
      </c>
      <c r="H26">
        <v>0</v>
      </c>
      <c r="I26">
        <v>0</v>
      </c>
      <c r="J26">
        <v>1</v>
      </c>
      <c r="K26">
        <v>3</v>
      </c>
      <c r="L26">
        <v>0</v>
      </c>
      <c r="M26">
        <v>0</v>
      </c>
      <c r="N26">
        <v>1</v>
      </c>
      <c r="O26">
        <v>2</v>
      </c>
      <c r="P26">
        <v>3</v>
      </c>
      <c r="Q26">
        <v>0</v>
      </c>
      <c r="R26">
        <v>1</v>
      </c>
      <c r="S26">
        <v>1</v>
      </c>
      <c r="T26">
        <v>2</v>
      </c>
      <c r="U26">
        <v>1</v>
      </c>
      <c r="V26">
        <v>2</v>
      </c>
      <c r="W26">
        <v>0</v>
      </c>
      <c r="X26">
        <v>1</v>
      </c>
      <c r="Y26">
        <v>0</v>
      </c>
      <c r="Z26">
        <v>2</v>
      </c>
      <c r="AA26">
        <v>2</v>
      </c>
      <c r="AB26">
        <v>0</v>
      </c>
      <c r="AC26">
        <v>0</v>
      </c>
      <c r="AD26">
        <v>2</v>
      </c>
      <c r="AE26">
        <v>2</v>
      </c>
      <c r="AF26">
        <v>0</v>
      </c>
      <c r="AG26">
        <v>0</v>
      </c>
    </row>
    <row r="27" spans="1:33" x14ac:dyDescent="0.3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35">
      <c r="A28" t="s">
        <v>359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35">
      <c r="A29" s="4" t="s">
        <v>504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 t="s">
        <v>505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5">
      <c r="A31" s="4" t="s">
        <v>478</v>
      </c>
      <c r="B31">
        <f>B32+B38</f>
        <v>3</v>
      </c>
      <c r="C31">
        <f t="shared" ref="C31:L31" si="0">C32+C38</f>
        <v>1</v>
      </c>
      <c r="D31">
        <f t="shared" si="0"/>
        <v>8</v>
      </c>
      <c r="E31">
        <f t="shared" si="0"/>
        <v>5</v>
      </c>
      <c r="F31">
        <f t="shared" si="0"/>
        <v>1</v>
      </c>
      <c r="G31">
        <f t="shared" si="0"/>
        <v>0</v>
      </c>
      <c r="H31">
        <f t="shared" si="0"/>
        <v>1</v>
      </c>
      <c r="I31">
        <f t="shared" si="0"/>
        <v>1</v>
      </c>
      <c r="J31">
        <f t="shared" si="0"/>
        <v>0</v>
      </c>
      <c r="K31">
        <f t="shared" si="0"/>
        <v>0</v>
      </c>
      <c r="L31">
        <f t="shared" si="0"/>
        <v>1</v>
      </c>
      <c r="M31">
        <f t="shared" ref="M31" si="1">M32+M38</f>
        <v>0</v>
      </c>
      <c r="N31">
        <f t="shared" ref="N31" si="2">N32+N38</f>
        <v>6</v>
      </c>
      <c r="O31">
        <f t="shared" ref="O31" si="3">O32+O38</f>
        <v>1</v>
      </c>
      <c r="P31">
        <f t="shared" ref="P31" si="4">P32+P38</f>
        <v>7</v>
      </c>
      <c r="Q31">
        <f t="shared" ref="Q31" si="5">Q32+Q38</f>
        <v>3</v>
      </c>
      <c r="R31">
        <f t="shared" ref="R31" si="6">R32+R38</f>
        <v>2</v>
      </c>
      <c r="S31">
        <f t="shared" ref="S31" si="7">S32+S38</f>
        <v>2</v>
      </c>
      <c r="T31">
        <f t="shared" ref="T31" si="8">T32+T38</f>
        <v>0</v>
      </c>
      <c r="U31">
        <f t="shared" ref="U31" si="9">U32+U38</f>
        <v>1</v>
      </c>
      <c r="V31">
        <f t="shared" ref="V31" si="10">V32+V38</f>
        <v>0</v>
      </c>
      <c r="W31">
        <f t="shared" ref="W31" si="11">W32+W38</f>
        <v>1</v>
      </c>
      <c r="X31">
        <f t="shared" ref="X31" si="12">X32+X38</f>
        <v>6</v>
      </c>
      <c r="Y31">
        <f t="shared" ref="Y31" si="13">Y32+Y38</f>
        <v>0</v>
      </c>
      <c r="Z31">
        <f t="shared" ref="Z31" si="14">Z32+Z38</f>
        <v>6</v>
      </c>
      <c r="AA31">
        <f t="shared" ref="AA31" si="15">AA32+AA38</f>
        <v>1</v>
      </c>
      <c r="AB31">
        <f t="shared" ref="AB31" si="16">AB32+AB38</f>
        <v>2</v>
      </c>
      <c r="AC31">
        <f t="shared" ref="AC31" si="17">AC32+AC38</f>
        <v>0</v>
      </c>
      <c r="AD31">
        <f t="shared" ref="AD31" si="18">AD32+AD38</f>
        <v>1</v>
      </c>
      <c r="AE31">
        <f t="shared" ref="AE31" si="19">AE32+AE38</f>
        <v>5</v>
      </c>
      <c r="AF31">
        <f t="shared" ref="AF31" si="20">AF32+AF38</f>
        <v>2</v>
      </c>
      <c r="AG31">
        <f t="shared" ref="AG31" si="21">AG32+AG38</f>
        <v>0</v>
      </c>
    </row>
    <row r="32" spans="1:33" x14ac:dyDescent="0.35">
      <c r="A32" s="4" t="s">
        <v>506</v>
      </c>
      <c r="B32">
        <v>3</v>
      </c>
      <c r="C32">
        <v>1</v>
      </c>
      <c r="D32">
        <v>6</v>
      </c>
      <c r="E32">
        <v>4</v>
      </c>
      <c r="F32">
        <v>1</v>
      </c>
      <c r="G32">
        <v>0</v>
      </c>
      <c r="H32">
        <v>1</v>
      </c>
      <c r="I32">
        <v>1</v>
      </c>
      <c r="J32">
        <v>0</v>
      </c>
      <c r="K32">
        <v>0</v>
      </c>
      <c r="L32">
        <v>1</v>
      </c>
      <c r="M32">
        <v>0</v>
      </c>
      <c r="N32">
        <v>4</v>
      </c>
      <c r="O32">
        <v>1</v>
      </c>
      <c r="P32">
        <v>5</v>
      </c>
      <c r="Q32">
        <v>1</v>
      </c>
      <c r="R32">
        <v>2</v>
      </c>
      <c r="S32">
        <v>1</v>
      </c>
      <c r="T32">
        <v>0</v>
      </c>
      <c r="U32">
        <v>1</v>
      </c>
      <c r="V32">
        <v>0</v>
      </c>
      <c r="W32">
        <v>0</v>
      </c>
      <c r="X32">
        <v>2</v>
      </c>
      <c r="Y32">
        <v>0</v>
      </c>
      <c r="Z32">
        <v>3</v>
      </c>
      <c r="AA32">
        <v>1</v>
      </c>
      <c r="AB32">
        <v>0</v>
      </c>
      <c r="AC32">
        <v>0</v>
      </c>
      <c r="AD32">
        <v>1</v>
      </c>
      <c r="AE32">
        <v>5</v>
      </c>
      <c r="AF32">
        <v>2</v>
      </c>
      <c r="AG32">
        <v>0</v>
      </c>
    </row>
    <row r="33" spans="1:33" x14ac:dyDescent="0.35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35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t="s">
        <v>61</v>
      </c>
      <c r="B35">
        <v>6</v>
      </c>
      <c r="C35">
        <v>10</v>
      </c>
      <c r="D35">
        <v>2</v>
      </c>
      <c r="E35">
        <v>1</v>
      </c>
      <c r="F35">
        <v>2</v>
      </c>
      <c r="G35">
        <v>0</v>
      </c>
      <c r="H35">
        <v>1</v>
      </c>
      <c r="I35">
        <v>0</v>
      </c>
      <c r="J35">
        <v>0</v>
      </c>
      <c r="K35">
        <v>2</v>
      </c>
      <c r="L35">
        <v>0</v>
      </c>
      <c r="M35">
        <v>0</v>
      </c>
      <c r="N35">
        <v>7</v>
      </c>
      <c r="O35">
        <v>6</v>
      </c>
      <c r="P35">
        <v>3</v>
      </c>
      <c r="Q35">
        <v>0</v>
      </c>
      <c r="R35">
        <v>1</v>
      </c>
      <c r="S35">
        <v>24</v>
      </c>
      <c r="T35">
        <v>6</v>
      </c>
      <c r="U35">
        <v>1</v>
      </c>
      <c r="V35">
        <v>0</v>
      </c>
      <c r="W35">
        <v>0</v>
      </c>
      <c r="X35">
        <v>0</v>
      </c>
      <c r="Y35">
        <v>0</v>
      </c>
      <c r="Z35">
        <v>6</v>
      </c>
      <c r="AA35">
        <v>0</v>
      </c>
      <c r="AB35">
        <v>0</v>
      </c>
      <c r="AC35">
        <v>0</v>
      </c>
      <c r="AD35">
        <v>2</v>
      </c>
      <c r="AE35">
        <v>16</v>
      </c>
      <c r="AF35">
        <v>3</v>
      </c>
      <c r="AG35">
        <v>0</v>
      </c>
    </row>
    <row r="36" spans="1:33" x14ac:dyDescent="0.35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 t="s">
        <v>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35">
      <c r="A38" t="s">
        <v>64</v>
      </c>
      <c r="B38">
        <v>0</v>
      </c>
      <c r="C38">
        <v>0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2</v>
      </c>
      <c r="Q38">
        <v>2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4</v>
      </c>
      <c r="Y38">
        <v>0</v>
      </c>
      <c r="Z38">
        <v>3</v>
      </c>
      <c r="AA38">
        <v>0</v>
      </c>
      <c r="AB38">
        <v>2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35">
      <c r="A39" t="s">
        <v>65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6</v>
      </c>
      <c r="T39">
        <v>2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7</v>
      </c>
      <c r="AF39">
        <v>2</v>
      </c>
      <c r="AG39">
        <v>0</v>
      </c>
    </row>
    <row r="40" spans="1:33" x14ac:dyDescent="0.35">
      <c r="A40" t="s">
        <v>493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35">
      <c r="A41" t="s">
        <v>485</v>
      </c>
      <c r="B41">
        <v>0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</row>
    <row r="42" spans="1:33" x14ac:dyDescent="0.35">
      <c r="A42" s="4" t="s">
        <v>486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35">
      <c r="A43" t="s">
        <v>494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35">
      <c r="A44" t="s">
        <v>466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5">
      <c r="A45" t="s">
        <v>495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35">
      <c r="A46" t="s">
        <v>479</v>
      </c>
      <c r="B46">
        <v>4</v>
      </c>
      <c r="C46">
        <v>2</v>
      </c>
      <c r="D46">
        <v>1</v>
      </c>
      <c r="E46">
        <v>1</v>
      </c>
      <c r="F46">
        <v>0</v>
      </c>
      <c r="G46">
        <v>1</v>
      </c>
      <c r="H46">
        <v>5</v>
      </c>
      <c r="I46">
        <v>1</v>
      </c>
      <c r="J46">
        <v>4</v>
      </c>
      <c r="K46">
        <v>7</v>
      </c>
      <c r="L46">
        <v>2</v>
      </c>
      <c r="M46">
        <v>0</v>
      </c>
      <c r="N46">
        <v>0</v>
      </c>
      <c r="O46">
        <v>3</v>
      </c>
      <c r="P46">
        <v>3</v>
      </c>
      <c r="Q46">
        <v>0</v>
      </c>
      <c r="R46">
        <v>2</v>
      </c>
      <c r="S46">
        <v>4</v>
      </c>
      <c r="T46">
        <v>13</v>
      </c>
      <c r="U46">
        <v>0</v>
      </c>
      <c r="V46">
        <v>3</v>
      </c>
      <c r="W46">
        <v>4</v>
      </c>
      <c r="X46">
        <v>3</v>
      </c>
      <c r="Y46">
        <v>0</v>
      </c>
      <c r="Z46">
        <v>6</v>
      </c>
      <c r="AA46">
        <v>6</v>
      </c>
      <c r="AB46">
        <v>1</v>
      </c>
      <c r="AC46">
        <v>0</v>
      </c>
      <c r="AD46">
        <v>2</v>
      </c>
      <c r="AE46">
        <v>9</v>
      </c>
      <c r="AF46">
        <v>4</v>
      </c>
      <c r="AG46">
        <v>0</v>
      </c>
    </row>
    <row r="47" spans="1:33" x14ac:dyDescent="0.35">
      <c r="A47" t="s">
        <v>496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35">
      <c r="A48" s="4" t="s">
        <v>487</v>
      </c>
      <c r="B48">
        <v>0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2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2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6</v>
      </c>
      <c r="AB48">
        <v>2</v>
      </c>
      <c r="AC48">
        <v>3</v>
      </c>
      <c r="AD48">
        <v>1</v>
      </c>
      <c r="AE48">
        <v>0</v>
      </c>
      <c r="AF48">
        <v>0</v>
      </c>
      <c r="AG48">
        <v>0</v>
      </c>
    </row>
    <row r="49" spans="1:33" x14ac:dyDescent="0.35">
      <c r="A49" s="4" t="s">
        <v>480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481</v>
      </c>
      <c r="B50">
        <v>3</v>
      </c>
      <c r="C50">
        <v>1</v>
      </c>
      <c r="D50">
        <v>1</v>
      </c>
      <c r="E50">
        <v>1</v>
      </c>
      <c r="F50">
        <v>1</v>
      </c>
      <c r="G50">
        <v>2</v>
      </c>
      <c r="H50">
        <v>1</v>
      </c>
      <c r="I50">
        <v>0</v>
      </c>
      <c r="J50">
        <v>3</v>
      </c>
      <c r="K50">
        <v>8</v>
      </c>
      <c r="L50">
        <v>1</v>
      </c>
      <c r="M50">
        <v>2</v>
      </c>
      <c r="N50">
        <v>3</v>
      </c>
      <c r="O50">
        <v>9</v>
      </c>
      <c r="P50">
        <v>3</v>
      </c>
      <c r="Q50">
        <v>1</v>
      </c>
      <c r="R50">
        <v>1</v>
      </c>
      <c r="S50">
        <v>16</v>
      </c>
      <c r="T50">
        <v>9</v>
      </c>
      <c r="U50">
        <v>3</v>
      </c>
      <c r="V50">
        <v>3</v>
      </c>
      <c r="W50">
        <v>8</v>
      </c>
      <c r="X50">
        <v>2</v>
      </c>
      <c r="Y50">
        <v>1</v>
      </c>
      <c r="Z50">
        <v>4</v>
      </c>
      <c r="AA50">
        <v>7</v>
      </c>
      <c r="AB50">
        <v>1</v>
      </c>
      <c r="AC50">
        <v>0</v>
      </c>
      <c r="AD50">
        <v>3</v>
      </c>
      <c r="AE50">
        <v>6</v>
      </c>
      <c r="AF50">
        <v>11</v>
      </c>
      <c r="AG50">
        <v>1</v>
      </c>
    </row>
    <row r="51" spans="1:33" x14ac:dyDescent="0.35">
      <c r="A51" t="s">
        <v>488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2</v>
      </c>
      <c r="AG51">
        <v>0</v>
      </c>
    </row>
    <row r="52" spans="1:33" x14ac:dyDescent="0.35">
      <c r="A52" t="s">
        <v>507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2</v>
      </c>
      <c r="W52">
        <v>2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5">
      <c r="A53" t="s">
        <v>497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">
        <v>498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</row>
    <row r="55" spans="1:33" x14ac:dyDescent="0.35">
      <c r="A55" t="s">
        <v>482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t="s">
        <v>499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35">
      <c r="A57" t="s">
        <v>483</v>
      </c>
      <c r="B57">
        <v>0</v>
      </c>
      <c r="C57">
        <v>0</v>
      </c>
      <c r="D57">
        <v>0</v>
      </c>
      <c r="E57">
        <v>0</v>
      </c>
      <c r="F57">
        <v>4</v>
      </c>
      <c r="G57">
        <v>2</v>
      </c>
      <c r="H57">
        <v>9</v>
      </c>
      <c r="I57">
        <v>1</v>
      </c>
      <c r="J57">
        <v>0</v>
      </c>
      <c r="K57">
        <v>0</v>
      </c>
      <c r="L57">
        <v>0</v>
      </c>
      <c r="M57">
        <v>0</v>
      </c>
      <c r="N57">
        <v>5</v>
      </c>
      <c r="O57">
        <v>3</v>
      </c>
      <c r="P57">
        <v>3</v>
      </c>
      <c r="Q57">
        <v>0</v>
      </c>
      <c r="R57">
        <v>1</v>
      </c>
      <c r="S57">
        <v>0</v>
      </c>
      <c r="T57">
        <v>12</v>
      </c>
      <c r="U57">
        <v>2</v>
      </c>
      <c r="V57">
        <v>4</v>
      </c>
      <c r="W57">
        <v>3</v>
      </c>
      <c r="X57">
        <v>1</v>
      </c>
      <c r="Y57">
        <v>0</v>
      </c>
      <c r="Z57">
        <v>1</v>
      </c>
      <c r="AA57">
        <v>3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</row>
    <row r="58" spans="1:33" x14ac:dyDescent="0.35">
      <c r="A58" t="s">
        <v>500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</row>
    <row r="59" spans="1:33" x14ac:dyDescent="0.35">
      <c r="A59" t="s">
        <v>501</v>
      </c>
      <c r="B59">
        <v>0</v>
      </c>
      <c r="C59">
        <v>3</v>
      </c>
      <c r="D59">
        <v>1</v>
      </c>
      <c r="E59">
        <v>0</v>
      </c>
      <c r="F59">
        <v>0</v>
      </c>
      <c r="G59">
        <v>0</v>
      </c>
      <c r="H59">
        <v>5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4</v>
      </c>
      <c r="T59">
        <v>3</v>
      </c>
      <c r="U59">
        <v>0</v>
      </c>
      <c r="V59">
        <v>8</v>
      </c>
      <c r="W59">
        <v>0</v>
      </c>
      <c r="X59">
        <v>2</v>
      </c>
      <c r="Y59">
        <v>0</v>
      </c>
      <c r="Z59">
        <v>3</v>
      </c>
      <c r="AA59">
        <v>0</v>
      </c>
      <c r="AB59">
        <v>0</v>
      </c>
      <c r="AC59">
        <v>2</v>
      </c>
      <c r="AD59">
        <v>2</v>
      </c>
      <c r="AE59">
        <v>0</v>
      </c>
      <c r="AF59">
        <v>1</v>
      </c>
      <c r="AG59">
        <v>0</v>
      </c>
    </row>
    <row r="60" spans="1:33" x14ac:dyDescent="0.35">
      <c r="A60" t="s">
        <v>489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2</v>
      </c>
      <c r="V60">
        <v>1</v>
      </c>
      <c r="W60">
        <v>0</v>
      </c>
      <c r="X60">
        <v>2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0</v>
      </c>
    </row>
    <row r="61" spans="1:33" x14ac:dyDescent="0.35">
      <c r="A61" t="s">
        <v>502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1</v>
      </c>
      <c r="AG61">
        <v>0</v>
      </c>
    </row>
    <row r="62" spans="1:33" x14ac:dyDescent="0.35">
      <c r="A62" t="s">
        <v>490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 t="s">
        <v>503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</row>
    <row r="64" spans="1:33" x14ac:dyDescent="0.35">
      <c r="A64" s="4" t="s">
        <v>508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35">
      <c r="A65" t="s">
        <v>509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510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5">
      <c r="A67" t="s">
        <v>491</v>
      </c>
      <c r="B67">
        <v>0</v>
      </c>
      <c r="C67">
        <v>0</v>
      </c>
      <c r="D67">
        <v>0</v>
      </c>
      <c r="E67">
        <v>0</v>
      </c>
      <c r="F67">
        <v>2</v>
      </c>
      <c r="G67">
        <v>2</v>
      </c>
      <c r="H67">
        <v>4</v>
      </c>
      <c r="I67">
        <v>0</v>
      </c>
      <c r="J67">
        <v>0</v>
      </c>
      <c r="K67">
        <v>3</v>
      </c>
      <c r="L67">
        <v>0</v>
      </c>
      <c r="M67">
        <v>0</v>
      </c>
      <c r="N67">
        <v>2</v>
      </c>
      <c r="O67">
        <v>2</v>
      </c>
      <c r="P67">
        <v>0</v>
      </c>
      <c r="Q67">
        <v>0</v>
      </c>
      <c r="R67">
        <v>1</v>
      </c>
      <c r="S67">
        <v>6</v>
      </c>
      <c r="T67">
        <v>4</v>
      </c>
      <c r="U67">
        <v>1</v>
      </c>
      <c r="V67">
        <v>0</v>
      </c>
      <c r="W67">
        <v>2</v>
      </c>
      <c r="X67">
        <v>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0</v>
      </c>
      <c r="AF67">
        <v>1</v>
      </c>
      <c r="AG67">
        <v>3</v>
      </c>
    </row>
    <row r="68" spans="1:33" x14ac:dyDescent="0.35">
      <c r="A68" t="s">
        <v>501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</row>
    <row r="69" spans="1:33" x14ac:dyDescent="0.3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35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98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 t="s">
        <v>99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</row>
    <row r="73" spans="1:33" x14ac:dyDescent="0.35">
      <c r="A73" t="s">
        <v>100</v>
      </c>
      <c r="B73">
        <v>0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</v>
      </c>
    </row>
    <row r="74" spans="1:33" x14ac:dyDescent="0.3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35">
      <c r="A76" s="4" t="s">
        <v>103</v>
      </c>
      <c r="B76">
        <v>1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6</v>
      </c>
    </row>
    <row r="77" spans="1:33" x14ac:dyDescent="0.35">
      <c r="A77" t="s">
        <v>104</v>
      </c>
      <c r="B77">
        <v>3</v>
      </c>
      <c r="C77">
        <v>8</v>
      </c>
      <c r="D77">
        <v>7</v>
      </c>
      <c r="E77">
        <v>2</v>
      </c>
      <c r="F77">
        <v>1</v>
      </c>
      <c r="G77">
        <v>2</v>
      </c>
      <c r="H77">
        <v>4</v>
      </c>
      <c r="I77">
        <v>0</v>
      </c>
      <c r="J77">
        <v>0</v>
      </c>
      <c r="K77">
        <v>1</v>
      </c>
      <c r="L77">
        <v>0</v>
      </c>
      <c r="M77">
        <v>1</v>
      </c>
      <c r="N77">
        <v>4</v>
      </c>
      <c r="O77">
        <v>5</v>
      </c>
      <c r="P77">
        <v>0</v>
      </c>
      <c r="Q77">
        <v>0</v>
      </c>
      <c r="R77">
        <v>1</v>
      </c>
      <c r="S77">
        <v>4</v>
      </c>
      <c r="T77">
        <v>5</v>
      </c>
      <c r="U77">
        <v>7</v>
      </c>
      <c r="V77">
        <v>3</v>
      </c>
      <c r="W77">
        <v>6</v>
      </c>
      <c r="X77">
        <v>4</v>
      </c>
      <c r="Y77">
        <v>0</v>
      </c>
      <c r="Z77">
        <v>1</v>
      </c>
      <c r="AA77">
        <v>1</v>
      </c>
      <c r="AB77">
        <v>1</v>
      </c>
      <c r="AC77">
        <v>0</v>
      </c>
      <c r="AD77">
        <v>5</v>
      </c>
      <c r="AE77">
        <v>5</v>
      </c>
      <c r="AF77">
        <v>6</v>
      </c>
      <c r="AG77">
        <v>8</v>
      </c>
    </row>
    <row r="78" spans="1:33" x14ac:dyDescent="0.3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</row>
    <row r="79" spans="1:33" x14ac:dyDescent="0.35">
      <c r="A79" s="4" t="s">
        <v>365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2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3</v>
      </c>
      <c r="AD79">
        <v>6</v>
      </c>
      <c r="AE79">
        <v>0</v>
      </c>
      <c r="AF79">
        <v>1</v>
      </c>
      <c r="AG79">
        <v>2</v>
      </c>
    </row>
    <row r="80" spans="1:33" x14ac:dyDescent="0.35">
      <c r="A80" t="s">
        <v>511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1</v>
      </c>
      <c r="AF80">
        <v>2</v>
      </c>
      <c r="AG80">
        <v>0</v>
      </c>
    </row>
    <row r="81" spans="1:33" x14ac:dyDescent="0.35">
      <c r="A81" t="s">
        <v>366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</row>
    <row r="82" spans="1:33" x14ac:dyDescent="0.3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35">
      <c r="A83" t="s">
        <v>110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 t="s">
        <v>114</v>
      </c>
      <c r="B87">
        <v>1</v>
      </c>
      <c r="C87">
        <v>0</v>
      </c>
      <c r="D87">
        <v>3</v>
      </c>
      <c r="E87">
        <v>1</v>
      </c>
      <c r="F87">
        <v>2</v>
      </c>
      <c r="G87">
        <v>0</v>
      </c>
      <c r="H87">
        <v>2</v>
      </c>
      <c r="I87">
        <v>3</v>
      </c>
      <c r="J87">
        <v>0</v>
      </c>
      <c r="K87">
        <v>1</v>
      </c>
      <c r="L87">
        <v>1</v>
      </c>
      <c r="M87">
        <v>0</v>
      </c>
      <c r="N87">
        <v>3</v>
      </c>
      <c r="O87">
        <v>0</v>
      </c>
      <c r="P87">
        <v>3</v>
      </c>
      <c r="Q87">
        <v>0</v>
      </c>
      <c r="R87">
        <v>1</v>
      </c>
      <c r="S87">
        <v>0</v>
      </c>
      <c r="T87">
        <v>3</v>
      </c>
      <c r="U87">
        <v>0</v>
      </c>
      <c r="V87">
        <v>5</v>
      </c>
      <c r="W87">
        <v>3</v>
      </c>
      <c r="X87">
        <v>1</v>
      </c>
      <c r="Y87">
        <v>4</v>
      </c>
      <c r="Z87">
        <v>2</v>
      </c>
      <c r="AA87">
        <v>0</v>
      </c>
      <c r="AB87">
        <v>0</v>
      </c>
      <c r="AC87">
        <v>0</v>
      </c>
      <c r="AD87">
        <v>3</v>
      </c>
      <c r="AE87">
        <v>10</v>
      </c>
      <c r="AF87">
        <v>5</v>
      </c>
      <c r="AG87">
        <v>3</v>
      </c>
    </row>
    <row r="88" spans="1:33" x14ac:dyDescent="0.3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3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35">
      <c r="A90" s="4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3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3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</row>
    <row r="93" spans="1:33" x14ac:dyDescent="0.3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3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 t="s">
        <v>512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</row>
    <row r="96" spans="1:33" x14ac:dyDescent="0.3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82F4-4620-495B-8A5E-CB31D9B1EB86}">
  <sheetPr filterMode="1"/>
  <dimension ref="A1:H979"/>
  <sheetViews>
    <sheetView workbookViewId="0">
      <selection activeCell="B931" sqref="B931"/>
    </sheetView>
  </sheetViews>
  <sheetFormatPr defaultRowHeight="14.5" x14ac:dyDescent="0.35"/>
  <cols>
    <col min="2" max="2" width="18.6328125" customWidth="1"/>
    <col min="3" max="3" width="12.26953125" customWidth="1"/>
  </cols>
  <sheetData>
    <row r="1" spans="1:8" x14ac:dyDescent="0.35">
      <c r="A1" t="s">
        <v>316</v>
      </c>
      <c r="B1" t="s">
        <v>353</v>
      </c>
      <c r="C1" t="s">
        <v>371</v>
      </c>
      <c r="D1" t="s">
        <v>427</v>
      </c>
      <c r="E1" t="s">
        <v>371</v>
      </c>
      <c r="F1" t="s">
        <v>430</v>
      </c>
      <c r="G1" t="s">
        <v>431</v>
      </c>
      <c r="H1" t="s">
        <v>315</v>
      </c>
    </row>
    <row r="2" spans="1:8" hidden="1" x14ac:dyDescent="0.35">
      <c r="A2" t="s">
        <v>317</v>
      </c>
      <c r="B2" t="s">
        <v>24</v>
      </c>
      <c r="C2" t="s">
        <v>372</v>
      </c>
      <c r="D2">
        <v>1</v>
      </c>
      <c r="E2" t="s">
        <v>428</v>
      </c>
      <c r="F2" t="s">
        <v>129</v>
      </c>
      <c r="G2" t="s">
        <v>432</v>
      </c>
      <c r="H2" t="s">
        <v>297</v>
      </c>
    </row>
    <row r="3" spans="1:8" hidden="1" x14ac:dyDescent="0.35">
      <c r="A3" t="s">
        <v>317</v>
      </c>
      <c r="B3" t="s">
        <v>24</v>
      </c>
      <c r="C3" t="s">
        <v>373</v>
      </c>
      <c r="D3">
        <v>2</v>
      </c>
      <c r="E3" t="s">
        <v>428</v>
      </c>
      <c r="F3" t="s">
        <v>129</v>
      </c>
      <c r="G3" t="s">
        <v>433</v>
      </c>
      <c r="H3" t="s">
        <v>298</v>
      </c>
    </row>
    <row r="4" spans="1:8" hidden="1" x14ac:dyDescent="0.35">
      <c r="A4" t="s">
        <v>318</v>
      </c>
      <c r="B4" t="s">
        <v>24</v>
      </c>
      <c r="C4" t="s">
        <v>374</v>
      </c>
      <c r="D4">
        <v>1</v>
      </c>
      <c r="E4" t="s">
        <v>429</v>
      </c>
      <c r="F4" t="s">
        <v>130</v>
      </c>
      <c r="G4" t="s">
        <v>434</v>
      </c>
      <c r="H4" t="s">
        <v>472</v>
      </c>
    </row>
    <row r="5" spans="1:8" hidden="1" x14ac:dyDescent="0.35">
      <c r="A5" t="s">
        <v>319</v>
      </c>
      <c r="B5" t="s">
        <v>26</v>
      </c>
      <c r="C5" t="s">
        <v>375</v>
      </c>
      <c r="D5">
        <v>1</v>
      </c>
      <c r="E5" t="s">
        <v>429</v>
      </c>
      <c r="F5" t="s">
        <v>126</v>
      </c>
      <c r="G5" t="s">
        <v>432</v>
      </c>
      <c r="H5" t="s">
        <v>289</v>
      </c>
    </row>
    <row r="6" spans="1:8" hidden="1" x14ac:dyDescent="0.35">
      <c r="A6" t="s">
        <v>317</v>
      </c>
      <c r="B6" t="s">
        <v>26</v>
      </c>
      <c r="C6" t="s">
        <v>373</v>
      </c>
      <c r="D6">
        <v>1</v>
      </c>
      <c r="E6" t="s">
        <v>428</v>
      </c>
      <c r="F6" t="s">
        <v>129</v>
      </c>
      <c r="G6" t="s">
        <v>433</v>
      </c>
      <c r="H6" t="s">
        <v>298</v>
      </c>
    </row>
    <row r="7" spans="1:8" hidden="1" x14ac:dyDescent="0.35">
      <c r="A7" t="s">
        <v>320</v>
      </c>
      <c r="B7" t="s">
        <v>26</v>
      </c>
      <c r="C7" t="s">
        <v>376</v>
      </c>
      <c r="D7">
        <v>1</v>
      </c>
      <c r="E7" t="s">
        <v>429</v>
      </c>
      <c r="F7" t="s">
        <v>130</v>
      </c>
      <c r="G7" t="s">
        <v>435</v>
      </c>
      <c r="H7" t="s">
        <v>300</v>
      </c>
    </row>
    <row r="8" spans="1:8" hidden="1" x14ac:dyDescent="0.35">
      <c r="A8" t="s">
        <v>321</v>
      </c>
      <c r="B8" t="s">
        <v>26</v>
      </c>
      <c r="C8" t="s">
        <v>377</v>
      </c>
      <c r="D8">
        <v>1</v>
      </c>
      <c r="E8" t="s">
        <v>429</v>
      </c>
      <c r="F8" t="s">
        <v>130</v>
      </c>
      <c r="G8" t="s">
        <v>432</v>
      </c>
      <c r="H8" t="s">
        <v>301</v>
      </c>
    </row>
    <row r="9" spans="1:8" hidden="1" x14ac:dyDescent="0.35">
      <c r="A9" t="s">
        <v>319</v>
      </c>
      <c r="B9" t="s">
        <v>26</v>
      </c>
      <c r="C9" t="s">
        <v>378</v>
      </c>
      <c r="D9">
        <v>1</v>
      </c>
      <c r="E9" t="s">
        <v>429</v>
      </c>
      <c r="F9" t="s">
        <v>132</v>
      </c>
      <c r="G9" t="s">
        <v>433</v>
      </c>
      <c r="H9" t="s">
        <v>306</v>
      </c>
    </row>
    <row r="10" spans="1:8" hidden="1" x14ac:dyDescent="0.35">
      <c r="A10" t="s">
        <v>322</v>
      </c>
      <c r="B10" t="s">
        <v>26</v>
      </c>
      <c r="C10" t="s">
        <v>379</v>
      </c>
      <c r="D10">
        <v>1</v>
      </c>
      <c r="E10" t="s">
        <v>428</v>
      </c>
      <c r="F10" t="s">
        <v>128</v>
      </c>
      <c r="G10" t="s">
        <v>433</v>
      </c>
      <c r="H10" t="s">
        <v>310</v>
      </c>
    </row>
    <row r="11" spans="1:8" hidden="1" x14ac:dyDescent="0.35">
      <c r="A11" t="s">
        <v>317</v>
      </c>
      <c r="B11" t="s">
        <v>26</v>
      </c>
      <c r="C11" t="s">
        <v>380</v>
      </c>
      <c r="D11">
        <v>1</v>
      </c>
      <c r="E11" t="s">
        <v>429</v>
      </c>
      <c r="F11" t="s">
        <v>131</v>
      </c>
      <c r="G11" t="s">
        <v>432</v>
      </c>
      <c r="H11" t="s">
        <v>313</v>
      </c>
    </row>
    <row r="12" spans="1:8" hidden="1" x14ac:dyDescent="0.35">
      <c r="A12" t="s">
        <v>317</v>
      </c>
      <c r="B12" t="s">
        <v>28</v>
      </c>
      <c r="C12" t="s">
        <v>381</v>
      </c>
      <c r="D12">
        <v>1</v>
      </c>
      <c r="E12" t="s">
        <v>428</v>
      </c>
      <c r="F12" t="s">
        <v>125</v>
      </c>
      <c r="G12" t="s">
        <v>436</v>
      </c>
      <c r="H12" t="s">
        <v>282</v>
      </c>
    </row>
    <row r="13" spans="1:8" hidden="1" x14ac:dyDescent="0.35">
      <c r="A13" t="s">
        <v>317</v>
      </c>
      <c r="B13" t="s">
        <v>28</v>
      </c>
      <c r="C13" t="s">
        <v>382</v>
      </c>
      <c r="D13">
        <v>1</v>
      </c>
      <c r="E13" t="s">
        <v>428</v>
      </c>
      <c r="F13" t="s">
        <v>125</v>
      </c>
      <c r="G13" t="s">
        <v>432</v>
      </c>
      <c r="H13" t="s">
        <v>285</v>
      </c>
    </row>
    <row r="14" spans="1:8" hidden="1" x14ac:dyDescent="0.35">
      <c r="A14" t="s">
        <v>317</v>
      </c>
      <c r="B14" t="s">
        <v>28</v>
      </c>
      <c r="C14" t="s">
        <v>383</v>
      </c>
      <c r="D14">
        <v>1</v>
      </c>
      <c r="E14" t="s">
        <v>429</v>
      </c>
      <c r="F14" t="s">
        <v>126</v>
      </c>
      <c r="G14" t="s">
        <v>434</v>
      </c>
      <c r="H14" t="s">
        <v>469</v>
      </c>
    </row>
    <row r="15" spans="1:8" hidden="1" x14ac:dyDescent="0.35">
      <c r="A15" t="s">
        <v>317</v>
      </c>
      <c r="B15" t="s">
        <v>28</v>
      </c>
      <c r="C15" t="s">
        <v>384</v>
      </c>
      <c r="D15">
        <v>2</v>
      </c>
      <c r="E15" t="s">
        <v>429</v>
      </c>
      <c r="F15" t="s">
        <v>126</v>
      </c>
      <c r="G15" t="s">
        <v>435</v>
      </c>
      <c r="H15" t="s">
        <v>288</v>
      </c>
    </row>
    <row r="16" spans="1:8" hidden="1" x14ac:dyDescent="0.35">
      <c r="A16" t="s">
        <v>317</v>
      </c>
      <c r="B16" t="s">
        <v>28</v>
      </c>
      <c r="C16" t="s">
        <v>375</v>
      </c>
      <c r="D16">
        <v>1</v>
      </c>
      <c r="E16" t="s">
        <v>429</v>
      </c>
      <c r="F16" t="s">
        <v>126</v>
      </c>
      <c r="G16" t="s">
        <v>432</v>
      </c>
      <c r="H16" t="s">
        <v>289</v>
      </c>
    </row>
    <row r="17" spans="1:8" hidden="1" x14ac:dyDescent="0.35">
      <c r="A17" t="s">
        <v>317</v>
      </c>
      <c r="B17" t="s">
        <v>28</v>
      </c>
      <c r="C17" t="s">
        <v>385</v>
      </c>
      <c r="D17">
        <v>1</v>
      </c>
      <c r="E17" t="s">
        <v>429</v>
      </c>
      <c r="F17" t="s">
        <v>126</v>
      </c>
      <c r="G17" t="s">
        <v>433</v>
      </c>
      <c r="H17" t="s">
        <v>290</v>
      </c>
    </row>
    <row r="18" spans="1:8" hidden="1" x14ac:dyDescent="0.35">
      <c r="A18" t="s">
        <v>323</v>
      </c>
      <c r="B18" t="s">
        <v>28</v>
      </c>
      <c r="C18" t="s">
        <v>386</v>
      </c>
      <c r="D18">
        <v>1</v>
      </c>
      <c r="E18" t="s">
        <v>428</v>
      </c>
      <c r="F18" t="s">
        <v>126</v>
      </c>
      <c r="G18" t="s">
        <v>433</v>
      </c>
      <c r="H18" t="s">
        <v>290</v>
      </c>
    </row>
    <row r="19" spans="1:8" hidden="1" x14ac:dyDescent="0.35">
      <c r="A19" t="s">
        <v>317</v>
      </c>
      <c r="B19" t="s">
        <v>28</v>
      </c>
      <c r="C19" t="s">
        <v>387</v>
      </c>
      <c r="D19">
        <v>1</v>
      </c>
      <c r="E19" t="s">
        <v>429</v>
      </c>
      <c r="F19" t="s">
        <v>127</v>
      </c>
      <c r="G19" t="s">
        <v>435</v>
      </c>
      <c r="H19" t="s">
        <v>292</v>
      </c>
    </row>
    <row r="20" spans="1:8" hidden="1" x14ac:dyDescent="0.35">
      <c r="A20" t="s">
        <v>317</v>
      </c>
      <c r="B20" t="s">
        <v>28</v>
      </c>
      <c r="C20" t="s">
        <v>388</v>
      </c>
      <c r="D20">
        <v>1</v>
      </c>
      <c r="E20" t="s">
        <v>429</v>
      </c>
      <c r="F20" t="s">
        <v>127</v>
      </c>
      <c r="G20" t="s">
        <v>433</v>
      </c>
      <c r="H20" t="s">
        <v>294</v>
      </c>
    </row>
    <row r="21" spans="1:8" hidden="1" x14ac:dyDescent="0.35">
      <c r="A21" t="s">
        <v>324</v>
      </c>
      <c r="B21" t="s">
        <v>28</v>
      </c>
      <c r="C21" t="s">
        <v>389</v>
      </c>
      <c r="D21">
        <v>1</v>
      </c>
      <c r="E21" t="s">
        <v>428</v>
      </c>
      <c r="F21" t="s">
        <v>129</v>
      </c>
      <c r="G21" t="s">
        <v>436</v>
      </c>
      <c r="H21" t="s">
        <v>295</v>
      </c>
    </row>
    <row r="22" spans="1:8" hidden="1" x14ac:dyDescent="0.35">
      <c r="A22" t="s">
        <v>317</v>
      </c>
      <c r="B22" t="s">
        <v>28</v>
      </c>
      <c r="C22" t="s">
        <v>390</v>
      </c>
      <c r="D22">
        <v>1</v>
      </c>
      <c r="E22" t="s">
        <v>429</v>
      </c>
      <c r="F22" t="s">
        <v>129</v>
      </c>
      <c r="G22" t="s">
        <v>435</v>
      </c>
      <c r="H22" t="s">
        <v>296</v>
      </c>
    </row>
    <row r="23" spans="1:8" hidden="1" x14ac:dyDescent="0.35">
      <c r="A23" t="s">
        <v>317</v>
      </c>
      <c r="B23" t="s">
        <v>28</v>
      </c>
      <c r="C23" t="s">
        <v>391</v>
      </c>
      <c r="D23">
        <v>1</v>
      </c>
      <c r="E23" t="s">
        <v>429</v>
      </c>
      <c r="F23" t="s">
        <v>129</v>
      </c>
      <c r="G23" t="s">
        <v>433</v>
      </c>
      <c r="H23" t="s">
        <v>298</v>
      </c>
    </row>
    <row r="24" spans="1:8" hidden="1" x14ac:dyDescent="0.35">
      <c r="A24" t="s">
        <v>317</v>
      </c>
      <c r="B24" t="s">
        <v>28</v>
      </c>
      <c r="C24" t="s">
        <v>373</v>
      </c>
      <c r="D24">
        <v>1</v>
      </c>
      <c r="E24" t="s">
        <v>428</v>
      </c>
      <c r="F24" t="s">
        <v>129</v>
      </c>
      <c r="G24" t="s">
        <v>433</v>
      </c>
      <c r="H24" t="s">
        <v>298</v>
      </c>
    </row>
    <row r="25" spans="1:8" hidden="1" x14ac:dyDescent="0.35">
      <c r="A25" t="s">
        <v>318</v>
      </c>
      <c r="B25" t="s">
        <v>28</v>
      </c>
      <c r="C25" t="s">
        <v>392</v>
      </c>
      <c r="D25">
        <v>1</v>
      </c>
      <c r="E25" t="s">
        <v>429</v>
      </c>
      <c r="F25" t="s">
        <v>130</v>
      </c>
      <c r="G25" t="s">
        <v>433</v>
      </c>
      <c r="H25" t="s">
        <v>302</v>
      </c>
    </row>
    <row r="26" spans="1:8" hidden="1" x14ac:dyDescent="0.35">
      <c r="A26" t="s">
        <v>317</v>
      </c>
      <c r="B26" t="s">
        <v>28</v>
      </c>
      <c r="C26" t="s">
        <v>393</v>
      </c>
      <c r="D26">
        <v>5</v>
      </c>
      <c r="E26" t="s">
        <v>429</v>
      </c>
      <c r="F26" t="s">
        <v>132</v>
      </c>
      <c r="G26" t="s">
        <v>435</v>
      </c>
      <c r="H26" t="s">
        <v>304</v>
      </c>
    </row>
    <row r="27" spans="1:8" hidden="1" x14ac:dyDescent="0.35">
      <c r="A27" t="s">
        <v>325</v>
      </c>
      <c r="B27" t="s">
        <v>28</v>
      </c>
      <c r="C27" t="s">
        <v>393</v>
      </c>
      <c r="D27">
        <v>1</v>
      </c>
      <c r="E27" t="s">
        <v>429</v>
      </c>
      <c r="F27" t="s">
        <v>132</v>
      </c>
      <c r="G27" t="s">
        <v>435</v>
      </c>
      <c r="H27" t="s">
        <v>304</v>
      </c>
    </row>
    <row r="28" spans="1:8" hidden="1" x14ac:dyDescent="0.35">
      <c r="A28" t="s">
        <v>317</v>
      </c>
      <c r="B28" t="s">
        <v>28</v>
      </c>
      <c r="C28" t="s">
        <v>394</v>
      </c>
      <c r="D28">
        <v>1</v>
      </c>
      <c r="E28" t="s">
        <v>428</v>
      </c>
      <c r="F28" t="s">
        <v>132</v>
      </c>
      <c r="G28" t="s">
        <v>432</v>
      </c>
      <c r="H28" t="s">
        <v>305</v>
      </c>
    </row>
    <row r="29" spans="1:8" hidden="1" x14ac:dyDescent="0.35">
      <c r="A29" t="s">
        <v>326</v>
      </c>
      <c r="B29" t="s">
        <v>28</v>
      </c>
      <c r="C29" t="s">
        <v>378</v>
      </c>
      <c r="D29">
        <v>1</v>
      </c>
      <c r="E29" t="s">
        <v>429</v>
      </c>
      <c r="F29" t="s">
        <v>132</v>
      </c>
      <c r="G29" t="s">
        <v>433</v>
      </c>
      <c r="H29" t="s">
        <v>306</v>
      </c>
    </row>
    <row r="30" spans="1:8" hidden="1" x14ac:dyDescent="0.35">
      <c r="A30" t="s">
        <v>317</v>
      </c>
      <c r="B30" t="s">
        <v>28</v>
      </c>
      <c r="C30" t="s">
        <v>395</v>
      </c>
      <c r="D30">
        <v>2</v>
      </c>
      <c r="E30" t="s">
        <v>429</v>
      </c>
      <c r="F30" t="s">
        <v>131</v>
      </c>
      <c r="G30" t="s">
        <v>434</v>
      </c>
      <c r="H30" t="s">
        <v>475</v>
      </c>
    </row>
    <row r="31" spans="1:8" hidden="1" x14ac:dyDescent="0.35">
      <c r="A31" t="s">
        <v>320</v>
      </c>
      <c r="B31" t="s">
        <v>354</v>
      </c>
      <c r="C31" t="s">
        <v>376</v>
      </c>
      <c r="D31">
        <v>1</v>
      </c>
      <c r="E31" t="s">
        <v>429</v>
      </c>
      <c r="F31" t="s">
        <v>130</v>
      </c>
      <c r="G31" t="s">
        <v>435</v>
      </c>
      <c r="H31" t="s">
        <v>300</v>
      </c>
    </row>
    <row r="32" spans="1:8" hidden="1" x14ac:dyDescent="0.35">
      <c r="A32" t="s">
        <v>318</v>
      </c>
      <c r="B32" t="s">
        <v>36</v>
      </c>
      <c r="C32" t="s">
        <v>377</v>
      </c>
      <c r="D32">
        <v>1</v>
      </c>
      <c r="E32" t="s">
        <v>429</v>
      </c>
      <c r="F32" t="s">
        <v>130</v>
      </c>
      <c r="G32" t="s">
        <v>432</v>
      </c>
      <c r="H32" t="s">
        <v>301</v>
      </c>
    </row>
    <row r="33" spans="1:8" hidden="1" x14ac:dyDescent="0.35">
      <c r="A33" t="s">
        <v>327</v>
      </c>
      <c r="B33" t="s">
        <v>37</v>
      </c>
      <c r="C33" t="s">
        <v>396</v>
      </c>
      <c r="D33">
        <v>1</v>
      </c>
      <c r="E33" t="s">
        <v>429</v>
      </c>
      <c r="F33" t="s">
        <v>125</v>
      </c>
      <c r="G33" t="s">
        <v>436</v>
      </c>
      <c r="H33" t="s">
        <v>282</v>
      </c>
    </row>
    <row r="34" spans="1:8" hidden="1" x14ac:dyDescent="0.35">
      <c r="A34" t="s">
        <v>327</v>
      </c>
      <c r="B34" t="s">
        <v>37</v>
      </c>
      <c r="C34" t="s">
        <v>397</v>
      </c>
      <c r="D34">
        <v>1</v>
      </c>
      <c r="E34" t="s">
        <v>429</v>
      </c>
      <c r="F34" t="s">
        <v>125</v>
      </c>
      <c r="G34" t="s">
        <v>434</v>
      </c>
      <c r="H34" t="s">
        <v>468</v>
      </c>
    </row>
    <row r="35" spans="1:8" hidden="1" x14ac:dyDescent="0.35">
      <c r="A35" t="s">
        <v>328</v>
      </c>
      <c r="B35" t="s">
        <v>37</v>
      </c>
      <c r="C35" t="s">
        <v>398</v>
      </c>
      <c r="D35">
        <v>1</v>
      </c>
      <c r="E35" t="s">
        <v>429</v>
      </c>
      <c r="F35" t="s">
        <v>125</v>
      </c>
      <c r="G35" t="s">
        <v>432</v>
      </c>
      <c r="H35" t="s">
        <v>285</v>
      </c>
    </row>
    <row r="36" spans="1:8" hidden="1" x14ac:dyDescent="0.35">
      <c r="A36" t="s">
        <v>329</v>
      </c>
      <c r="B36" t="s">
        <v>37</v>
      </c>
      <c r="C36" t="s">
        <v>398</v>
      </c>
      <c r="D36">
        <v>1</v>
      </c>
      <c r="E36" t="s">
        <v>429</v>
      </c>
      <c r="F36" t="s">
        <v>125</v>
      </c>
      <c r="G36" t="s">
        <v>432</v>
      </c>
      <c r="H36" t="s">
        <v>285</v>
      </c>
    </row>
    <row r="37" spans="1:8" hidden="1" x14ac:dyDescent="0.35">
      <c r="A37" t="s">
        <v>320</v>
      </c>
      <c r="B37" t="s">
        <v>37</v>
      </c>
      <c r="C37" t="s">
        <v>398</v>
      </c>
      <c r="D37">
        <v>1</v>
      </c>
      <c r="E37" t="s">
        <v>429</v>
      </c>
      <c r="F37" t="s">
        <v>125</v>
      </c>
      <c r="G37" t="s">
        <v>432</v>
      </c>
      <c r="H37" t="s">
        <v>285</v>
      </c>
    </row>
    <row r="38" spans="1:8" hidden="1" x14ac:dyDescent="0.35">
      <c r="A38" t="s">
        <v>318</v>
      </c>
      <c r="B38" t="s">
        <v>37</v>
      </c>
      <c r="C38" t="s">
        <v>384</v>
      </c>
      <c r="D38">
        <v>1</v>
      </c>
      <c r="E38" t="s">
        <v>429</v>
      </c>
      <c r="F38" t="s">
        <v>126</v>
      </c>
      <c r="G38" t="s">
        <v>435</v>
      </c>
      <c r="H38" t="s">
        <v>288</v>
      </c>
    </row>
    <row r="39" spans="1:8" hidden="1" x14ac:dyDescent="0.35">
      <c r="A39" t="s">
        <v>330</v>
      </c>
      <c r="B39" t="s">
        <v>37</v>
      </c>
      <c r="C39" t="s">
        <v>385</v>
      </c>
      <c r="D39">
        <v>1</v>
      </c>
      <c r="E39" t="s">
        <v>429</v>
      </c>
      <c r="F39" t="s">
        <v>126</v>
      </c>
      <c r="G39" t="s">
        <v>433</v>
      </c>
      <c r="H39" t="s">
        <v>290</v>
      </c>
    </row>
    <row r="40" spans="1:8" hidden="1" x14ac:dyDescent="0.35">
      <c r="A40" t="s">
        <v>318</v>
      </c>
      <c r="B40" t="s">
        <v>37</v>
      </c>
      <c r="C40" t="s">
        <v>385</v>
      </c>
      <c r="D40">
        <v>1</v>
      </c>
      <c r="E40" t="s">
        <v>429</v>
      </c>
      <c r="F40" t="s">
        <v>126</v>
      </c>
      <c r="G40" t="s">
        <v>433</v>
      </c>
      <c r="H40" t="s">
        <v>290</v>
      </c>
    </row>
    <row r="41" spans="1:8" hidden="1" x14ac:dyDescent="0.35">
      <c r="A41" t="s">
        <v>318</v>
      </c>
      <c r="B41" t="s">
        <v>37</v>
      </c>
      <c r="C41" t="s">
        <v>388</v>
      </c>
      <c r="D41">
        <v>1</v>
      </c>
      <c r="E41" t="s">
        <v>429</v>
      </c>
      <c r="F41" t="s">
        <v>127</v>
      </c>
      <c r="G41" t="s">
        <v>433</v>
      </c>
      <c r="H41" t="s">
        <v>294</v>
      </c>
    </row>
    <row r="42" spans="1:8" hidden="1" x14ac:dyDescent="0.35">
      <c r="A42" t="s">
        <v>331</v>
      </c>
      <c r="B42" t="s">
        <v>37</v>
      </c>
      <c r="C42" t="s">
        <v>399</v>
      </c>
      <c r="D42">
        <v>1</v>
      </c>
      <c r="E42" t="s">
        <v>429</v>
      </c>
      <c r="F42" t="s">
        <v>129</v>
      </c>
      <c r="G42" t="s">
        <v>432</v>
      </c>
      <c r="H42" t="s">
        <v>297</v>
      </c>
    </row>
    <row r="43" spans="1:8" hidden="1" x14ac:dyDescent="0.35">
      <c r="A43" t="s">
        <v>327</v>
      </c>
      <c r="B43" t="s">
        <v>37</v>
      </c>
      <c r="C43" t="s">
        <v>399</v>
      </c>
      <c r="D43">
        <v>1</v>
      </c>
      <c r="E43" t="s">
        <v>429</v>
      </c>
      <c r="F43" t="s">
        <v>129</v>
      </c>
      <c r="G43" t="s">
        <v>432</v>
      </c>
      <c r="H43" t="s">
        <v>297</v>
      </c>
    </row>
    <row r="44" spans="1:8" hidden="1" x14ac:dyDescent="0.35">
      <c r="A44" t="s">
        <v>318</v>
      </c>
      <c r="B44" t="s">
        <v>37</v>
      </c>
      <c r="C44" t="s">
        <v>399</v>
      </c>
      <c r="D44">
        <v>1</v>
      </c>
      <c r="E44" t="s">
        <v>429</v>
      </c>
      <c r="F44" t="s">
        <v>129</v>
      </c>
      <c r="G44" t="s">
        <v>432</v>
      </c>
      <c r="H44" t="s">
        <v>297</v>
      </c>
    </row>
    <row r="45" spans="1:8" hidden="1" x14ac:dyDescent="0.35">
      <c r="A45" t="s">
        <v>327</v>
      </c>
      <c r="B45" t="s">
        <v>37</v>
      </c>
      <c r="C45" t="s">
        <v>391</v>
      </c>
      <c r="D45">
        <v>2</v>
      </c>
      <c r="E45" t="s">
        <v>429</v>
      </c>
      <c r="F45" t="s">
        <v>129</v>
      </c>
      <c r="G45" t="s">
        <v>433</v>
      </c>
      <c r="H45" t="s">
        <v>298</v>
      </c>
    </row>
    <row r="46" spans="1:8" hidden="1" x14ac:dyDescent="0.35">
      <c r="A46" t="s">
        <v>329</v>
      </c>
      <c r="B46" t="s">
        <v>37</v>
      </c>
      <c r="C46" t="s">
        <v>376</v>
      </c>
      <c r="D46">
        <v>1</v>
      </c>
      <c r="E46" t="s">
        <v>429</v>
      </c>
      <c r="F46" t="s">
        <v>130</v>
      </c>
      <c r="G46" t="s">
        <v>435</v>
      </c>
      <c r="H46" t="s">
        <v>300</v>
      </c>
    </row>
    <row r="47" spans="1:8" hidden="1" x14ac:dyDescent="0.35">
      <c r="A47" t="s">
        <v>320</v>
      </c>
      <c r="B47" t="s">
        <v>37</v>
      </c>
      <c r="C47" t="s">
        <v>376</v>
      </c>
      <c r="D47">
        <v>1</v>
      </c>
      <c r="E47" t="s">
        <v>429</v>
      </c>
      <c r="F47" t="s">
        <v>130</v>
      </c>
      <c r="G47" t="s">
        <v>435</v>
      </c>
      <c r="H47" t="s">
        <v>300</v>
      </c>
    </row>
    <row r="48" spans="1:8" hidden="1" x14ac:dyDescent="0.35">
      <c r="A48" t="s">
        <v>327</v>
      </c>
      <c r="B48" t="s">
        <v>37</v>
      </c>
      <c r="C48" t="s">
        <v>377</v>
      </c>
      <c r="D48">
        <v>1</v>
      </c>
      <c r="E48" t="s">
        <v>429</v>
      </c>
      <c r="F48" t="s">
        <v>130</v>
      </c>
      <c r="G48" t="s">
        <v>432</v>
      </c>
      <c r="H48" t="s">
        <v>301</v>
      </c>
    </row>
    <row r="49" spans="1:8" hidden="1" x14ac:dyDescent="0.35">
      <c r="A49" t="s">
        <v>327</v>
      </c>
      <c r="B49" t="s">
        <v>37</v>
      </c>
      <c r="C49" t="s">
        <v>392</v>
      </c>
      <c r="D49">
        <v>1</v>
      </c>
      <c r="E49" t="s">
        <v>429</v>
      </c>
      <c r="F49" t="s">
        <v>130</v>
      </c>
      <c r="G49" t="s">
        <v>433</v>
      </c>
      <c r="H49" t="s">
        <v>302</v>
      </c>
    </row>
    <row r="50" spans="1:8" hidden="1" x14ac:dyDescent="0.35">
      <c r="A50" t="s">
        <v>327</v>
      </c>
      <c r="B50" t="s">
        <v>37</v>
      </c>
      <c r="C50" t="s">
        <v>400</v>
      </c>
      <c r="D50">
        <v>3</v>
      </c>
      <c r="E50" t="s">
        <v>429</v>
      </c>
      <c r="F50" t="s">
        <v>132</v>
      </c>
      <c r="G50" t="s">
        <v>436</v>
      </c>
      <c r="H50" t="s">
        <v>303</v>
      </c>
    </row>
    <row r="51" spans="1:8" hidden="1" x14ac:dyDescent="0.35">
      <c r="A51" t="s">
        <v>329</v>
      </c>
      <c r="B51" t="s">
        <v>37</v>
      </c>
      <c r="C51" t="s">
        <v>393</v>
      </c>
      <c r="D51">
        <v>1</v>
      </c>
      <c r="E51" t="s">
        <v>429</v>
      </c>
      <c r="F51" t="s">
        <v>132</v>
      </c>
      <c r="G51" t="s">
        <v>435</v>
      </c>
      <c r="H51" t="s">
        <v>304</v>
      </c>
    </row>
    <row r="52" spans="1:8" hidden="1" x14ac:dyDescent="0.35">
      <c r="A52" t="s">
        <v>319</v>
      </c>
      <c r="B52" t="s">
        <v>37</v>
      </c>
      <c r="C52" t="s">
        <v>378</v>
      </c>
      <c r="D52">
        <v>1</v>
      </c>
      <c r="E52" t="s">
        <v>429</v>
      </c>
      <c r="F52" t="s">
        <v>132</v>
      </c>
      <c r="G52" t="s">
        <v>433</v>
      </c>
      <c r="H52" t="s">
        <v>306</v>
      </c>
    </row>
    <row r="53" spans="1:8" hidden="1" x14ac:dyDescent="0.35">
      <c r="A53" t="s">
        <v>327</v>
      </c>
      <c r="B53" t="s">
        <v>37</v>
      </c>
      <c r="C53" t="s">
        <v>378</v>
      </c>
      <c r="D53">
        <v>1</v>
      </c>
      <c r="E53" t="s">
        <v>429</v>
      </c>
      <c r="F53" t="s">
        <v>132</v>
      </c>
      <c r="G53" t="s">
        <v>433</v>
      </c>
      <c r="H53" t="s">
        <v>306</v>
      </c>
    </row>
    <row r="54" spans="1:8" hidden="1" x14ac:dyDescent="0.35">
      <c r="A54" t="s">
        <v>328</v>
      </c>
      <c r="B54" t="s">
        <v>37</v>
      </c>
      <c r="C54" t="s">
        <v>401</v>
      </c>
      <c r="D54">
        <v>1</v>
      </c>
      <c r="E54" t="s">
        <v>429</v>
      </c>
      <c r="F54" t="s">
        <v>128</v>
      </c>
      <c r="G54" t="s">
        <v>434</v>
      </c>
      <c r="H54" t="s">
        <v>474</v>
      </c>
    </row>
    <row r="55" spans="1:8" hidden="1" x14ac:dyDescent="0.35">
      <c r="A55" t="s">
        <v>327</v>
      </c>
      <c r="B55" t="s">
        <v>37</v>
      </c>
      <c r="C55" t="s">
        <v>402</v>
      </c>
      <c r="D55">
        <v>1</v>
      </c>
      <c r="E55" t="s">
        <v>429</v>
      </c>
      <c r="F55" t="s">
        <v>128</v>
      </c>
      <c r="G55" t="s">
        <v>432</v>
      </c>
      <c r="H55" t="s">
        <v>309</v>
      </c>
    </row>
    <row r="56" spans="1:8" hidden="1" x14ac:dyDescent="0.35">
      <c r="A56" t="s">
        <v>327</v>
      </c>
      <c r="B56" t="s">
        <v>37</v>
      </c>
      <c r="C56" t="s">
        <v>403</v>
      </c>
      <c r="D56">
        <v>1</v>
      </c>
      <c r="E56" t="s">
        <v>429</v>
      </c>
      <c r="F56" t="s">
        <v>128</v>
      </c>
      <c r="G56" t="s">
        <v>433</v>
      </c>
      <c r="H56" t="s">
        <v>310</v>
      </c>
    </row>
    <row r="57" spans="1:8" hidden="1" x14ac:dyDescent="0.35">
      <c r="A57" t="s">
        <v>318</v>
      </c>
      <c r="B57" t="s">
        <v>37</v>
      </c>
      <c r="C57" t="s">
        <v>403</v>
      </c>
      <c r="D57">
        <v>1</v>
      </c>
      <c r="E57" t="s">
        <v>429</v>
      </c>
      <c r="F57" t="s">
        <v>128</v>
      </c>
      <c r="G57" t="s">
        <v>433</v>
      </c>
      <c r="H57" t="s">
        <v>310</v>
      </c>
    </row>
    <row r="58" spans="1:8" hidden="1" x14ac:dyDescent="0.35">
      <c r="A58" t="s">
        <v>327</v>
      </c>
      <c r="B58" t="s">
        <v>37</v>
      </c>
      <c r="C58" t="s">
        <v>404</v>
      </c>
      <c r="D58">
        <v>1</v>
      </c>
      <c r="E58" t="s">
        <v>429</v>
      </c>
      <c r="F58" t="s">
        <v>131</v>
      </c>
      <c r="G58" t="s">
        <v>436</v>
      </c>
      <c r="H58" t="s">
        <v>311</v>
      </c>
    </row>
    <row r="59" spans="1:8" hidden="1" x14ac:dyDescent="0.35">
      <c r="A59" t="s">
        <v>327</v>
      </c>
      <c r="B59" t="s">
        <v>37</v>
      </c>
      <c r="C59" t="s">
        <v>395</v>
      </c>
      <c r="D59">
        <v>1</v>
      </c>
      <c r="E59" t="s">
        <v>429</v>
      </c>
      <c r="F59" t="s">
        <v>131</v>
      </c>
      <c r="G59" t="s">
        <v>434</v>
      </c>
      <c r="H59" t="s">
        <v>475</v>
      </c>
    </row>
    <row r="60" spans="1:8" hidden="1" x14ac:dyDescent="0.35">
      <c r="B60" t="s">
        <v>37</v>
      </c>
      <c r="C60" t="s">
        <v>405</v>
      </c>
      <c r="D60">
        <v>1</v>
      </c>
      <c r="E60" t="s">
        <v>429</v>
      </c>
      <c r="F60" t="s">
        <v>131</v>
      </c>
      <c r="G60" t="s">
        <v>435</v>
      </c>
      <c r="H60" t="s">
        <v>312</v>
      </c>
    </row>
    <row r="61" spans="1:8" hidden="1" x14ac:dyDescent="0.35">
      <c r="A61" t="s">
        <v>327</v>
      </c>
      <c r="B61" t="s">
        <v>37</v>
      </c>
      <c r="C61" t="s">
        <v>405</v>
      </c>
      <c r="D61">
        <v>3</v>
      </c>
      <c r="E61" t="s">
        <v>429</v>
      </c>
      <c r="F61" t="s">
        <v>131</v>
      </c>
      <c r="G61" t="s">
        <v>435</v>
      </c>
      <c r="H61" t="s">
        <v>312</v>
      </c>
    </row>
    <row r="62" spans="1:8" hidden="1" x14ac:dyDescent="0.35">
      <c r="A62" t="s">
        <v>318</v>
      </c>
      <c r="B62" t="s">
        <v>37</v>
      </c>
      <c r="C62" t="s">
        <v>380</v>
      </c>
      <c r="D62">
        <v>2</v>
      </c>
      <c r="E62" t="s">
        <v>429</v>
      </c>
      <c r="F62" t="s">
        <v>131</v>
      </c>
      <c r="G62" t="s">
        <v>432</v>
      </c>
      <c r="H62" t="s">
        <v>313</v>
      </c>
    </row>
    <row r="63" spans="1:8" hidden="1" x14ac:dyDescent="0.35">
      <c r="A63" t="s">
        <v>329</v>
      </c>
      <c r="B63" t="s">
        <v>37</v>
      </c>
      <c r="C63" t="s">
        <v>380</v>
      </c>
      <c r="D63">
        <v>1</v>
      </c>
      <c r="E63" t="s">
        <v>429</v>
      </c>
      <c r="F63" t="s">
        <v>131</v>
      </c>
      <c r="G63" t="s">
        <v>432</v>
      </c>
      <c r="H63" t="s">
        <v>313</v>
      </c>
    </row>
    <row r="64" spans="1:8" hidden="1" x14ac:dyDescent="0.35">
      <c r="A64" t="s">
        <v>329</v>
      </c>
      <c r="B64" t="s">
        <v>37</v>
      </c>
      <c r="C64" t="s">
        <v>406</v>
      </c>
      <c r="D64">
        <v>2</v>
      </c>
      <c r="E64" t="s">
        <v>429</v>
      </c>
      <c r="F64" t="s">
        <v>131</v>
      </c>
      <c r="G64" t="s">
        <v>433</v>
      </c>
      <c r="H64" t="s">
        <v>314</v>
      </c>
    </row>
    <row r="65" spans="1:8" hidden="1" x14ac:dyDescent="0.35">
      <c r="A65" t="s">
        <v>320</v>
      </c>
      <c r="B65" t="s">
        <v>37</v>
      </c>
      <c r="C65" t="s">
        <v>406</v>
      </c>
      <c r="D65">
        <v>2</v>
      </c>
      <c r="E65" t="s">
        <v>429</v>
      </c>
      <c r="F65" t="s">
        <v>131</v>
      </c>
      <c r="G65" t="s">
        <v>433</v>
      </c>
      <c r="H65" t="s">
        <v>314</v>
      </c>
    </row>
    <row r="66" spans="1:8" hidden="1" x14ac:dyDescent="0.35">
      <c r="A66" t="s">
        <v>332</v>
      </c>
      <c r="B66" t="s">
        <v>38</v>
      </c>
      <c r="C66" t="s">
        <v>397</v>
      </c>
      <c r="D66">
        <v>1</v>
      </c>
      <c r="E66" t="s">
        <v>429</v>
      </c>
      <c r="F66" t="s">
        <v>125</v>
      </c>
      <c r="G66" t="s">
        <v>434</v>
      </c>
      <c r="H66" t="s">
        <v>468</v>
      </c>
    </row>
    <row r="67" spans="1:8" hidden="1" x14ac:dyDescent="0.35">
      <c r="A67" t="s">
        <v>327</v>
      </c>
      <c r="B67" t="s">
        <v>38</v>
      </c>
      <c r="C67" t="s">
        <v>386</v>
      </c>
      <c r="D67">
        <v>1</v>
      </c>
      <c r="E67" t="s">
        <v>428</v>
      </c>
      <c r="F67" t="s">
        <v>126</v>
      </c>
      <c r="G67" t="s">
        <v>433</v>
      </c>
      <c r="H67" t="s">
        <v>290</v>
      </c>
    </row>
    <row r="68" spans="1:8" hidden="1" x14ac:dyDescent="0.35">
      <c r="A68" t="s">
        <v>327</v>
      </c>
      <c r="B68" t="s">
        <v>38</v>
      </c>
      <c r="C68" t="s">
        <v>407</v>
      </c>
      <c r="D68">
        <v>1</v>
      </c>
      <c r="E68" t="s">
        <v>428</v>
      </c>
      <c r="F68" t="s">
        <v>127</v>
      </c>
      <c r="G68" t="s">
        <v>435</v>
      </c>
      <c r="H68" t="s">
        <v>292</v>
      </c>
    </row>
    <row r="69" spans="1:8" hidden="1" x14ac:dyDescent="0.35">
      <c r="A69" t="s">
        <v>328</v>
      </c>
      <c r="B69" t="s">
        <v>38</v>
      </c>
      <c r="C69" t="s">
        <v>399</v>
      </c>
      <c r="D69">
        <v>1</v>
      </c>
      <c r="E69" t="s">
        <v>429</v>
      </c>
      <c r="F69" t="s">
        <v>129</v>
      </c>
      <c r="G69" t="s">
        <v>432</v>
      </c>
      <c r="H69" t="s">
        <v>297</v>
      </c>
    </row>
    <row r="70" spans="1:8" hidden="1" x14ac:dyDescent="0.35">
      <c r="A70" t="s">
        <v>328</v>
      </c>
      <c r="B70" t="s">
        <v>39</v>
      </c>
      <c r="C70" t="s">
        <v>381</v>
      </c>
      <c r="D70">
        <v>1</v>
      </c>
      <c r="E70" t="s">
        <v>428</v>
      </c>
      <c r="F70" t="s">
        <v>125</v>
      </c>
      <c r="G70" t="s">
        <v>436</v>
      </c>
      <c r="H70" t="s">
        <v>282</v>
      </c>
    </row>
    <row r="71" spans="1:8" hidden="1" x14ac:dyDescent="0.35">
      <c r="A71" t="s">
        <v>317</v>
      </c>
      <c r="B71" t="s">
        <v>39</v>
      </c>
      <c r="C71" t="s">
        <v>381</v>
      </c>
      <c r="D71">
        <v>3</v>
      </c>
      <c r="E71" t="s">
        <v>428</v>
      </c>
      <c r="F71" t="s">
        <v>125</v>
      </c>
      <c r="G71" t="s">
        <v>436</v>
      </c>
      <c r="H71" t="s">
        <v>282</v>
      </c>
    </row>
    <row r="72" spans="1:8" hidden="1" x14ac:dyDescent="0.35">
      <c r="A72" t="s">
        <v>328</v>
      </c>
      <c r="B72" t="s">
        <v>39</v>
      </c>
      <c r="C72" t="s">
        <v>397</v>
      </c>
      <c r="D72">
        <v>2</v>
      </c>
      <c r="E72" t="s">
        <v>429</v>
      </c>
      <c r="F72" t="s">
        <v>125</v>
      </c>
      <c r="G72" t="s">
        <v>434</v>
      </c>
      <c r="H72" t="s">
        <v>468</v>
      </c>
    </row>
    <row r="73" spans="1:8" hidden="1" x14ac:dyDescent="0.35">
      <c r="A73" t="s">
        <v>328</v>
      </c>
      <c r="B73" t="s">
        <v>39</v>
      </c>
      <c r="C73" t="s">
        <v>408</v>
      </c>
      <c r="D73">
        <v>2</v>
      </c>
      <c r="E73" t="s">
        <v>428</v>
      </c>
      <c r="F73" t="s">
        <v>125</v>
      </c>
      <c r="G73" t="s">
        <v>434</v>
      </c>
      <c r="H73" t="s">
        <v>468</v>
      </c>
    </row>
    <row r="74" spans="1:8" hidden="1" x14ac:dyDescent="0.35">
      <c r="A74" t="s">
        <v>333</v>
      </c>
      <c r="B74" t="s">
        <v>39</v>
      </c>
      <c r="C74" t="s">
        <v>408</v>
      </c>
      <c r="D74">
        <v>1</v>
      </c>
      <c r="E74" t="s">
        <v>428</v>
      </c>
      <c r="F74" t="s">
        <v>125</v>
      </c>
      <c r="G74" t="s">
        <v>434</v>
      </c>
      <c r="H74" t="s">
        <v>468</v>
      </c>
    </row>
    <row r="75" spans="1:8" hidden="1" x14ac:dyDescent="0.35">
      <c r="A75" t="s">
        <v>318</v>
      </c>
      <c r="B75" t="s">
        <v>39</v>
      </c>
      <c r="C75" t="s">
        <v>409</v>
      </c>
      <c r="D75">
        <v>1</v>
      </c>
      <c r="E75" t="s">
        <v>429</v>
      </c>
      <c r="F75" t="s">
        <v>125</v>
      </c>
      <c r="G75" t="s">
        <v>435</v>
      </c>
      <c r="H75" t="s">
        <v>284</v>
      </c>
    </row>
    <row r="76" spans="1:8" hidden="1" x14ac:dyDescent="0.35">
      <c r="A76" t="s">
        <v>328</v>
      </c>
      <c r="B76" t="s">
        <v>39</v>
      </c>
      <c r="C76" t="s">
        <v>398</v>
      </c>
      <c r="D76">
        <v>2</v>
      </c>
      <c r="E76" t="s">
        <v>429</v>
      </c>
      <c r="F76" t="s">
        <v>125</v>
      </c>
      <c r="G76" t="s">
        <v>432</v>
      </c>
      <c r="H76" t="s">
        <v>285</v>
      </c>
    </row>
    <row r="77" spans="1:8" hidden="1" x14ac:dyDescent="0.35">
      <c r="A77" t="s">
        <v>328</v>
      </c>
      <c r="B77" t="s">
        <v>39</v>
      </c>
      <c r="C77" t="s">
        <v>410</v>
      </c>
      <c r="D77">
        <v>1</v>
      </c>
      <c r="E77" t="s">
        <v>429</v>
      </c>
      <c r="F77" t="s">
        <v>129</v>
      </c>
      <c r="G77" t="s">
        <v>436</v>
      </c>
      <c r="H77" t="s">
        <v>295</v>
      </c>
    </row>
    <row r="78" spans="1:8" hidden="1" x14ac:dyDescent="0.35">
      <c r="A78" t="s">
        <v>328</v>
      </c>
      <c r="B78" t="s">
        <v>39</v>
      </c>
      <c r="C78" t="s">
        <v>389</v>
      </c>
      <c r="D78">
        <v>3</v>
      </c>
      <c r="E78" t="s">
        <v>428</v>
      </c>
      <c r="F78" t="s">
        <v>129</v>
      </c>
      <c r="G78" t="s">
        <v>436</v>
      </c>
      <c r="H78" t="s">
        <v>295</v>
      </c>
    </row>
    <row r="79" spans="1:8" hidden="1" x14ac:dyDescent="0.35">
      <c r="A79" t="s">
        <v>328</v>
      </c>
      <c r="B79" t="s">
        <v>39</v>
      </c>
      <c r="C79" t="s">
        <v>390</v>
      </c>
      <c r="D79">
        <v>2</v>
      </c>
      <c r="E79" t="s">
        <v>429</v>
      </c>
      <c r="F79" t="s">
        <v>129</v>
      </c>
      <c r="G79" t="s">
        <v>435</v>
      </c>
      <c r="H79" t="s">
        <v>296</v>
      </c>
    </row>
    <row r="80" spans="1:8" hidden="1" x14ac:dyDescent="0.35">
      <c r="A80" t="s">
        <v>328</v>
      </c>
      <c r="B80" t="s">
        <v>39</v>
      </c>
      <c r="C80" t="s">
        <v>399</v>
      </c>
      <c r="D80">
        <v>1</v>
      </c>
      <c r="E80" t="s">
        <v>429</v>
      </c>
      <c r="F80" t="s">
        <v>129</v>
      </c>
      <c r="G80" t="s">
        <v>432</v>
      </c>
      <c r="H80" t="s">
        <v>297</v>
      </c>
    </row>
    <row r="81" spans="1:8" hidden="1" x14ac:dyDescent="0.35">
      <c r="A81" t="s">
        <v>328</v>
      </c>
      <c r="B81" t="s">
        <v>39</v>
      </c>
      <c r="C81" t="s">
        <v>373</v>
      </c>
      <c r="D81">
        <v>1</v>
      </c>
      <c r="E81" t="s">
        <v>428</v>
      </c>
      <c r="F81" t="s">
        <v>129</v>
      </c>
      <c r="G81" t="s">
        <v>433</v>
      </c>
      <c r="H81" t="s">
        <v>298</v>
      </c>
    </row>
    <row r="82" spans="1:8" hidden="1" x14ac:dyDescent="0.35">
      <c r="A82" t="s">
        <v>328</v>
      </c>
      <c r="B82" t="s">
        <v>39</v>
      </c>
      <c r="C82" t="s">
        <v>411</v>
      </c>
      <c r="D82">
        <v>5</v>
      </c>
      <c r="E82" t="s">
        <v>428</v>
      </c>
      <c r="F82" t="s">
        <v>130</v>
      </c>
      <c r="G82" t="s">
        <v>432</v>
      </c>
      <c r="H82" t="s">
        <v>301</v>
      </c>
    </row>
    <row r="83" spans="1:8" hidden="1" x14ac:dyDescent="0.35">
      <c r="A83" t="s">
        <v>328</v>
      </c>
      <c r="B83" t="s">
        <v>39</v>
      </c>
      <c r="C83" t="s">
        <v>412</v>
      </c>
      <c r="D83">
        <v>1</v>
      </c>
      <c r="E83" t="s">
        <v>429</v>
      </c>
      <c r="F83" t="s">
        <v>132</v>
      </c>
      <c r="G83" t="s">
        <v>434</v>
      </c>
      <c r="H83" t="s">
        <v>473</v>
      </c>
    </row>
    <row r="84" spans="1:8" hidden="1" x14ac:dyDescent="0.35">
      <c r="A84" t="s">
        <v>329</v>
      </c>
      <c r="B84" t="s">
        <v>39</v>
      </c>
      <c r="C84" t="s">
        <v>413</v>
      </c>
      <c r="D84">
        <v>1</v>
      </c>
      <c r="E84" t="s">
        <v>428</v>
      </c>
      <c r="F84" t="s">
        <v>132</v>
      </c>
      <c r="G84" t="s">
        <v>435</v>
      </c>
      <c r="H84" t="s">
        <v>304</v>
      </c>
    </row>
    <row r="85" spans="1:8" hidden="1" x14ac:dyDescent="0.35">
      <c r="A85" t="s">
        <v>328</v>
      </c>
      <c r="B85" t="s">
        <v>39</v>
      </c>
      <c r="C85" t="s">
        <v>402</v>
      </c>
      <c r="D85">
        <v>1</v>
      </c>
      <c r="E85" t="s">
        <v>429</v>
      </c>
      <c r="F85" t="s">
        <v>128</v>
      </c>
      <c r="G85" t="s">
        <v>432</v>
      </c>
      <c r="H85" t="s">
        <v>309</v>
      </c>
    </row>
    <row r="86" spans="1:8" hidden="1" x14ac:dyDescent="0.35">
      <c r="A86" t="s">
        <v>328</v>
      </c>
      <c r="B86" t="s">
        <v>39</v>
      </c>
      <c r="C86" t="s">
        <v>414</v>
      </c>
      <c r="D86">
        <v>2</v>
      </c>
      <c r="E86" t="s">
        <v>428</v>
      </c>
      <c r="F86" t="s">
        <v>128</v>
      </c>
      <c r="G86" t="s">
        <v>432</v>
      </c>
      <c r="H86" t="s">
        <v>309</v>
      </c>
    </row>
    <row r="87" spans="1:8" hidden="1" x14ac:dyDescent="0.35">
      <c r="A87" t="s">
        <v>334</v>
      </c>
      <c r="B87" t="s">
        <v>41</v>
      </c>
      <c r="C87" t="s">
        <v>396</v>
      </c>
      <c r="D87">
        <v>1</v>
      </c>
      <c r="E87" t="s">
        <v>429</v>
      </c>
      <c r="F87" t="s">
        <v>125</v>
      </c>
      <c r="G87" t="s">
        <v>436</v>
      </c>
      <c r="H87" t="s">
        <v>282</v>
      </c>
    </row>
    <row r="88" spans="1:8" hidden="1" x14ac:dyDescent="0.35">
      <c r="A88" t="s">
        <v>327</v>
      </c>
      <c r="B88" t="s">
        <v>41</v>
      </c>
      <c r="C88" t="s">
        <v>396</v>
      </c>
      <c r="D88">
        <v>3</v>
      </c>
      <c r="E88" t="s">
        <v>429</v>
      </c>
      <c r="F88" t="s">
        <v>125</v>
      </c>
      <c r="G88" t="s">
        <v>436</v>
      </c>
      <c r="H88" t="s">
        <v>282</v>
      </c>
    </row>
    <row r="89" spans="1:8" hidden="1" x14ac:dyDescent="0.35">
      <c r="A89" t="s">
        <v>317</v>
      </c>
      <c r="B89" t="s">
        <v>41</v>
      </c>
      <c r="C89" t="s">
        <v>381</v>
      </c>
      <c r="D89">
        <v>1</v>
      </c>
      <c r="E89" t="s">
        <v>428</v>
      </c>
      <c r="F89" t="s">
        <v>125</v>
      </c>
      <c r="G89" t="s">
        <v>436</v>
      </c>
      <c r="H89" t="s">
        <v>282</v>
      </c>
    </row>
    <row r="90" spans="1:8" hidden="1" x14ac:dyDescent="0.35">
      <c r="A90" t="s">
        <v>317</v>
      </c>
      <c r="B90" t="s">
        <v>41</v>
      </c>
      <c r="C90" t="s">
        <v>397</v>
      </c>
      <c r="D90">
        <v>2</v>
      </c>
      <c r="E90" t="s">
        <v>429</v>
      </c>
      <c r="F90" t="s">
        <v>125</v>
      </c>
      <c r="G90" t="s">
        <v>434</v>
      </c>
      <c r="H90" t="s">
        <v>468</v>
      </c>
    </row>
    <row r="91" spans="1:8" hidden="1" x14ac:dyDescent="0.35">
      <c r="A91" t="s">
        <v>327</v>
      </c>
      <c r="B91" t="s">
        <v>41</v>
      </c>
      <c r="C91" t="s">
        <v>397</v>
      </c>
      <c r="D91">
        <v>5</v>
      </c>
      <c r="E91" t="s">
        <v>429</v>
      </c>
      <c r="F91" t="s">
        <v>125</v>
      </c>
      <c r="G91" t="s">
        <v>434</v>
      </c>
      <c r="H91" t="s">
        <v>468</v>
      </c>
    </row>
    <row r="92" spans="1:8" hidden="1" x14ac:dyDescent="0.35">
      <c r="A92" t="s">
        <v>319</v>
      </c>
      <c r="B92" t="s">
        <v>41</v>
      </c>
      <c r="C92" t="s">
        <v>409</v>
      </c>
      <c r="D92">
        <v>2</v>
      </c>
      <c r="E92" t="s">
        <v>429</v>
      </c>
      <c r="F92" t="s">
        <v>125</v>
      </c>
      <c r="G92" t="s">
        <v>435</v>
      </c>
      <c r="H92" t="s">
        <v>284</v>
      </c>
    </row>
    <row r="93" spans="1:8" hidden="1" x14ac:dyDescent="0.35">
      <c r="A93" t="s">
        <v>327</v>
      </c>
      <c r="B93" t="s">
        <v>41</v>
      </c>
      <c r="C93" t="s">
        <v>409</v>
      </c>
      <c r="D93">
        <v>6</v>
      </c>
      <c r="E93" t="s">
        <v>429</v>
      </c>
      <c r="F93" t="s">
        <v>125</v>
      </c>
      <c r="G93" t="s">
        <v>435</v>
      </c>
      <c r="H93" t="s">
        <v>284</v>
      </c>
    </row>
    <row r="94" spans="1:8" hidden="1" x14ac:dyDescent="0.35">
      <c r="A94" t="s">
        <v>318</v>
      </c>
      <c r="B94" t="s">
        <v>41</v>
      </c>
      <c r="C94" t="s">
        <v>409</v>
      </c>
      <c r="D94">
        <v>1</v>
      </c>
      <c r="E94" t="s">
        <v>429</v>
      </c>
      <c r="F94" t="s">
        <v>125</v>
      </c>
      <c r="G94" t="s">
        <v>435</v>
      </c>
      <c r="H94" t="s">
        <v>284</v>
      </c>
    </row>
    <row r="95" spans="1:8" hidden="1" x14ac:dyDescent="0.35">
      <c r="A95" t="s">
        <v>329</v>
      </c>
      <c r="B95" t="s">
        <v>41</v>
      </c>
      <c r="C95" t="s">
        <v>398</v>
      </c>
      <c r="D95">
        <v>9</v>
      </c>
      <c r="E95" t="s">
        <v>429</v>
      </c>
      <c r="F95" t="s">
        <v>125</v>
      </c>
      <c r="G95" t="s">
        <v>432</v>
      </c>
      <c r="H95" t="s">
        <v>285</v>
      </c>
    </row>
    <row r="96" spans="1:8" hidden="1" x14ac:dyDescent="0.35">
      <c r="A96" t="s">
        <v>320</v>
      </c>
      <c r="B96" t="s">
        <v>41</v>
      </c>
      <c r="C96" t="s">
        <v>398</v>
      </c>
      <c r="D96">
        <v>6</v>
      </c>
      <c r="E96" t="s">
        <v>429</v>
      </c>
      <c r="F96" t="s">
        <v>125</v>
      </c>
      <c r="G96" t="s">
        <v>432</v>
      </c>
      <c r="H96" t="s">
        <v>285</v>
      </c>
    </row>
    <row r="97" spans="1:8" hidden="1" x14ac:dyDescent="0.35">
      <c r="A97" t="s">
        <v>335</v>
      </c>
      <c r="B97" t="s">
        <v>41</v>
      </c>
      <c r="C97" t="s">
        <v>382</v>
      </c>
      <c r="D97">
        <v>2</v>
      </c>
      <c r="E97" t="s">
        <v>428</v>
      </c>
      <c r="F97" t="s">
        <v>125</v>
      </c>
      <c r="G97" t="s">
        <v>432</v>
      </c>
      <c r="H97" t="s">
        <v>285</v>
      </c>
    </row>
    <row r="98" spans="1:8" hidden="1" x14ac:dyDescent="0.35">
      <c r="A98" t="s">
        <v>333</v>
      </c>
      <c r="B98" t="s">
        <v>41</v>
      </c>
      <c r="C98" t="s">
        <v>415</v>
      </c>
      <c r="D98">
        <v>1</v>
      </c>
      <c r="E98" t="s">
        <v>429</v>
      </c>
      <c r="F98" t="s">
        <v>125</v>
      </c>
      <c r="G98" t="s">
        <v>433</v>
      </c>
      <c r="H98" t="s">
        <v>286</v>
      </c>
    </row>
    <row r="99" spans="1:8" hidden="1" x14ac:dyDescent="0.35">
      <c r="A99" t="s">
        <v>327</v>
      </c>
      <c r="B99" t="s">
        <v>41</v>
      </c>
      <c r="C99" t="s">
        <v>415</v>
      </c>
      <c r="D99">
        <v>1</v>
      </c>
      <c r="E99" t="s">
        <v>429</v>
      </c>
      <c r="F99" t="s">
        <v>125</v>
      </c>
      <c r="G99" t="s">
        <v>433</v>
      </c>
      <c r="H99" t="s">
        <v>286</v>
      </c>
    </row>
    <row r="100" spans="1:8" hidden="1" x14ac:dyDescent="0.35">
      <c r="A100" t="s">
        <v>327</v>
      </c>
      <c r="B100" t="s">
        <v>41</v>
      </c>
      <c r="C100" t="s">
        <v>384</v>
      </c>
      <c r="D100">
        <v>1</v>
      </c>
      <c r="E100" t="s">
        <v>429</v>
      </c>
      <c r="F100" t="s">
        <v>126</v>
      </c>
      <c r="G100" t="s">
        <v>435</v>
      </c>
      <c r="H100" t="s">
        <v>288</v>
      </c>
    </row>
    <row r="101" spans="1:8" hidden="1" x14ac:dyDescent="0.35">
      <c r="A101" t="s">
        <v>317</v>
      </c>
      <c r="B101" t="s">
        <v>41</v>
      </c>
      <c r="C101" t="s">
        <v>375</v>
      </c>
      <c r="D101">
        <v>1</v>
      </c>
      <c r="E101" t="s">
        <v>429</v>
      </c>
      <c r="F101" t="s">
        <v>126</v>
      </c>
      <c r="G101" t="s">
        <v>432</v>
      </c>
      <c r="H101" t="s">
        <v>289</v>
      </c>
    </row>
    <row r="102" spans="1:8" hidden="1" x14ac:dyDescent="0.35">
      <c r="A102" t="s">
        <v>329</v>
      </c>
      <c r="B102" t="s">
        <v>41</v>
      </c>
      <c r="C102" t="s">
        <v>375</v>
      </c>
      <c r="D102">
        <v>4</v>
      </c>
      <c r="E102" t="s">
        <v>429</v>
      </c>
      <c r="F102" t="s">
        <v>126</v>
      </c>
      <c r="G102" t="s">
        <v>432</v>
      </c>
      <c r="H102" t="s">
        <v>289</v>
      </c>
    </row>
    <row r="103" spans="1:8" hidden="1" x14ac:dyDescent="0.35">
      <c r="A103" t="s">
        <v>327</v>
      </c>
      <c r="B103" t="s">
        <v>41</v>
      </c>
      <c r="C103" t="s">
        <v>416</v>
      </c>
      <c r="D103">
        <v>1</v>
      </c>
      <c r="E103" t="s">
        <v>429</v>
      </c>
      <c r="F103" t="s">
        <v>127</v>
      </c>
      <c r="G103" t="s">
        <v>436</v>
      </c>
      <c r="H103" t="s">
        <v>291</v>
      </c>
    </row>
    <row r="104" spans="1:8" hidden="1" x14ac:dyDescent="0.35">
      <c r="A104" t="s">
        <v>336</v>
      </c>
      <c r="B104" t="s">
        <v>41</v>
      </c>
      <c r="C104" t="s">
        <v>387</v>
      </c>
      <c r="D104">
        <v>5</v>
      </c>
      <c r="E104" t="s">
        <v>429</v>
      </c>
      <c r="F104" t="s">
        <v>127</v>
      </c>
      <c r="G104" t="s">
        <v>435</v>
      </c>
      <c r="H104" t="s">
        <v>292</v>
      </c>
    </row>
    <row r="105" spans="1:8" hidden="1" x14ac:dyDescent="0.35">
      <c r="A105" t="s">
        <v>319</v>
      </c>
      <c r="B105" t="s">
        <v>41</v>
      </c>
      <c r="C105" t="s">
        <v>387</v>
      </c>
      <c r="D105">
        <v>8</v>
      </c>
      <c r="E105" t="s">
        <v>429</v>
      </c>
      <c r="F105" t="s">
        <v>127</v>
      </c>
      <c r="G105" t="s">
        <v>435</v>
      </c>
      <c r="H105" t="s">
        <v>292</v>
      </c>
    </row>
    <row r="106" spans="1:8" hidden="1" x14ac:dyDescent="0.35">
      <c r="A106" t="s">
        <v>327</v>
      </c>
      <c r="B106" t="s">
        <v>41</v>
      </c>
      <c r="C106" t="s">
        <v>387</v>
      </c>
      <c r="D106">
        <v>2</v>
      </c>
      <c r="E106" t="s">
        <v>429</v>
      </c>
      <c r="F106" t="s">
        <v>127</v>
      </c>
      <c r="G106" t="s">
        <v>435</v>
      </c>
      <c r="H106" t="s">
        <v>292</v>
      </c>
    </row>
    <row r="107" spans="1:8" hidden="1" x14ac:dyDescent="0.35">
      <c r="A107" t="s">
        <v>318</v>
      </c>
      <c r="B107" t="s">
        <v>41</v>
      </c>
      <c r="C107" t="s">
        <v>387</v>
      </c>
      <c r="D107">
        <v>5</v>
      </c>
      <c r="E107" t="s">
        <v>429</v>
      </c>
      <c r="F107" t="s">
        <v>127</v>
      </c>
      <c r="G107" t="s">
        <v>435</v>
      </c>
      <c r="H107" t="s">
        <v>292</v>
      </c>
    </row>
    <row r="108" spans="1:8" hidden="1" x14ac:dyDescent="0.35">
      <c r="A108" t="s">
        <v>336</v>
      </c>
      <c r="B108" t="s">
        <v>41</v>
      </c>
      <c r="C108" t="s">
        <v>407</v>
      </c>
      <c r="D108">
        <v>1</v>
      </c>
      <c r="E108" t="s">
        <v>428</v>
      </c>
      <c r="F108" t="s">
        <v>127</v>
      </c>
      <c r="G108" t="s">
        <v>435</v>
      </c>
      <c r="H108" t="s">
        <v>292</v>
      </c>
    </row>
    <row r="109" spans="1:8" hidden="1" x14ac:dyDescent="0.35">
      <c r="A109" t="s">
        <v>327</v>
      </c>
      <c r="B109" t="s">
        <v>41</v>
      </c>
      <c r="C109" t="s">
        <v>407</v>
      </c>
      <c r="D109">
        <v>1</v>
      </c>
      <c r="E109" t="s">
        <v>428</v>
      </c>
      <c r="F109" t="s">
        <v>127</v>
      </c>
      <c r="G109" t="s">
        <v>435</v>
      </c>
      <c r="H109" t="s">
        <v>292</v>
      </c>
    </row>
    <row r="110" spans="1:8" hidden="1" x14ac:dyDescent="0.35">
      <c r="A110" t="s">
        <v>336</v>
      </c>
      <c r="B110" t="s">
        <v>41</v>
      </c>
      <c r="C110" t="s">
        <v>417</v>
      </c>
      <c r="D110">
        <v>2</v>
      </c>
      <c r="E110" t="s">
        <v>429</v>
      </c>
      <c r="F110" t="s">
        <v>127</v>
      </c>
      <c r="G110" t="s">
        <v>432</v>
      </c>
      <c r="H110" t="s">
        <v>293</v>
      </c>
    </row>
    <row r="111" spans="1:8" hidden="1" x14ac:dyDescent="0.35">
      <c r="A111" t="s">
        <v>327</v>
      </c>
      <c r="B111" t="s">
        <v>41</v>
      </c>
      <c r="C111" t="s">
        <v>417</v>
      </c>
      <c r="D111">
        <v>2</v>
      </c>
      <c r="E111" t="s">
        <v>429</v>
      </c>
      <c r="F111" t="s">
        <v>127</v>
      </c>
      <c r="G111" t="s">
        <v>432</v>
      </c>
      <c r="H111" t="s">
        <v>293</v>
      </c>
    </row>
    <row r="112" spans="1:8" hidden="1" x14ac:dyDescent="0.35">
      <c r="A112" t="s">
        <v>319</v>
      </c>
      <c r="B112" t="s">
        <v>41</v>
      </c>
      <c r="C112" t="s">
        <v>388</v>
      </c>
      <c r="D112">
        <v>1</v>
      </c>
      <c r="E112" t="s">
        <v>429</v>
      </c>
      <c r="F112" t="s">
        <v>127</v>
      </c>
      <c r="G112" t="s">
        <v>433</v>
      </c>
      <c r="H112" t="s">
        <v>294</v>
      </c>
    </row>
    <row r="113" spans="1:8" hidden="1" x14ac:dyDescent="0.35">
      <c r="A113" t="s">
        <v>327</v>
      </c>
      <c r="B113" t="s">
        <v>41</v>
      </c>
      <c r="C113" t="s">
        <v>388</v>
      </c>
      <c r="D113">
        <v>3</v>
      </c>
      <c r="E113" t="s">
        <v>429</v>
      </c>
      <c r="F113" t="s">
        <v>127</v>
      </c>
      <c r="G113" t="s">
        <v>433</v>
      </c>
      <c r="H113" t="s">
        <v>294</v>
      </c>
    </row>
    <row r="114" spans="1:8" hidden="1" x14ac:dyDescent="0.35">
      <c r="A114" t="s">
        <v>318</v>
      </c>
      <c r="B114" t="s">
        <v>41</v>
      </c>
      <c r="C114" t="s">
        <v>388</v>
      </c>
      <c r="D114">
        <v>2</v>
      </c>
      <c r="E114" t="s">
        <v>429</v>
      </c>
      <c r="F114" t="s">
        <v>127</v>
      </c>
      <c r="G114" t="s">
        <v>433</v>
      </c>
      <c r="H114" t="s">
        <v>294</v>
      </c>
    </row>
    <row r="115" spans="1:8" hidden="1" x14ac:dyDescent="0.35">
      <c r="A115" t="s">
        <v>319</v>
      </c>
      <c r="B115" t="s">
        <v>41</v>
      </c>
      <c r="C115" t="s">
        <v>410</v>
      </c>
      <c r="D115">
        <v>1</v>
      </c>
      <c r="E115" t="s">
        <v>429</v>
      </c>
      <c r="F115" t="s">
        <v>129</v>
      </c>
      <c r="G115" t="s">
        <v>436</v>
      </c>
      <c r="H115" t="s">
        <v>295</v>
      </c>
    </row>
    <row r="116" spans="1:8" hidden="1" x14ac:dyDescent="0.35">
      <c r="A116" t="s">
        <v>327</v>
      </c>
      <c r="B116" t="s">
        <v>41</v>
      </c>
      <c r="C116" t="s">
        <v>410</v>
      </c>
      <c r="D116">
        <v>4</v>
      </c>
      <c r="E116" t="s">
        <v>429</v>
      </c>
      <c r="F116" t="s">
        <v>129</v>
      </c>
      <c r="G116" t="s">
        <v>436</v>
      </c>
      <c r="H116" t="s">
        <v>295</v>
      </c>
    </row>
    <row r="117" spans="1:8" hidden="1" x14ac:dyDescent="0.35">
      <c r="A117" t="s">
        <v>317</v>
      </c>
      <c r="B117" t="s">
        <v>41</v>
      </c>
      <c r="C117" t="s">
        <v>399</v>
      </c>
      <c r="D117">
        <v>1</v>
      </c>
      <c r="E117" t="s">
        <v>429</v>
      </c>
      <c r="F117" t="s">
        <v>129</v>
      </c>
      <c r="G117" t="s">
        <v>432</v>
      </c>
      <c r="H117" t="s">
        <v>297</v>
      </c>
    </row>
    <row r="118" spans="1:8" hidden="1" x14ac:dyDescent="0.35">
      <c r="A118" t="s">
        <v>327</v>
      </c>
      <c r="B118" t="s">
        <v>41</v>
      </c>
      <c r="C118" t="s">
        <v>399</v>
      </c>
      <c r="D118">
        <v>4</v>
      </c>
      <c r="E118" t="s">
        <v>429</v>
      </c>
      <c r="F118" t="s">
        <v>129</v>
      </c>
      <c r="G118" t="s">
        <v>432</v>
      </c>
      <c r="H118" t="s">
        <v>297</v>
      </c>
    </row>
    <row r="119" spans="1:8" hidden="1" x14ac:dyDescent="0.35">
      <c r="A119" t="s">
        <v>319</v>
      </c>
      <c r="B119" t="s">
        <v>41</v>
      </c>
      <c r="C119" t="s">
        <v>391</v>
      </c>
      <c r="D119">
        <v>2</v>
      </c>
      <c r="E119" t="s">
        <v>429</v>
      </c>
      <c r="F119" t="s">
        <v>129</v>
      </c>
      <c r="G119" t="s">
        <v>433</v>
      </c>
      <c r="H119" t="s">
        <v>298</v>
      </c>
    </row>
    <row r="120" spans="1:8" hidden="1" x14ac:dyDescent="0.35">
      <c r="A120" t="s">
        <v>329</v>
      </c>
      <c r="B120" t="s">
        <v>41</v>
      </c>
      <c r="C120" t="s">
        <v>376</v>
      </c>
      <c r="D120">
        <v>1</v>
      </c>
      <c r="E120" t="s">
        <v>429</v>
      </c>
      <c r="F120" t="s">
        <v>130</v>
      </c>
      <c r="G120" t="s">
        <v>435</v>
      </c>
      <c r="H120" t="s">
        <v>300</v>
      </c>
    </row>
    <row r="121" spans="1:8" hidden="1" x14ac:dyDescent="0.35">
      <c r="A121" t="s">
        <v>337</v>
      </c>
      <c r="B121" t="s">
        <v>41</v>
      </c>
      <c r="C121" t="s">
        <v>377</v>
      </c>
      <c r="D121">
        <v>4</v>
      </c>
      <c r="E121" t="s">
        <v>429</v>
      </c>
      <c r="F121" t="s">
        <v>130</v>
      </c>
      <c r="G121" t="s">
        <v>432</v>
      </c>
      <c r="H121" t="s">
        <v>301</v>
      </c>
    </row>
    <row r="122" spans="1:8" hidden="1" x14ac:dyDescent="0.35">
      <c r="A122" t="s">
        <v>327</v>
      </c>
      <c r="B122" t="s">
        <v>41</v>
      </c>
      <c r="C122" t="s">
        <v>377</v>
      </c>
      <c r="D122">
        <v>1</v>
      </c>
      <c r="E122" t="s">
        <v>429</v>
      </c>
      <c r="F122" t="s">
        <v>130</v>
      </c>
      <c r="G122" t="s">
        <v>432</v>
      </c>
      <c r="H122" t="s">
        <v>301</v>
      </c>
    </row>
    <row r="123" spans="1:8" hidden="1" x14ac:dyDescent="0.35">
      <c r="A123" t="s">
        <v>318</v>
      </c>
      <c r="B123" t="s">
        <v>41</v>
      </c>
      <c r="C123" t="s">
        <v>377</v>
      </c>
      <c r="D123">
        <v>2</v>
      </c>
      <c r="E123" t="s">
        <v>429</v>
      </c>
      <c r="F123" t="s">
        <v>130</v>
      </c>
      <c r="G123" t="s">
        <v>432</v>
      </c>
      <c r="H123" t="s">
        <v>301</v>
      </c>
    </row>
    <row r="124" spans="1:8" hidden="1" x14ac:dyDescent="0.35">
      <c r="A124" t="s">
        <v>327</v>
      </c>
      <c r="B124" t="s">
        <v>41</v>
      </c>
      <c r="C124" t="s">
        <v>392</v>
      </c>
      <c r="D124">
        <v>1</v>
      </c>
      <c r="E124" t="s">
        <v>429</v>
      </c>
      <c r="F124" t="s">
        <v>130</v>
      </c>
      <c r="G124" t="s">
        <v>433</v>
      </c>
      <c r="H124" t="s">
        <v>302</v>
      </c>
    </row>
    <row r="125" spans="1:8" hidden="1" x14ac:dyDescent="0.35">
      <c r="A125" t="s">
        <v>318</v>
      </c>
      <c r="B125" t="s">
        <v>41</v>
      </c>
      <c r="C125" t="s">
        <v>392</v>
      </c>
      <c r="D125">
        <v>1</v>
      </c>
      <c r="E125" t="s">
        <v>429</v>
      </c>
      <c r="F125" t="s">
        <v>130</v>
      </c>
      <c r="G125" t="s">
        <v>433</v>
      </c>
      <c r="H125" t="s">
        <v>302</v>
      </c>
    </row>
    <row r="126" spans="1:8" hidden="1" x14ac:dyDescent="0.35">
      <c r="A126" t="s">
        <v>327</v>
      </c>
      <c r="B126" t="s">
        <v>41</v>
      </c>
      <c r="C126" t="s">
        <v>393</v>
      </c>
      <c r="D126">
        <v>2</v>
      </c>
      <c r="E126" t="s">
        <v>429</v>
      </c>
      <c r="F126" t="s">
        <v>132</v>
      </c>
      <c r="G126" t="s">
        <v>435</v>
      </c>
      <c r="H126" t="s">
        <v>304</v>
      </c>
    </row>
    <row r="127" spans="1:8" hidden="1" x14ac:dyDescent="0.35">
      <c r="A127" t="s">
        <v>327</v>
      </c>
      <c r="B127" t="s">
        <v>41</v>
      </c>
      <c r="C127" t="s">
        <v>378</v>
      </c>
      <c r="D127">
        <v>1</v>
      </c>
      <c r="E127" t="s">
        <v>429</v>
      </c>
      <c r="F127" t="s">
        <v>132</v>
      </c>
      <c r="G127" t="s">
        <v>433</v>
      </c>
      <c r="H127" t="s">
        <v>306</v>
      </c>
    </row>
    <row r="128" spans="1:8" hidden="1" x14ac:dyDescent="0.35">
      <c r="A128" t="s">
        <v>318</v>
      </c>
      <c r="B128" t="s">
        <v>41</v>
      </c>
      <c r="C128" t="s">
        <v>378</v>
      </c>
      <c r="D128">
        <v>3</v>
      </c>
      <c r="E128" t="s">
        <v>429</v>
      </c>
      <c r="F128" t="s">
        <v>132</v>
      </c>
      <c r="G128" t="s">
        <v>433</v>
      </c>
      <c r="H128" t="s">
        <v>306</v>
      </c>
    </row>
    <row r="129" spans="1:8" hidden="1" x14ac:dyDescent="0.35">
      <c r="A129" t="s">
        <v>319</v>
      </c>
      <c r="B129" t="s">
        <v>41</v>
      </c>
      <c r="C129" t="s">
        <v>418</v>
      </c>
      <c r="D129">
        <v>1</v>
      </c>
      <c r="E129" t="s">
        <v>428</v>
      </c>
      <c r="F129" t="s">
        <v>132</v>
      </c>
      <c r="G129" t="s">
        <v>433</v>
      </c>
      <c r="H129" t="s">
        <v>306</v>
      </c>
    </row>
    <row r="130" spans="1:8" hidden="1" x14ac:dyDescent="0.35">
      <c r="A130" t="s">
        <v>333</v>
      </c>
      <c r="B130" t="s">
        <v>41</v>
      </c>
      <c r="C130" t="s">
        <v>418</v>
      </c>
      <c r="D130">
        <v>9</v>
      </c>
      <c r="E130" t="s">
        <v>428</v>
      </c>
      <c r="F130" t="s">
        <v>132</v>
      </c>
      <c r="G130" t="s">
        <v>433</v>
      </c>
      <c r="H130" t="s">
        <v>306</v>
      </c>
    </row>
    <row r="131" spans="1:8" hidden="1" x14ac:dyDescent="0.35">
      <c r="A131" t="s">
        <v>319</v>
      </c>
      <c r="B131" t="s">
        <v>41</v>
      </c>
      <c r="C131" t="s">
        <v>419</v>
      </c>
      <c r="D131">
        <v>1</v>
      </c>
      <c r="E131" t="s">
        <v>428</v>
      </c>
      <c r="F131" t="s">
        <v>128</v>
      </c>
      <c r="G131" t="s">
        <v>435</v>
      </c>
      <c r="H131" t="s">
        <v>308</v>
      </c>
    </row>
    <row r="132" spans="1:8" hidden="1" x14ac:dyDescent="0.35">
      <c r="A132" t="s">
        <v>317</v>
      </c>
      <c r="B132" t="s">
        <v>41</v>
      </c>
      <c r="C132" t="s">
        <v>402</v>
      </c>
      <c r="D132">
        <v>1</v>
      </c>
      <c r="E132" t="s">
        <v>429</v>
      </c>
      <c r="F132" t="s">
        <v>128</v>
      </c>
      <c r="G132" t="s">
        <v>432</v>
      </c>
      <c r="H132" t="s">
        <v>309</v>
      </c>
    </row>
    <row r="133" spans="1:8" hidden="1" x14ac:dyDescent="0.35">
      <c r="A133" t="s">
        <v>319</v>
      </c>
      <c r="B133" t="s">
        <v>41</v>
      </c>
      <c r="C133" t="s">
        <v>402</v>
      </c>
      <c r="D133">
        <v>1</v>
      </c>
      <c r="E133" t="s">
        <v>429</v>
      </c>
      <c r="F133" t="s">
        <v>128</v>
      </c>
      <c r="G133" t="s">
        <v>432</v>
      </c>
      <c r="H133" t="s">
        <v>309</v>
      </c>
    </row>
    <row r="134" spans="1:8" hidden="1" x14ac:dyDescent="0.35">
      <c r="A134" t="s">
        <v>318</v>
      </c>
      <c r="B134" t="s">
        <v>41</v>
      </c>
      <c r="C134" t="s">
        <v>402</v>
      </c>
      <c r="D134">
        <v>1</v>
      </c>
      <c r="E134" t="s">
        <v>429</v>
      </c>
      <c r="F134" t="s">
        <v>128</v>
      </c>
      <c r="G134" t="s">
        <v>432</v>
      </c>
      <c r="H134" t="s">
        <v>309</v>
      </c>
    </row>
    <row r="135" spans="1:8" hidden="1" x14ac:dyDescent="0.35">
      <c r="A135" t="s">
        <v>327</v>
      </c>
      <c r="B135" t="s">
        <v>41</v>
      </c>
      <c r="C135" t="s">
        <v>404</v>
      </c>
      <c r="D135">
        <v>2</v>
      </c>
      <c r="E135" t="s">
        <v>429</v>
      </c>
      <c r="F135" t="s">
        <v>131</v>
      </c>
      <c r="G135" t="s">
        <v>436</v>
      </c>
      <c r="H135" t="s">
        <v>311</v>
      </c>
    </row>
    <row r="136" spans="1:8" hidden="1" x14ac:dyDescent="0.35">
      <c r="A136" t="s">
        <v>317</v>
      </c>
      <c r="B136" t="s">
        <v>41</v>
      </c>
      <c r="C136" t="s">
        <v>395</v>
      </c>
      <c r="D136">
        <v>2</v>
      </c>
      <c r="E136" t="s">
        <v>429</v>
      </c>
      <c r="F136" t="s">
        <v>131</v>
      </c>
      <c r="G136" t="s">
        <v>434</v>
      </c>
      <c r="H136" t="s">
        <v>475</v>
      </c>
    </row>
    <row r="137" spans="1:8" hidden="1" x14ac:dyDescent="0.35">
      <c r="A137" t="s">
        <v>327</v>
      </c>
      <c r="B137" t="s">
        <v>41</v>
      </c>
      <c r="C137" t="s">
        <v>405</v>
      </c>
      <c r="D137">
        <v>5</v>
      </c>
      <c r="E137" t="s">
        <v>429</v>
      </c>
      <c r="F137" t="s">
        <v>131</v>
      </c>
      <c r="G137" t="s">
        <v>435</v>
      </c>
      <c r="H137" t="s">
        <v>312</v>
      </c>
    </row>
    <row r="138" spans="1:8" hidden="1" x14ac:dyDescent="0.35">
      <c r="A138" t="s">
        <v>327</v>
      </c>
      <c r="B138" t="s">
        <v>41</v>
      </c>
      <c r="C138" t="s">
        <v>380</v>
      </c>
      <c r="D138">
        <v>1</v>
      </c>
      <c r="E138" t="s">
        <v>429</v>
      </c>
      <c r="F138" t="s">
        <v>131</v>
      </c>
      <c r="G138" t="s">
        <v>432</v>
      </c>
      <c r="H138" t="s">
        <v>313</v>
      </c>
    </row>
    <row r="139" spans="1:8" hidden="1" x14ac:dyDescent="0.35">
      <c r="A139" t="s">
        <v>318</v>
      </c>
      <c r="B139" t="s">
        <v>41</v>
      </c>
      <c r="C139" t="s">
        <v>380</v>
      </c>
      <c r="D139">
        <v>2</v>
      </c>
      <c r="E139" t="s">
        <v>429</v>
      </c>
      <c r="F139" t="s">
        <v>131</v>
      </c>
      <c r="G139" t="s">
        <v>432</v>
      </c>
      <c r="H139" t="s">
        <v>313</v>
      </c>
    </row>
    <row r="140" spans="1:8" hidden="1" x14ac:dyDescent="0.35">
      <c r="A140" t="s">
        <v>336</v>
      </c>
      <c r="B140" t="s">
        <v>41</v>
      </c>
      <c r="C140" t="s">
        <v>406</v>
      </c>
      <c r="D140">
        <v>3</v>
      </c>
      <c r="E140" t="s">
        <v>429</v>
      </c>
      <c r="F140" t="s">
        <v>131</v>
      </c>
      <c r="G140" t="s">
        <v>433</v>
      </c>
      <c r="H140" t="s">
        <v>314</v>
      </c>
    </row>
    <row r="141" spans="1:8" hidden="1" x14ac:dyDescent="0.35">
      <c r="A141" t="s">
        <v>317</v>
      </c>
      <c r="B141" t="s">
        <v>41</v>
      </c>
      <c r="C141" t="s">
        <v>406</v>
      </c>
      <c r="D141">
        <v>2</v>
      </c>
      <c r="E141" t="s">
        <v>429</v>
      </c>
      <c r="F141" t="s">
        <v>131</v>
      </c>
      <c r="G141" t="s">
        <v>433</v>
      </c>
      <c r="H141" t="s">
        <v>314</v>
      </c>
    </row>
    <row r="142" spans="1:8" hidden="1" x14ac:dyDescent="0.35">
      <c r="A142" t="s">
        <v>327</v>
      </c>
      <c r="B142" t="s">
        <v>41</v>
      </c>
      <c r="C142" t="s">
        <v>406</v>
      </c>
      <c r="D142">
        <v>5</v>
      </c>
      <c r="E142" t="s">
        <v>429</v>
      </c>
      <c r="F142" t="s">
        <v>131</v>
      </c>
      <c r="G142" t="s">
        <v>433</v>
      </c>
      <c r="H142" t="s">
        <v>314</v>
      </c>
    </row>
    <row r="143" spans="1:8" hidden="1" x14ac:dyDescent="0.35">
      <c r="A143" t="s">
        <v>338</v>
      </c>
      <c r="B143" t="s">
        <v>41</v>
      </c>
      <c r="C143" t="s">
        <v>406</v>
      </c>
      <c r="D143">
        <v>2</v>
      </c>
      <c r="E143" t="s">
        <v>429</v>
      </c>
      <c r="F143" t="s">
        <v>131</v>
      </c>
      <c r="G143" t="s">
        <v>433</v>
      </c>
      <c r="H143" t="s">
        <v>314</v>
      </c>
    </row>
    <row r="144" spans="1:8" hidden="1" x14ac:dyDescent="0.35">
      <c r="A144" t="s">
        <v>319</v>
      </c>
      <c r="B144" t="s">
        <v>42</v>
      </c>
      <c r="C144" t="s">
        <v>381</v>
      </c>
      <c r="D144">
        <v>1</v>
      </c>
      <c r="E144" t="s">
        <v>428</v>
      </c>
      <c r="F144" t="s">
        <v>125</v>
      </c>
      <c r="G144" t="s">
        <v>436</v>
      </c>
      <c r="H144" t="s">
        <v>282</v>
      </c>
    </row>
    <row r="145" spans="1:8" hidden="1" x14ac:dyDescent="0.35">
      <c r="A145" t="s">
        <v>330</v>
      </c>
      <c r="B145" t="s">
        <v>42</v>
      </c>
      <c r="C145" t="s">
        <v>385</v>
      </c>
      <c r="D145">
        <v>1</v>
      </c>
      <c r="E145" t="s">
        <v>429</v>
      </c>
      <c r="F145" t="s">
        <v>126</v>
      </c>
      <c r="G145" t="s">
        <v>433</v>
      </c>
      <c r="H145" t="s">
        <v>290</v>
      </c>
    </row>
    <row r="146" spans="1:8" hidden="1" x14ac:dyDescent="0.35">
      <c r="A146" t="s">
        <v>339</v>
      </c>
      <c r="B146" t="s">
        <v>42</v>
      </c>
      <c r="C146" t="s">
        <v>386</v>
      </c>
      <c r="D146">
        <v>1</v>
      </c>
      <c r="E146" t="s">
        <v>428</v>
      </c>
      <c r="F146" t="s">
        <v>126</v>
      </c>
      <c r="G146" t="s">
        <v>433</v>
      </c>
      <c r="H146" t="s">
        <v>290</v>
      </c>
    </row>
    <row r="147" spans="1:8" hidden="1" x14ac:dyDescent="0.35">
      <c r="A147" t="s">
        <v>331</v>
      </c>
      <c r="B147" t="s">
        <v>42</v>
      </c>
      <c r="C147" t="s">
        <v>399</v>
      </c>
      <c r="D147">
        <v>1</v>
      </c>
      <c r="E147" t="s">
        <v>429</v>
      </c>
      <c r="F147" t="s">
        <v>129</v>
      </c>
      <c r="G147" t="s">
        <v>432</v>
      </c>
      <c r="H147" t="s">
        <v>297</v>
      </c>
    </row>
    <row r="148" spans="1:8" hidden="1" x14ac:dyDescent="0.35">
      <c r="A148" t="s">
        <v>327</v>
      </c>
      <c r="B148" t="s">
        <v>355</v>
      </c>
      <c r="C148" t="s">
        <v>396</v>
      </c>
      <c r="D148">
        <v>1</v>
      </c>
      <c r="E148" t="s">
        <v>429</v>
      </c>
      <c r="F148" t="s">
        <v>125</v>
      </c>
      <c r="G148" t="s">
        <v>436</v>
      </c>
      <c r="H148" t="s">
        <v>282</v>
      </c>
    </row>
    <row r="149" spans="1:8" hidden="1" x14ac:dyDescent="0.35">
      <c r="A149" t="s">
        <v>327</v>
      </c>
      <c r="B149" t="s">
        <v>355</v>
      </c>
      <c r="C149" t="s">
        <v>409</v>
      </c>
      <c r="D149">
        <v>1</v>
      </c>
      <c r="E149" t="s">
        <v>429</v>
      </c>
      <c r="F149" t="s">
        <v>125</v>
      </c>
      <c r="G149" t="s">
        <v>435</v>
      </c>
      <c r="H149" t="s">
        <v>284</v>
      </c>
    </row>
    <row r="150" spans="1:8" hidden="1" x14ac:dyDescent="0.35">
      <c r="A150" t="s">
        <v>317</v>
      </c>
      <c r="B150" t="s">
        <v>355</v>
      </c>
      <c r="C150" t="s">
        <v>383</v>
      </c>
      <c r="D150">
        <v>1</v>
      </c>
      <c r="E150" t="s">
        <v>429</v>
      </c>
      <c r="F150" t="s">
        <v>126</v>
      </c>
      <c r="G150" t="s">
        <v>434</v>
      </c>
      <c r="H150" t="s">
        <v>469</v>
      </c>
    </row>
    <row r="151" spans="1:8" hidden="1" x14ac:dyDescent="0.35">
      <c r="A151" t="s">
        <v>317</v>
      </c>
      <c r="B151" t="s">
        <v>355</v>
      </c>
      <c r="C151" t="s">
        <v>384</v>
      </c>
      <c r="D151">
        <v>1</v>
      </c>
      <c r="E151" t="s">
        <v>429</v>
      </c>
      <c r="F151" t="s">
        <v>126</v>
      </c>
      <c r="G151" t="s">
        <v>435</v>
      </c>
      <c r="H151" t="s">
        <v>288</v>
      </c>
    </row>
    <row r="152" spans="1:8" hidden="1" x14ac:dyDescent="0.35">
      <c r="A152" t="s">
        <v>317</v>
      </c>
      <c r="B152" t="s">
        <v>355</v>
      </c>
      <c r="C152" t="s">
        <v>385</v>
      </c>
      <c r="D152">
        <v>1</v>
      </c>
      <c r="E152" t="s">
        <v>429</v>
      </c>
      <c r="F152" t="s">
        <v>126</v>
      </c>
      <c r="G152" t="s">
        <v>433</v>
      </c>
      <c r="H152" t="s">
        <v>290</v>
      </c>
    </row>
    <row r="153" spans="1:8" hidden="1" x14ac:dyDescent="0.35">
      <c r="A153" t="s">
        <v>336</v>
      </c>
      <c r="B153" t="s">
        <v>355</v>
      </c>
      <c r="C153" t="s">
        <v>417</v>
      </c>
      <c r="D153">
        <v>1</v>
      </c>
      <c r="E153" t="s">
        <v>429</v>
      </c>
      <c r="F153" t="s">
        <v>127</v>
      </c>
      <c r="G153" t="s">
        <v>432</v>
      </c>
      <c r="H153" t="s">
        <v>293</v>
      </c>
    </row>
    <row r="154" spans="1:8" hidden="1" x14ac:dyDescent="0.35">
      <c r="A154" t="s">
        <v>319</v>
      </c>
      <c r="B154" t="s">
        <v>355</v>
      </c>
      <c r="C154" t="s">
        <v>388</v>
      </c>
      <c r="D154">
        <v>1</v>
      </c>
      <c r="E154" t="s">
        <v>429</v>
      </c>
      <c r="F154" t="s">
        <v>127</v>
      </c>
      <c r="G154" t="s">
        <v>433</v>
      </c>
      <c r="H154" t="s">
        <v>294</v>
      </c>
    </row>
    <row r="155" spans="1:8" hidden="1" x14ac:dyDescent="0.35">
      <c r="A155" t="s">
        <v>333</v>
      </c>
      <c r="B155" t="s">
        <v>355</v>
      </c>
      <c r="C155" t="s">
        <v>410</v>
      </c>
      <c r="D155">
        <v>1</v>
      </c>
      <c r="E155" t="s">
        <v>429</v>
      </c>
      <c r="F155" t="s">
        <v>129</v>
      </c>
      <c r="G155" t="s">
        <v>436</v>
      </c>
      <c r="H155" t="s">
        <v>295</v>
      </c>
    </row>
    <row r="156" spans="1:8" hidden="1" x14ac:dyDescent="0.35">
      <c r="A156" t="s">
        <v>317</v>
      </c>
      <c r="B156" t="s">
        <v>355</v>
      </c>
      <c r="C156" t="s">
        <v>391</v>
      </c>
      <c r="D156">
        <v>1</v>
      </c>
      <c r="E156" t="s">
        <v>429</v>
      </c>
      <c r="F156" t="s">
        <v>129</v>
      </c>
      <c r="G156" t="s">
        <v>433</v>
      </c>
      <c r="H156" t="s">
        <v>298</v>
      </c>
    </row>
    <row r="157" spans="1:8" hidden="1" x14ac:dyDescent="0.35">
      <c r="A157" t="s">
        <v>327</v>
      </c>
      <c r="B157" t="s">
        <v>355</v>
      </c>
      <c r="C157" t="s">
        <v>377</v>
      </c>
      <c r="D157">
        <v>2</v>
      </c>
      <c r="E157" t="s">
        <v>429</v>
      </c>
      <c r="F157" t="s">
        <v>130</v>
      </c>
      <c r="G157" t="s">
        <v>432</v>
      </c>
      <c r="H157" t="s">
        <v>301</v>
      </c>
    </row>
    <row r="158" spans="1:8" hidden="1" x14ac:dyDescent="0.35">
      <c r="A158" t="s">
        <v>319</v>
      </c>
      <c r="B158" t="s">
        <v>355</v>
      </c>
      <c r="C158" t="s">
        <v>392</v>
      </c>
      <c r="D158">
        <v>1</v>
      </c>
      <c r="E158" t="s">
        <v>429</v>
      </c>
      <c r="F158" t="s">
        <v>130</v>
      </c>
      <c r="G158" t="s">
        <v>433</v>
      </c>
      <c r="H158" t="s">
        <v>302</v>
      </c>
    </row>
    <row r="159" spans="1:8" hidden="1" x14ac:dyDescent="0.35">
      <c r="A159" t="s">
        <v>327</v>
      </c>
      <c r="B159" t="s">
        <v>355</v>
      </c>
      <c r="C159" t="s">
        <v>392</v>
      </c>
      <c r="D159">
        <v>1</v>
      </c>
      <c r="E159" t="s">
        <v>429</v>
      </c>
      <c r="F159" t="s">
        <v>130</v>
      </c>
      <c r="G159" t="s">
        <v>433</v>
      </c>
      <c r="H159" t="s">
        <v>302</v>
      </c>
    </row>
    <row r="160" spans="1:8" hidden="1" x14ac:dyDescent="0.35">
      <c r="A160" t="s">
        <v>327</v>
      </c>
      <c r="B160" t="s">
        <v>355</v>
      </c>
      <c r="C160" t="s">
        <v>403</v>
      </c>
      <c r="D160">
        <v>1</v>
      </c>
      <c r="E160" t="s">
        <v>429</v>
      </c>
      <c r="F160" t="s">
        <v>128</v>
      </c>
      <c r="G160" t="s">
        <v>433</v>
      </c>
      <c r="H160" t="s">
        <v>310</v>
      </c>
    </row>
    <row r="161" spans="1:8" hidden="1" x14ac:dyDescent="0.35">
      <c r="A161" t="s">
        <v>327</v>
      </c>
      <c r="B161" t="s">
        <v>355</v>
      </c>
      <c r="C161" t="s">
        <v>404</v>
      </c>
      <c r="D161">
        <v>1</v>
      </c>
      <c r="E161" t="s">
        <v>429</v>
      </c>
      <c r="F161" t="s">
        <v>131</v>
      </c>
      <c r="G161" t="s">
        <v>436</v>
      </c>
      <c r="H161" t="s">
        <v>311</v>
      </c>
    </row>
    <row r="162" spans="1:8" hidden="1" x14ac:dyDescent="0.35">
      <c r="A162" t="s">
        <v>340</v>
      </c>
      <c r="B162" t="s">
        <v>355</v>
      </c>
      <c r="C162" t="s">
        <v>380</v>
      </c>
      <c r="D162">
        <v>1</v>
      </c>
      <c r="E162" t="s">
        <v>429</v>
      </c>
      <c r="F162" t="s">
        <v>131</v>
      </c>
      <c r="G162" t="s">
        <v>432</v>
      </c>
      <c r="H162" t="s">
        <v>313</v>
      </c>
    </row>
    <row r="163" spans="1:8" hidden="1" x14ac:dyDescent="0.35">
      <c r="A163" t="s">
        <v>327</v>
      </c>
      <c r="B163" t="s">
        <v>44</v>
      </c>
      <c r="C163" t="s">
        <v>384</v>
      </c>
      <c r="D163">
        <v>1</v>
      </c>
      <c r="E163" t="s">
        <v>429</v>
      </c>
      <c r="F163" t="s">
        <v>126</v>
      </c>
      <c r="G163" t="s">
        <v>435</v>
      </c>
      <c r="H163" t="s">
        <v>288</v>
      </c>
    </row>
    <row r="164" spans="1:8" hidden="1" x14ac:dyDescent="0.35">
      <c r="A164" t="s">
        <v>327</v>
      </c>
      <c r="B164" t="s">
        <v>44</v>
      </c>
      <c r="C164" t="s">
        <v>420</v>
      </c>
      <c r="D164">
        <v>2</v>
      </c>
      <c r="E164" t="s">
        <v>428</v>
      </c>
      <c r="F164" t="s">
        <v>127</v>
      </c>
      <c r="G164" t="s">
        <v>433</v>
      </c>
      <c r="H164" t="s">
        <v>294</v>
      </c>
    </row>
    <row r="165" spans="1:8" hidden="1" x14ac:dyDescent="0.35">
      <c r="A165" t="s">
        <v>327</v>
      </c>
      <c r="B165" t="s">
        <v>44</v>
      </c>
      <c r="C165" t="s">
        <v>399</v>
      </c>
      <c r="D165">
        <v>1</v>
      </c>
      <c r="E165" t="s">
        <v>429</v>
      </c>
      <c r="F165" t="s">
        <v>129</v>
      </c>
      <c r="G165" t="s">
        <v>432</v>
      </c>
      <c r="H165" t="s">
        <v>297</v>
      </c>
    </row>
    <row r="166" spans="1:8" hidden="1" x14ac:dyDescent="0.35">
      <c r="A166" t="s">
        <v>327</v>
      </c>
      <c r="B166" t="s">
        <v>44</v>
      </c>
      <c r="C166" t="s">
        <v>400</v>
      </c>
      <c r="D166">
        <v>1</v>
      </c>
      <c r="E166" t="s">
        <v>429</v>
      </c>
      <c r="F166" t="s">
        <v>132</v>
      </c>
      <c r="G166" t="s">
        <v>436</v>
      </c>
      <c r="H166" t="s">
        <v>303</v>
      </c>
    </row>
    <row r="167" spans="1:8" hidden="1" x14ac:dyDescent="0.35">
      <c r="A167" t="s">
        <v>327</v>
      </c>
      <c r="B167" t="s">
        <v>44</v>
      </c>
      <c r="C167" t="s">
        <v>413</v>
      </c>
      <c r="D167">
        <v>5</v>
      </c>
      <c r="E167" t="s">
        <v>428</v>
      </c>
      <c r="F167" t="s">
        <v>132</v>
      </c>
      <c r="G167" t="s">
        <v>435</v>
      </c>
      <c r="H167" t="s">
        <v>304</v>
      </c>
    </row>
    <row r="168" spans="1:8" hidden="1" x14ac:dyDescent="0.35">
      <c r="A168" t="s">
        <v>327</v>
      </c>
      <c r="B168" t="s">
        <v>44</v>
      </c>
      <c r="C168" t="s">
        <v>404</v>
      </c>
      <c r="D168">
        <v>2</v>
      </c>
      <c r="E168" t="s">
        <v>429</v>
      </c>
      <c r="F168" t="s">
        <v>131</v>
      </c>
      <c r="G168" t="s">
        <v>436</v>
      </c>
      <c r="H168" t="s">
        <v>311</v>
      </c>
    </row>
    <row r="169" spans="1:8" hidden="1" x14ac:dyDescent="0.35">
      <c r="A169" t="s">
        <v>327</v>
      </c>
      <c r="B169" t="s">
        <v>356</v>
      </c>
      <c r="C169" t="s">
        <v>409</v>
      </c>
      <c r="D169">
        <v>1</v>
      </c>
      <c r="E169" t="s">
        <v>429</v>
      </c>
      <c r="F169" t="s">
        <v>125</v>
      </c>
      <c r="G169" t="s">
        <v>435</v>
      </c>
      <c r="H169" t="s">
        <v>284</v>
      </c>
    </row>
    <row r="170" spans="1:8" hidden="1" x14ac:dyDescent="0.35">
      <c r="A170" t="s">
        <v>318</v>
      </c>
      <c r="B170" t="s">
        <v>356</v>
      </c>
      <c r="C170" t="s">
        <v>409</v>
      </c>
      <c r="D170">
        <v>1</v>
      </c>
      <c r="E170" t="s">
        <v>429</v>
      </c>
      <c r="F170" t="s">
        <v>125</v>
      </c>
      <c r="G170" t="s">
        <v>435</v>
      </c>
      <c r="H170" t="s">
        <v>284</v>
      </c>
    </row>
    <row r="171" spans="1:8" hidden="1" x14ac:dyDescent="0.35">
      <c r="A171" t="s">
        <v>317</v>
      </c>
      <c r="B171" t="s">
        <v>356</v>
      </c>
      <c r="C171" t="s">
        <v>383</v>
      </c>
      <c r="D171">
        <v>1</v>
      </c>
      <c r="E171" t="s">
        <v>429</v>
      </c>
      <c r="F171" t="s">
        <v>126</v>
      </c>
      <c r="G171" t="s">
        <v>434</v>
      </c>
      <c r="H171" t="s">
        <v>469</v>
      </c>
    </row>
    <row r="172" spans="1:8" hidden="1" x14ac:dyDescent="0.35">
      <c r="A172" t="s">
        <v>341</v>
      </c>
      <c r="B172" t="s">
        <v>356</v>
      </c>
      <c r="C172" t="s">
        <v>383</v>
      </c>
      <c r="D172">
        <v>1</v>
      </c>
      <c r="E172" t="s">
        <v>429</v>
      </c>
      <c r="F172" t="s">
        <v>126</v>
      </c>
      <c r="G172" t="s">
        <v>434</v>
      </c>
      <c r="H172" t="s">
        <v>469</v>
      </c>
    </row>
    <row r="173" spans="1:8" hidden="1" x14ac:dyDescent="0.35">
      <c r="A173" t="s">
        <v>327</v>
      </c>
      <c r="B173" t="s">
        <v>356</v>
      </c>
      <c r="C173" t="s">
        <v>384</v>
      </c>
      <c r="D173">
        <v>1</v>
      </c>
      <c r="E173" t="s">
        <v>429</v>
      </c>
      <c r="F173" t="s">
        <v>126</v>
      </c>
      <c r="G173" t="s">
        <v>435</v>
      </c>
      <c r="H173" t="s">
        <v>288</v>
      </c>
    </row>
    <row r="174" spans="1:8" hidden="1" x14ac:dyDescent="0.35">
      <c r="A174" t="s">
        <v>329</v>
      </c>
      <c r="B174" t="s">
        <v>356</v>
      </c>
      <c r="C174" t="s">
        <v>375</v>
      </c>
      <c r="D174">
        <v>2</v>
      </c>
      <c r="E174" t="s">
        <v>429</v>
      </c>
      <c r="F174" t="s">
        <v>126</v>
      </c>
      <c r="G174" t="s">
        <v>432</v>
      </c>
      <c r="H174" t="s">
        <v>289</v>
      </c>
    </row>
    <row r="175" spans="1:8" hidden="1" x14ac:dyDescent="0.35">
      <c r="A175" t="s">
        <v>317</v>
      </c>
      <c r="B175" t="s">
        <v>356</v>
      </c>
      <c r="C175" t="s">
        <v>385</v>
      </c>
      <c r="D175">
        <v>3</v>
      </c>
      <c r="E175" t="s">
        <v>429</v>
      </c>
      <c r="F175" t="s">
        <v>126</v>
      </c>
      <c r="G175" t="s">
        <v>433</v>
      </c>
      <c r="H175" t="s">
        <v>290</v>
      </c>
    </row>
    <row r="176" spans="1:8" hidden="1" x14ac:dyDescent="0.35">
      <c r="A176" t="s">
        <v>333</v>
      </c>
      <c r="B176" t="s">
        <v>356</v>
      </c>
      <c r="C176" t="s">
        <v>385</v>
      </c>
      <c r="D176">
        <v>1</v>
      </c>
      <c r="E176" t="s">
        <v>429</v>
      </c>
      <c r="F176" t="s">
        <v>126</v>
      </c>
      <c r="G176" t="s">
        <v>433</v>
      </c>
      <c r="H176" t="s">
        <v>290</v>
      </c>
    </row>
    <row r="177" spans="1:8" hidden="1" x14ac:dyDescent="0.35">
      <c r="A177" t="s">
        <v>336</v>
      </c>
      <c r="B177" t="s">
        <v>356</v>
      </c>
      <c r="C177" t="s">
        <v>387</v>
      </c>
      <c r="D177">
        <v>3</v>
      </c>
      <c r="E177" t="s">
        <v>429</v>
      </c>
      <c r="F177" t="s">
        <v>127</v>
      </c>
      <c r="G177" t="s">
        <v>435</v>
      </c>
      <c r="H177" t="s">
        <v>292</v>
      </c>
    </row>
    <row r="178" spans="1:8" hidden="1" x14ac:dyDescent="0.35">
      <c r="A178" t="s">
        <v>327</v>
      </c>
      <c r="B178" t="s">
        <v>356</v>
      </c>
      <c r="C178" t="s">
        <v>387</v>
      </c>
      <c r="D178">
        <v>1</v>
      </c>
      <c r="E178" t="s">
        <v>429</v>
      </c>
      <c r="F178" t="s">
        <v>127</v>
      </c>
      <c r="G178" t="s">
        <v>435</v>
      </c>
      <c r="H178" t="s">
        <v>292</v>
      </c>
    </row>
    <row r="179" spans="1:8" hidden="1" x14ac:dyDescent="0.35">
      <c r="A179" t="s">
        <v>318</v>
      </c>
      <c r="B179" t="s">
        <v>356</v>
      </c>
      <c r="C179" t="s">
        <v>388</v>
      </c>
      <c r="D179">
        <v>1</v>
      </c>
      <c r="E179" t="s">
        <v>429</v>
      </c>
      <c r="F179" t="s">
        <v>127</v>
      </c>
      <c r="G179" t="s">
        <v>433</v>
      </c>
      <c r="H179" t="s">
        <v>294</v>
      </c>
    </row>
    <row r="180" spans="1:8" hidden="1" x14ac:dyDescent="0.35">
      <c r="A180" t="s">
        <v>327</v>
      </c>
      <c r="B180" t="s">
        <v>356</v>
      </c>
      <c r="C180" t="s">
        <v>399</v>
      </c>
      <c r="D180">
        <v>1</v>
      </c>
      <c r="E180" t="s">
        <v>429</v>
      </c>
      <c r="F180" t="s">
        <v>129</v>
      </c>
      <c r="G180" t="s">
        <v>432</v>
      </c>
      <c r="H180" t="s">
        <v>297</v>
      </c>
    </row>
    <row r="181" spans="1:8" hidden="1" x14ac:dyDescent="0.35">
      <c r="A181" t="s">
        <v>327</v>
      </c>
      <c r="B181" t="s">
        <v>356</v>
      </c>
      <c r="C181" t="s">
        <v>376</v>
      </c>
      <c r="D181">
        <v>1</v>
      </c>
      <c r="E181" t="s">
        <v>429</v>
      </c>
      <c r="F181" t="s">
        <v>130</v>
      </c>
      <c r="G181" t="s">
        <v>435</v>
      </c>
      <c r="H181" t="s">
        <v>300</v>
      </c>
    </row>
    <row r="182" spans="1:8" hidden="1" x14ac:dyDescent="0.35">
      <c r="A182" t="s">
        <v>327</v>
      </c>
      <c r="B182" t="s">
        <v>356</v>
      </c>
      <c r="C182" t="s">
        <v>421</v>
      </c>
      <c r="D182">
        <v>4</v>
      </c>
      <c r="E182" t="s">
        <v>428</v>
      </c>
      <c r="F182" t="s">
        <v>130</v>
      </c>
      <c r="G182" t="s">
        <v>435</v>
      </c>
      <c r="H182" t="s">
        <v>300</v>
      </c>
    </row>
    <row r="183" spans="1:8" hidden="1" x14ac:dyDescent="0.35">
      <c r="A183" t="s">
        <v>327</v>
      </c>
      <c r="B183" t="s">
        <v>356</v>
      </c>
      <c r="C183" t="s">
        <v>377</v>
      </c>
      <c r="D183">
        <v>2</v>
      </c>
      <c r="E183" t="s">
        <v>429</v>
      </c>
      <c r="F183" t="s">
        <v>130</v>
      </c>
      <c r="G183" t="s">
        <v>432</v>
      </c>
      <c r="H183" t="s">
        <v>301</v>
      </c>
    </row>
    <row r="184" spans="1:8" hidden="1" x14ac:dyDescent="0.35">
      <c r="A184" t="s">
        <v>327</v>
      </c>
      <c r="B184" t="s">
        <v>356</v>
      </c>
      <c r="C184" t="s">
        <v>392</v>
      </c>
      <c r="D184">
        <v>1</v>
      </c>
      <c r="E184" t="s">
        <v>429</v>
      </c>
      <c r="F184" t="s">
        <v>130</v>
      </c>
      <c r="G184" t="s">
        <v>433</v>
      </c>
      <c r="H184" t="s">
        <v>302</v>
      </c>
    </row>
    <row r="185" spans="1:8" hidden="1" x14ac:dyDescent="0.35">
      <c r="A185" t="s">
        <v>318</v>
      </c>
      <c r="B185" t="s">
        <v>356</v>
      </c>
      <c r="C185" t="s">
        <v>392</v>
      </c>
      <c r="D185">
        <v>1</v>
      </c>
      <c r="E185" t="s">
        <v>429</v>
      </c>
      <c r="F185" t="s">
        <v>130</v>
      </c>
      <c r="G185" t="s">
        <v>433</v>
      </c>
      <c r="H185" t="s">
        <v>302</v>
      </c>
    </row>
    <row r="186" spans="1:8" hidden="1" x14ac:dyDescent="0.35">
      <c r="A186" t="s">
        <v>327</v>
      </c>
      <c r="B186" t="s">
        <v>356</v>
      </c>
      <c r="C186" t="s">
        <v>393</v>
      </c>
      <c r="D186">
        <v>2</v>
      </c>
      <c r="E186" t="s">
        <v>429</v>
      </c>
      <c r="F186" t="s">
        <v>132</v>
      </c>
      <c r="G186" t="s">
        <v>435</v>
      </c>
      <c r="H186" t="s">
        <v>304</v>
      </c>
    </row>
    <row r="187" spans="1:8" hidden="1" x14ac:dyDescent="0.35">
      <c r="A187" t="s">
        <v>341</v>
      </c>
      <c r="B187" t="s">
        <v>356</v>
      </c>
      <c r="C187" t="s">
        <v>422</v>
      </c>
      <c r="D187">
        <v>1</v>
      </c>
      <c r="E187" t="s">
        <v>429</v>
      </c>
      <c r="F187" t="s">
        <v>132</v>
      </c>
      <c r="G187" t="s">
        <v>432</v>
      </c>
      <c r="H187" t="s">
        <v>305</v>
      </c>
    </row>
    <row r="188" spans="1:8" hidden="1" x14ac:dyDescent="0.35">
      <c r="A188" t="s">
        <v>333</v>
      </c>
      <c r="B188" t="s">
        <v>356</v>
      </c>
      <c r="C188" t="s">
        <v>378</v>
      </c>
      <c r="D188">
        <v>1</v>
      </c>
      <c r="E188" t="s">
        <v>429</v>
      </c>
      <c r="F188" t="s">
        <v>132</v>
      </c>
      <c r="G188" t="s">
        <v>433</v>
      </c>
      <c r="H188" t="s">
        <v>306</v>
      </c>
    </row>
    <row r="189" spans="1:8" hidden="1" x14ac:dyDescent="0.35">
      <c r="A189" t="s">
        <v>327</v>
      </c>
      <c r="B189" t="s">
        <v>356</v>
      </c>
      <c r="C189" t="s">
        <v>378</v>
      </c>
      <c r="D189">
        <v>1</v>
      </c>
      <c r="E189" t="s">
        <v>429</v>
      </c>
      <c r="F189" t="s">
        <v>132</v>
      </c>
      <c r="G189" t="s">
        <v>433</v>
      </c>
      <c r="H189" t="s">
        <v>306</v>
      </c>
    </row>
    <row r="190" spans="1:8" hidden="1" x14ac:dyDescent="0.35">
      <c r="A190" t="s">
        <v>318</v>
      </c>
      <c r="B190" t="s">
        <v>356</v>
      </c>
      <c r="C190" t="s">
        <v>378</v>
      </c>
      <c r="D190">
        <v>1</v>
      </c>
      <c r="E190" t="s">
        <v>429</v>
      </c>
      <c r="F190" t="s">
        <v>132</v>
      </c>
      <c r="G190" t="s">
        <v>433</v>
      </c>
      <c r="H190" t="s">
        <v>306</v>
      </c>
    </row>
    <row r="191" spans="1:8" hidden="1" x14ac:dyDescent="0.35">
      <c r="A191" t="s">
        <v>342</v>
      </c>
      <c r="B191" t="s">
        <v>356</v>
      </c>
      <c r="C191" t="s">
        <v>418</v>
      </c>
      <c r="D191">
        <v>2</v>
      </c>
      <c r="E191" t="s">
        <v>428</v>
      </c>
      <c r="F191" t="s">
        <v>132</v>
      </c>
      <c r="G191" t="s">
        <v>433</v>
      </c>
      <c r="H191" t="s">
        <v>306</v>
      </c>
    </row>
    <row r="192" spans="1:8" hidden="1" x14ac:dyDescent="0.35">
      <c r="A192" t="s">
        <v>341</v>
      </c>
      <c r="B192" t="s">
        <v>356</v>
      </c>
      <c r="C192" t="s">
        <v>403</v>
      </c>
      <c r="D192">
        <v>1</v>
      </c>
      <c r="E192" t="s">
        <v>429</v>
      </c>
      <c r="F192" t="s">
        <v>128</v>
      </c>
      <c r="G192" t="s">
        <v>433</v>
      </c>
      <c r="H192" t="s">
        <v>310</v>
      </c>
    </row>
    <row r="193" spans="1:8" hidden="1" x14ac:dyDescent="0.35">
      <c r="A193" t="s">
        <v>327</v>
      </c>
      <c r="B193" t="s">
        <v>356</v>
      </c>
      <c r="C193" t="s">
        <v>404</v>
      </c>
      <c r="D193">
        <v>1</v>
      </c>
      <c r="E193" t="s">
        <v>429</v>
      </c>
      <c r="F193" t="s">
        <v>131</v>
      </c>
      <c r="G193" t="s">
        <v>436</v>
      </c>
      <c r="H193" t="s">
        <v>311</v>
      </c>
    </row>
    <row r="194" spans="1:8" hidden="1" x14ac:dyDescent="0.35">
      <c r="A194" t="s">
        <v>318</v>
      </c>
      <c r="B194" t="s">
        <v>356</v>
      </c>
      <c r="C194" t="s">
        <v>405</v>
      </c>
      <c r="D194">
        <v>1</v>
      </c>
      <c r="E194" t="s">
        <v>429</v>
      </c>
      <c r="F194" t="s">
        <v>131</v>
      </c>
      <c r="G194" t="s">
        <v>435</v>
      </c>
      <c r="H194" t="s">
        <v>312</v>
      </c>
    </row>
    <row r="195" spans="1:8" hidden="1" x14ac:dyDescent="0.35">
      <c r="A195" t="s">
        <v>333</v>
      </c>
      <c r="B195" t="s">
        <v>356</v>
      </c>
      <c r="C195" t="s">
        <v>380</v>
      </c>
      <c r="D195">
        <v>3</v>
      </c>
      <c r="E195" t="s">
        <v>429</v>
      </c>
      <c r="F195" t="s">
        <v>131</v>
      </c>
      <c r="G195" t="s">
        <v>432</v>
      </c>
      <c r="H195" t="s">
        <v>313</v>
      </c>
    </row>
    <row r="196" spans="1:8" hidden="1" x14ac:dyDescent="0.35">
      <c r="A196" t="s">
        <v>327</v>
      </c>
      <c r="B196" t="s">
        <v>356</v>
      </c>
      <c r="C196" t="s">
        <v>380</v>
      </c>
      <c r="D196">
        <v>2</v>
      </c>
      <c r="E196" t="s">
        <v>429</v>
      </c>
      <c r="F196" t="s">
        <v>131</v>
      </c>
      <c r="G196" t="s">
        <v>432</v>
      </c>
      <c r="H196" t="s">
        <v>313</v>
      </c>
    </row>
    <row r="197" spans="1:8" hidden="1" x14ac:dyDescent="0.35">
      <c r="A197" t="s">
        <v>333</v>
      </c>
      <c r="B197" t="s">
        <v>356</v>
      </c>
      <c r="C197" t="s">
        <v>406</v>
      </c>
      <c r="D197">
        <v>1</v>
      </c>
      <c r="E197" t="s">
        <v>429</v>
      </c>
      <c r="F197" t="s">
        <v>131</v>
      </c>
      <c r="G197" t="s">
        <v>433</v>
      </c>
      <c r="H197" t="s">
        <v>314</v>
      </c>
    </row>
    <row r="198" spans="1:8" hidden="1" x14ac:dyDescent="0.35">
      <c r="A198" t="s">
        <v>327</v>
      </c>
      <c r="B198" t="s">
        <v>46</v>
      </c>
      <c r="C198" t="s">
        <v>396</v>
      </c>
      <c r="D198">
        <v>2</v>
      </c>
      <c r="E198" t="s">
        <v>429</v>
      </c>
      <c r="F198" t="s">
        <v>125</v>
      </c>
      <c r="G198" t="s">
        <v>436</v>
      </c>
      <c r="H198" t="s">
        <v>282</v>
      </c>
    </row>
    <row r="199" spans="1:8" hidden="1" x14ac:dyDescent="0.35">
      <c r="A199" t="s">
        <v>327</v>
      </c>
      <c r="B199" t="s">
        <v>46</v>
      </c>
      <c r="C199" t="s">
        <v>409</v>
      </c>
      <c r="D199">
        <v>1</v>
      </c>
      <c r="E199" t="s">
        <v>429</v>
      </c>
      <c r="F199" t="s">
        <v>125</v>
      </c>
      <c r="G199" t="s">
        <v>435</v>
      </c>
      <c r="H199" t="s">
        <v>284</v>
      </c>
    </row>
    <row r="200" spans="1:8" hidden="1" x14ac:dyDescent="0.35">
      <c r="A200" t="s">
        <v>327</v>
      </c>
      <c r="B200" t="s">
        <v>46</v>
      </c>
      <c r="C200" t="s">
        <v>390</v>
      </c>
      <c r="D200">
        <v>1</v>
      </c>
      <c r="E200" t="s">
        <v>429</v>
      </c>
      <c r="F200" t="s">
        <v>129</v>
      </c>
      <c r="G200" t="s">
        <v>435</v>
      </c>
      <c r="H200" t="s">
        <v>296</v>
      </c>
    </row>
    <row r="201" spans="1:8" hidden="1" x14ac:dyDescent="0.35">
      <c r="A201" t="s">
        <v>319</v>
      </c>
      <c r="B201" t="s">
        <v>46</v>
      </c>
      <c r="C201" t="s">
        <v>376</v>
      </c>
      <c r="D201">
        <v>1</v>
      </c>
      <c r="E201" t="s">
        <v>429</v>
      </c>
      <c r="F201" t="s">
        <v>130</v>
      </c>
      <c r="G201" t="s">
        <v>435</v>
      </c>
      <c r="H201" t="s">
        <v>300</v>
      </c>
    </row>
    <row r="202" spans="1:8" hidden="1" x14ac:dyDescent="0.35">
      <c r="A202" t="s">
        <v>327</v>
      </c>
      <c r="B202" t="s">
        <v>46</v>
      </c>
      <c r="C202" t="s">
        <v>376</v>
      </c>
      <c r="D202">
        <v>1</v>
      </c>
      <c r="E202" t="s">
        <v>429</v>
      </c>
      <c r="F202" t="s">
        <v>130</v>
      </c>
      <c r="G202" t="s">
        <v>435</v>
      </c>
      <c r="H202" t="s">
        <v>300</v>
      </c>
    </row>
    <row r="203" spans="1:8" hidden="1" x14ac:dyDescent="0.35">
      <c r="A203" t="s">
        <v>327</v>
      </c>
      <c r="B203" t="s">
        <v>46</v>
      </c>
      <c r="C203" t="s">
        <v>421</v>
      </c>
      <c r="D203">
        <v>1</v>
      </c>
      <c r="E203" t="s">
        <v>428</v>
      </c>
      <c r="F203" t="s">
        <v>130</v>
      </c>
      <c r="G203" t="s">
        <v>435</v>
      </c>
      <c r="H203" t="s">
        <v>300</v>
      </c>
    </row>
    <row r="204" spans="1:8" hidden="1" x14ac:dyDescent="0.35">
      <c r="A204" t="s">
        <v>317</v>
      </c>
      <c r="B204" t="s">
        <v>46</v>
      </c>
      <c r="C204" t="s">
        <v>413</v>
      </c>
      <c r="D204">
        <v>1</v>
      </c>
      <c r="E204" t="s">
        <v>428</v>
      </c>
      <c r="F204" t="s">
        <v>132</v>
      </c>
      <c r="G204" t="s">
        <v>435</v>
      </c>
      <c r="H204" t="s">
        <v>304</v>
      </c>
    </row>
    <row r="205" spans="1:8" hidden="1" x14ac:dyDescent="0.35">
      <c r="A205" t="s">
        <v>327</v>
      </c>
      <c r="B205" t="s">
        <v>46</v>
      </c>
      <c r="C205" t="s">
        <v>422</v>
      </c>
      <c r="D205">
        <v>1</v>
      </c>
      <c r="E205" t="s">
        <v>429</v>
      </c>
      <c r="F205" t="s">
        <v>132</v>
      </c>
      <c r="G205" t="s">
        <v>432</v>
      </c>
      <c r="H205" t="s">
        <v>305</v>
      </c>
    </row>
    <row r="206" spans="1:8" hidden="1" x14ac:dyDescent="0.35">
      <c r="A206" t="s">
        <v>317</v>
      </c>
      <c r="B206" t="s">
        <v>46</v>
      </c>
      <c r="C206" t="s">
        <v>418</v>
      </c>
      <c r="D206">
        <v>1</v>
      </c>
      <c r="E206" t="s">
        <v>428</v>
      </c>
      <c r="F206" t="s">
        <v>132</v>
      </c>
      <c r="G206" t="s">
        <v>433</v>
      </c>
      <c r="H206" t="s">
        <v>306</v>
      </c>
    </row>
    <row r="207" spans="1:8" hidden="1" x14ac:dyDescent="0.35">
      <c r="A207" t="s">
        <v>343</v>
      </c>
      <c r="B207" t="s">
        <v>46</v>
      </c>
      <c r="C207" t="s">
        <v>423</v>
      </c>
      <c r="D207">
        <v>3</v>
      </c>
      <c r="E207" t="s">
        <v>429</v>
      </c>
      <c r="F207" t="s">
        <v>128</v>
      </c>
      <c r="G207" t="s">
        <v>435</v>
      </c>
      <c r="H207" t="s">
        <v>308</v>
      </c>
    </row>
    <row r="208" spans="1:8" hidden="1" x14ac:dyDescent="0.35">
      <c r="A208" t="s">
        <v>319</v>
      </c>
      <c r="B208" t="s">
        <v>46</v>
      </c>
      <c r="C208" t="s">
        <v>419</v>
      </c>
      <c r="D208">
        <v>2</v>
      </c>
      <c r="E208" t="s">
        <v>428</v>
      </c>
      <c r="F208" t="s">
        <v>128</v>
      </c>
      <c r="G208" t="s">
        <v>435</v>
      </c>
      <c r="H208" t="s">
        <v>308</v>
      </c>
    </row>
    <row r="209" spans="1:8" hidden="1" x14ac:dyDescent="0.35">
      <c r="A209" t="s">
        <v>327</v>
      </c>
      <c r="B209" t="s">
        <v>46</v>
      </c>
      <c r="C209" t="s">
        <v>419</v>
      </c>
      <c r="D209">
        <v>1</v>
      </c>
      <c r="E209" t="s">
        <v>428</v>
      </c>
      <c r="F209" t="s">
        <v>128</v>
      </c>
      <c r="G209" t="s">
        <v>435</v>
      </c>
      <c r="H209" t="s">
        <v>308</v>
      </c>
    </row>
    <row r="210" spans="1:8" hidden="1" x14ac:dyDescent="0.35">
      <c r="A210" t="s">
        <v>344</v>
      </c>
      <c r="B210" t="s">
        <v>46</v>
      </c>
      <c r="C210" t="s">
        <v>414</v>
      </c>
      <c r="D210">
        <v>1</v>
      </c>
      <c r="E210" t="s">
        <v>428</v>
      </c>
      <c r="F210" t="s">
        <v>128</v>
      </c>
      <c r="G210" t="s">
        <v>432</v>
      </c>
      <c r="H210" t="s">
        <v>309</v>
      </c>
    </row>
    <row r="211" spans="1:8" hidden="1" x14ac:dyDescent="0.35">
      <c r="A211" t="s">
        <v>327</v>
      </c>
      <c r="B211" t="s">
        <v>357</v>
      </c>
      <c r="C211" t="s">
        <v>413</v>
      </c>
      <c r="D211">
        <v>1</v>
      </c>
      <c r="E211" t="s">
        <v>428</v>
      </c>
      <c r="F211" t="s">
        <v>132</v>
      </c>
      <c r="G211" t="s">
        <v>435</v>
      </c>
      <c r="H211" t="s">
        <v>304</v>
      </c>
    </row>
    <row r="212" spans="1:8" hidden="1" x14ac:dyDescent="0.35">
      <c r="A212" t="s">
        <v>339</v>
      </c>
      <c r="B212" t="s">
        <v>47</v>
      </c>
      <c r="C212" t="s">
        <v>386</v>
      </c>
      <c r="D212">
        <v>1</v>
      </c>
      <c r="E212" t="s">
        <v>428</v>
      </c>
      <c r="F212" t="s">
        <v>126</v>
      </c>
      <c r="G212" t="s">
        <v>433</v>
      </c>
      <c r="H212" t="s">
        <v>290</v>
      </c>
    </row>
    <row r="213" spans="1:8" hidden="1" x14ac:dyDescent="0.35">
      <c r="A213" t="s">
        <v>318</v>
      </c>
      <c r="B213" t="s">
        <v>47</v>
      </c>
      <c r="C213" t="s">
        <v>390</v>
      </c>
      <c r="D213">
        <v>2</v>
      </c>
      <c r="E213" t="s">
        <v>429</v>
      </c>
      <c r="F213" t="s">
        <v>129</v>
      </c>
      <c r="G213" t="s">
        <v>435</v>
      </c>
      <c r="H213" t="s">
        <v>296</v>
      </c>
    </row>
    <row r="214" spans="1:8" hidden="1" x14ac:dyDescent="0.35">
      <c r="A214" t="s">
        <v>318</v>
      </c>
      <c r="B214" t="s">
        <v>48</v>
      </c>
      <c r="C214" t="s">
        <v>396</v>
      </c>
      <c r="D214">
        <v>1</v>
      </c>
      <c r="E214" t="s">
        <v>429</v>
      </c>
      <c r="F214" t="s">
        <v>125</v>
      </c>
      <c r="G214" t="s">
        <v>436</v>
      </c>
      <c r="H214" t="s">
        <v>282</v>
      </c>
    </row>
    <row r="215" spans="1:8" hidden="1" x14ac:dyDescent="0.35">
      <c r="A215" t="s">
        <v>317</v>
      </c>
      <c r="B215" t="s">
        <v>48</v>
      </c>
      <c r="C215" t="s">
        <v>381</v>
      </c>
      <c r="D215">
        <v>2</v>
      </c>
      <c r="E215" t="s">
        <v>428</v>
      </c>
      <c r="F215" t="s">
        <v>125</v>
      </c>
      <c r="G215" t="s">
        <v>436</v>
      </c>
      <c r="H215" t="s">
        <v>282</v>
      </c>
    </row>
    <row r="216" spans="1:8" hidden="1" x14ac:dyDescent="0.35">
      <c r="A216" t="s">
        <v>336</v>
      </c>
      <c r="B216" t="s">
        <v>48</v>
      </c>
      <c r="C216" t="s">
        <v>409</v>
      </c>
      <c r="D216">
        <v>1</v>
      </c>
      <c r="E216" t="s">
        <v>429</v>
      </c>
      <c r="F216" t="s">
        <v>125</v>
      </c>
      <c r="G216" t="s">
        <v>435</v>
      </c>
      <c r="H216" t="s">
        <v>284</v>
      </c>
    </row>
    <row r="217" spans="1:8" hidden="1" x14ac:dyDescent="0.35">
      <c r="A217" t="s">
        <v>335</v>
      </c>
      <c r="B217" t="s">
        <v>48</v>
      </c>
      <c r="C217" t="s">
        <v>382</v>
      </c>
      <c r="D217">
        <v>1</v>
      </c>
      <c r="E217" t="s">
        <v>428</v>
      </c>
      <c r="F217" t="s">
        <v>125</v>
      </c>
      <c r="G217" t="s">
        <v>432</v>
      </c>
      <c r="H217" t="s">
        <v>285</v>
      </c>
    </row>
    <row r="218" spans="1:8" hidden="1" x14ac:dyDescent="0.35">
      <c r="A218" t="s">
        <v>317</v>
      </c>
      <c r="B218" t="s">
        <v>48</v>
      </c>
      <c r="C218" t="s">
        <v>382</v>
      </c>
      <c r="D218">
        <v>3</v>
      </c>
      <c r="E218" t="s">
        <v>428</v>
      </c>
      <c r="F218" t="s">
        <v>125</v>
      </c>
      <c r="G218" t="s">
        <v>432</v>
      </c>
      <c r="H218" t="s">
        <v>285</v>
      </c>
    </row>
    <row r="219" spans="1:8" hidden="1" x14ac:dyDescent="0.35">
      <c r="A219" t="s">
        <v>345</v>
      </c>
      <c r="B219" t="s">
        <v>48</v>
      </c>
      <c r="C219" t="s">
        <v>415</v>
      </c>
      <c r="D219">
        <v>2</v>
      </c>
      <c r="E219" t="s">
        <v>429</v>
      </c>
      <c r="F219" t="s">
        <v>125</v>
      </c>
      <c r="G219" t="s">
        <v>433</v>
      </c>
      <c r="H219" t="s">
        <v>286</v>
      </c>
    </row>
    <row r="220" spans="1:8" hidden="1" x14ac:dyDescent="0.35">
      <c r="A220" t="s">
        <v>317</v>
      </c>
      <c r="B220" t="s">
        <v>48</v>
      </c>
      <c r="C220" t="s">
        <v>415</v>
      </c>
      <c r="D220">
        <v>3</v>
      </c>
      <c r="E220" t="s">
        <v>429</v>
      </c>
      <c r="F220" t="s">
        <v>125</v>
      </c>
      <c r="G220" t="s">
        <v>433</v>
      </c>
      <c r="H220" t="s">
        <v>286</v>
      </c>
    </row>
    <row r="221" spans="1:8" hidden="1" x14ac:dyDescent="0.35">
      <c r="A221" t="s">
        <v>332</v>
      </c>
      <c r="B221" t="s">
        <v>48</v>
      </c>
      <c r="C221" t="s">
        <v>415</v>
      </c>
      <c r="D221">
        <v>1</v>
      </c>
      <c r="E221" t="s">
        <v>429</v>
      </c>
      <c r="F221" t="s">
        <v>125</v>
      </c>
      <c r="G221" t="s">
        <v>433</v>
      </c>
      <c r="H221" t="s">
        <v>286</v>
      </c>
    </row>
    <row r="222" spans="1:8" hidden="1" x14ac:dyDescent="0.35">
      <c r="A222" t="s">
        <v>331</v>
      </c>
      <c r="B222" t="s">
        <v>48</v>
      </c>
      <c r="C222" t="s">
        <v>415</v>
      </c>
      <c r="D222">
        <v>3</v>
      </c>
      <c r="E222" t="s">
        <v>429</v>
      </c>
      <c r="F222" t="s">
        <v>125</v>
      </c>
      <c r="G222" t="s">
        <v>433</v>
      </c>
      <c r="H222" t="s">
        <v>286</v>
      </c>
    </row>
    <row r="223" spans="1:8" hidden="1" x14ac:dyDescent="0.35">
      <c r="A223" t="s">
        <v>333</v>
      </c>
      <c r="B223" t="s">
        <v>48</v>
      </c>
      <c r="C223" t="s">
        <v>415</v>
      </c>
      <c r="D223">
        <v>1</v>
      </c>
      <c r="E223" t="s">
        <v>429</v>
      </c>
      <c r="F223" t="s">
        <v>125</v>
      </c>
      <c r="G223" t="s">
        <v>433</v>
      </c>
      <c r="H223" t="s">
        <v>286</v>
      </c>
    </row>
    <row r="224" spans="1:8" hidden="1" x14ac:dyDescent="0.35">
      <c r="A224" t="s">
        <v>329</v>
      </c>
      <c r="B224" t="s">
        <v>48</v>
      </c>
      <c r="C224" t="s">
        <v>415</v>
      </c>
      <c r="D224">
        <v>1</v>
      </c>
      <c r="E224" t="s">
        <v>429</v>
      </c>
      <c r="F224" t="s">
        <v>125</v>
      </c>
      <c r="G224" t="s">
        <v>433</v>
      </c>
      <c r="H224" t="s">
        <v>286</v>
      </c>
    </row>
    <row r="225" spans="1:8" hidden="1" x14ac:dyDescent="0.35">
      <c r="A225" t="s">
        <v>317</v>
      </c>
      <c r="B225" t="s">
        <v>48</v>
      </c>
      <c r="C225" t="s">
        <v>424</v>
      </c>
      <c r="D225">
        <v>13</v>
      </c>
      <c r="E225" t="s">
        <v>428</v>
      </c>
      <c r="F225" t="s">
        <v>125</v>
      </c>
      <c r="G225" t="s">
        <v>433</v>
      </c>
      <c r="H225" t="s">
        <v>286</v>
      </c>
    </row>
    <row r="226" spans="1:8" hidden="1" x14ac:dyDescent="0.35">
      <c r="A226" t="s">
        <v>330</v>
      </c>
      <c r="B226" t="s">
        <v>48</v>
      </c>
      <c r="C226" t="s">
        <v>385</v>
      </c>
      <c r="D226">
        <v>1</v>
      </c>
      <c r="E226" t="s">
        <v>429</v>
      </c>
      <c r="F226" t="s">
        <v>126</v>
      </c>
      <c r="G226" t="s">
        <v>433</v>
      </c>
      <c r="H226" t="s">
        <v>290</v>
      </c>
    </row>
    <row r="227" spans="1:8" hidden="1" x14ac:dyDescent="0.35">
      <c r="A227" t="s">
        <v>318</v>
      </c>
      <c r="B227" t="s">
        <v>48</v>
      </c>
      <c r="C227" t="s">
        <v>385</v>
      </c>
      <c r="D227">
        <v>1</v>
      </c>
      <c r="E227" t="s">
        <v>429</v>
      </c>
      <c r="F227" t="s">
        <v>126</v>
      </c>
      <c r="G227" t="s">
        <v>433</v>
      </c>
      <c r="H227" t="s">
        <v>290</v>
      </c>
    </row>
    <row r="228" spans="1:8" hidden="1" x14ac:dyDescent="0.35">
      <c r="A228" t="s">
        <v>339</v>
      </c>
      <c r="B228" t="s">
        <v>48</v>
      </c>
      <c r="C228" t="s">
        <v>386</v>
      </c>
      <c r="D228">
        <v>2</v>
      </c>
      <c r="E228" t="s">
        <v>428</v>
      </c>
      <c r="F228" t="s">
        <v>126</v>
      </c>
      <c r="G228" t="s">
        <v>433</v>
      </c>
      <c r="H228" t="s">
        <v>290</v>
      </c>
    </row>
    <row r="229" spans="1:8" hidden="1" x14ac:dyDescent="0.35">
      <c r="A229" t="s">
        <v>338</v>
      </c>
      <c r="B229" t="s">
        <v>48</v>
      </c>
      <c r="C229" t="s">
        <v>387</v>
      </c>
      <c r="D229">
        <v>7</v>
      </c>
      <c r="E229" t="s">
        <v>429</v>
      </c>
      <c r="F229" t="s">
        <v>127</v>
      </c>
      <c r="G229" t="s">
        <v>435</v>
      </c>
      <c r="H229" t="s">
        <v>292</v>
      </c>
    </row>
    <row r="230" spans="1:8" hidden="1" x14ac:dyDescent="0.35">
      <c r="A230" t="s">
        <v>318</v>
      </c>
      <c r="B230" t="s">
        <v>48</v>
      </c>
      <c r="C230" t="s">
        <v>387</v>
      </c>
      <c r="D230">
        <v>1</v>
      </c>
      <c r="E230" t="s">
        <v>429</v>
      </c>
      <c r="F230" t="s">
        <v>127</v>
      </c>
      <c r="G230" t="s">
        <v>435</v>
      </c>
      <c r="H230" t="s">
        <v>292</v>
      </c>
    </row>
    <row r="231" spans="1:8" hidden="1" x14ac:dyDescent="0.35">
      <c r="A231" t="s">
        <v>336</v>
      </c>
      <c r="B231" t="s">
        <v>48</v>
      </c>
      <c r="C231" t="s">
        <v>407</v>
      </c>
      <c r="D231">
        <v>1</v>
      </c>
      <c r="E231" t="s">
        <v>428</v>
      </c>
      <c r="F231" t="s">
        <v>127</v>
      </c>
      <c r="G231" t="s">
        <v>435</v>
      </c>
      <c r="H231" t="s">
        <v>292</v>
      </c>
    </row>
    <row r="232" spans="1:8" hidden="1" x14ac:dyDescent="0.35">
      <c r="A232" t="s">
        <v>346</v>
      </c>
      <c r="B232" t="s">
        <v>48</v>
      </c>
      <c r="C232" t="s">
        <v>417</v>
      </c>
      <c r="D232">
        <v>1</v>
      </c>
      <c r="E232" t="s">
        <v>429</v>
      </c>
      <c r="F232" t="s">
        <v>127</v>
      </c>
      <c r="G232" t="s">
        <v>432</v>
      </c>
      <c r="H232" t="s">
        <v>293</v>
      </c>
    </row>
    <row r="233" spans="1:8" hidden="1" x14ac:dyDescent="0.35">
      <c r="A233" t="s">
        <v>318</v>
      </c>
      <c r="B233" t="s">
        <v>48</v>
      </c>
      <c r="C233" t="s">
        <v>388</v>
      </c>
      <c r="D233">
        <v>1</v>
      </c>
      <c r="E233" t="s">
        <v>429</v>
      </c>
      <c r="F233" t="s">
        <v>127</v>
      </c>
      <c r="G233" t="s">
        <v>433</v>
      </c>
      <c r="H233" t="s">
        <v>294</v>
      </c>
    </row>
    <row r="234" spans="1:8" hidden="1" x14ac:dyDescent="0.35">
      <c r="A234" t="s">
        <v>317</v>
      </c>
      <c r="B234" t="s">
        <v>48</v>
      </c>
      <c r="C234" t="s">
        <v>390</v>
      </c>
      <c r="D234">
        <v>1</v>
      </c>
      <c r="E234" t="s">
        <v>429</v>
      </c>
      <c r="F234" t="s">
        <v>129</v>
      </c>
      <c r="G234" t="s">
        <v>435</v>
      </c>
      <c r="H234" t="s">
        <v>296</v>
      </c>
    </row>
    <row r="235" spans="1:8" hidden="1" x14ac:dyDescent="0.35">
      <c r="A235" t="s">
        <v>344</v>
      </c>
      <c r="B235" t="s">
        <v>48</v>
      </c>
      <c r="C235" t="s">
        <v>372</v>
      </c>
      <c r="D235">
        <v>1</v>
      </c>
      <c r="E235" t="s">
        <v>428</v>
      </c>
      <c r="F235" t="s">
        <v>129</v>
      </c>
      <c r="G235" t="s">
        <v>432</v>
      </c>
      <c r="H235" t="s">
        <v>297</v>
      </c>
    </row>
    <row r="236" spans="1:8" hidden="1" x14ac:dyDescent="0.35">
      <c r="A236" t="s">
        <v>317</v>
      </c>
      <c r="B236" t="s">
        <v>48</v>
      </c>
      <c r="C236" t="s">
        <v>373</v>
      </c>
      <c r="D236">
        <v>1</v>
      </c>
      <c r="E236" t="s">
        <v>428</v>
      </c>
      <c r="F236" t="s">
        <v>129</v>
      </c>
      <c r="G236" t="s">
        <v>433</v>
      </c>
      <c r="H236" t="s">
        <v>298</v>
      </c>
    </row>
    <row r="237" spans="1:8" hidden="1" x14ac:dyDescent="0.35">
      <c r="A237" t="s">
        <v>318</v>
      </c>
      <c r="B237" t="s">
        <v>48</v>
      </c>
      <c r="C237" t="s">
        <v>377</v>
      </c>
      <c r="D237">
        <v>1</v>
      </c>
      <c r="E237" t="s">
        <v>429</v>
      </c>
      <c r="F237" t="s">
        <v>130</v>
      </c>
      <c r="G237" t="s">
        <v>432</v>
      </c>
      <c r="H237" t="s">
        <v>301</v>
      </c>
    </row>
    <row r="238" spans="1:8" hidden="1" x14ac:dyDescent="0.35">
      <c r="A238" t="s">
        <v>320</v>
      </c>
      <c r="B238" t="s">
        <v>48</v>
      </c>
      <c r="C238" t="s">
        <v>377</v>
      </c>
      <c r="D238">
        <v>3</v>
      </c>
      <c r="E238" t="s">
        <v>429</v>
      </c>
      <c r="F238" t="s">
        <v>130</v>
      </c>
      <c r="G238" t="s">
        <v>432</v>
      </c>
      <c r="H238" t="s">
        <v>301</v>
      </c>
    </row>
    <row r="239" spans="1:8" hidden="1" x14ac:dyDescent="0.35">
      <c r="A239" t="s">
        <v>331</v>
      </c>
      <c r="B239" t="s">
        <v>48</v>
      </c>
      <c r="C239" t="s">
        <v>392</v>
      </c>
      <c r="D239">
        <v>2</v>
      </c>
      <c r="E239" t="s">
        <v>429</v>
      </c>
      <c r="F239" t="s">
        <v>130</v>
      </c>
      <c r="G239" t="s">
        <v>433</v>
      </c>
      <c r="H239" t="s">
        <v>302</v>
      </c>
    </row>
    <row r="240" spans="1:8" hidden="1" x14ac:dyDescent="0.35">
      <c r="A240" t="s">
        <v>326</v>
      </c>
      <c r="B240" t="s">
        <v>48</v>
      </c>
      <c r="C240" t="s">
        <v>392</v>
      </c>
      <c r="D240">
        <v>1</v>
      </c>
      <c r="E240" t="s">
        <v>429</v>
      </c>
      <c r="F240" t="s">
        <v>130</v>
      </c>
      <c r="G240" t="s">
        <v>433</v>
      </c>
      <c r="H240" t="s">
        <v>302</v>
      </c>
    </row>
    <row r="241" spans="1:8" hidden="1" x14ac:dyDescent="0.35">
      <c r="A241" t="s">
        <v>317</v>
      </c>
      <c r="B241" t="s">
        <v>48</v>
      </c>
      <c r="C241" t="s">
        <v>393</v>
      </c>
      <c r="D241">
        <v>2</v>
      </c>
      <c r="E241" t="s">
        <v>429</v>
      </c>
      <c r="F241" t="s">
        <v>132</v>
      </c>
      <c r="G241" t="s">
        <v>435</v>
      </c>
      <c r="H241" t="s">
        <v>304</v>
      </c>
    </row>
    <row r="242" spans="1:8" hidden="1" x14ac:dyDescent="0.35">
      <c r="A242" t="s">
        <v>317</v>
      </c>
      <c r="B242" t="s">
        <v>48</v>
      </c>
      <c r="C242" t="s">
        <v>413</v>
      </c>
      <c r="D242">
        <v>1</v>
      </c>
      <c r="E242" t="s">
        <v>428</v>
      </c>
      <c r="F242" t="s">
        <v>132</v>
      </c>
      <c r="G242" t="s">
        <v>435</v>
      </c>
      <c r="H242" t="s">
        <v>304</v>
      </c>
    </row>
    <row r="243" spans="1:8" hidden="1" x14ac:dyDescent="0.35">
      <c r="A243" t="s">
        <v>345</v>
      </c>
      <c r="B243" t="s">
        <v>48</v>
      </c>
      <c r="C243" t="s">
        <v>422</v>
      </c>
      <c r="D243">
        <v>1</v>
      </c>
      <c r="E243" t="s">
        <v>429</v>
      </c>
      <c r="F243" t="s">
        <v>132</v>
      </c>
      <c r="G243" t="s">
        <v>432</v>
      </c>
      <c r="H243" t="s">
        <v>305</v>
      </c>
    </row>
    <row r="244" spans="1:8" hidden="1" x14ac:dyDescent="0.35">
      <c r="A244" t="s">
        <v>317</v>
      </c>
      <c r="B244" t="s">
        <v>48</v>
      </c>
      <c r="C244" t="s">
        <v>422</v>
      </c>
      <c r="D244">
        <v>1</v>
      </c>
      <c r="E244" t="s">
        <v>429</v>
      </c>
      <c r="F244" t="s">
        <v>132</v>
      </c>
      <c r="G244" t="s">
        <v>432</v>
      </c>
      <c r="H244" t="s">
        <v>305</v>
      </c>
    </row>
    <row r="245" spans="1:8" hidden="1" x14ac:dyDescent="0.35">
      <c r="A245" t="s">
        <v>347</v>
      </c>
      <c r="B245" t="s">
        <v>48</v>
      </c>
      <c r="C245" t="s">
        <v>422</v>
      </c>
      <c r="D245">
        <v>2</v>
      </c>
      <c r="E245" t="s">
        <v>429</v>
      </c>
      <c r="F245" t="s">
        <v>132</v>
      </c>
      <c r="G245" t="s">
        <v>432</v>
      </c>
      <c r="H245" t="s">
        <v>305</v>
      </c>
    </row>
    <row r="246" spans="1:8" hidden="1" x14ac:dyDescent="0.35">
      <c r="A246" t="s">
        <v>317</v>
      </c>
      <c r="B246" t="s">
        <v>48</v>
      </c>
      <c r="C246" t="s">
        <v>394</v>
      </c>
      <c r="D246">
        <v>4</v>
      </c>
      <c r="E246" t="s">
        <v>428</v>
      </c>
      <c r="F246" t="s">
        <v>132</v>
      </c>
      <c r="G246" t="s">
        <v>432</v>
      </c>
      <c r="H246" t="s">
        <v>305</v>
      </c>
    </row>
    <row r="247" spans="1:8" hidden="1" x14ac:dyDescent="0.35">
      <c r="A247" t="s">
        <v>331</v>
      </c>
      <c r="B247" t="s">
        <v>48</v>
      </c>
      <c r="C247" t="s">
        <v>378</v>
      </c>
      <c r="D247">
        <v>1</v>
      </c>
      <c r="E247" t="s">
        <v>429</v>
      </c>
      <c r="F247" t="s">
        <v>132</v>
      </c>
      <c r="G247" t="s">
        <v>433</v>
      </c>
      <c r="H247" t="s">
        <v>306</v>
      </c>
    </row>
    <row r="248" spans="1:8" hidden="1" x14ac:dyDescent="0.35">
      <c r="A248" t="s">
        <v>348</v>
      </c>
      <c r="B248" t="s">
        <v>48</v>
      </c>
      <c r="C248" t="s">
        <v>418</v>
      </c>
      <c r="D248">
        <v>2</v>
      </c>
      <c r="E248" t="s">
        <v>428</v>
      </c>
      <c r="F248" t="s">
        <v>132</v>
      </c>
      <c r="G248" t="s">
        <v>433</v>
      </c>
      <c r="H248" t="s">
        <v>306</v>
      </c>
    </row>
    <row r="249" spans="1:8" hidden="1" x14ac:dyDescent="0.35">
      <c r="A249" t="s">
        <v>317</v>
      </c>
      <c r="B249" t="s">
        <v>48</v>
      </c>
      <c r="C249" t="s">
        <v>418</v>
      </c>
      <c r="D249">
        <v>7</v>
      </c>
      <c r="E249" t="s">
        <v>428</v>
      </c>
      <c r="F249" t="s">
        <v>132</v>
      </c>
      <c r="G249" t="s">
        <v>433</v>
      </c>
      <c r="H249" t="s">
        <v>306</v>
      </c>
    </row>
    <row r="250" spans="1:8" hidden="1" x14ac:dyDescent="0.35">
      <c r="A250" t="s">
        <v>326</v>
      </c>
      <c r="B250" t="s">
        <v>48</v>
      </c>
      <c r="C250" t="s">
        <v>418</v>
      </c>
      <c r="D250">
        <v>2</v>
      </c>
      <c r="E250" t="s">
        <v>428</v>
      </c>
      <c r="F250" t="s">
        <v>132</v>
      </c>
      <c r="G250" t="s">
        <v>433</v>
      </c>
      <c r="H250" t="s">
        <v>306</v>
      </c>
    </row>
    <row r="251" spans="1:8" hidden="1" x14ac:dyDescent="0.35">
      <c r="A251" t="s">
        <v>317</v>
      </c>
      <c r="B251" t="s">
        <v>48</v>
      </c>
      <c r="C251" t="s">
        <v>401</v>
      </c>
      <c r="D251">
        <v>3</v>
      </c>
      <c r="E251" t="s">
        <v>429</v>
      </c>
      <c r="F251" t="s">
        <v>128</v>
      </c>
      <c r="G251" t="s">
        <v>434</v>
      </c>
      <c r="H251" t="s">
        <v>474</v>
      </c>
    </row>
    <row r="252" spans="1:8" hidden="1" x14ac:dyDescent="0.35">
      <c r="A252" t="s">
        <v>349</v>
      </c>
      <c r="B252" t="s">
        <v>48</v>
      </c>
      <c r="C252" t="s">
        <v>401</v>
      </c>
      <c r="D252">
        <v>2</v>
      </c>
      <c r="E252" t="s">
        <v>429</v>
      </c>
      <c r="F252" t="s">
        <v>128</v>
      </c>
      <c r="G252" t="s">
        <v>434</v>
      </c>
      <c r="H252" t="s">
        <v>474</v>
      </c>
    </row>
    <row r="253" spans="1:8" hidden="1" x14ac:dyDescent="0.35">
      <c r="A253" t="s">
        <v>337</v>
      </c>
      <c r="B253" t="s">
        <v>48</v>
      </c>
      <c r="C253" t="s">
        <v>402</v>
      </c>
      <c r="D253">
        <v>2</v>
      </c>
      <c r="E253" t="s">
        <v>429</v>
      </c>
      <c r="F253" t="s">
        <v>128</v>
      </c>
      <c r="G253" t="s">
        <v>432</v>
      </c>
      <c r="H253" t="s">
        <v>309</v>
      </c>
    </row>
    <row r="254" spans="1:8" hidden="1" x14ac:dyDescent="0.35">
      <c r="A254" t="s">
        <v>317</v>
      </c>
      <c r="B254" t="s">
        <v>48</v>
      </c>
      <c r="C254" t="s">
        <v>402</v>
      </c>
      <c r="D254">
        <v>1</v>
      </c>
      <c r="E254" t="s">
        <v>429</v>
      </c>
      <c r="F254" t="s">
        <v>128</v>
      </c>
      <c r="G254" t="s">
        <v>432</v>
      </c>
      <c r="H254" t="s">
        <v>309</v>
      </c>
    </row>
    <row r="255" spans="1:8" hidden="1" x14ac:dyDescent="0.35">
      <c r="A255" t="s">
        <v>331</v>
      </c>
      <c r="B255" t="s">
        <v>48</v>
      </c>
      <c r="C255" t="s">
        <v>402</v>
      </c>
      <c r="D255">
        <v>1</v>
      </c>
      <c r="E255" t="s">
        <v>429</v>
      </c>
      <c r="F255" t="s">
        <v>128</v>
      </c>
      <c r="G255" t="s">
        <v>432</v>
      </c>
      <c r="H255" t="s">
        <v>309</v>
      </c>
    </row>
    <row r="256" spans="1:8" hidden="1" x14ac:dyDescent="0.35">
      <c r="A256" t="s">
        <v>318</v>
      </c>
      <c r="B256" t="s">
        <v>48</v>
      </c>
      <c r="C256" t="s">
        <v>402</v>
      </c>
      <c r="D256">
        <v>2</v>
      </c>
      <c r="E256" t="s">
        <v>429</v>
      </c>
      <c r="F256" t="s">
        <v>128</v>
      </c>
      <c r="G256" t="s">
        <v>432</v>
      </c>
      <c r="H256" t="s">
        <v>309</v>
      </c>
    </row>
    <row r="257" spans="1:8" hidden="1" x14ac:dyDescent="0.35">
      <c r="A257" t="s">
        <v>345</v>
      </c>
      <c r="B257" t="s">
        <v>48</v>
      </c>
      <c r="C257" t="s">
        <v>403</v>
      </c>
      <c r="D257">
        <v>1</v>
      </c>
      <c r="E257" t="s">
        <v>429</v>
      </c>
      <c r="F257" t="s">
        <v>128</v>
      </c>
      <c r="G257" t="s">
        <v>433</v>
      </c>
      <c r="H257" t="s">
        <v>310</v>
      </c>
    </row>
    <row r="258" spans="1:8" hidden="1" x14ac:dyDescent="0.35">
      <c r="A258" t="s">
        <v>350</v>
      </c>
      <c r="B258" t="s">
        <v>48</v>
      </c>
      <c r="C258" t="s">
        <v>404</v>
      </c>
      <c r="D258">
        <v>1</v>
      </c>
      <c r="E258" t="s">
        <v>429</v>
      </c>
      <c r="F258" t="s">
        <v>131</v>
      </c>
      <c r="G258" t="s">
        <v>436</v>
      </c>
      <c r="H258" t="s">
        <v>311</v>
      </c>
    </row>
    <row r="259" spans="1:8" hidden="1" x14ac:dyDescent="0.35">
      <c r="A259" t="s">
        <v>342</v>
      </c>
      <c r="B259" t="s">
        <v>477</v>
      </c>
      <c r="C259" t="s">
        <v>422</v>
      </c>
      <c r="D259">
        <v>1</v>
      </c>
      <c r="E259" t="s">
        <v>429</v>
      </c>
      <c r="F259" t="s">
        <v>132</v>
      </c>
      <c r="G259" t="s">
        <v>432</v>
      </c>
      <c r="H259" t="s">
        <v>305</v>
      </c>
    </row>
    <row r="260" spans="1:8" hidden="1" x14ac:dyDescent="0.35">
      <c r="A260" t="s">
        <v>319</v>
      </c>
      <c r="B260" t="s">
        <v>52</v>
      </c>
      <c r="C260" t="s">
        <v>420</v>
      </c>
      <c r="D260">
        <v>1</v>
      </c>
      <c r="E260" t="s">
        <v>428</v>
      </c>
      <c r="F260" t="s">
        <v>127</v>
      </c>
      <c r="G260" t="s">
        <v>433</v>
      </c>
      <c r="H260" t="s">
        <v>294</v>
      </c>
    </row>
    <row r="261" spans="1:8" hidden="1" x14ac:dyDescent="0.35">
      <c r="A261" t="s">
        <v>327</v>
      </c>
      <c r="B261" t="s">
        <v>52</v>
      </c>
      <c r="C261" t="s">
        <v>404</v>
      </c>
      <c r="D261">
        <v>1</v>
      </c>
      <c r="E261" t="s">
        <v>429</v>
      </c>
      <c r="F261" t="s">
        <v>131</v>
      </c>
      <c r="G261" t="s">
        <v>436</v>
      </c>
      <c r="H261" t="s">
        <v>311</v>
      </c>
    </row>
    <row r="262" spans="1:8" hidden="1" x14ac:dyDescent="0.35">
      <c r="A262" t="s">
        <v>326</v>
      </c>
      <c r="B262" t="s">
        <v>53</v>
      </c>
      <c r="C262" t="s">
        <v>385</v>
      </c>
      <c r="D262">
        <v>1</v>
      </c>
      <c r="E262" t="s">
        <v>429</v>
      </c>
      <c r="F262" t="s">
        <v>126</v>
      </c>
      <c r="G262" t="s">
        <v>433</v>
      </c>
      <c r="H262" t="s">
        <v>290</v>
      </c>
    </row>
    <row r="263" spans="1:8" hidden="1" x14ac:dyDescent="0.35">
      <c r="A263" t="s">
        <v>323</v>
      </c>
      <c r="B263" t="s">
        <v>53</v>
      </c>
      <c r="C263" t="s">
        <v>386</v>
      </c>
      <c r="D263">
        <v>2</v>
      </c>
      <c r="E263" t="s">
        <v>428</v>
      </c>
      <c r="F263" t="s">
        <v>126</v>
      </c>
      <c r="G263" t="s">
        <v>433</v>
      </c>
      <c r="H263" t="s">
        <v>290</v>
      </c>
    </row>
    <row r="264" spans="1:8" hidden="1" x14ac:dyDescent="0.35">
      <c r="A264" t="s">
        <v>325</v>
      </c>
      <c r="B264" t="s">
        <v>53</v>
      </c>
      <c r="C264" t="s">
        <v>407</v>
      </c>
      <c r="D264">
        <v>1</v>
      </c>
      <c r="E264" t="s">
        <v>428</v>
      </c>
      <c r="F264" t="s">
        <v>127</v>
      </c>
      <c r="G264" t="s">
        <v>435</v>
      </c>
      <c r="H264" t="s">
        <v>292</v>
      </c>
    </row>
    <row r="265" spans="1:8" hidden="1" x14ac:dyDescent="0.35">
      <c r="A265" t="s">
        <v>346</v>
      </c>
      <c r="B265" t="s">
        <v>53</v>
      </c>
      <c r="C265" t="s">
        <v>417</v>
      </c>
      <c r="D265">
        <v>1</v>
      </c>
      <c r="E265" t="s">
        <v>429</v>
      </c>
      <c r="F265" t="s">
        <v>127</v>
      </c>
      <c r="G265" t="s">
        <v>432</v>
      </c>
      <c r="H265" t="s">
        <v>293</v>
      </c>
    </row>
    <row r="266" spans="1:8" hidden="1" x14ac:dyDescent="0.35">
      <c r="A266" t="s">
        <v>325</v>
      </c>
      <c r="B266" t="s">
        <v>53</v>
      </c>
      <c r="C266" t="s">
        <v>417</v>
      </c>
      <c r="D266">
        <v>1</v>
      </c>
      <c r="E266" t="s">
        <v>429</v>
      </c>
      <c r="F266" t="s">
        <v>127</v>
      </c>
      <c r="G266" t="s">
        <v>432</v>
      </c>
      <c r="H266" t="s">
        <v>293</v>
      </c>
    </row>
    <row r="267" spans="1:8" hidden="1" x14ac:dyDescent="0.35">
      <c r="A267" t="s">
        <v>317</v>
      </c>
      <c r="B267" t="s">
        <v>53</v>
      </c>
      <c r="C267" t="s">
        <v>372</v>
      </c>
      <c r="D267">
        <v>1</v>
      </c>
      <c r="E267" t="s">
        <v>428</v>
      </c>
      <c r="F267" t="s">
        <v>129</v>
      </c>
      <c r="G267" t="s">
        <v>432</v>
      </c>
      <c r="H267" t="s">
        <v>297</v>
      </c>
    </row>
    <row r="268" spans="1:8" hidden="1" x14ac:dyDescent="0.35">
      <c r="A268" t="s">
        <v>317</v>
      </c>
      <c r="B268" t="s">
        <v>53</v>
      </c>
      <c r="C268" t="s">
        <v>413</v>
      </c>
      <c r="D268">
        <v>1</v>
      </c>
      <c r="E268" t="s">
        <v>428</v>
      </c>
      <c r="F268" t="s">
        <v>132</v>
      </c>
      <c r="G268" t="s">
        <v>435</v>
      </c>
      <c r="H268" t="s">
        <v>304</v>
      </c>
    </row>
    <row r="269" spans="1:8" hidden="1" x14ac:dyDescent="0.35">
      <c r="A269" t="s">
        <v>342</v>
      </c>
      <c r="B269" t="s">
        <v>53</v>
      </c>
      <c r="C269" t="s">
        <v>394</v>
      </c>
      <c r="D269">
        <v>1</v>
      </c>
      <c r="E269" t="s">
        <v>428</v>
      </c>
      <c r="F269" t="s">
        <v>132</v>
      </c>
      <c r="G269" t="s">
        <v>432</v>
      </c>
      <c r="H269" t="s">
        <v>305</v>
      </c>
    </row>
    <row r="270" spans="1:8" hidden="1" x14ac:dyDescent="0.35">
      <c r="A270" t="s">
        <v>342</v>
      </c>
      <c r="B270" t="s">
        <v>53</v>
      </c>
      <c r="C270" t="s">
        <v>418</v>
      </c>
      <c r="D270">
        <v>3</v>
      </c>
      <c r="E270" t="s">
        <v>428</v>
      </c>
      <c r="F270" t="s">
        <v>132</v>
      </c>
      <c r="G270" t="s">
        <v>433</v>
      </c>
      <c r="H270" t="s">
        <v>306</v>
      </c>
    </row>
    <row r="271" spans="1:8" hidden="1" x14ac:dyDescent="0.35">
      <c r="A271" t="s">
        <v>326</v>
      </c>
      <c r="B271" t="s">
        <v>53</v>
      </c>
      <c r="C271" t="s">
        <v>418</v>
      </c>
      <c r="D271">
        <v>1</v>
      </c>
      <c r="E271" t="s">
        <v>428</v>
      </c>
      <c r="F271" t="s">
        <v>132</v>
      </c>
      <c r="G271" t="s">
        <v>433</v>
      </c>
      <c r="H271" t="s">
        <v>306</v>
      </c>
    </row>
    <row r="272" spans="1:8" hidden="1" x14ac:dyDescent="0.35">
      <c r="A272" t="s">
        <v>317</v>
      </c>
      <c r="B272" t="s">
        <v>53</v>
      </c>
      <c r="C272" t="s">
        <v>403</v>
      </c>
      <c r="D272">
        <v>1</v>
      </c>
      <c r="E272" t="s">
        <v>429</v>
      </c>
      <c r="F272" t="s">
        <v>128</v>
      </c>
      <c r="G272" t="s">
        <v>433</v>
      </c>
      <c r="H272" t="s">
        <v>310</v>
      </c>
    </row>
    <row r="273" spans="1:8" hidden="1" x14ac:dyDescent="0.35">
      <c r="A273" t="s">
        <v>326</v>
      </c>
      <c r="B273" t="s">
        <v>53</v>
      </c>
      <c r="C273" t="s">
        <v>403</v>
      </c>
      <c r="D273">
        <v>1</v>
      </c>
      <c r="E273" t="s">
        <v>429</v>
      </c>
      <c r="F273" t="s">
        <v>128</v>
      </c>
      <c r="G273" t="s">
        <v>433</v>
      </c>
      <c r="H273" t="s">
        <v>310</v>
      </c>
    </row>
    <row r="274" spans="1:8" hidden="1" x14ac:dyDescent="0.35">
      <c r="A274" t="s">
        <v>344</v>
      </c>
      <c r="B274" t="s">
        <v>53</v>
      </c>
      <c r="C274" t="s">
        <v>379</v>
      </c>
      <c r="D274">
        <v>2</v>
      </c>
      <c r="E274" t="s">
        <v>428</v>
      </c>
      <c r="F274" t="s">
        <v>128</v>
      </c>
      <c r="G274" t="s">
        <v>433</v>
      </c>
      <c r="H274" t="s">
        <v>310</v>
      </c>
    </row>
    <row r="275" spans="1:8" hidden="1" x14ac:dyDescent="0.35">
      <c r="A275" t="s">
        <v>317</v>
      </c>
      <c r="B275" t="s">
        <v>54</v>
      </c>
      <c r="C275" t="s">
        <v>412</v>
      </c>
      <c r="D275">
        <v>1</v>
      </c>
      <c r="E275" t="s">
        <v>429</v>
      </c>
      <c r="F275" t="s">
        <v>132</v>
      </c>
      <c r="G275" t="s">
        <v>434</v>
      </c>
      <c r="H275" t="s">
        <v>473</v>
      </c>
    </row>
    <row r="276" spans="1:8" hidden="1" x14ac:dyDescent="0.35">
      <c r="A276" t="s">
        <v>317</v>
      </c>
      <c r="B276" t="s">
        <v>358</v>
      </c>
      <c r="C276" t="s">
        <v>396</v>
      </c>
      <c r="D276">
        <v>1</v>
      </c>
      <c r="E276" t="s">
        <v>429</v>
      </c>
      <c r="F276" t="s">
        <v>125</v>
      </c>
      <c r="G276" t="s">
        <v>436</v>
      </c>
      <c r="H276" t="s">
        <v>282</v>
      </c>
    </row>
    <row r="277" spans="1:8" hidden="1" x14ac:dyDescent="0.35">
      <c r="A277" t="s">
        <v>344</v>
      </c>
      <c r="B277" t="s">
        <v>358</v>
      </c>
      <c r="C277" t="s">
        <v>420</v>
      </c>
      <c r="D277">
        <v>1</v>
      </c>
      <c r="E277" t="s">
        <v>428</v>
      </c>
      <c r="F277" t="s">
        <v>127</v>
      </c>
      <c r="G277" t="s">
        <v>433</v>
      </c>
      <c r="H277" t="s">
        <v>294</v>
      </c>
    </row>
    <row r="278" spans="1:8" hidden="1" x14ac:dyDescent="0.35">
      <c r="A278" t="s">
        <v>345</v>
      </c>
      <c r="B278" t="s">
        <v>358</v>
      </c>
      <c r="C278" t="s">
        <v>377</v>
      </c>
      <c r="D278">
        <v>1</v>
      </c>
      <c r="E278" t="s">
        <v>429</v>
      </c>
      <c r="F278" t="s">
        <v>130</v>
      </c>
      <c r="G278" t="s">
        <v>432</v>
      </c>
      <c r="H278" t="s">
        <v>301</v>
      </c>
    </row>
    <row r="279" spans="1:8" hidden="1" x14ac:dyDescent="0.35">
      <c r="A279" t="s">
        <v>342</v>
      </c>
      <c r="B279" t="s">
        <v>358</v>
      </c>
      <c r="C279" t="s">
        <v>406</v>
      </c>
      <c r="D279">
        <v>1</v>
      </c>
      <c r="E279" t="s">
        <v>429</v>
      </c>
      <c r="F279" t="s">
        <v>131</v>
      </c>
      <c r="G279" t="s">
        <v>433</v>
      </c>
      <c r="H279" t="s">
        <v>314</v>
      </c>
    </row>
    <row r="280" spans="1:8" hidden="1" x14ac:dyDescent="0.35">
      <c r="A280" t="s">
        <v>318</v>
      </c>
      <c r="B280" t="s">
        <v>359</v>
      </c>
      <c r="C280" t="s">
        <v>397</v>
      </c>
      <c r="D280">
        <v>1</v>
      </c>
      <c r="E280" t="s">
        <v>429</v>
      </c>
      <c r="F280" t="s">
        <v>125</v>
      </c>
      <c r="G280" t="s">
        <v>434</v>
      </c>
      <c r="H280" t="s">
        <v>468</v>
      </c>
    </row>
    <row r="281" spans="1:8" hidden="1" x14ac:dyDescent="0.35">
      <c r="A281" t="s">
        <v>338</v>
      </c>
      <c r="B281" t="s">
        <v>359</v>
      </c>
      <c r="C281" t="s">
        <v>387</v>
      </c>
      <c r="D281">
        <v>1</v>
      </c>
      <c r="E281" t="s">
        <v>429</v>
      </c>
      <c r="F281" t="s">
        <v>127</v>
      </c>
      <c r="G281" t="s">
        <v>435</v>
      </c>
      <c r="H281" t="s">
        <v>292</v>
      </c>
    </row>
    <row r="282" spans="1:8" hidden="1" x14ac:dyDescent="0.35">
      <c r="A282" t="s">
        <v>320</v>
      </c>
      <c r="B282" t="s">
        <v>359</v>
      </c>
      <c r="C282" t="s">
        <v>377</v>
      </c>
      <c r="D282">
        <v>1</v>
      </c>
      <c r="E282" t="s">
        <v>429</v>
      </c>
      <c r="F282" t="s">
        <v>130</v>
      </c>
      <c r="G282" t="s">
        <v>432</v>
      </c>
      <c r="H282" t="s">
        <v>301</v>
      </c>
    </row>
    <row r="283" spans="1:8" hidden="1" x14ac:dyDescent="0.35">
      <c r="A283" t="s">
        <v>341</v>
      </c>
      <c r="B283" t="s">
        <v>359</v>
      </c>
      <c r="C283" t="s">
        <v>422</v>
      </c>
      <c r="D283">
        <v>1</v>
      </c>
      <c r="E283" t="s">
        <v>429</v>
      </c>
      <c r="F283" t="s">
        <v>132</v>
      </c>
      <c r="G283" t="s">
        <v>432</v>
      </c>
      <c r="H283" t="s">
        <v>305</v>
      </c>
    </row>
    <row r="284" spans="1:8" hidden="1" x14ac:dyDescent="0.35">
      <c r="A284" t="s">
        <v>341</v>
      </c>
      <c r="B284" t="s">
        <v>359</v>
      </c>
      <c r="C284" t="s">
        <v>403</v>
      </c>
      <c r="D284">
        <v>1</v>
      </c>
      <c r="E284" t="s">
        <v>429</v>
      </c>
      <c r="F284" t="s">
        <v>128</v>
      </c>
      <c r="G284" t="s">
        <v>433</v>
      </c>
      <c r="H284" t="s">
        <v>310</v>
      </c>
    </row>
    <row r="285" spans="1:8" hidden="1" x14ac:dyDescent="0.35">
      <c r="A285" t="s">
        <v>329</v>
      </c>
      <c r="B285" t="s">
        <v>359</v>
      </c>
      <c r="C285" t="s">
        <v>380</v>
      </c>
      <c r="D285">
        <v>1</v>
      </c>
      <c r="E285" t="s">
        <v>429</v>
      </c>
      <c r="F285" t="s">
        <v>131</v>
      </c>
      <c r="G285" t="s">
        <v>432</v>
      </c>
      <c r="H285" t="s">
        <v>313</v>
      </c>
    </row>
    <row r="286" spans="1:8" hidden="1" x14ac:dyDescent="0.35">
      <c r="A286" t="s">
        <v>341</v>
      </c>
      <c r="B286" s="4" t="s">
        <v>478</v>
      </c>
      <c r="C286" t="s">
        <v>422</v>
      </c>
      <c r="D286">
        <v>1</v>
      </c>
      <c r="E286" t="s">
        <v>429</v>
      </c>
      <c r="F286" t="s">
        <v>132</v>
      </c>
      <c r="G286" t="s">
        <v>432</v>
      </c>
      <c r="H286" t="s">
        <v>305</v>
      </c>
    </row>
    <row r="287" spans="1:8" hidden="1" x14ac:dyDescent="0.35">
      <c r="A287" t="s">
        <v>333</v>
      </c>
      <c r="B287" s="4" t="s">
        <v>478</v>
      </c>
      <c r="C287" t="s">
        <v>415</v>
      </c>
      <c r="D287">
        <v>5</v>
      </c>
      <c r="E287" t="s">
        <v>429</v>
      </c>
      <c r="F287" t="s">
        <v>125</v>
      </c>
      <c r="G287" t="s">
        <v>433</v>
      </c>
      <c r="H287" t="s">
        <v>286</v>
      </c>
    </row>
    <row r="288" spans="1:8" hidden="1" x14ac:dyDescent="0.35">
      <c r="A288" t="s">
        <v>333</v>
      </c>
      <c r="B288" s="4" t="s">
        <v>478</v>
      </c>
      <c r="C288" t="s">
        <v>383</v>
      </c>
      <c r="D288">
        <v>1</v>
      </c>
      <c r="E288" t="s">
        <v>429</v>
      </c>
      <c r="F288" t="s">
        <v>126</v>
      </c>
      <c r="G288" t="s">
        <v>434</v>
      </c>
      <c r="H288" t="s">
        <v>469</v>
      </c>
    </row>
    <row r="289" spans="1:8" hidden="1" x14ac:dyDescent="0.35">
      <c r="A289" t="s">
        <v>333</v>
      </c>
      <c r="B289" s="4" t="s">
        <v>478</v>
      </c>
      <c r="C289" t="s">
        <v>375</v>
      </c>
      <c r="D289">
        <v>1</v>
      </c>
      <c r="E289" t="s">
        <v>429</v>
      </c>
      <c r="F289" t="s">
        <v>126</v>
      </c>
      <c r="G289" t="s">
        <v>432</v>
      </c>
      <c r="H289" t="s">
        <v>289</v>
      </c>
    </row>
    <row r="290" spans="1:8" hidden="1" x14ac:dyDescent="0.35">
      <c r="A290" t="s">
        <v>333</v>
      </c>
      <c r="B290" s="4" t="s">
        <v>478</v>
      </c>
      <c r="C290" t="s">
        <v>386</v>
      </c>
      <c r="D290">
        <v>1</v>
      </c>
      <c r="E290" t="s">
        <v>428</v>
      </c>
      <c r="F290" t="s">
        <v>126</v>
      </c>
      <c r="G290" t="s">
        <v>433</v>
      </c>
      <c r="H290" t="s">
        <v>290</v>
      </c>
    </row>
    <row r="291" spans="1:8" hidden="1" x14ac:dyDescent="0.35">
      <c r="A291" t="s">
        <v>333</v>
      </c>
      <c r="B291" s="4" t="s">
        <v>478</v>
      </c>
      <c r="C291" t="s">
        <v>399</v>
      </c>
      <c r="D291">
        <v>1</v>
      </c>
      <c r="E291" t="s">
        <v>429</v>
      </c>
      <c r="F291" t="s">
        <v>129</v>
      </c>
      <c r="G291" t="s">
        <v>432</v>
      </c>
      <c r="H291" t="s">
        <v>297</v>
      </c>
    </row>
    <row r="292" spans="1:8" hidden="1" x14ac:dyDescent="0.35">
      <c r="A292" t="s">
        <v>333</v>
      </c>
      <c r="B292" s="4" t="s">
        <v>478</v>
      </c>
      <c r="C292" t="s">
        <v>372</v>
      </c>
      <c r="D292">
        <v>2</v>
      </c>
      <c r="E292" t="s">
        <v>428</v>
      </c>
      <c r="F292" t="s">
        <v>129</v>
      </c>
      <c r="G292" t="s">
        <v>432</v>
      </c>
      <c r="H292" t="s">
        <v>297</v>
      </c>
    </row>
    <row r="293" spans="1:8" hidden="1" x14ac:dyDescent="0.35">
      <c r="A293" t="s">
        <v>333</v>
      </c>
      <c r="B293" s="4" t="s">
        <v>478</v>
      </c>
      <c r="C293" t="s">
        <v>373</v>
      </c>
      <c r="D293">
        <v>4</v>
      </c>
      <c r="E293" t="s">
        <v>428</v>
      </c>
      <c r="F293" t="s">
        <v>129</v>
      </c>
      <c r="G293" t="s">
        <v>433</v>
      </c>
      <c r="H293" t="s">
        <v>298</v>
      </c>
    </row>
    <row r="294" spans="1:8" hidden="1" x14ac:dyDescent="0.35">
      <c r="A294" t="s">
        <v>333</v>
      </c>
      <c r="B294" s="4" t="s">
        <v>478</v>
      </c>
      <c r="C294" t="s">
        <v>377</v>
      </c>
      <c r="D294">
        <v>1</v>
      </c>
      <c r="E294" t="s">
        <v>429</v>
      </c>
      <c r="F294" t="s">
        <v>130</v>
      </c>
      <c r="G294" t="s">
        <v>432</v>
      </c>
      <c r="H294" t="s">
        <v>301</v>
      </c>
    </row>
    <row r="295" spans="1:8" hidden="1" x14ac:dyDescent="0.35">
      <c r="A295" t="s">
        <v>333</v>
      </c>
      <c r="B295" s="4" t="s">
        <v>478</v>
      </c>
      <c r="C295" t="s">
        <v>402</v>
      </c>
      <c r="D295">
        <v>1</v>
      </c>
      <c r="E295" t="s">
        <v>429</v>
      </c>
      <c r="F295" t="s">
        <v>128</v>
      </c>
      <c r="G295" t="s">
        <v>432</v>
      </c>
      <c r="H295" t="s">
        <v>309</v>
      </c>
    </row>
    <row r="296" spans="1:8" hidden="1" x14ac:dyDescent="0.35">
      <c r="A296" t="s">
        <v>333</v>
      </c>
      <c r="B296" s="4" t="s">
        <v>478</v>
      </c>
      <c r="C296" t="s">
        <v>380</v>
      </c>
      <c r="D296">
        <v>5</v>
      </c>
      <c r="E296" t="s">
        <v>429</v>
      </c>
      <c r="F296" t="s">
        <v>131</v>
      </c>
      <c r="G296" t="s">
        <v>432</v>
      </c>
      <c r="H296" t="s">
        <v>313</v>
      </c>
    </row>
    <row r="297" spans="1:8" hidden="1" x14ac:dyDescent="0.35">
      <c r="A297" t="s">
        <v>336</v>
      </c>
      <c r="B297" s="4" t="s">
        <v>478</v>
      </c>
      <c r="C297" t="s">
        <v>406</v>
      </c>
      <c r="D297">
        <v>1</v>
      </c>
      <c r="E297" t="s">
        <v>429</v>
      </c>
      <c r="F297" t="s">
        <v>131</v>
      </c>
      <c r="G297" t="s">
        <v>433</v>
      </c>
      <c r="H297" t="s">
        <v>314</v>
      </c>
    </row>
    <row r="298" spans="1:8" hidden="1" x14ac:dyDescent="0.35">
      <c r="A298" t="s">
        <v>333</v>
      </c>
      <c r="B298" s="4" t="s">
        <v>478</v>
      </c>
      <c r="C298" t="s">
        <v>406</v>
      </c>
      <c r="D298">
        <v>3</v>
      </c>
      <c r="E298" t="s">
        <v>429</v>
      </c>
      <c r="F298" t="s">
        <v>131</v>
      </c>
      <c r="G298" t="s">
        <v>433</v>
      </c>
      <c r="H298" t="s">
        <v>314</v>
      </c>
    </row>
    <row r="299" spans="1:8" hidden="1" x14ac:dyDescent="0.35">
      <c r="A299" t="s">
        <v>333</v>
      </c>
      <c r="B299" t="s">
        <v>60</v>
      </c>
      <c r="C299" t="s">
        <v>415</v>
      </c>
      <c r="D299">
        <v>3</v>
      </c>
      <c r="E299" t="s">
        <v>429</v>
      </c>
      <c r="F299" t="s">
        <v>125</v>
      </c>
      <c r="G299" t="s">
        <v>433</v>
      </c>
      <c r="H299" t="s">
        <v>286</v>
      </c>
    </row>
    <row r="300" spans="1:8" hidden="1" x14ac:dyDescent="0.35">
      <c r="A300" t="s">
        <v>329</v>
      </c>
      <c r="B300" t="s">
        <v>61</v>
      </c>
      <c r="C300" t="s">
        <v>398</v>
      </c>
      <c r="D300">
        <v>4</v>
      </c>
      <c r="E300" t="s">
        <v>429</v>
      </c>
      <c r="F300" t="s">
        <v>125</v>
      </c>
      <c r="G300" t="s">
        <v>432</v>
      </c>
      <c r="H300" t="s">
        <v>285</v>
      </c>
    </row>
    <row r="301" spans="1:8" hidden="1" x14ac:dyDescent="0.35">
      <c r="A301" t="s">
        <v>333</v>
      </c>
      <c r="B301" t="s">
        <v>61</v>
      </c>
      <c r="C301" t="s">
        <v>415</v>
      </c>
      <c r="D301">
        <v>6</v>
      </c>
      <c r="E301" t="s">
        <v>429</v>
      </c>
      <c r="F301" t="s">
        <v>125</v>
      </c>
      <c r="G301" t="s">
        <v>433</v>
      </c>
      <c r="H301" t="s">
        <v>286</v>
      </c>
    </row>
    <row r="302" spans="1:8" hidden="1" x14ac:dyDescent="0.35">
      <c r="A302" t="s">
        <v>329</v>
      </c>
      <c r="B302" t="s">
        <v>61</v>
      </c>
      <c r="C302" t="s">
        <v>415</v>
      </c>
      <c r="D302">
        <v>1</v>
      </c>
      <c r="E302" t="s">
        <v>429</v>
      </c>
      <c r="F302" t="s">
        <v>125</v>
      </c>
      <c r="G302" t="s">
        <v>433</v>
      </c>
      <c r="H302" t="s">
        <v>286</v>
      </c>
    </row>
    <row r="303" spans="1:8" hidden="1" x14ac:dyDescent="0.35">
      <c r="A303" t="s">
        <v>333</v>
      </c>
      <c r="B303" t="s">
        <v>61</v>
      </c>
      <c r="C303" t="s">
        <v>424</v>
      </c>
      <c r="D303">
        <v>2</v>
      </c>
      <c r="E303" t="s">
        <v>428</v>
      </c>
      <c r="F303" t="s">
        <v>125</v>
      </c>
      <c r="G303" t="s">
        <v>433</v>
      </c>
      <c r="H303" t="s">
        <v>286</v>
      </c>
    </row>
    <row r="304" spans="1:8" hidden="1" x14ac:dyDescent="0.35">
      <c r="A304" t="s">
        <v>333</v>
      </c>
      <c r="B304" t="s">
        <v>61</v>
      </c>
      <c r="C304" t="s">
        <v>410</v>
      </c>
      <c r="D304">
        <v>1</v>
      </c>
      <c r="E304" t="s">
        <v>429</v>
      </c>
      <c r="F304" t="s">
        <v>129</v>
      </c>
      <c r="G304" t="s">
        <v>436</v>
      </c>
      <c r="H304" t="s">
        <v>295</v>
      </c>
    </row>
    <row r="305" spans="1:8" hidden="1" x14ac:dyDescent="0.35">
      <c r="A305" t="s">
        <v>333</v>
      </c>
      <c r="B305" t="s">
        <v>61</v>
      </c>
      <c r="C305" t="s">
        <v>399</v>
      </c>
      <c r="D305">
        <v>1</v>
      </c>
      <c r="E305" t="s">
        <v>429</v>
      </c>
      <c r="F305" t="s">
        <v>129</v>
      </c>
      <c r="G305" t="s">
        <v>432</v>
      </c>
      <c r="H305" t="s">
        <v>297</v>
      </c>
    </row>
    <row r="306" spans="1:8" hidden="1" x14ac:dyDescent="0.35">
      <c r="A306" t="s">
        <v>328</v>
      </c>
      <c r="B306" t="s">
        <v>61</v>
      </c>
      <c r="C306" t="s">
        <v>376</v>
      </c>
      <c r="D306">
        <v>1</v>
      </c>
      <c r="E306" t="s">
        <v>429</v>
      </c>
      <c r="F306" t="s">
        <v>130</v>
      </c>
      <c r="G306" t="s">
        <v>435</v>
      </c>
      <c r="H306" t="s">
        <v>300</v>
      </c>
    </row>
    <row r="307" spans="1:8" hidden="1" x14ac:dyDescent="0.35">
      <c r="A307" t="s">
        <v>320</v>
      </c>
      <c r="B307" t="s">
        <v>61</v>
      </c>
      <c r="C307" t="s">
        <v>377</v>
      </c>
      <c r="D307">
        <v>2</v>
      </c>
      <c r="E307" t="s">
        <v>429</v>
      </c>
      <c r="F307" t="s">
        <v>130</v>
      </c>
      <c r="G307" t="s">
        <v>432</v>
      </c>
      <c r="H307" t="s">
        <v>301</v>
      </c>
    </row>
    <row r="308" spans="1:8" hidden="1" x14ac:dyDescent="0.35">
      <c r="A308" t="s">
        <v>341</v>
      </c>
      <c r="B308" t="s">
        <v>61</v>
      </c>
      <c r="C308" t="s">
        <v>422</v>
      </c>
      <c r="D308">
        <v>1</v>
      </c>
      <c r="E308" t="s">
        <v>429</v>
      </c>
      <c r="F308" t="s">
        <v>132</v>
      </c>
      <c r="G308" t="s">
        <v>432</v>
      </c>
      <c r="H308" t="s">
        <v>305</v>
      </c>
    </row>
    <row r="309" spans="1:8" hidden="1" x14ac:dyDescent="0.35">
      <c r="A309" t="s">
        <v>333</v>
      </c>
      <c r="B309" t="s">
        <v>61</v>
      </c>
      <c r="C309" t="s">
        <v>378</v>
      </c>
      <c r="D309">
        <v>1</v>
      </c>
      <c r="E309" t="s">
        <v>429</v>
      </c>
      <c r="F309" t="s">
        <v>132</v>
      </c>
      <c r="G309" t="s">
        <v>433</v>
      </c>
      <c r="H309" t="s">
        <v>306</v>
      </c>
    </row>
    <row r="310" spans="1:8" hidden="1" x14ac:dyDescent="0.35">
      <c r="A310" t="s">
        <v>333</v>
      </c>
      <c r="B310" t="s">
        <v>61</v>
      </c>
      <c r="C310" t="s">
        <v>380</v>
      </c>
      <c r="D310">
        <v>4</v>
      </c>
      <c r="E310" t="s">
        <v>429</v>
      </c>
      <c r="F310" t="s">
        <v>131</v>
      </c>
      <c r="G310" t="s">
        <v>432</v>
      </c>
      <c r="H310" t="s">
        <v>313</v>
      </c>
    </row>
    <row r="311" spans="1:8" hidden="1" x14ac:dyDescent="0.35">
      <c r="A311" t="s">
        <v>333</v>
      </c>
      <c r="B311" t="s">
        <v>61</v>
      </c>
      <c r="C311" t="s">
        <v>425</v>
      </c>
      <c r="D311">
        <v>1</v>
      </c>
      <c r="E311" t="s">
        <v>428</v>
      </c>
      <c r="F311" t="s">
        <v>131</v>
      </c>
      <c r="G311" t="s">
        <v>432</v>
      </c>
      <c r="H311" t="s">
        <v>313</v>
      </c>
    </row>
    <row r="312" spans="1:8" hidden="1" x14ac:dyDescent="0.35">
      <c r="A312" t="s">
        <v>333</v>
      </c>
      <c r="B312" t="s">
        <v>61</v>
      </c>
      <c r="C312" t="s">
        <v>406</v>
      </c>
      <c r="D312">
        <v>3</v>
      </c>
      <c r="E312" t="s">
        <v>429</v>
      </c>
      <c r="F312" t="s">
        <v>131</v>
      </c>
      <c r="G312" t="s">
        <v>433</v>
      </c>
      <c r="H312" t="s">
        <v>314</v>
      </c>
    </row>
    <row r="313" spans="1:8" hidden="1" x14ac:dyDescent="0.35">
      <c r="A313" t="s">
        <v>333</v>
      </c>
      <c r="B313" t="s">
        <v>63</v>
      </c>
      <c r="C313" t="s">
        <v>382</v>
      </c>
      <c r="D313">
        <v>1</v>
      </c>
      <c r="E313" t="s">
        <v>428</v>
      </c>
      <c r="F313" t="s">
        <v>125</v>
      </c>
      <c r="G313" t="s">
        <v>432</v>
      </c>
      <c r="H313" t="s">
        <v>285</v>
      </c>
    </row>
    <row r="314" spans="1:8" hidden="1" x14ac:dyDescent="0.35">
      <c r="A314" t="s">
        <v>333</v>
      </c>
      <c r="B314" t="s">
        <v>63</v>
      </c>
      <c r="C314" t="s">
        <v>415</v>
      </c>
      <c r="D314">
        <v>5</v>
      </c>
      <c r="E314" t="s">
        <v>429</v>
      </c>
      <c r="F314" t="s">
        <v>125</v>
      </c>
      <c r="G314" t="s">
        <v>433</v>
      </c>
      <c r="H314" t="s">
        <v>286</v>
      </c>
    </row>
    <row r="315" spans="1:8" hidden="1" x14ac:dyDescent="0.35">
      <c r="A315" t="s">
        <v>326</v>
      </c>
      <c r="B315" t="s">
        <v>63</v>
      </c>
      <c r="C315" t="s">
        <v>385</v>
      </c>
      <c r="D315">
        <v>1</v>
      </c>
      <c r="E315" t="s">
        <v>429</v>
      </c>
      <c r="F315" t="s">
        <v>126</v>
      </c>
      <c r="G315" t="s">
        <v>433</v>
      </c>
      <c r="H315" t="s">
        <v>290</v>
      </c>
    </row>
    <row r="316" spans="1:8" hidden="1" x14ac:dyDescent="0.35">
      <c r="A316" t="s">
        <v>333</v>
      </c>
      <c r="B316" t="s">
        <v>63</v>
      </c>
      <c r="C316" t="s">
        <v>385</v>
      </c>
      <c r="D316">
        <v>1</v>
      </c>
      <c r="E316" t="s">
        <v>429</v>
      </c>
      <c r="F316" t="s">
        <v>126</v>
      </c>
      <c r="G316" t="s">
        <v>433</v>
      </c>
      <c r="H316" t="s">
        <v>290</v>
      </c>
    </row>
    <row r="317" spans="1:8" hidden="1" x14ac:dyDescent="0.35">
      <c r="A317" t="s">
        <v>333</v>
      </c>
      <c r="B317" t="s">
        <v>63</v>
      </c>
      <c r="C317" t="s">
        <v>410</v>
      </c>
      <c r="D317">
        <v>1</v>
      </c>
      <c r="E317" t="s">
        <v>429</v>
      </c>
      <c r="F317" t="s">
        <v>129</v>
      </c>
      <c r="G317" t="s">
        <v>436</v>
      </c>
      <c r="H317" t="s">
        <v>295</v>
      </c>
    </row>
    <row r="318" spans="1:8" hidden="1" x14ac:dyDescent="0.35">
      <c r="A318" t="s">
        <v>333</v>
      </c>
      <c r="B318" t="s">
        <v>63</v>
      </c>
      <c r="C318" t="s">
        <v>376</v>
      </c>
      <c r="D318">
        <v>1</v>
      </c>
      <c r="E318" t="s">
        <v>429</v>
      </c>
      <c r="F318" t="s">
        <v>130</v>
      </c>
      <c r="G318" t="s">
        <v>435</v>
      </c>
      <c r="H318" t="s">
        <v>300</v>
      </c>
    </row>
    <row r="319" spans="1:8" hidden="1" x14ac:dyDescent="0.35">
      <c r="A319" t="s">
        <v>341</v>
      </c>
      <c r="B319" t="s">
        <v>63</v>
      </c>
      <c r="C319" t="s">
        <v>422</v>
      </c>
      <c r="D319">
        <v>1</v>
      </c>
      <c r="E319" t="s">
        <v>429</v>
      </c>
      <c r="F319" t="s">
        <v>132</v>
      </c>
      <c r="G319" t="s">
        <v>432</v>
      </c>
      <c r="H319" t="s">
        <v>305</v>
      </c>
    </row>
    <row r="320" spans="1:8" hidden="1" x14ac:dyDescent="0.35">
      <c r="A320" t="s">
        <v>333</v>
      </c>
      <c r="B320" t="s">
        <v>63</v>
      </c>
      <c r="C320" t="s">
        <v>380</v>
      </c>
      <c r="D320">
        <v>1</v>
      </c>
      <c r="E320" t="s">
        <v>429</v>
      </c>
      <c r="F320" t="s">
        <v>131</v>
      </c>
      <c r="G320" t="s">
        <v>432</v>
      </c>
      <c r="H320" t="s">
        <v>313</v>
      </c>
    </row>
    <row r="321" spans="1:8" hidden="1" x14ac:dyDescent="0.35">
      <c r="A321" t="s">
        <v>333</v>
      </c>
      <c r="B321" t="s">
        <v>63</v>
      </c>
      <c r="C321" t="s">
        <v>406</v>
      </c>
      <c r="D321">
        <v>3</v>
      </c>
      <c r="E321" t="s">
        <v>429</v>
      </c>
      <c r="F321" t="s">
        <v>131</v>
      </c>
      <c r="G321" t="s">
        <v>433</v>
      </c>
      <c r="H321" t="s">
        <v>314</v>
      </c>
    </row>
    <row r="322" spans="1:8" hidden="1" x14ac:dyDescent="0.35">
      <c r="A322" t="s">
        <v>333</v>
      </c>
      <c r="B322" s="4" t="s">
        <v>478</v>
      </c>
      <c r="C322" t="s">
        <v>398</v>
      </c>
      <c r="D322">
        <v>3</v>
      </c>
      <c r="E322" t="s">
        <v>429</v>
      </c>
      <c r="F322" t="s">
        <v>125</v>
      </c>
      <c r="G322" t="s">
        <v>432</v>
      </c>
      <c r="H322" t="s">
        <v>285</v>
      </c>
    </row>
    <row r="323" spans="1:8" hidden="1" x14ac:dyDescent="0.35">
      <c r="A323" t="s">
        <v>333</v>
      </c>
      <c r="B323" s="4" t="s">
        <v>478</v>
      </c>
      <c r="C323" t="s">
        <v>382</v>
      </c>
      <c r="D323">
        <v>1</v>
      </c>
      <c r="E323" t="s">
        <v>428</v>
      </c>
      <c r="F323" t="s">
        <v>125</v>
      </c>
      <c r="G323" t="s">
        <v>432</v>
      </c>
      <c r="H323" t="s">
        <v>285</v>
      </c>
    </row>
    <row r="324" spans="1:8" hidden="1" x14ac:dyDescent="0.35">
      <c r="A324" t="s">
        <v>333</v>
      </c>
      <c r="B324" s="4" t="s">
        <v>478</v>
      </c>
      <c r="C324" t="s">
        <v>415</v>
      </c>
      <c r="D324">
        <v>3</v>
      </c>
      <c r="E324" t="s">
        <v>429</v>
      </c>
      <c r="F324" t="s">
        <v>125</v>
      </c>
      <c r="G324" t="s">
        <v>433</v>
      </c>
      <c r="H324" t="s">
        <v>286</v>
      </c>
    </row>
    <row r="325" spans="1:8" hidden="1" x14ac:dyDescent="0.35">
      <c r="A325" t="s">
        <v>333</v>
      </c>
      <c r="B325" s="4" t="s">
        <v>478</v>
      </c>
      <c r="C325" t="s">
        <v>385</v>
      </c>
      <c r="D325">
        <v>1</v>
      </c>
      <c r="E325" t="s">
        <v>429</v>
      </c>
      <c r="F325" t="s">
        <v>126</v>
      </c>
      <c r="G325" t="s">
        <v>433</v>
      </c>
      <c r="H325" t="s">
        <v>290</v>
      </c>
    </row>
    <row r="326" spans="1:8" hidden="1" x14ac:dyDescent="0.35">
      <c r="A326" t="s">
        <v>333</v>
      </c>
      <c r="B326" s="4" t="s">
        <v>478</v>
      </c>
      <c r="C326" t="s">
        <v>426</v>
      </c>
      <c r="D326">
        <v>1</v>
      </c>
      <c r="E326" t="s">
        <v>428</v>
      </c>
      <c r="F326" t="s">
        <v>127</v>
      </c>
      <c r="G326" t="s">
        <v>432</v>
      </c>
      <c r="H326" t="s">
        <v>293</v>
      </c>
    </row>
    <row r="327" spans="1:8" hidden="1" x14ac:dyDescent="0.35">
      <c r="A327" t="s">
        <v>333</v>
      </c>
      <c r="B327" s="4" t="s">
        <v>478</v>
      </c>
      <c r="C327" t="s">
        <v>373</v>
      </c>
      <c r="D327">
        <v>3</v>
      </c>
      <c r="E327" t="s">
        <v>428</v>
      </c>
      <c r="F327" t="s">
        <v>129</v>
      </c>
      <c r="G327" t="s">
        <v>433</v>
      </c>
      <c r="H327" t="s">
        <v>298</v>
      </c>
    </row>
    <row r="328" spans="1:8" hidden="1" x14ac:dyDescent="0.35">
      <c r="A328" t="s">
        <v>333</v>
      </c>
      <c r="B328" s="4" t="s">
        <v>478</v>
      </c>
      <c r="C328" t="s">
        <v>394</v>
      </c>
      <c r="D328">
        <v>1</v>
      </c>
      <c r="E328" t="s">
        <v>428</v>
      </c>
      <c r="F328" t="s">
        <v>132</v>
      </c>
      <c r="G328" t="s">
        <v>432</v>
      </c>
      <c r="H328" t="s">
        <v>305</v>
      </c>
    </row>
    <row r="329" spans="1:8" hidden="1" x14ac:dyDescent="0.35">
      <c r="A329" t="s">
        <v>333</v>
      </c>
      <c r="B329" s="4" t="s">
        <v>478</v>
      </c>
      <c r="C329" t="s">
        <v>406</v>
      </c>
      <c r="D329">
        <v>1</v>
      </c>
      <c r="E329" t="s">
        <v>429</v>
      </c>
      <c r="F329" t="s">
        <v>131</v>
      </c>
      <c r="G329" t="s">
        <v>433</v>
      </c>
      <c r="H329" t="s">
        <v>314</v>
      </c>
    </row>
    <row r="330" spans="1:8" hidden="1" x14ac:dyDescent="0.35">
      <c r="A330" t="s">
        <v>329</v>
      </c>
      <c r="B330" t="s">
        <v>360</v>
      </c>
      <c r="C330" t="s">
        <v>398</v>
      </c>
      <c r="D330">
        <v>1</v>
      </c>
      <c r="E330" t="s">
        <v>429</v>
      </c>
      <c r="F330" t="s">
        <v>125</v>
      </c>
      <c r="G330" t="s">
        <v>432</v>
      </c>
      <c r="H330" t="s">
        <v>285</v>
      </c>
    </row>
    <row r="331" spans="1:8" hidden="1" x14ac:dyDescent="0.35">
      <c r="A331" t="s">
        <v>329</v>
      </c>
      <c r="B331" t="s">
        <v>62</v>
      </c>
      <c r="C331" t="s">
        <v>398</v>
      </c>
      <c r="D331">
        <v>2</v>
      </c>
      <c r="E331" t="s">
        <v>429</v>
      </c>
      <c r="F331" t="s">
        <v>125</v>
      </c>
      <c r="G331" t="s">
        <v>432</v>
      </c>
      <c r="H331" t="s">
        <v>285</v>
      </c>
    </row>
    <row r="332" spans="1:8" hidden="1" x14ac:dyDescent="0.35">
      <c r="A332" t="s">
        <v>329</v>
      </c>
      <c r="B332" t="s">
        <v>62</v>
      </c>
      <c r="C332" t="s">
        <v>406</v>
      </c>
      <c r="D332">
        <v>1</v>
      </c>
      <c r="E332" t="s">
        <v>429</v>
      </c>
      <c r="F332" t="s">
        <v>131</v>
      </c>
      <c r="G332" t="s">
        <v>433</v>
      </c>
      <c r="H332" t="s">
        <v>314</v>
      </c>
    </row>
    <row r="333" spans="1:8" hidden="1" x14ac:dyDescent="0.35">
      <c r="A333" t="s">
        <v>331</v>
      </c>
      <c r="B333" t="s">
        <v>65</v>
      </c>
      <c r="C333" t="s">
        <v>398</v>
      </c>
      <c r="D333">
        <v>1</v>
      </c>
      <c r="E333" t="s">
        <v>429</v>
      </c>
      <c r="F333" t="s">
        <v>125</v>
      </c>
      <c r="G333" t="s">
        <v>432</v>
      </c>
      <c r="H333" t="s">
        <v>285</v>
      </c>
    </row>
    <row r="334" spans="1:8" hidden="1" x14ac:dyDescent="0.35">
      <c r="A334" t="s">
        <v>320</v>
      </c>
      <c r="B334" t="s">
        <v>65</v>
      </c>
      <c r="C334" t="s">
        <v>398</v>
      </c>
      <c r="D334">
        <v>1</v>
      </c>
      <c r="E334" t="s">
        <v>429</v>
      </c>
      <c r="F334" t="s">
        <v>125</v>
      </c>
      <c r="G334" t="s">
        <v>432</v>
      </c>
      <c r="H334" t="s">
        <v>285</v>
      </c>
    </row>
    <row r="335" spans="1:8" hidden="1" x14ac:dyDescent="0.35">
      <c r="A335" t="s">
        <v>333</v>
      </c>
      <c r="B335" t="s">
        <v>65</v>
      </c>
      <c r="C335" t="s">
        <v>424</v>
      </c>
      <c r="D335">
        <v>2</v>
      </c>
      <c r="E335" t="s">
        <v>428</v>
      </c>
      <c r="F335" t="s">
        <v>125</v>
      </c>
      <c r="G335" t="s">
        <v>433</v>
      </c>
      <c r="H335" t="s">
        <v>286</v>
      </c>
    </row>
    <row r="336" spans="1:8" hidden="1" x14ac:dyDescent="0.35">
      <c r="A336" t="s">
        <v>325</v>
      </c>
      <c r="B336" t="s">
        <v>65</v>
      </c>
      <c r="C336" t="s">
        <v>407</v>
      </c>
      <c r="D336">
        <v>1</v>
      </c>
      <c r="E336" t="s">
        <v>428</v>
      </c>
      <c r="F336" t="s">
        <v>127</v>
      </c>
      <c r="G336" t="s">
        <v>435</v>
      </c>
      <c r="H336" t="s">
        <v>292</v>
      </c>
    </row>
    <row r="337" spans="1:8" hidden="1" x14ac:dyDescent="0.35">
      <c r="A337" t="s">
        <v>333</v>
      </c>
      <c r="B337" t="s">
        <v>65</v>
      </c>
      <c r="C337" t="s">
        <v>410</v>
      </c>
      <c r="D337">
        <v>1</v>
      </c>
      <c r="E337" t="s">
        <v>429</v>
      </c>
      <c r="F337" t="s">
        <v>129</v>
      </c>
      <c r="G337" t="s">
        <v>436</v>
      </c>
      <c r="H337" t="s">
        <v>295</v>
      </c>
    </row>
    <row r="338" spans="1:8" hidden="1" x14ac:dyDescent="0.35">
      <c r="A338" t="s">
        <v>333</v>
      </c>
      <c r="B338" t="s">
        <v>65</v>
      </c>
      <c r="C338" t="s">
        <v>372</v>
      </c>
      <c r="D338">
        <v>1</v>
      </c>
      <c r="E338" t="s">
        <v>428</v>
      </c>
      <c r="F338" t="s">
        <v>129</v>
      </c>
      <c r="G338" t="s">
        <v>432</v>
      </c>
      <c r="H338" t="s">
        <v>297</v>
      </c>
    </row>
    <row r="339" spans="1:8" hidden="1" x14ac:dyDescent="0.35">
      <c r="A339" t="s">
        <v>318</v>
      </c>
      <c r="B339" t="s">
        <v>65</v>
      </c>
      <c r="C339" t="s">
        <v>377</v>
      </c>
      <c r="D339">
        <v>1</v>
      </c>
      <c r="E339" t="s">
        <v>429</v>
      </c>
      <c r="F339" t="s">
        <v>130</v>
      </c>
      <c r="G339" t="s">
        <v>432</v>
      </c>
      <c r="H339" t="s">
        <v>301</v>
      </c>
    </row>
    <row r="340" spans="1:8" hidden="1" x14ac:dyDescent="0.35">
      <c r="A340" t="s">
        <v>320</v>
      </c>
      <c r="B340" t="s">
        <v>65</v>
      </c>
      <c r="C340" t="s">
        <v>377</v>
      </c>
      <c r="D340">
        <v>2</v>
      </c>
      <c r="E340" t="s">
        <v>429</v>
      </c>
      <c r="F340" t="s">
        <v>130</v>
      </c>
      <c r="G340" t="s">
        <v>432</v>
      </c>
      <c r="H340" t="s">
        <v>301</v>
      </c>
    </row>
    <row r="341" spans="1:8" hidden="1" x14ac:dyDescent="0.35">
      <c r="A341" t="s">
        <v>333</v>
      </c>
      <c r="B341" t="s">
        <v>65</v>
      </c>
      <c r="C341" t="s">
        <v>394</v>
      </c>
      <c r="D341">
        <v>1</v>
      </c>
      <c r="E341" t="s">
        <v>428</v>
      </c>
      <c r="F341" t="s">
        <v>132</v>
      </c>
      <c r="G341" t="s">
        <v>432</v>
      </c>
      <c r="H341" t="s">
        <v>305</v>
      </c>
    </row>
    <row r="342" spans="1:8" hidden="1" x14ac:dyDescent="0.35">
      <c r="A342" t="s">
        <v>333</v>
      </c>
      <c r="B342" t="s">
        <v>65</v>
      </c>
      <c r="C342" t="s">
        <v>378</v>
      </c>
      <c r="D342">
        <v>2</v>
      </c>
      <c r="E342" t="s">
        <v>429</v>
      </c>
      <c r="F342" t="s">
        <v>132</v>
      </c>
      <c r="G342" t="s">
        <v>433</v>
      </c>
      <c r="H342" t="s">
        <v>306</v>
      </c>
    </row>
    <row r="343" spans="1:8" hidden="1" x14ac:dyDescent="0.35">
      <c r="A343" t="s">
        <v>333</v>
      </c>
      <c r="B343" t="s">
        <v>65</v>
      </c>
      <c r="C343" t="s">
        <v>380</v>
      </c>
      <c r="D343">
        <v>5</v>
      </c>
      <c r="E343" t="s">
        <v>429</v>
      </c>
      <c r="F343" t="s">
        <v>131</v>
      </c>
      <c r="G343" t="s">
        <v>432</v>
      </c>
      <c r="H343" t="s">
        <v>313</v>
      </c>
    </row>
    <row r="344" spans="1:8" hidden="1" x14ac:dyDescent="0.35">
      <c r="A344" t="s">
        <v>329</v>
      </c>
      <c r="B344" t="s">
        <v>65</v>
      </c>
      <c r="C344" t="s">
        <v>380</v>
      </c>
      <c r="D344">
        <v>1</v>
      </c>
      <c r="E344" t="s">
        <v>429</v>
      </c>
      <c r="F344" t="s">
        <v>131</v>
      </c>
      <c r="G344" t="s">
        <v>432</v>
      </c>
      <c r="H344" t="s">
        <v>313</v>
      </c>
    </row>
    <row r="345" spans="1:8" hidden="1" x14ac:dyDescent="0.35">
      <c r="A345" t="s">
        <v>333</v>
      </c>
      <c r="B345" t="s">
        <v>65</v>
      </c>
      <c r="C345" t="s">
        <v>406</v>
      </c>
      <c r="D345">
        <v>1</v>
      </c>
      <c r="E345" t="s">
        <v>429</v>
      </c>
      <c r="F345" t="s">
        <v>131</v>
      </c>
      <c r="G345" t="s">
        <v>433</v>
      </c>
      <c r="H345" t="s">
        <v>314</v>
      </c>
    </row>
    <row r="346" spans="1:8" hidden="1" x14ac:dyDescent="0.35">
      <c r="A346" t="s">
        <v>330</v>
      </c>
      <c r="B346" t="s">
        <v>479</v>
      </c>
      <c r="C346" t="s">
        <v>416</v>
      </c>
      <c r="D346">
        <v>1</v>
      </c>
      <c r="E346" t="s">
        <v>429</v>
      </c>
      <c r="F346" t="s">
        <v>127</v>
      </c>
      <c r="G346" t="s">
        <v>436</v>
      </c>
      <c r="H346" t="s">
        <v>291</v>
      </c>
    </row>
    <row r="347" spans="1:8" hidden="1" x14ac:dyDescent="0.35">
      <c r="A347" t="s">
        <v>317</v>
      </c>
      <c r="B347" t="s">
        <v>479</v>
      </c>
      <c r="C347" t="s">
        <v>391</v>
      </c>
      <c r="D347">
        <v>1</v>
      </c>
      <c r="E347" t="s">
        <v>429</v>
      </c>
      <c r="F347" t="s">
        <v>129</v>
      </c>
      <c r="G347" t="s">
        <v>433</v>
      </c>
      <c r="H347" t="s">
        <v>298</v>
      </c>
    </row>
    <row r="348" spans="1:8" hidden="1" x14ac:dyDescent="0.35">
      <c r="A348" t="s">
        <v>328</v>
      </c>
      <c r="B348" t="s">
        <v>479</v>
      </c>
      <c r="C348" t="s">
        <v>392</v>
      </c>
      <c r="D348">
        <v>1</v>
      </c>
      <c r="E348" t="s">
        <v>429</v>
      </c>
      <c r="F348" t="s">
        <v>130</v>
      </c>
      <c r="G348" t="s">
        <v>433</v>
      </c>
      <c r="H348" t="s">
        <v>302</v>
      </c>
    </row>
    <row r="349" spans="1:8" hidden="1" x14ac:dyDescent="0.35">
      <c r="A349" t="s">
        <v>319</v>
      </c>
      <c r="B349" t="s">
        <v>480</v>
      </c>
      <c r="C349" t="s">
        <v>391</v>
      </c>
      <c r="D349">
        <v>1</v>
      </c>
      <c r="E349" t="s">
        <v>429</v>
      </c>
      <c r="F349" t="s">
        <v>129</v>
      </c>
      <c r="G349" t="s">
        <v>433</v>
      </c>
      <c r="H349" t="s">
        <v>298</v>
      </c>
    </row>
    <row r="350" spans="1:8" hidden="1" x14ac:dyDescent="0.35">
      <c r="A350" t="s">
        <v>333</v>
      </c>
      <c r="B350" t="s">
        <v>481</v>
      </c>
      <c r="C350" t="s">
        <v>424</v>
      </c>
      <c r="D350">
        <v>1</v>
      </c>
      <c r="E350" t="s">
        <v>428</v>
      </c>
      <c r="F350" t="s">
        <v>125</v>
      </c>
      <c r="G350" t="s">
        <v>433</v>
      </c>
      <c r="H350" t="s">
        <v>286</v>
      </c>
    </row>
    <row r="351" spans="1:8" hidden="1" x14ac:dyDescent="0.35">
      <c r="A351" t="s">
        <v>331</v>
      </c>
      <c r="B351" t="s">
        <v>481</v>
      </c>
      <c r="C351" t="s">
        <v>385</v>
      </c>
      <c r="D351">
        <v>1</v>
      </c>
      <c r="E351" t="s">
        <v>429</v>
      </c>
      <c r="F351" t="s">
        <v>126</v>
      </c>
      <c r="G351" t="s">
        <v>433</v>
      </c>
      <c r="H351" t="s">
        <v>290</v>
      </c>
    </row>
    <row r="352" spans="1:8" hidden="1" x14ac:dyDescent="0.35">
      <c r="A352" t="s">
        <v>317</v>
      </c>
      <c r="B352" t="s">
        <v>481</v>
      </c>
      <c r="C352" t="s">
        <v>402</v>
      </c>
      <c r="D352">
        <v>1</v>
      </c>
      <c r="E352" t="s">
        <v>429</v>
      </c>
      <c r="F352" t="s">
        <v>128</v>
      </c>
      <c r="G352" t="s">
        <v>432</v>
      </c>
      <c r="H352" t="s">
        <v>309</v>
      </c>
    </row>
    <row r="353" spans="1:8" hidden="1" x14ac:dyDescent="0.35">
      <c r="A353" t="s">
        <v>331</v>
      </c>
      <c r="B353" t="s">
        <v>481</v>
      </c>
      <c r="C353" t="s">
        <v>402</v>
      </c>
      <c r="D353">
        <v>1</v>
      </c>
      <c r="E353" t="s">
        <v>429</v>
      </c>
      <c r="F353" t="s">
        <v>128</v>
      </c>
      <c r="G353" t="s">
        <v>432</v>
      </c>
      <c r="H353" t="s">
        <v>309</v>
      </c>
    </row>
    <row r="354" spans="1:8" hidden="1" x14ac:dyDescent="0.35">
      <c r="A354" t="s">
        <v>319</v>
      </c>
      <c r="B354" t="s">
        <v>481</v>
      </c>
      <c r="C354" t="s">
        <v>403</v>
      </c>
      <c r="D354">
        <v>1</v>
      </c>
      <c r="E354" t="s">
        <v>429</v>
      </c>
      <c r="F354" t="s">
        <v>128</v>
      </c>
      <c r="G354" t="s">
        <v>433</v>
      </c>
      <c r="H354" t="s">
        <v>310</v>
      </c>
    </row>
    <row r="355" spans="1:8" hidden="1" x14ac:dyDescent="0.35">
      <c r="A355" t="s">
        <v>319</v>
      </c>
      <c r="B355" t="s">
        <v>481</v>
      </c>
      <c r="C355" t="s">
        <v>405</v>
      </c>
      <c r="D355">
        <v>1</v>
      </c>
      <c r="E355" t="s">
        <v>429</v>
      </c>
      <c r="F355" t="s">
        <v>131</v>
      </c>
      <c r="G355" t="s">
        <v>435</v>
      </c>
      <c r="H355" t="s">
        <v>312</v>
      </c>
    </row>
    <row r="356" spans="1:8" hidden="1" x14ac:dyDescent="0.35">
      <c r="A356" t="s">
        <v>333</v>
      </c>
      <c r="B356" t="s">
        <v>481</v>
      </c>
      <c r="C356" t="s">
        <v>380</v>
      </c>
      <c r="D356">
        <v>1</v>
      </c>
      <c r="E356" t="s">
        <v>429</v>
      </c>
      <c r="F356" t="s">
        <v>131</v>
      </c>
      <c r="G356" t="s">
        <v>432</v>
      </c>
      <c r="H356" t="s">
        <v>313</v>
      </c>
    </row>
    <row r="357" spans="1:8" hidden="1" x14ac:dyDescent="0.35">
      <c r="A357" t="s">
        <v>333</v>
      </c>
      <c r="B357" t="s">
        <v>482</v>
      </c>
      <c r="C357" t="s">
        <v>375</v>
      </c>
      <c r="D357">
        <v>1</v>
      </c>
      <c r="E357" t="s">
        <v>429</v>
      </c>
      <c r="F357" t="s">
        <v>126</v>
      </c>
      <c r="G357" t="s">
        <v>432</v>
      </c>
      <c r="H357" t="s">
        <v>289</v>
      </c>
    </row>
    <row r="358" spans="1:8" hidden="1" x14ac:dyDescent="0.35">
      <c r="A358" t="s">
        <v>331</v>
      </c>
      <c r="B358" t="s">
        <v>492</v>
      </c>
      <c r="C358" t="s">
        <v>397</v>
      </c>
      <c r="D358">
        <v>1</v>
      </c>
      <c r="E358" t="s">
        <v>429</v>
      </c>
      <c r="F358" t="s">
        <v>125</v>
      </c>
      <c r="G358" t="s">
        <v>434</v>
      </c>
      <c r="H358" t="s">
        <v>468</v>
      </c>
    </row>
    <row r="359" spans="1:8" hidden="1" x14ac:dyDescent="0.35">
      <c r="A359" t="s">
        <v>317</v>
      </c>
      <c r="B359" t="s">
        <v>483</v>
      </c>
      <c r="C359" t="s">
        <v>386</v>
      </c>
      <c r="D359">
        <v>1</v>
      </c>
      <c r="E359" t="s">
        <v>428</v>
      </c>
      <c r="F359" t="s">
        <v>126</v>
      </c>
      <c r="G359" t="s">
        <v>433</v>
      </c>
      <c r="H359" t="s">
        <v>290</v>
      </c>
    </row>
    <row r="360" spans="1:8" hidden="1" x14ac:dyDescent="0.35">
      <c r="A360" t="s">
        <v>347</v>
      </c>
      <c r="B360" t="s">
        <v>483</v>
      </c>
      <c r="C360" t="s">
        <v>390</v>
      </c>
      <c r="D360">
        <v>1</v>
      </c>
      <c r="E360" t="s">
        <v>429</v>
      </c>
      <c r="F360" t="s">
        <v>129</v>
      </c>
      <c r="G360" t="s">
        <v>435</v>
      </c>
      <c r="H360" t="s">
        <v>296</v>
      </c>
    </row>
    <row r="361" spans="1:8" hidden="1" x14ac:dyDescent="0.35">
      <c r="A361" t="s">
        <v>320</v>
      </c>
      <c r="B361" t="s">
        <v>483</v>
      </c>
      <c r="C361" t="s">
        <v>377</v>
      </c>
      <c r="D361">
        <v>1</v>
      </c>
      <c r="E361" t="s">
        <v>429</v>
      </c>
      <c r="F361" t="s">
        <v>130</v>
      </c>
      <c r="G361" t="s">
        <v>432</v>
      </c>
      <c r="H361" t="s">
        <v>301</v>
      </c>
    </row>
    <row r="362" spans="1:8" hidden="1" x14ac:dyDescent="0.35">
      <c r="A362" t="s">
        <v>319</v>
      </c>
      <c r="B362" t="s">
        <v>483</v>
      </c>
      <c r="C362" t="s">
        <v>400</v>
      </c>
      <c r="D362">
        <v>1</v>
      </c>
      <c r="E362" t="s">
        <v>429</v>
      </c>
      <c r="F362" t="s">
        <v>132</v>
      </c>
      <c r="G362" t="s">
        <v>436</v>
      </c>
      <c r="H362" t="s">
        <v>303</v>
      </c>
    </row>
    <row r="363" spans="1:8" hidden="1" x14ac:dyDescent="0.35">
      <c r="A363" t="s">
        <v>317</v>
      </c>
      <c r="B363" t="s">
        <v>483</v>
      </c>
      <c r="C363" t="s">
        <v>403</v>
      </c>
      <c r="D363">
        <v>1</v>
      </c>
      <c r="E363" t="s">
        <v>429</v>
      </c>
      <c r="F363" t="s">
        <v>128</v>
      </c>
      <c r="G363" t="s">
        <v>433</v>
      </c>
      <c r="H363" t="s">
        <v>310</v>
      </c>
    </row>
    <row r="364" spans="1:8" hidden="1" x14ac:dyDescent="0.35">
      <c r="A364" t="s">
        <v>342</v>
      </c>
      <c r="B364" t="s">
        <v>484</v>
      </c>
      <c r="C364" t="s">
        <v>382</v>
      </c>
      <c r="D364">
        <v>2</v>
      </c>
      <c r="E364" t="s">
        <v>428</v>
      </c>
      <c r="F364" t="s">
        <v>125</v>
      </c>
      <c r="G364" t="s">
        <v>432</v>
      </c>
      <c r="H364" t="s">
        <v>285</v>
      </c>
    </row>
    <row r="365" spans="1:8" hidden="1" x14ac:dyDescent="0.35">
      <c r="A365" t="s">
        <v>345</v>
      </c>
      <c r="B365" t="s">
        <v>484</v>
      </c>
      <c r="C365" t="s">
        <v>415</v>
      </c>
      <c r="D365">
        <v>1</v>
      </c>
      <c r="E365" t="s">
        <v>429</v>
      </c>
      <c r="F365" t="s">
        <v>125</v>
      </c>
      <c r="G365" t="s">
        <v>433</v>
      </c>
      <c r="H365" t="s">
        <v>286</v>
      </c>
    </row>
    <row r="366" spans="1:8" hidden="1" x14ac:dyDescent="0.35">
      <c r="A366" t="s">
        <v>317</v>
      </c>
      <c r="B366" t="s">
        <v>484</v>
      </c>
      <c r="C366" t="s">
        <v>424</v>
      </c>
      <c r="D366">
        <v>1</v>
      </c>
      <c r="E366" t="s">
        <v>428</v>
      </c>
      <c r="F366" t="s">
        <v>125</v>
      </c>
      <c r="G366" t="s">
        <v>433</v>
      </c>
      <c r="H366" t="s">
        <v>286</v>
      </c>
    </row>
    <row r="367" spans="1:8" hidden="1" x14ac:dyDescent="0.35">
      <c r="A367" t="s">
        <v>317</v>
      </c>
      <c r="B367" t="s">
        <v>484</v>
      </c>
      <c r="C367" t="s">
        <v>383</v>
      </c>
      <c r="D367">
        <v>1</v>
      </c>
      <c r="E367" t="s">
        <v>429</v>
      </c>
      <c r="F367" t="s">
        <v>126</v>
      </c>
      <c r="G367" t="s">
        <v>434</v>
      </c>
      <c r="H367" t="s">
        <v>469</v>
      </c>
    </row>
    <row r="368" spans="1:8" hidden="1" x14ac:dyDescent="0.35">
      <c r="A368" t="s">
        <v>342</v>
      </c>
      <c r="B368" t="s">
        <v>484</v>
      </c>
      <c r="C368" t="s">
        <v>386</v>
      </c>
      <c r="D368">
        <v>1</v>
      </c>
      <c r="E368" t="s">
        <v>428</v>
      </c>
      <c r="F368" t="s">
        <v>126</v>
      </c>
      <c r="G368" t="s">
        <v>433</v>
      </c>
      <c r="H368" t="s">
        <v>290</v>
      </c>
    </row>
    <row r="369" spans="1:8" hidden="1" x14ac:dyDescent="0.35">
      <c r="A369" t="s">
        <v>342</v>
      </c>
      <c r="B369" t="s">
        <v>484</v>
      </c>
      <c r="C369" t="s">
        <v>426</v>
      </c>
      <c r="D369">
        <v>1</v>
      </c>
      <c r="E369" t="s">
        <v>428</v>
      </c>
      <c r="F369" t="s">
        <v>127</v>
      </c>
      <c r="G369" t="s">
        <v>432</v>
      </c>
      <c r="H369" t="s">
        <v>293</v>
      </c>
    </row>
    <row r="370" spans="1:8" hidden="1" x14ac:dyDescent="0.35">
      <c r="A370" t="s">
        <v>342</v>
      </c>
      <c r="B370" t="s">
        <v>484</v>
      </c>
      <c r="C370" t="s">
        <v>411</v>
      </c>
      <c r="D370">
        <v>3</v>
      </c>
      <c r="E370" t="s">
        <v>428</v>
      </c>
      <c r="F370" t="s">
        <v>130</v>
      </c>
      <c r="G370" t="s">
        <v>432</v>
      </c>
      <c r="H370" t="s">
        <v>301</v>
      </c>
    </row>
    <row r="371" spans="1:8" hidden="1" x14ac:dyDescent="0.35">
      <c r="A371" t="s">
        <v>342</v>
      </c>
      <c r="B371" t="s">
        <v>484</v>
      </c>
      <c r="C371" t="s">
        <v>418</v>
      </c>
      <c r="D371">
        <v>1</v>
      </c>
      <c r="E371" t="s">
        <v>428</v>
      </c>
      <c r="F371" t="s">
        <v>132</v>
      </c>
      <c r="G371" t="s">
        <v>433</v>
      </c>
      <c r="H371" t="s">
        <v>306</v>
      </c>
    </row>
    <row r="372" spans="1:8" hidden="1" x14ac:dyDescent="0.35">
      <c r="A372" t="s">
        <v>321</v>
      </c>
      <c r="B372" t="s">
        <v>481</v>
      </c>
      <c r="C372" t="s">
        <v>374</v>
      </c>
      <c r="D372">
        <v>1</v>
      </c>
      <c r="E372" t="s">
        <v>429</v>
      </c>
      <c r="F372" t="s">
        <v>130</v>
      </c>
      <c r="G372" t="s">
        <v>434</v>
      </c>
      <c r="H372" t="s">
        <v>472</v>
      </c>
    </row>
    <row r="373" spans="1:8" hidden="1" x14ac:dyDescent="0.35">
      <c r="A373" t="s">
        <v>331</v>
      </c>
      <c r="B373" t="s">
        <v>491</v>
      </c>
      <c r="C373" t="s">
        <v>385</v>
      </c>
      <c r="D373">
        <v>1</v>
      </c>
      <c r="E373" t="s">
        <v>429</v>
      </c>
      <c r="F373" t="s">
        <v>126</v>
      </c>
      <c r="G373" t="s">
        <v>433</v>
      </c>
      <c r="H373" t="s">
        <v>290</v>
      </c>
    </row>
    <row r="374" spans="1:8" hidden="1" x14ac:dyDescent="0.35">
      <c r="A374" t="s">
        <v>317</v>
      </c>
      <c r="B374" t="s">
        <v>491</v>
      </c>
      <c r="C374" t="s">
        <v>403</v>
      </c>
      <c r="D374">
        <v>2</v>
      </c>
      <c r="E374" t="s">
        <v>429</v>
      </c>
      <c r="F374" t="s">
        <v>128</v>
      </c>
      <c r="G374" t="s">
        <v>433</v>
      </c>
      <c r="H374" t="s">
        <v>310</v>
      </c>
    </row>
    <row r="375" spans="1:8" hidden="1" x14ac:dyDescent="0.35">
      <c r="A375" t="s">
        <v>342</v>
      </c>
      <c r="B375" t="s">
        <v>491</v>
      </c>
      <c r="C375" t="s">
        <v>403</v>
      </c>
      <c r="D375">
        <v>1</v>
      </c>
      <c r="E375" t="s">
        <v>429</v>
      </c>
      <c r="F375" t="s">
        <v>128</v>
      </c>
      <c r="G375" t="s">
        <v>433</v>
      </c>
      <c r="H375" t="s">
        <v>310</v>
      </c>
    </row>
    <row r="376" spans="1:8" hidden="1" x14ac:dyDescent="0.35">
      <c r="A376" t="s">
        <v>345</v>
      </c>
      <c r="B376" t="s">
        <v>491</v>
      </c>
      <c r="C376" t="s">
        <v>380</v>
      </c>
      <c r="D376">
        <v>1</v>
      </c>
      <c r="E376" t="s">
        <v>429</v>
      </c>
      <c r="F376" t="s">
        <v>131</v>
      </c>
      <c r="G376" t="s">
        <v>432</v>
      </c>
      <c r="H376" t="s">
        <v>313</v>
      </c>
    </row>
    <row r="377" spans="1:8" hidden="1" x14ac:dyDescent="0.35">
      <c r="A377" t="s">
        <v>334</v>
      </c>
      <c r="B377" t="s">
        <v>361</v>
      </c>
      <c r="C377" t="s">
        <v>423</v>
      </c>
      <c r="D377">
        <v>1</v>
      </c>
      <c r="E377" t="s">
        <v>429</v>
      </c>
      <c r="F377" t="s">
        <v>128</v>
      </c>
      <c r="G377" t="s">
        <v>435</v>
      </c>
      <c r="H377" t="s">
        <v>308</v>
      </c>
    </row>
    <row r="378" spans="1:8" hidden="1" x14ac:dyDescent="0.35">
      <c r="A378" t="s">
        <v>337</v>
      </c>
      <c r="B378" t="s">
        <v>96</v>
      </c>
      <c r="C378" t="s">
        <v>377</v>
      </c>
      <c r="D378">
        <v>1</v>
      </c>
      <c r="E378" t="s">
        <v>429</v>
      </c>
      <c r="F378" t="s">
        <v>130</v>
      </c>
      <c r="G378" t="s">
        <v>432</v>
      </c>
      <c r="H378" t="s">
        <v>301</v>
      </c>
    </row>
    <row r="379" spans="1:8" hidden="1" x14ac:dyDescent="0.35">
      <c r="A379" t="s">
        <v>334</v>
      </c>
      <c r="B379" t="s">
        <v>97</v>
      </c>
      <c r="C379" t="s">
        <v>396</v>
      </c>
      <c r="D379">
        <v>2</v>
      </c>
      <c r="E379" t="s">
        <v>429</v>
      </c>
      <c r="F379" t="s">
        <v>125</v>
      </c>
      <c r="G379" t="s">
        <v>436</v>
      </c>
      <c r="H379" t="s">
        <v>282</v>
      </c>
    </row>
    <row r="380" spans="1:8" hidden="1" x14ac:dyDescent="0.35">
      <c r="A380" t="s">
        <v>334</v>
      </c>
      <c r="B380" t="s">
        <v>97</v>
      </c>
      <c r="C380" t="s">
        <v>397</v>
      </c>
      <c r="D380">
        <v>2</v>
      </c>
      <c r="E380" t="s">
        <v>429</v>
      </c>
      <c r="F380" t="s">
        <v>125</v>
      </c>
      <c r="G380" t="s">
        <v>434</v>
      </c>
      <c r="H380" t="s">
        <v>468</v>
      </c>
    </row>
    <row r="381" spans="1:8" hidden="1" x14ac:dyDescent="0.35">
      <c r="A381" t="s">
        <v>333</v>
      </c>
      <c r="B381" t="s">
        <v>97</v>
      </c>
      <c r="C381" t="s">
        <v>408</v>
      </c>
      <c r="D381">
        <v>1</v>
      </c>
      <c r="E381" t="s">
        <v>428</v>
      </c>
      <c r="F381" t="s">
        <v>125</v>
      </c>
      <c r="G381" t="s">
        <v>434</v>
      </c>
      <c r="H381" t="s">
        <v>468</v>
      </c>
    </row>
    <row r="382" spans="1:8" hidden="1" x14ac:dyDescent="0.35">
      <c r="A382" t="s">
        <v>334</v>
      </c>
      <c r="B382" t="s">
        <v>98</v>
      </c>
      <c r="C382" t="s">
        <v>396</v>
      </c>
      <c r="D382">
        <v>1</v>
      </c>
      <c r="E382" t="s">
        <v>429</v>
      </c>
      <c r="F382" t="s">
        <v>125</v>
      </c>
      <c r="G382" t="s">
        <v>436</v>
      </c>
      <c r="H382" t="s">
        <v>282</v>
      </c>
    </row>
    <row r="383" spans="1:8" hidden="1" x14ac:dyDescent="0.35">
      <c r="A383" t="s">
        <v>335</v>
      </c>
      <c r="B383" t="s">
        <v>98</v>
      </c>
      <c r="C383" t="s">
        <v>382</v>
      </c>
      <c r="D383">
        <v>1</v>
      </c>
      <c r="E383" t="s">
        <v>428</v>
      </c>
      <c r="F383" t="s">
        <v>125</v>
      </c>
      <c r="G383" t="s">
        <v>432</v>
      </c>
      <c r="H383" t="s">
        <v>285</v>
      </c>
    </row>
    <row r="384" spans="1:8" hidden="1" x14ac:dyDescent="0.35">
      <c r="A384" t="s">
        <v>332</v>
      </c>
      <c r="B384" t="s">
        <v>98</v>
      </c>
      <c r="C384" t="s">
        <v>375</v>
      </c>
      <c r="D384">
        <v>3</v>
      </c>
      <c r="E384" t="s">
        <v>429</v>
      </c>
      <c r="F384" t="s">
        <v>126</v>
      </c>
      <c r="G384" t="s">
        <v>432</v>
      </c>
      <c r="H384" t="s">
        <v>289</v>
      </c>
    </row>
    <row r="385" spans="1:8" hidden="1" x14ac:dyDescent="0.35">
      <c r="A385" t="s">
        <v>317</v>
      </c>
      <c r="B385" t="s">
        <v>98</v>
      </c>
      <c r="C385" t="s">
        <v>385</v>
      </c>
      <c r="D385">
        <v>1</v>
      </c>
      <c r="E385" t="s">
        <v>429</v>
      </c>
      <c r="F385" t="s">
        <v>126</v>
      </c>
      <c r="G385" t="s">
        <v>433</v>
      </c>
      <c r="H385" t="s">
        <v>290</v>
      </c>
    </row>
    <row r="386" spans="1:8" hidden="1" x14ac:dyDescent="0.35">
      <c r="A386" t="s">
        <v>339</v>
      </c>
      <c r="B386" t="s">
        <v>98</v>
      </c>
      <c r="C386" t="s">
        <v>386</v>
      </c>
      <c r="D386">
        <v>1</v>
      </c>
      <c r="E386" t="s">
        <v>428</v>
      </c>
      <c r="F386" t="s">
        <v>126</v>
      </c>
      <c r="G386" t="s">
        <v>433</v>
      </c>
      <c r="H386" t="s">
        <v>290</v>
      </c>
    </row>
    <row r="387" spans="1:8" hidden="1" x14ac:dyDescent="0.35">
      <c r="A387" t="s">
        <v>336</v>
      </c>
      <c r="B387" t="s">
        <v>98</v>
      </c>
      <c r="C387" t="s">
        <v>407</v>
      </c>
      <c r="D387">
        <v>1</v>
      </c>
      <c r="E387" t="s">
        <v>428</v>
      </c>
      <c r="F387" t="s">
        <v>127</v>
      </c>
      <c r="G387" t="s">
        <v>435</v>
      </c>
      <c r="H387" t="s">
        <v>292</v>
      </c>
    </row>
    <row r="388" spans="1:8" hidden="1" x14ac:dyDescent="0.35">
      <c r="A388" t="s">
        <v>324</v>
      </c>
      <c r="B388" t="s">
        <v>98</v>
      </c>
      <c r="C388" t="s">
        <v>389</v>
      </c>
      <c r="D388">
        <v>4</v>
      </c>
      <c r="E388" t="s">
        <v>428</v>
      </c>
      <c r="F388" t="s">
        <v>129</v>
      </c>
      <c r="G388" t="s">
        <v>436</v>
      </c>
      <c r="H388" t="s">
        <v>295</v>
      </c>
    </row>
    <row r="389" spans="1:8" hidden="1" x14ac:dyDescent="0.35">
      <c r="A389" t="s">
        <v>328</v>
      </c>
      <c r="B389" t="s">
        <v>98</v>
      </c>
      <c r="C389" t="s">
        <v>377</v>
      </c>
      <c r="D389">
        <v>2</v>
      </c>
      <c r="E389" t="s">
        <v>429</v>
      </c>
      <c r="F389" t="s">
        <v>130</v>
      </c>
      <c r="G389" t="s">
        <v>432</v>
      </c>
      <c r="H389" t="s">
        <v>301</v>
      </c>
    </row>
    <row r="390" spans="1:8" hidden="1" x14ac:dyDescent="0.35">
      <c r="A390" t="s">
        <v>348</v>
      </c>
      <c r="B390" t="s">
        <v>98</v>
      </c>
      <c r="C390" t="s">
        <v>418</v>
      </c>
      <c r="D390">
        <v>1</v>
      </c>
      <c r="E390" t="s">
        <v>428</v>
      </c>
      <c r="F390" t="s">
        <v>132</v>
      </c>
      <c r="G390" t="s">
        <v>433</v>
      </c>
      <c r="H390" t="s">
        <v>306</v>
      </c>
    </row>
    <row r="391" spans="1:8" hidden="1" x14ac:dyDescent="0.35">
      <c r="A391" t="s">
        <v>332</v>
      </c>
      <c r="B391" t="s">
        <v>98</v>
      </c>
      <c r="C391" t="s">
        <v>402</v>
      </c>
      <c r="D391">
        <v>1</v>
      </c>
      <c r="E391" t="s">
        <v>429</v>
      </c>
      <c r="F391" t="s">
        <v>128</v>
      </c>
      <c r="G391" t="s">
        <v>432</v>
      </c>
      <c r="H391" t="s">
        <v>309</v>
      </c>
    </row>
    <row r="392" spans="1:8" hidden="1" x14ac:dyDescent="0.35">
      <c r="A392" t="s">
        <v>317</v>
      </c>
      <c r="B392" t="s">
        <v>98</v>
      </c>
      <c r="C392" t="s">
        <v>380</v>
      </c>
      <c r="D392">
        <v>1</v>
      </c>
      <c r="E392" t="s">
        <v>429</v>
      </c>
      <c r="F392" t="s">
        <v>131</v>
      </c>
      <c r="G392" t="s">
        <v>432</v>
      </c>
      <c r="H392" t="s">
        <v>313</v>
      </c>
    </row>
    <row r="393" spans="1:8" hidden="1" x14ac:dyDescent="0.35">
      <c r="A393" t="s">
        <v>334</v>
      </c>
      <c r="B393" t="s">
        <v>99</v>
      </c>
      <c r="C393" t="s">
        <v>396</v>
      </c>
      <c r="D393">
        <v>2</v>
      </c>
      <c r="E393" t="s">
        <v>429</v>
      </c>
      <c r="F393" t="s">
        <v>125</v>
      </c>
      <c r="G393" t="s">
        <v>436</v>
      </c>
      <c r="H393" t="s">
        <v>282</v>
      </c>
    </row>
    <row r="394" spans="1:8" hidden="1" x14ac:dyDescent="0.35">
      <c r="A394" t="s">
        <v>328</v>
      </c>
      <c r="B394" t="s">
        <v>99</v>
      </c>
      <c r="C394" t="s">
        <v>397</v>
      </c>
      <c r="D394">
        <v>2</v>
      </c>
      <c r="E394" t="s">
        <v>429</v>
      </c>
      <c r="F394" t="s">
        <v>125</v>
      </c>
      <c r="G394" t="s">
        <v>434</v>
      </c>
      <c r="H394" t="s">
        <v>468</v>
      </c>
    </row>
    <row r="395" spans="1:8" hidden="1" x14ac:dyDescent="0.35">
      <c r="A395" t="s">
        <v>334</v>
      </c>
      <c r="B395" t="s">
        <v>99</v>
      </c>
      <c r="C395" t="s">
        <v>397</v>
      </c>
      <c r="D395">
        <v>1</v>
      </c>
      <c r="E395" t="s">
        <v>429</v>
      </c>
      <c r="F395" t="s">
        <v>125</v>
      </c>
      <c r="G395" t="s">
        <v>434</v>
      </c>
      <c r="H395" t="s">
        <v>468</v>
      </c>
    </row>
    <row r="396" spans="1:8" hidden="1" x14ac:dyDescent="0.35">
      <c r="A396" t="s">
        <v>318</v>
      </c>
      <c r="B396" t="s">
        <v>99</v>
      </c>
      <c r="C396" t="s">
        <v>416</v>
      </c>
      <c r="D396">
        <v>1</v>
      </c>
      <c r="E396" t="s">
        <v>429</v>
      </c>
      <c r="F396" t="s">
        <v>127</v>
      </c>
      <c r="G396" t="s">
        <v>436</v>
      </c>
      <c r="H396" t="s">
        <v>291</v>
      </c>
    </row>
    <row r="397" spans="1:8" hidden="1" x14ac:dyDescent="0.35">
      <c r="A397" t="s">
        <v>328</v>
      </c>
      <c r="B397" t="s">
        <v>99</v>
      </c>
      <c r="C397" t="s">
        <v>402</v>
      </c>
      <c r="D397">
        <v>1</v>
      </c>
      <c r="E397" t="s">
        <v>429</v>
      </c>
      <c r="F397" t="s">
        <v>128</v>
      </c>
      <c r="G397" t="s">
        <v>432</v>
      </c>
      <c r="H397" t="s">
        <v>309</v>
      </c>
    </row>
    <row r="398" spans="1:8" hidden="1" x14ac:dyDescent="0.35">
      <c r="A398" t="s">
        <v>318</v>
      </c>
      <c r="B398" t="s">
        <v>99</v>
      </c>
      <c r="C398" t="s">
        <v>405</v>
      </c>
      <c r="D398">
        <v>1</v>
      </c>
      <c r="E398" t="s">
        <v>429</v>
      </c>
      <c r="F398" t="s">
        <v>131</v>
      </c>
      <c r="G398" t="s">
        <v>435</v>
      </c>
      <c r="H398" t="s">
        <v>312</v>
      </c>
    </row>
    <row r="399" spans="1:8" hidden="1" x14ac:dyDescent="0.35">
      <c r="A399" t="s">
        <v>338</v>
      </c>
      <c r="B399" t="s">
        <v>99</v>
      </c>
      <c r="C399" t="s">
        <v>406</v>
      </c>
      <c r="D399">
        <v>1</v>
      </c>
      <c r="E399" t="s">
        <v>429</v>
      </c>
      <c r="F399" t="s">
        <v>131</v>
      </c>
      <c r="G399" t="s">
        <v>433</v>
      </c>
      <c r="H399" t="s">
        <v>314</v>
      </c>
    </row>
    <row r="400" spans="1:8" x14ac:dyDescent="0.35">
      <c r="A400" t="s">
        <v>317</v>
      </c>
      <c r="B400" t="s">
        <v>100</v>
      </c>
      <c r="C400" t="s">
        <v>381</v>
      </c>
      <c r="D400">
        <v>1</v>
      </c>
      <c r="E400" t="s">
        <v>428</v>
      </c>
      <c r="F400" t="s">
        <v>125</v>
      </c>
      <c r="G400" t="s">
        <v>436</v>
      </c>
      <c r="H400" t="s">
        <v>282</v>
      </c>
    </row>
    <row r="401" spans="1:8" x14ac:dyDescent="0.35">
      <c r="A401" t="s">
        <v>333</v>
      </c>
      <c r="B401" t="s">
        <v>100</v>
      </c>
      <c r="C401" t="s">
        <v>424</v>
      </c>
      <c r="D401">
        <v>1</v>
      </c>
      <c r="E401" t="s">
        <v>428</v>
      </c>
      <c r="F401" t="s">
        <v>125</v>
      </c>
      <c r="G401" t="s">
        <v>433</v>
      </c>
      <c r="H401" t="s">
        <v>286</v>
      </c>
    </row>
    <row r="402" spans="1:8" x14ac:dyDescent="0.35">
      <c r="A402" t="s">
        <v>342</v>
      </c>
      <c r="B402" t="s">
        <v>100</v>
      </c>
      <c r="C402" t="s">
        <v>372</v>
      </c>
      <c r="D402">
        <v>1</v>
      </c>
      <c r="E402" t="s">
        <v>428</v>
      </c>
      <c r="F402" t="s">
        <v>129</v>
      </c>
      <c r="G402" t="s">
        <v>432</v>
      </c>
      <c r="H402" t="s">
        <v>297</v>
      </c>
    </row>
    <row r="403" spans="1:8" x14ac:dyDescent="0.35">
      <c r="A403" t="s">
        <v>317</v>
      </c>
      <c r="B403" t="s">
        <v>100</v>
      </c>
      <c r="C403" t="s">
        <v>373</v>
      </c>
      <c r="D403">
        <v>1</v>
      </c>
      <c r="E403" t="s">
        <v>428</v>
      </c>
      <c r="F403" t="s">
        <v>129</v>
      </c>
      <c r="G403" t="s">
        <v>433</v>
      </c>
      <c r="H403" t="s">
        <v>298</v>
      </c>
    </row>
    <row r="404" spans="1:8" x14ac:dyDescent="0.35">
      <c r="A404" t="s">
        <v>327</v>
      </c>
      <c r="B404" t="s">
        <v>100</v>
      </c>
      <c r="C404" t="s">
        <v>400</v>
      </c>
      <c r="D404">
        <v>1</v>
      </c>
      <c r="E404" t="s">
        <v>429</v>
      </c>
      <c r="F404" t="s">
        <v>132</v>
      </c>
      <c r="G404" t="s">
        <v>436</v>
      </c>
      <c r="H404" t="s">
        <v>303</v>
      </c>
    </row>
    <row r="405" spans="1:8" x14ac:dyDescent="0.35">
      <c r="A405" t="s">
        <v>336</v>
      </c>
      <c r="B405" t="s">
        <v>100</v>
      </c>
      <c r="C405" t="s">
        <v>406</v>
      </c>
      <c r="D405">
        <v>1</v>
      </c>
      <c r="E405" t="s">
        <v>429</v>
      </c>
      <c r="F405" t="s">
        <v>131</v>
      </c>
      <c r="G405" t="s">
        <v>433</v>
      </c>
      <c r="H405" t="s">
        <v>314</v>
      </c>
    </row>
    <row r="406" spans="1:8" hidden="1" x14ac:dyDescent="0.35">
      <c r="A406" t="s">
        <v>320</v>
      </c>
      <c r="B406" t="s">
        <v>362</v>
      </c>
      <c r="C406" t="s">
        <v>398</v>
      </c>
      <c r="D406">
        <v>1</v>
      </c>
      <c r="E406" t="s">
        <v>429</v>
      </c>
      <c r="F406" t="s">
        <v>125</v>
      </c>
      <c r="G406" t="s">
        <v>432</v>
      </c>
      <c r="H406" t="s">
        <v>285</v>
      </c>
    </row>
    <row r="407" spans="1:8" hidden="1" x14ac:dyDescent="0.35">
      <c r="A407" t="s">
        <v>332</v>
      </c>
      <c r="B407" t="s">
        <v>104</v>
      </c>
      <c r="C407" t="s">
        <v>397</v>
      </c>
      <c r="D407">
        <v>1</v>
      </c>
      <c r="E407" t="s">
        <v>429</v>
      </c>
      <c r="F407" t="s">
        <v>125</v>
      </c>
      <c r="G407" t="s">
        <v>434</v>
      </c>
      <c r="H407" t="s">
        <v>468</v>
      </c>
    </row>
    <row r="408" spans="1:8" hidden="1" x14ac:dyDescent="0.35">
      <c r="A408" t="s">
        <v>328</v>
      </c>
      <c r="B408" t="s">
        <v>104</v>
      </c>
      <c r="C408" t="s">
        <v>409</v>
      </c>
      <c r="D408">
        <v>2</v>
      </c>
      <c r="E408" t="s">
        <v>429</v>
      </c>
      <c r="F408" t="s">
        <v>125</v>
      </c>
      <c r="G408" t="s">
        <v>435</v>
      </c>
      <c r="H408" t="s">
        <v>284</v>
      </c>
    </row>
    <row r="409" spans="1:8" hidden="1" x14ac:dyDescent="0.35">
      <c r="A409" t="s">
        <v>328</v>
      </c>
      <c r="B409" t="s">
        <v>104</v>
      </c>
      <c r="C409" t="s">
        <v>398</v>
      </c>
      <c r="D409">
        <v>1</v>
      </c>
      <c r="E409" t="s">
        <v>429</v>
      </c>
      <c r="F409" t="s">
        <v>125</v>
      </c>
      <c r="G409" t="s">
        <v>432</v>
      </c>
      <c r="H409" t="s">
        <v>285</v>
      </c>
    </row>
    <row r="410" spans="1:8" hidden="1" x14ac:dyDescent="0.35">
      <c r="A410" t="s">
        <v>329</v>
      </c>
      <c r="B410" t="s">
        <v>104</v>
      </c>
      <c r="C410" t="s">
        <v>398</v>
      </c>
      <c r="D410">
        <v>1</v>
      </c>
      <c r="E410" t="s">
        <v>429</v>
      </c>
      <c r="F410" t="s">
        <v>125</v>
      </c>
      <c r="G410" t="s">
        <v>432</v>
      </c>
      <c r="H410" t="s">
        <v>285</v>
      </c>
    </row>
    <row r="411" spans="1:8" hidden="1" x14ac:dyDescent="0.35">
      <c r="A411" t="s">
        <v>332</v>
      </c>
      <c r="B411" t="s">
        <v>104</v>
      </c>
      <c r="C411" t="s">
        <v>415</v>
      </c>
      <c r="D411">
        <v>1</v>
      </c>
      <c r="E411" t="s">
        <v>429</v>
      </c>
      <c r="F411" t="s">
        <v>125</v>
      </c>
      <c r="G411" t="s">
        <v>433</v>
      </c>
      <c r="H411" t="s">
        <v>286</v>
      </c>
    </row>
    <row r="412" spans="1:8" hidden="1" x14ac:dyDescent="0.35">
      <c r="A412" t="s">
        <v>327</v>
      </c>
      <c r="B412" t="s">
        <v>104</v>
      </c>
      <c r="C412" t="s">
        <v>415</v>
      </c>
      <c r="D412">
        <v>1</v>
      </c>
      <c r="E412" t="s">
        <v>429</v>
      </c>
      <c r="F412" t="s">
        <v>125</v>
      </c>
      <c r="G412" t="s">
        <v>433</v>
      </c>
      <c r="H412" t="s">
        <v>286</v>
      </c>
    </row>
    <row r="413" spans="1:8" hidden="1" x14ac:dyDescent="0.35">
      <c r="A413" t="s">
        <v>329</v>
      </c>
      <c r="B413" t="s">
        <v>104</v>
      </c>
      <c r="C413" t="s">
        <v>415</v>
      </c>
      <c r="D413">
        <v>2</v>
      </c>
      <c r="E413" t="s">
        <v>429</v>
      </c>
      <c r="F413" t="s">
        <v>125</v>
      </c>
      <c r="G413" t="s">
        <v>433</v>
      </c>
      <c r="H413" t="s">
        <v>286</v>
      </c>
    </row>
    <row r="414" spans="1:8" hidden="1" x14ac:dyDescent="0.35">
      <c r="A414" t="s">
        <v>317</v>
      </c>
      <c r="B414" t="s">
        <v>104</v>
      </c>
      <c r="C414" t="s">
        <v>424</v>
      </c>
      <c r="D414">
        <v>1</v>
      </c>
      <c r="E414" t="s">
        <v>428</v>
      </c>
      <c r="F414" t="s">
        <v>125</v>
      </c>
      <c r="G414" t="s">
        <v>433</v>
      </c>
      <c r="H414" t="s">
        <v>286</v>
      </c>
    </row>
    <row r="415" spans="1:8" hidden="1" x14ac:dyDescent="0.35">
      <c r="A415" t="s">
        <v>317</v>
      </c>
      <c r="B415" t="s">
        <v>104</v>
      </c>
      <c r="C415" t="s">
        <v>384</v>
      </c>
      <c r="D415">
        <v>1</v>
      </c>
      <c r="E415" t="s">
        <v>429</v>
      </c>
      <c r="F415" t="s">
        <v>126</v>
      </c>
      <c r="G415" t="s">
        <v>435</v>
      </c>
      <c r="H415" t="s">
        <v>288</v>
      </c>
    </row>
    <row r="416" spans="1:8" hidden="1" x14ac:dyDescent="0.35">
      <c r="A416" t="s">
        <v>328</v>
      </c>
      <c r="B416" t="s">
        <v>104</v>
      </c>
      <c r="C416" t="s">
        <v>389</v>
      </c>
      <c r="D416">
        <v>1</v>
      </c>
      <c r="E416" t="s">
        <v>428</v>
      </c>
      <c r="F416" t="s">
        <v>129</v>
      </c>
      <c r="G416" t="s">
        <v>436</v>
      </c>
      <c r="H416" t="s">
        <v>295</v>
      </c>
    </row>
    <row r="417" spans="1:8" hidden="1" x14ac:dyDescent="0.35">
      <c r="A417" t="s">
        <v>317</v>
      </c>
      <c r="B417" t="s">
        <v>104</v>
      </c>
      <c r="C417" t="s">
        <v>390</v>
      </c>
      <c r="D417">
        <v>1</v>
      </c>
      <c r="E417" t="s">
        <v>429</v>
      </c>
      <c r="F417" t="s">
        <v>129</v>
      </c>
      <c r="G417" t="s">
        <v>435</v>
      </c>
      <c r="H417" t="s">
        <v>296</v>
      </c>
    </row>
    <row r="418" spans="1:8" hidden="1" x14ac:dyDescent="0.35">
      <c r="A418" t="s">
        <v>328</v>
      </c>
      <c r="B418" t="s">
        <v>104</v>
      </c>
      <c r="C418" t="s">
        <v>399</v>
      </c>
      <c r="D418">
        <v>4</v>
      </c>
      <c r="E418" t="s">
        <v>429</v>
      </c>
      <c r="F418" t="s">
        <v>129</v>
      </c>
      <c r="G418" t="s">
        <v>432</v>
      </c>
      <c r="H418" t="s">
        <v>297</v>
      </c>
    </row>
    <row r="419" spans="1:8" hidden="1" x14ac:dyDescent="0.35">
      <c r="A419" t="s">
        <v>320</v>
      </c>
      <c r="B419" t="s">
        <v>104</v>
      </c>
      <c r="C419" t="s">
        <v>377</v>
      </c>
      <c r="D419">
        <v>2</v>
      </c>
      <c r="E419" t="s">
        <v>429</v>
      </c>
      <c r="F419" t="s">
        <v>130</v>
      </c>
      <c r="G419" t="s">
        <v>432</v>
      </c>
      <c r="H419" t="s">
        <v>301</v>
      </c>
    </row>
    <row r="420" spans="1:8" hidden="1" x14ac:dyDescent="0.35">
      <c r="A420" t="s">
        <v>327</v>
      </c>
      <c r="B420" t="s">
        <v>104</v>
      </c>
      <c r="C420" t="s">
        <v>392</v>
      </c>
      <c r="D420">
        <v>1</v>
      </c>
      <c r="E420" t="s">
        <v>429</v>
      </c>
      <c r="F420" t="s">
        <v>130</v>
      </c>
      <c r="G420" t="s">
        <v>433</v>
      </c>
      <c r="H420" t="s">
        <v>302</v>
      </c>
    </row>
    <row r="421" spans="1:8" hidden="1" x14ac:dyDescent="0.35">
      <c r="A421" t="s">
        <v>329</v>
      </c>
      <c r="B421" t="s">
        <v>104</v>
      </c>
      <c r="C421" t="s">
        <v>393</v>
      </c>
      <c r="D421">
        <v>1</v>
      </c>
      <c r="E421" t="s">
        <v>429</v>
      </c>
      <c r="F421" t="s">
        <v>132</v>
      </c>
      <c r="G421" t="s">
        <v>435</v>
      </c>
      <c r="H421" t="s">
        <v>304</v>
      </c>
    </row>
    <row r="422" spans="1:8" hidden="1" x14ac:dyDescent="0.35">
      <c r="A422" t="s">
        <v>320</v>
      </c>
      <c r="B422" t="s">
        <v>104</v>
      </c>
      <c r="C422" t="s">
        <v>422</v>
      </c>
      <c r="D422">
        <v>1</v>
      </c>
      <c r="E422" t="s">
        <v>429</v>
      </c>
      <c r="F422" t="s">
        <v>132</v>
      </c>
      <c r="G422" t="s">
        <v>432</v>
      </c>
      <c r="H422" t="s">
        <v>305</v>
      </c>
    </row>
    <row r="423" spans="1:8" hidden="1" x14ac:dyDescent="0.35">
      <c r="A423" t="s">
        <v>327</v>
      </c>
      <c r="B423" t="s">
        <v>104</v>
      </c>
      <c r="C423" t="s">
        <v>378</v>
      </c>
      <c r="D423">
        <v>1</v>
      </c>
      <c r="E423" t="s">
        <v>429</v>
      </c>
      <c r="F423" t="s">
        <v>132</v>
      </c>
      <c r="G423" t="s">
        <v>433</v>
      </c>
      <c r="H423" t="s">
        <v>306</v>
      </c>
    </row>
    <row r="424" spans="1:8" hidden="1" x14ac:dyDescent="0.35">
      <c r="A424" t="s">
        <v>348</v>
      </c>
      <c r="B424" t="s">
        <v>104</v>
      </c>
      <c r="C424" t="s">
        <v>418</v>
      </c>
      <c r="D424">
        <v>1</v>
      </c>
      <c r="E424" t="s">
        <v>428</v>
      </c>
      <c r="F424" t="s">
        <v>132</v>
      </c>
      <c r="G424" t="s">
        <v>433</v>
      </c>
      <c r="H424" t="s">
        <v>306</v>
      </c>
    </row>
    <row r="425" spans="1:8" hidden="1" x14ac:dyDescent="0.35">
      <c r="A425" t="s">
        <v>328</v>
      </c>
      <c r="B425" t="s">
        <v>104</v>
      </c>
      <c r="C425" t="s">
        <v>401</v>
      </c>
      <c r="D425">
        <v>1</v>
      </c>
      <c r="E425" t="s">
        <v>429</v>
      </c>
      <c r="F425" t="s">
        <v>128</v>
      </c>
      <c r="G425" t="s">
        <v>434</v>
      </c>
      <c r="H425" t="s">
        <v>474</v>
      </c>
    </row>
    <row r="426" spans="1:8" hidden="1" x14ac:dyDescent="0.35">
      <c r="A426" t="s">
        <v>337</v>
      </c>
      <c r="B426" t="s">
        <v>104</v>
      </c>
      <c r="C426" t="s">
        <v>402</v>
      </c>
      <c r="D426">
        <v>1</v>
      </c>
      <c r="E426" t="s">
        <v>429</v>
      </c>
      <c r="F426" t="s">
        <v>128</v>
      </c>
      <c r="G426" t="s">
        <v>432</v>
      </c>
      <c r="H426" t="s">
        <v>309</v>
      </c>
    </row>
    <row r="427" spans="1:8" hidden="1" x14ac:dyDescent="0.35">
      <c r="A427" t="s">
        <v>322</v>
      </c>
      <c r="B427" t="s">
        <v>104</v>
      </c>
      <c r="C427" t="s">
        <v>379</v>
      </c>
      <c r="D427">
        <v>1</v>
      </c>
      <c r="E427" t="s">
        <v>428</v>
      </c>
      <c r="F427" t="s">
        <v>128</v>
      </c>
      <c r="G427" t="s">
        <v>433</v>
      </c>
      <c r="H427" t="s">
        <v>310</v>
      </c>
    </row>
    <row r="428" spans="1:8" hidden="1" x14ac:dyDescent="0.35">
      <c r="A428" t="s">
        <v>318</v>
      </c>
      <c r="B428" t="s">
        <v>104</v>
      </c>
      <c r="C428" t="s">
        <v>405</v>
      </c>
      <c r="D428">
        <v>1</v>
      </c>
      <c r="E428" t="s">
        <v>429</v>
      </c>
      <c r="F428" t="s">
        <v>131</v>
      </c>
      <c r="G428" t="s">
        <v>435</v>
      </c>
      <c r="H428" t="s">
        <v>312</v>
      </c>
    </row>
    <row r="429" spans="1:8" hidden="1" x14ac:dyDescent="0.35">
      <c r="A429" t="s">
        <v>317</v>
      </c>
      <c r="B429" t="s">
        <v>104</v>
      </c>
      <c r="C429" t="s">
        <v>380</v>
      </c>
      <c r="D429">
        <v>1</v>
      </c>
      <c r="E429" t="s">
        <v>429</v>
      </c>
      <c r="F429" t="s">
        <v>131</v>
      </c>
      <c r="G429" t="s">
        <v>432</v>
      </c>
      <c r="H429" t="s">
        <v>313</v>
      </c>
    </row>
    <row r="430" spans="1:8" hidden="1" x14ac:dyDescent="0.35">
      <c r="A430" t="s">
        <v>329</v>
      </c>
      <c r="B430" t="s">
        <v>104</v>
      </c>
      <c r="C430" t="s">
        <v>380</v>
      </c>
      <c r="D430">
        <v>1</v>
      </c>
      <c r="E430" t="s">
        <v>429</v>
      </c>
      <c r="F430" t="s">
        <v>131</v>
      </c>
      <c r="G430" t="s">
        <v>432</v>
      </c>
      <c r="H430" t="s">
        <v>313</v>
      </c>
    </row>
    <row r="431" spans="1:8" hidden="1" x14ac:dyDescent="0.35">
      <c r="A431" t="s">
        <v>334</v>
      </c>
      <c r="B431" t="s">
        <v>363</v>
      </c>
      <c r="C431" t="s">
        <v>397</v>
      </c>
      <c r="D431">
        <v>1</v>
      </c>
      <c r="E431" t="s">
        <v>429</v>
      </c>
      <c r="F431" t="s">
        <v>125</v>
      </c>
      <c r="G431" t="s">
        <v>434</v>
      </c>
      <c r="H431" t="s">
        <v>468</v>
      </c>
    </row>
    <row r="432" spans="1:8" hidden="1" x14ac:dyDescent="0.35">
      <c r="A432" t="s">
        <v>327</v>
      </c>
      <c r="B432" t="s">
        <v>105</v>
      </c>
      <c r="C432" t="s">
        <v>375</v>
      </c>
      <c r="D432">
        <v>1</v>
      </c>
      <c r="E432" t="s">
        <v>429</v>
      </c>
      <c r="F432" t="s">
        <v>126</v>
      </c>
      <c r="G432" t="s">
        <v>432</v>
      </c>
      <c r="H432" t="s">
        <v>289</v>
      </c>
    </row>
    <row r="433" spans="1:8" hidden="1" x14ac:dyDescent="0.35">
      <c r="A433" t="s">
        <v>342</v>
      </c>
      <c r="B433" t="s">
        <v>105</v>
      </c>
      <c r="C433" t="s">
        <v>425</v>
      </c>
      <c r="D433">
        <v>1</v>
      </c>
      <c r="E433" t="s">
        <v>428</v>
      </c>
      <c r="F433" t="s">
        <v>131</v>
      </c>
      <c r="G433" t="s">
        <v>432</v>
      </c>
      <c r="H433" t="s">
        <v>313</v>
      </c>
    </row>
    <row r="434" spans="1:8" hidden="1" x14ac:dyDescent="0.35">
      <c r="A434" t="s">
        <v>342</v>
      </c>
      <c r="B434" t="s">
        <v>364</v>
      </c>
      <c r="C434" t="s">
        <v>425</v>
      </c>
      <c r="D434">
        <v>1</v>
      </c>
      <c r="E434" t="s">
        <v>428</v>
      </c>
      <c r="F434" t="s">
        <v>131</v>
      </c>
      <c r="G434" t="s">
        <v>432</v>
      </c>
      <c r="H434" t="s">
        <v>313</v>
      </c>
    </row>
    <row r="435" spans="1:8" hidden="1" x14ac:dyDescent="0.35">
      <c r="A435" t="s">
        <v>317</v>
      </c>
      <c r="B435" s="4" t="s">
        <v>365</v>
      </c>
      <c r="C435" t="s">
        <v>384</v>
      </c>
      <c r="D435">
        <v>1</v>
      </c>
      <c r="E435" t="s">
        <v>429</v>
      </c>
      <c r="F435" t="s">
        <v>126</v>
      </c>
      <c r="G435" t="s">
        <v>435</v>
      </c>
      <c r="H435" t="s">
        <v>288</v>
      </c>
    </row>
    <row r="436" spans="1:8" hidden="1" x14ac:dyDescent="0.35">
      <c r="A436" t="s">
        <v>330</v>
      </c>
      <c r="B436" s="4" t="s">
        <v>365</v>
      </c>
      <c r="C436" t="s">
        <v>417</v>
      </c>
      <c r="D436">
        <v>1</v>
      </c>
      <c r="E436" t="s">
        <v>429</v>
      </c>
      <c r="F436" t="s">
        <v>127</v>
      </c>
      <c r="G436" t="s">
        <v>432</v>
      </c>
      <c r="H436" t="s">
        <v>293</v>
      </c>
    </row>
    <row r="437" spans="1:8" hidden="1" x14ac:dyDescent="0.35">
      <c r="A437" t="s">
        <v>317</v>
      </c>
      <c r="B437" s="4" t="s">
        <v>365</v>
      </c>
      <c r="C437" t="s">
        <v>390</v>
      </c>
      <c r="D437">
        <v>1</v>
      </c>
      <c r="E437" t="s">
        <v>429</v>
      </c>
      <c r="F437" t="s">
        <v>129</v>
      </c>
      <c r="G437" t="s">
        <v>435</v>
      </c>
      <c r="H437" t="s">
        <v>296</v>
      </c>
    </row>
    <row r="438" spans="1:8" hidden="1" x14ac:dyDescent="0.35">
      <c r="A438" t="s">
        <v>317</v>
      </c>
      <c r="B438" s="4" t="s">
        <v>365</v>
      </c>
      <c r="C438" t="s">
        <v>399</v>
      </c>
      <c r="D438">
        <v>1</v>
      </c>
      <c r="E438" t="s">
        <v>429</v>
      </c>
      <c r="F438" t="s">
        <v>129</v>
      </c>
      <c r="G438" t="s">
        <v>432</v>
      </c>
      <c r="H438" t="s">
        <v>297</v>
      </c>
    </row>
    <row r="439" spans="1:8" hidden="1" x14ac:dyDescent="0.35">
      <c r="A439" t="s">
        <v>327</v>
      </c>
      <c r="B439" s="4" t="s">
        <v>365</v>
      </c>
      <c r="C439" t="s">
        <v>404</v>
      </c>
      <c r="D439">
        <v>1</v>
      </c>
      <c r="E439" t="s">
        <v>429</v>
      </c>
      <c r="F439" t="s">
        <v>131</v>
      </c>
      <c r="G439" t="s">
        <v>436</v>
      </c>
      <c r="H439" t="s">
        <v>311</v>
      </c>
    </row>
    <row r="440" spans="1:8" hidden="1" x14ac:dyDescent="0.35">
      <c r="A440" t="s">
        <v>317</v>
      </c>
      <c r="B440" s="4" t="s">
        <v>365</v>
      </c>
      <c r="C440" t="s">
        <v>395</v>
      </c>
      <c r="D440">
        <v>1</v>
      </c>
      <c r="E440" t="s">
        <v>429</v>
      </c>
      <c r="F440" t="s">
        <v>131</v>
      </c>
      <c r="G440" t="s">
        <v>434</v>
      </c>
      <c r="H440" t="s">
        <v>475</v>
      </c>
    </row>
    <row r="441" spans="1:8" hidden="1" x14ac:dyDescent="0.35">
      <c r="A441" t="s">
        <v>340</v>
      </c>
      <c r="B441" s="4" t="s">
        <v>365</v>
      </c>
      <c r="C441" t="s">
        <v>380</v>
      </c>
      <c r="D441">
        <v>9</v>
      </c>
      <c r="E441" t="s">
        <v>429</v>
      </c>
      <c r="F441" t="s">
        <v>131</v>
      </c>
      <c r="G441" t="s">
        <v>432</v>
      </c>
      <c r="H441" t="s">
        <v>313</v>
      </c>
    </row>
    <row r="442" spans="1:8" hidden="1" x14ac:dyDescent="0.35">
      <c r="A442" t="s">
        <v>336</v>
      </c>
      <c r="B442" s="4" t="s">
        <v>365</v>
      </c>
      <c r="C442" t="s">
        <v>406</v>
      </c>
      <c r="D442">
        <v>1</v>
      </c>
      <c r="E442" t="s">
        <v>429</v>
      </c>
      <c r="F442" t="s">
        <v>131</v>
      </c>
      <c r="G442" t="s">
        <v>433</v>
      </c>
      <c r="H442" t="s">
        <v>314</v>
      </c>
    </row>
    <row r="443" spans="1:8" hidden="1" x14ac:dyDescent="0.35">
      <c r="A443" t="s">
        <v>338</v>
      </c>
      <c r="B443" t="s">
        <v>366</v>
      </c>
      <c r="C443" t="s">
        <v>387</v>
      </c>
      <c r="D443">
        <v>1</v>
      </c>
      <c r="E443" t="s">
        <v>429</v>
      </c>
      <c r="F443" t="s">
        <v>127</v>
      </c>
      <c r="G443" t="s">
        <v>435</v>
      </c>
      <c r="H443" t="s">
        <v>292</v>
      </c>
    </row>
    <row r="444" spans="1:8" hidden="1" x14ac:dyDescent="0.35">
      <c r="A444" t="s">
        <v>345</v>
      </c>
      <c r="B444" t="s">
        <v>366</v>
      </c>
      <c r="C444" t="s">
        <v>417</v>
      </c>
      <c r="D444">
        <v>1</v>
      </c>
      <c r="E444" t="s">
        <v>429</v>
      </c>
      <c r="F444" t="s">
        <v>127</v>
      </c>
      <c r="G444" t="s">
        <v>432</v>
      </c>
      <c r="H444" t="s">
        <v>293</v>
      </c>
    </row>
    <row r="445" spans="1:8" hidden="1" x14ac:dyDescent="0.35">
      <c r="A445" t="s">
        <v>342</v>
      </c>
      <c r="B445" t="s">
        <v>366</v>
      </c>
      <c r="C445" t="s">
        <v>377</v>
      </c>
      <c r="D445">
        <v>1</v>
      </c>
      <c r="E445" t="s">
        <v>429</v>
      </c>
      <c r="F445" t="s">
        <v>130</v>
      </c>
      <c r="G445" t="s">
        <v>432</v>
      </c>
      <c r="H445" t="s">
        <v>301</v>
      </c>
    </row>
    <row r="446" spans="1:8" hidden="1" x14ac:dyDescent="0.35">
      <c r="A446" t="s">
        <v>345</v>
      </c>
      <c r="B446" t="s">
        <v>366</v>
      </c>
      <c r="C446" t="s">
        <v>403</v>
      </c>
      <c r="D446">
        <v>2</v>
      </c>
      <c r="E446" t="s">
        <v>429</v>
      </c>
      <c r="F446" t="s">
        <v>128</v>
      </c>
      <c r="G446" t="s">
        <v>433</v>
      </c>
      <c r="H446" t="s">
        <v>310</v>
      </c>
    </row>
    <row r="447" spans="1:8" hidden="1" x14ac:dyDescent="0.35">
      <c r="A447" t="s">
        <v>342</v>
      </c>
      <c r="B447" t="s">
        <v>366</v>
      </c>
      <c r="C447" t="s">
        <v>406</v>
      </c>
      <c r="D447">
        <v>1</v>
      </c>
      <c r="E447" t="s">
        <v>429</v>
      </c>
      <c r="F447" t="s">
        <v>131</v>
      </c>
      <c r="G447" t="s">
        <v>433</v>
      </c>
      <c r="H447" t="s">
        <v>314</v>
      </c>
    </row>
    <row r="448" spans="1:8" hidden="1" x14ac:dyDescent="0.35">
      <c r="A448" t="s">
        <v>321</v>
      </c>
      <c r="B448" t="s">
        <v>367</v>
      </c>
      <c r="C448" t="s">
        <v>376</v>
      </c>
      <c r="D448">
        <v>1</v>
      </c>
      <c r="E448" t="s">
        <v>429</v>
      </c>
      <c r="F448" t="s">
        <v>130</v>
      </c>
      <c r="G448" t="s">
        <v>435</v>
      </c>
      <c r="H448" t="s">
        <v>300</v>
      </c>
    </row>
    <row r="449" spans="1:8" hidden="1" x14ac:dyDescent="0.35">
      <c r="A449" t="s">
        <v>332</v>
      </c>
      <c r="B449" t="s">
        <v>114</v>
      </c>
      <c r="C449" t="s">
        <v>415</v>
      </c>
      <c r="D449">
        <v>1</v>
      </c>
      <c r="E449" t="s">
        <v>429</v>
      </c>
      <c r="F449" t="s">
        <v>125</v>
      </c>
      <c r="G449" t="s">
        <v>433</v>
      </c>
      <c r="H449" t="s">
        <v>286</v>
      </c>
    </row>
    <row r="450" spans="1:8" hidden="1" x14ac:dyDescent="0.35">
      <c r="A450" t="s">
        <v>332</v>
      </c>
      <c r="B450" t="s">
        <v>114</v>
      </c>
      <c r="C450" t="s">
        <v>375</v>
      </c>
      <c r="D450">
        <v>1</v>
      </c>
      <c r="E450" t="s">
        <v>429</v>
      </c>
      <c r="F450" t="s">
        <v>126</v>
      </c>
      <c r="G450" t="s">
        <v>432</v>
      </c>
      <c r="H450" t="s">
        <v>289</v>
      </c>
    </row>
    <row r="451" spans="1:8" hidden="1" x14ac:dyDescent="0.35">
      <c r="A451" t="s">
        <v>330</v>
      </c>
      <c r="B451" t="s">
        <v>114</v>
      </c>
      <c r="C451" t="s">
        <v>417</v>
      </c>
      <c r="D451">
        <v>1</v>
      </c>
      <c r="E451" t="s">
        <v>429</v>
      </c>
      <c r="F451" t="s">
        <v>127</v>
      </c>
      <c r="G451" t="s">
        <v>432</v>
      </c>
      <c r="H451" t="s">
        <v>293</v>
      </c>
    </row>
    <row r="452" spans="1:8" hidden="1" x14ac:dyDescent="0.35">
      <c r="A452" t="s">
        <v>328</v>
      </c>
      <c r="B452" t="s">
        <v>114</v>
      </c>
      <c r="C452" t="s">
        <v>392</v>
      </c>
      <c r="D452">
        <v>1</v>
      </c>
      <c r="E452" t="s">
        <v>429</v>
      </c>
      <c r="F452" t="s">
        <v>130</v>
      </c>
      <c r="G452" t="s">
        <v>433</v>
      </c>
      <c r="H452" t="s">
        <v>302</v>
      </c>
    </row>
    <row r="453" spans="1:8" hidden="1" x14ac:dyDescent="0.35">
      <c r="A453" t="s">
        <v>328</v>
      </c>
      <c r="B453" t="s">
        <v>114</v>
      </c>
      <c r="C453" t="s">
        <v>412</v>
      </c>
      <c r="D453">
        <v>1</v>
      </c>
      <c r="E453" t="s">
        <v>429</v>
      </c>
      <c r="F453" t="s">
        <v>132</v>
      </c>
      <c r="G453" t="s">
        <v>434</v>
      </c>
      <c r="H453" t="s">
        <v>473</v>
      </c>
    </row>
    <row r="454" spans="1:8" hidden="1" x14ac:dyDescent="0.35">
      <c r="A454" t="s">
        <v>318</v>
      </c>
      <c r="B454" t="s">
        <v>114</v>
      </c>
      <c r="C454" t="s">
        <v>402</v>
      </c>
      <c r="D454">
        <v>1</v>
      </c>
      <c r="E454" t="s">
        <v>429</v>
      </c>
      <c r="F454" t="s">
        <v>128</v>
      </c>
      <c r="G454" t="s">
        <v>432</v>
      </c>
      <c r="H454" t="s">
        <v>309</v>
      </c>
    </row>
    <row r="455" spans="1:8" hidden="1" x14ac:dyDescent="0.35">
      <c r="A455" t="s">
        <v>327</v>
      </c>
      <c r="B455" t="s">
        <v>114</v>
      </c>
      <c r="C455" t="s">
        <v>403</v>
      </c>
      <c r="D455">
        <v>1</v>
      </c>
      <c r="E455" t="s">
        <v>429</v>
      </c>
      <c r="F455" t="s">
        <v>128</v>
      </c>
      <c r="G455" t="s">
        <v>433</v>
      </c>
      <c r="H455" t="s">
        <v>310</v>
      </c>
    </row>
    <row r="456" spans="1:8" hidden="1" x14ac:dyDescent="0.35">
      <c r="A456" t="s">
        <v>327</v>
      </c>
      <c r="B456" t="s">
        <v>114</v>
      </c>
      <c r="C456" t="s">
        <v>380</v>
      </c>
      <c r="D456">
        <v>1</v>
      </c>
      <c r="E456" t="s">
        <v>429</v>
      </c>
      <c r="F456" t="s">
        <v>131</v>
      </c>
      <c r="G456" t="s">
        <v>432</v>
      </c>
      <c r="H456" t="s">
        <v>313</v>
      </c>
    </row>
    <row r="457" spans="1:8" hidden="1" x14ac:dyDescent="0.35">
      <c r="A457" t="s">
        <v>326</v>
      </c>
      <c r="B457" t="s">
        <v>115</v>
      </c>
      <c r="C457" t="s">
        <v>392</v>
      </c>
      <c r="D457">
        <v>1</v>
      </c>
      <c r="E457" t="s">
        <v>429</v>
      </c>
      <c r="F457" t="s">
        <v>130</v>
      </c>
      <c r="G457" t="s">
        <v>433</v>
      </c>
      <c r="H457" t="s">
        <v>302</v>
      </c>
    </row>
    <row r="458" spans="1:8" hidden="1" x14ac:dyDescent="0.35">
      <c r="A458" t="s">
        <v>318</v>
      </c>
      <c r="B458" t="s">
        <v>116</v>
      </c>
      <c r="C458" t="s">
        <v>385</v>
      </c>
      <c r="D458">
        <v>1</v>
      </c>
      <c r="E458" t="s">
        <v>429</v>
      </c>
      <c r="F458" t="s">
        <v>126</v>
      </c>
      <c r="G458" t="s">
        <v>433</v>
      </c>
      <c r="H458" t="s">
        <v>290</v>
      </c>
    </row>
    <row r="459" spans="1:8" hidden="1" x14ac:dyDescent="0.35">
      <c r="A459" t="s">
        <v>318</v>
      </c>
      <c r="B459" t="s">
        <v>116</v>
      </c>
      <c r="C459" t="s">
        <v>377</v>
      </c>
      <c r="D459">
        <v>1</v>
      </c>
      <c r="E459" t="s">
        <v>429</v>
      </c>
      <c r="F459" t="s">
        <v>130</v>
      </c>
      <c r="G459" t="s">
        <v>432</v>
      </c>
      <c r="H459" t="s">
        <v>301</v>
      </c>
    </row>
    <row r="460" spans="1:8" hidden="1" x14ac:dyDescent="0.35">
      <c r="A460" t="s">
        <v>318</v>
      </c>
      <c r="B460" t="s">
        <v>116</v>
      </c>
      <c r="C460" t="s">
        <v>393</v>
      </c>
      <c r="D460">
        <v>1</v>
      </c>
      <c r="E460" t="s">
        <v>429</v>
      </c>
      <c r="F460" t="s">
        <v>132</v>
      </c>
      <c r="G460" t="s">
        <v>435</v>
      </c>
      <c r="H460" t="s">
        <v>304</v>
      </c>
    </row>
    <row r="461" spans="1:8" hidden="1" x14ac:dyDescent="0.35">
      <c r="A461" t="s">
        <v>317</v>
      </c>
      <c r="B461" t="s">
        <v>368</v>
      </c>
      <c r="C461" t="s">
        <v>415</v>
      </c>
      <c r="D461">
        <v>1</v>
      </c>
      <c r="E461" t="s">
        <v>429</v>
      </c>
      <c r="F461" t="s">
        <v>125</v>
      </c>
      <c r="G461" t="s">
        <v>433</v>
      </c>
      <c r="H461" t="s">
        <v>286</v>
      </c>
    </row>
    <row r="462" spans="1:8" hidden="1" x14ac:dyDescent="0.35">
      <c r="A462" t="s">
        <v>317</v>
      </c>
      <c r="B462" t="s">
        <v>368</v>
      </c>
      <c r="C462" t="s">
        <v>423</v>
      </c>
      <c r="D462">
        <v>1</v>
      </c>
      <c r="E462" t="s">
        <v>429</v>
      </c>
      <c r="F462" t="s">
        <v>128</v>
      </c>
      <c r="G462" t="s">
        <v>435</v>
      </c>
      <c r="H462" t="s">
        <v>308</v>
      </c>
    </row>
    <row r="463" spans="1:8" hidden="1" x14ac:dyDescent="0.35">
      <c r="A463" t="s">
        <v>329</v>
      </c>
      <c r="B463" t="s">
        <v>369</v>
      </c>
      <c r="C463" t="s">
        <v>415</v>
      </c>
      <c r="D463">
        <v>1</v>
      </c>
      <c r="E463" t="s">
        <v>429</v>
      </c>
      <c r="F463" t="s">
        <v>125</v>
      </c>
      <c r="G463" t="s">
        <v>433</v>
      </c>
      <c r="H463" t="s">
        <v>286</v>
      </c>
    </row>
    <row r="464" spans="1:8" hidden="1" x14ac:dyDescent="0.35">
      <c r="A464" t="s">
        <v>345</v>
      </c>
      <c r="B464" t="s">
        <v>124</v>
      </c>
      <c r="C464" t="s">
        <v>399</v>
      </c>
      <c r="D464">
        <v>1</v>
      </c>
      <c r="E464" t="s">
        <v>429</v>
      </c>
      <c r="F464" t="s">
        <v>129</v>
      </c>
      <c r="G464" t="s">
        <v>432</v>
      </c>
      <c r="H464" t="s">
        <v>297</v>
      </c>
    </row>
    <row r="465" spans="1:8" hidden="1" x14ac:dyDescent="0.35">
      <c r="A465" t="s">
        <v>317</v>
      </c>
      <c r="B465" t="s">
        <v>124</v>
      </c>
      <c r="C465" t="s">
        <v>377</v>
      </c>
      <c r="D465">
        <v>2</v>
      </c>
      <c r="E465" t="s">
        <v>429</v>
      </c>
      <c r="F465" t="s">
        <v>130</v>
      </c>
      <c r="G465" t="s">
        <v>432</v>
      </c>
      <c r="H465" t="s">
        <v>301</v>
      </c>
    </row>
    <row r="466" spans="1:8" hidden="1" x14ac:dyDescent="0.35">
      <c r="A466" t="s">
        <v>342</v>
      </c>
      <c r="B466" t="s">
        <v>124</v>
      </c>
      <c r="C466" t="s">
        <v>411</v>
      </c>
      <c r="D466">
        <v>1</v>
      </c>
      <c r="E466" t="s">
        <v>428</v>
      </c>
      <c r="F466" t="s">
        <v>130</v>
      </c>
      <c r="G466" t="s">
        <v>432</v>
      </c>
      <c r="H466" t="s">
        <v>301</v>
      </c>
    </row>
    <row r="467" spans="1:8" hidden="1" x14ac:dyDescent="0.35">
      <c r="A467" t="s">
        <v>322</v>
      </c>
      <c r="B467" t="s">
        <v>124</v>
      </c>
      <c r="C467" t="s">
        <v>379</v>
      </c>
      <c r="D467">
        <v>1</v>
      </c>
      <c r="E467" t="s">
        <v>428</v>
      </c>
      <c r="F467" t="s">
        <v>128</v>
      </c>
      <c r="G467" t="s">
        <v>433</v>
      </c>
      <c r="H467" t="s">
        <v>310</v>
      </c>
    </row>
    <row r="468" spans="1:8" hidden="1" x14ac:dyDescent="0.35">
      <c r="A468" t="s">
        <v>334</v>
      </c>
      <c r="B468" t="s">
        <v>370</v>
      </c>
      <c r="C468" t="s">
        <v>396</v>
      </c>
      <c r="D468">
        <v>1</v>
      </c>
      <c r="E468" t="s">
        <v>429</v>
      </c>
      <c r="F468" t="s">
        <v>125</v>
      </c>
      <c r="G468" t="s">
        <v>436</v>
      </c>
      <c r="H468" t="s">
        <v>282</v>
      </c>
    </row>
    <row r="469" spans="1:8" hidden="1" x14ac:dyDescent="0.35">
      <c r="A469" t="s">
        <v>334</v>
      </c>
      <c r="B469" t="s">
        <v>370</v>
      </c>
      <c r="C469" t="s">
        <v>397</v>
      </c>
      <c r="D469">
        <v>2</v>
      </c>
      <c r="E469" t="s">
        <v>429</v>
      </c>
      <c r="F469" t="s">
        <v>125</v>
      </c>
      <c r="G469" t="s">
        <v>434</v>
      </c>
      <c r="H469" t="s">
        <v>468</v>
      </c>
    </row>
    <row r="470" spans="1:8" hidden="1" x14ac:dyDescent="0.35">
      <c r="A470" t="s">
        <v>317</v>
      </c>
      <c r="B470" t="s">
        <v>370</v>
      </c>
      <c r="C470" t="s">
        <v>382</v>
      </c>
      <c r="D470">
        <v>1</v>
      </c>
      <c r="E470" t="s">
        <v>428</v>
      </c>
      <c r="F470" t="s">
        <v>125</v>
      </c>
      <c r="G470" t="s">
        <v>432</v>
      </c>
      <c r="H470" t="s">
        <v>285</v>
      </c>
    </row>
    <row r="471" spans="1:8" hidden="1" x14ac:dyDescent="0.35">
      <c r="A471" t="s">
        <v>317</v>
      </c>
      <c r="B471" t="s">
        <v>370</v>
      </c>
      <c r="C471" t="s">
        <v>383</v>
      </c>
      <c r="D471">
        <v>1</v>
      </c>
      <c r="E471" t="s">
        <v>429</v>
      </c>
      <c r="F471" t="s">
        <v>126</v>
      </c>
      <c r="G471" t="s">
        <v>434</v>
      </c>
      <c r="H471" t="s">
        <v>469</v>
      </c>
    </row>
    <row r="472" spans="1:8" hidden="1" x14ac:dyDescent="0.35">
      <c r="A472" t="s">
        <v>351</v>
      </c>
      <c r="B472" t="s">
        <v>370</v>
      </c>
      <c r="C472" t="s">
        <v>376</v>
      </c>
      <c r="D472">
        <v>2</v>
      </c>
      <c r="E472" t="s">
        <v>429</v>
      </c>
      <c r="F472" t="s">
        <v>130</v>
      </c>
      <c r="G472" t="s">
        <v>435</v>
      </c>
      <c r="H472" t="s">
        <v>300</v>
      </c>
    </row>
    <row r="473" spans="1:8" hidden="1" x14ac:dyDescent="0.35">
      <c r="A473" t="s">
        <v>352</v>
      </c>
      <c r="B473" t="s">
        <v>370</v>
      </c>
      <c r="C473" t="s">
        <v>421</v>
      </c>
      <c r="D473">
        <v>1</v>
      </c>
      <c r="E473" t="s">
        <v>428</v>
      </c>
      <c r="F473" t="s">
        <v>130</v>
      </c>
      <c r="G473" t="s">
        <v>435</v>
      </c>
      <c r="H473" t="s">
        <v>300</v>
      </c>
    </row>
    <row r="474" spans="1:8" hidden="1" x14ac:dyDescent="0.35">
      <c r="A474" t="s">
        <v>327</v>
      </c>
      <c r="B474" t="s">
        <v>370</v>
      </c>
      <c r="C474" t="s">
        <v>377</v>
      </c>
      <c r="D474">
        <v>1</v>
      </c>
      <c r="E474" t="s">
        <v>429</v>
      </c>
      <c r="F474" t="s">
        <v>130</v>
      </c>
      <c r="G474" t="s">
        <v>432</v>
      </c>
      <c r="H474" t="s">
        <v>301</v>
      </c>
    </row>
    <row r="475" spans="1:8" hidden="1" x14ac:dyDescent="0.35">
      <c r="A475" t="s">
        <v>322</v>
      </c>
      <c r="B475" t="s">
        <v>370</v>
      </c>
      <c r="C475" t="s">
        <v>379</v>
      </c>
      <c r="D475">
        <v>1</v>
      </c>
      <c r="E475" t="s">
        <v>428</v>
      </c>
      <c r="F475" t="s">
        <v>128</v>
      </c>
      <c r="G475" t="s">
        <v>433</v>
      </c>
      <c r="H475" t="s">
        <v>310</v>
      </c>
    </row>
    <row r="476" spans="1:8" hidden="1" x14ac:dyDescent="0.35">
      <c r="A476" t="s">
        <v>437</v>
      </c>
      <c r="B476" t="s">
        <v>24</v>
      </c>
      <c r="D476">
        <v>1</v>
      </c>
      <c r="E476" t="s">
        <v>428</v>
      </c>
      <c r="F476" t="s">
        <v>126</v>
      </c>
      <c r="G476" t="s">
        <v>432</v>
      </c>
      <c r="H476" t="s">
        <v>289</v>
      </c>
    </row>
    <row r="477" spans="1:8" hidden="1" x14ac:dyDescent="0.35">
      <c r="A477" t="s">
        <v>327</v>
      </c>
      <c r="B477" t="s">
        <v>24</v>
      </c>
      <c r="D477">
        <v>1</v>
      </c>
      <c r="E477" t="s">
        <v>428</v>
      </c>
      <c r="F477" t="s">
        <v>129</v>
      </c>
      <c r="G477" t="s">
        <v>432</v>
      </c>
      <c r="H477" t="s">
        <v>297</v>
      </c>
    </row>
    <row r="478" spans="1:8" hidden="1" x14ac:dyDescent="0.35">
      <c r="A478" t="s">
        <v>438</v>
      </c>
      <c r="B478" t="s">
        <v>24</v>
      </c>
      <c r="D478">
        <v>1</v>
      </c>
      <c r="E478" t="s">
        <v>428</v>
      </c>
      <c r="F478" t="s">
        <v>130</v>
      </c>
      <c r="G478" t="s">
        <v>435</v>
      </c>
      <c r="H478" t="s">
        <v>300</v>
      </c>
    </row>
    <row r="479" spans="1:8" hidden="1" x14ac:dyDescent="0.35">
      <c r="A479" t="s">
        <v>439</v>
      </c>
      <c r="B479" t="s">
        <v>24</v>
      </c>
      <c r="D479">
        <v>2</v>
      </c>
      <c r="E479" t="s">
        <v>428</v>
      </c>
      <c r="F479" t="s">
        <v>130</v>
      </c>
      <c r="G479" t="s">
        <v>435</v>
      </c>
      <c r="H479" t="s">
        <v>300</v>
      </c>
    </row>
    <row r="480" spans="1:8" hidden="1" x14ac:dyDescent="0.35">
      <c r="A480" t="s">
        <v>437</v>
      </c>
      <c r="B480" t="s">
        <v>24</v>
      </c>
      <c r="D480">
        <v>3</v>
      </c>
      <c r="E480" t="s">
        <v>428</v>
      </c>
      <c r="F480" t="s">
        <v>132</v>
      </c>
      <c r="G480" t="s">
        <v>434</v>
      </c>
      <c r="H480" t="s">
        <v>473</v>
      </c>
    </row>
    <row r="481" spans="1:8" hidden="1" x14ac:dyDescent="0.35">
      <c r="A481" t="s">
        <v>440</v>
      </c>
      <c r="B481" t="s">
        <v>24</v>
      </c>
      <c r="D481">
        <v>1</v>
      </c>
      <c r="E481" t="s">
        <v>428</v>
      </c>
      <c r="F481" t="s">
        <v>128</v>
      </c>
      <c r="G481" t="s">
        <v>436</v>
      </c>
      <c r="H481" t="s">
        <v>307</v>
      </c>
    </row>
    <row r="482" spans="1:8" hidden="1" x14ac:dyDescent="0.35">
      <c r="A482" t="s">
        <v>437</v>
      </c>
      <c r="B482" t="s">
        <v>462</v>
      </c>
      <c r="D482">
        <v>1</v>
      </c>
      <c r="E482" t="s">
        <v>428</v>
      </c>
      <c r="F482" t="s">
        <v>132</v>
      </c>
      <c r="G482" t="s">
        <v>434</v>
      </c>
      <c r="H482" t="s">
        <v>473</v>
      </c>
    </row>
    <row r="483" spans="1:8" hidden="1" x14ac:dyDescent="0.35">
      <c r="A483" t="s">
        <v>437</v>
      </c>
      <c r="B483" t="s">
        <v>26</v>
      </c>
      <c r="D483">
        <v>1</v>
      </c>
      <c r="E483" t="s">
        <v>429</v>
      </c>
      <c r="F483" t="s">
        <v>131</v>
      </c>
      <c r="G483" t="s">
        <v>436</v>
      </c>
      <c r="H483" t="s">
        <v>311</v>
      </c>
    </row>
    <row r="484" spans="1:8" hidden="1" x14ac:dyDescent="0.35">
      <c r="A484" t="s">
        <v>437</v>
      </c>
      <c r="B484" t="s">
        <v>26</v>
      </c>
      <c r="D484">
        <v>1</v>
      </c>
      <c r="E484" t="s">
        <v>428</v>
      </c>
      <c r="F484" t="s">
        <v>126</v>
      </c>
      <c r="G484" t="s">
        <v>434</v>
      </c>
      <c r="H484" t="s">
        <v>469</v>
      </c>
    </row>
    <row r="485" spans="1:8" hidden="1" x14ac:dyDescent="0.35">
      <c r="A485" t="s">
        <v>437</v>
      </c>
      <c r="B485" t="s">
        <v>26</v>
      </c>
      <c r="D485">
        <v>3</v>
      </c>
      <c r="E485" t="s">
        <v>428</v>
      </c>
      <c r="F485" t="s">
        <v>126</v>
      </c>
      <c r="G485" t="s">
        <v>432</v>
      </c>
      <c r="H485" t="s">
        <v>289</v>
      </c>
    </row>
    <row r="486" spans="1:8" hidden="1" x14ac:dyDescent="0.35">
      <c r="A486" t="s">
        <v>437</v>
      </c>
      <c r="B486" t="s">
        <v>26</v>
      </c>
      <c r="D486">
        <v>1</v>
      </c>
      <c r="E486" t="s">
        <v>428</v>
      </c>
      <c r="F486" t="s">
        <v>126</v>
      </c>
      <c r="G486" t="s">
        <v>433</v>
      </c>
      <c r="H486" t="s">
        <v>290</v>
      </c>
    </row>
    <row r="487" spans="1:8" hidden="1" x14ac:dyDescent="0.35">
      <c r="A487" t="s">
        <v>437</v>
      </c>
      <c r="B487" t="s">
        <v>26</v>
      </c>
      <c r="D487">
        <v>1</v>
      </c>
      <c r="E487" t="s">
        <v>428</v>
      </c>
      <c r="F487" t="s">
        <v>129</v>
      </c>
      <c r="G487" t="s">
        <v>432</v>
      </c>
      <c r="H487" t="s">
        <v>297</v>
      </c>
    </row>
    <row r="488" spans="1:8" hidden="1" x14ac:dyDescent="0.35">
      <c r="A488" t="s">
        <v>439</v>
      </c>
      <c r="B488" t="s">
        <v>26</v>
      </c>
      <c r="D488">
        <v>1</v>
      </c>
      <c r="E488" t="s">
        <v>428</v>
      </c>
      <c r="F488" t="s">
        <v>130</v>
      </c>
      <c r="G488" t="s">
        <v>433</v>
      </c>
      <c r="H488" t="s">
        <v>302</v>
      </c>
    </row>
    <row r="489" spans="1:8" hidden="1" x14ac:dyDescent="0.35">
      <c r="A489" t="s">
        <v>437</v>
      </c>
      <c r="B489" t="s">
        <v>26</v>
      </c>
      <c r="D489">
        <v>1</v>
      </c>
      <c r="E489" t="s">
        <v>428</v>
      </c>
      <c r="F489" t="s">
        <v>132</v>
      </c>
      <c r="G489" t="s">
        <v>436</v>
      </c>
      <c r="H489" t="s">
        <v>303</v>
      </c>
    </row>
    <row r="490" spans="1:8" hidden="1" x14ac:dyDescent="0.35">
      <c r="A490" t="s">
        <v>437</v>
      </c>
      <c r="B490" t="s">
        <v>26</v>
      </c>
      <c r="D490">
        <v>1</v>
      </c>
      <c r="E490" t="s">
        <v>428</v>
      </c>
      <c r="F490" t="s">
        <v>131</v>
      </c>
      <c r="G490" t="s">
        <v>436</v>
      </c>
      <c r="H490" t="s">
        <v>311</v>
      </c>
    </row>
    <row r="491" spans="1:8" hidden="1" x14ac:dyDescent="0.35">
      <c r="A491" t="s">
        <v>437</v>
      </c>
      <c r="B491" t="s">
        <v>28</v>
      </c>
      <c r="D491">
        <v>1</v>
      </c>
      <c r="E491" t="s">
        <v>429</v>
      </c>
      <c r="F491" t="s">
        <v>125</v>
      </c>
      <c r="G491" t="s">
        <v>434</v>
      </c>
      <c r="H491" t="s">
        <v>468</v>
      </c>
    </row>
    <row r="492" spans="1:8" hidden="1" x14ac:dyDescent="0.35">
      <c r="A492" t="s">
        <v>441</v>
      </c>
      <c r="B492" t="s">
        <v>28</v>
      </c>
      <c r="D492">
        <v>4</v>
      </c>
      <c r="E492" t="s">
        <v>429</v>
      </c>
      <c r="F492" t="s">
        <v>127</v>
      </c>
      <c r="G492" t="s">
        <v>435</v>
      </c>
      <c r="H492" t="s">
        <v>292</v>
      </c>
    </row>
    <row r="493" spans="1:8" hidden="1" x14ac:dyDescent="0.35">
      <c r="A493" t="s">
        <v>442</v>
      </c>
      <c r="B493" t="s">
        <v>28</v>
      </c>
      <c r="D493">
        <v>1</v>
      </c>
      <c r="E493" t="s">
        <v>429</v>
      </c>
      <c r="F493" t="s">
        <v>127</v>
      </c>
      <c r="G493" t="s">
        <v>435</v>
      </c>
      <c r="H493" t="s">
        <v>292</v>
      </c>
    </row>
    <row r="494" spans="1:8" hidden="1" x14ac:dyDescent="0.35">
      <c r="A494" t="s">
        <v>437</v>
      </c>
      <c r="B494" t="s">
        <v>28</v>
      </c>
      <c r="D494">
        <v>1</v>
      </c>
      <c r="E494" t="s">
        <v>429</v>
      </c>
      <c r="F494" t="s">
        <v>129</v>
      </c>
      <c r="G494" t="s">
        <v>432</v>
      </c>
      <c r="H494" t="s">
        <v>297</v>
      </c>
    </row>
    <row r="495" spans="1:8" hidden="1" x14ac:dyDescent="0.35">
      <c r="A495" t="s">
        <v>437</v>
      </c>
      <c r="B495" t="s">
        <v>28</v>
      </c>
      <c r="D495">
        <v>6</v>
      </c>
      <c r="E495" t="s">
        <v>429</v>
      </c>
      <c r="F495" t="s">
        <v>128</v>
      </c>
      <c r="G495" t="s">
        <v>436</v>
      </c>
      <c r="H495" t="s">
        <v>307</v>
      </c>
    </row>
    <row r="496" spans="1:8" hidden="1" x14ac:dyDescent="0.35">
      <c r="A496" t="s">
        <v>437</v>
      </c>
      <c r="B496" t="s">
        <v>28</v>
      </c>
      <c r="D496">
        <v>2</v>
      </c>
      <c r="E496" t="s">
        <v>429</v>
      </c>
      <c r="F496" t="s">
        <v>131</v>
      </c>
      <c r="G496" t="s">
        <v>436</v>
      </c>
      <c r="H496" t="s">
        <v>311</v>
      </c>
    </row>
    <row r="497" spans="1:8" hidden="1" x14ac:dyDescent="0.35">
      <c r="A497" t="s">
        <v>443</v>
      </c>
      <c r="B497" t="s">
        <v>28</v>
      </c>
      <c r="D497">
        <v>1</v>
      </c>
      <c r="E497" t="s">
        <v>429</v>
      </c>
      <c r="F497" t="s">
        <v>131</v>
      </c>
      <c r="G497" t="s">
        <v>436</v>
      </c>
      <c r="H497" t="s">
        <v>311</v>
      </c>
    </row>
    <row r="498" spans="1:8" hidden="1" x14ac:dyDescent="0.35">
      <c r="A498" t="s">
        <v>330</v>
      </c>
      <c r="B498" t="s">
        <v>28</v>
      </c>
      <c r="D498">
        <v>1</v>
      </c>
      <c r="E498" t="s">
        <v>429</v>
      </c>
      <c r="F498" t="s">
        <v>131</v>
      </c>
      <c r="G498" t="s">
        <v>434</v>
      </c>
      <c r="H498" t="s">
        <v>475</v>
      </c>
    </row>
    <row r="499" spans="1:8" hidden="1" x14ac:dyDescent="0.35">
      <c r="A499" t="s">
        <v>437</v>
      </c>
      <c r="B499" t="s">
        <v>28</v>
      </c>
      <c r="D499">
        <v>1</v>
      </c>
      <c r="E499" t="s">
        <v>429</v>
      </c>
      <c r="F499" t="s">
        <v>131</v>
      </c>
      <c r="G499" t="s">
        <v>433</v>
      </c>
      <c r="H499" t="s">
        <v>314</v>
      </c>
    </row>
    <row r="500" spans="1:8" hidden="1" x14ac:dyDescent="0.35">
      <c r="A500" t="s">
        <v>437</v>
      </c>
      <c r="B500" t="s">
        <v>28</v>
      </c>
      <c r="D500">
        <v>1</v>
      </c>
      <c r="E500" t="s">
        <v>428</v>
      </c>
      <c r="F500" t="s">
        <v>125</v>
      </c>
      <c r="G500" t="s">
        <v>432</v>
      </c>
      <c r="H500" t="s">
        <v>285</v>
      </c>
    </row>
    <row r="501" spans="1:8" hidden="1" x14ac:dyDescent="0.35">
      <c r="A501" t="s">
        <v>437</v>
      </c>
      <c r="B501" t="s">
        <v>28</v>
      </c>
      <c r="D501">
        <v>4</v>
      </c>
      <c r="E501" t="s">
        <v>428</v>
      </c>
      <c r="F501" t="s">
        <v>125</v>
      </c>
      <c r="G501" t="s">
        <v>433</v>
      </c>
      <c r="H501" t="s">
        <v>286</v>
      </c>
    </row>
    <row r="502" spans="1:8" hidden="1" x14ac:dyDescent="0.35">
      <c r="A502" t="s">
        <v>437</v>
      </c>
      <c r="B502" t="s">
        <v>28</v>
      </c>
      <c r="D502">
        <v>6</v>
      </c>
      <c r="E502" t="s">
        <v>428</v>
      </c>
      <c r="F502" t="s">
        <v>126</v>
      </c>
      <c r="G502" t="s">
        <v>434</v>
      </c>
      <c r="H502" t="s">
        <v>469</v>
      </c>
    </row>
    <row r="503" spans="1:8" hidden="1" x14ac:dyDescent="0.35">
      <c r="A503" t="s">
        <v>437</v>
      </c>
      <c r="B503" t="s">
        <v>28</v>
      </c>
      <c r="D503">
        <v>9</v>
      </c>
      <c r="E503" t="s">
        <v>428</v>
      </c>
      <c r="F503" t="s">
        <v>126</v>
      </c>
      <c r="G503" t="s">
        <v>435</v>
      </c>
      <c r="H503" t="s">
        <v>288</v>
      </c>
    </row>
    <row r="504" spans="1:8" hidden="1" x14ac:dyDescent="0.35">
      <c r="A504" t="s">
        <v>444</v>
      </c>
      <c r="B504" t="s">
        <v>28</v>
      </c>
      <c r="D504">
        <v>1</v>
      </c>
      <c r="E504" t="s">
        <v>428</v>
      </c>
      <c r="F504" t="s">
        <v>126</v>
      </c>
      <c r="G504" t="s">
        <v>435</v>
      </c>
      <c r="H504" t="s">
        <v>288</v>
      </c>
    </row>
    <row r="505" spans="1:8" hidden="1" x14ac:dyDescent="0.35">
      <c r="A505" t="s">
        <v>445</v>
      </c>
      <c r="B505" t="s">
        <v>28</v>
      </c>
      <c r="D505">
        <v>3</v>
      </c>
      <c r="E505" t="s">
        <v>428</v>
      </c>
      <c r="F505" t="s">
        <v>126</v>
      </c>
      <c r="G505" t="s">
        <v>435</v>
      </c>
      <c r="H505" t="s">
        <v>288</v>
      </c>
    </row>
    <row r="506" spans="1:8" hidden="1" x14ac:dyDescent="0.35">
      <c r="A506" t="s">
        <v>442</v>
      </c>
      <c r="B506" t="s">
        <v>28</v>
      </c>
      <c r="D506">
        <v>1</v>
      </c>
      <c r="E506" t="s">
        <v>428</v>
      </c>
      <c r="F506" t="s">
        <v>126</v>
      </c>
      <c r="G506" t="s">
        <v>435</v>
      </c>
      <c r="H506" t="s">
        <v>288</v>
      </c>
    </row>
    <row r="507" spans="1:8" hidden="1" x14ac:dyDescent="0.35">
      <c r="A507" t="s">
        <v>437</v>
      </c>
      <c r="B507" t="s">
        <v>28</v>
      </c>
      <c r="D507">
        <v>4</v>
      </c>
      <c r="E507" t="s">
        <v>428</v>
      </c>
      <c r="F507" t="s">
        <v>126</v>
      </c>
      <c r="G507" t="s">
        <v>432</v>
      </c>
      <c r="H507" t="s">
        <v>289</v>
      </c>
    </row>
    <row r="508" spans="1:8" hidden="1" x14ac:dyDescent="0.35">
      <c r="A508" t="s">
        <v>437</v>
      </c>
      <c r="B508" t="s">
        <v>28</v>
      </c>
      <c r="D508">
        <v>1</v>
      </c>
      <c r="E508" t="s">
        <v>428</v>
      </c>
      <c r="F508" t="s">
        <v>127</v>
      </c>
      <c r="G508" t="s">
        <v>435</v>
      </c>
      <c r="H508" t="s">
        <v>292</v>
      </c>
    </row>
    <row r="509" spans="1:8" hidden="1" x14ac:dyDescent="0.35">
      <c r="A509" t="s">
        <v>441</v>
      </c>
      <c r="B509" t="s">
        <v>28</v>
      </c>
      <c r="D509">
        <v>3</v>
      </c>
      <c r="E509" t="s">
        <v>428</v>
      </c>
      <c r="F509" t="s">
        <v>127</v>
      </c>
      <c r="G509" t="s">
        <v>435</v>
      </c>
      <c r="H509" t="s">
        <v>292</v>
      </c>
    </row>
    <row r="510" spans="1:8" hidden="1" x14ac:dyDescent="0.35">
      <c r="A510" t="s">
        <v>437</v>
      </c>
      <c r="B510" t="s">
        <v>28</v>
      </c>
      <c r="D510">
        <v>2</v>
      </c>
      <c r="E510" t="s">
        <v>428</v>
      </c>
      <c r="F510" t="s">
        <v>129</v>
      </c>
      <c r="G510" t="s">
        <v>434</v>
      </c>
      <c r="H510" t="s">
        <v>471</v>
      </c>
    </row>
    <row r="511" spans="1:8" hidden="1" x14ac:dyDescent="0.35">
      <c r="A511" t="s">
        <v>437</v>
      </c>
      <c r="B511" t="s">
        <v>28</v>
      </c>
      <c r="D511">
        <v>1</v>
      </c>
      <c r="E511" t="s">
        <v>428</v>
      </c>
      <c r="F511" t="s">
        <v>130</v>
      </c>
      <c r="G511" t="s">
        <v>436</v>
      </c>
      <c r="H511" t="s">
        <v>299</v>
      </c>
    </row>
    <row r="512" spans="1:8" hidden="1" x14ac:dyDescent="0.35">
      <c r="A512" t="s">
        <v>437</v>
      </c>
      <c r="B512" t="s">
        <v>28</v>
      </c>
      <c r="D512">
        <v>5</v>
      </c>
      <c r="E512" t="s">
        <v>428</v>
      </c>
      <c r="F512" t="s">
        <v>132</v>
      </c>
      <c r="G512" t="s">
        <v>436</v>
      </c>
      <c r="H512" t="s">
        <v>303</v>
      </c>
    </row>
    <row r="513" spans="1:8" hidden="1" x14ac:dyDescent="0.35">
      <c r="A513" t="s">
        <v>437</v>
      </c>
      <c r="B513" t="s">
        <v>28</v>
      </c>
      <c r="D513">
        <v>3</v>
      </c>
      <c r="E513" t="s">
        <v>428</v>
      </c>
      <c r="F513" t="s">
        <v>132</v>
      </c>
      <c r="G513" t="s">
        <v>434</v>
      </c>
      <c r="H513" t="s">
        <v>473</v>
      </c>
    </row>
    <row r="514" spans="1:8" hidden="1" x14ac:dyDescent="0.35">
      <c r="A514" t="s">
        <v>437</v>
      </c>
      <c r="B514" t="s">
        <v>28</v>
      </c>
      <c r="D514">
        <v>1</v>
      </c>
      <c r="E514" t="s">
        <v>428</v>
      </c>
      <c r="F514" t="s">
        <v>128</v>
      </c>
      <c r="G514" t="s">
        <v>433</v>
      </c>
      <c r="H514" t="s">
        <v>310</v>
      </c>
    </row>
    <row r="515" spans="1:8" hidden="1" x14ac:dyDescent="0.35">
      <c r="A515" t="s">
        <v>437</v>
      </c>
      <c r="B515" t="s">
        <v>28</v>
      </c>
      <c r="D515">
        <v>7</v>
      </c>
      <c r="E515" t="s">
        <v>428</v>
      </c>
      <c r="F515" t="s">
        <v>131</v>
      </c>
      <c r="G515" t="s">
        <v>436</v>
      </c>
      <c r="H515" t="s">
        <v>311</v>
      </c>
    </row>
    <row r="516" spans="1:8" hidden="1" x14ac:dyDescent="0.35">
      <c r="A516" t="s">
        <v>437</v>
      </c>
      <c r="B516" t="s">
        <v>28</v>
      </c>
      <c r="D516">
        <v>1</v>
      </c>
      <c r="E516" t="s">
        <v>428</v>
      </c>
      <c r="F516" t="s">
        <v>131</v>
      </c>
      <c r="G516" t="s">
        <v>434</v>
      </c>
      <c r="H516" t="s">
        <v>475</v>
      </c>
    </row>
    <row r="517" spans="1:8" hidden="1" x14ac:dyDescent="0.35">
      <c r="A517" t="s">
        <v>330</v>
      </c>
      <c r="B517" t="s">
        <v>28</v>
      </c>
      <c r="D517">
        <v>3</v>
      </c>
      <c r="E517" t="s">
        <v>428</v>
      </c>
      <c r="F517" t="s">
        <v>131</v>
      </c>
      <c r="G517" t="s">
        <v>434</v>
      </c>
      <c r="H517" t="s">
        <v>475</v>
      </c>
    </row>
    <row r="518" spans="1:8" hidden="1" x14ac:dyDescent="0.35">
      <c r="A518" t="s">
        <v>327</v>
      </c>
      <c r="B518" t="s">
        <v>28</v>
      </c>
      <c r="D518">
        <v>1</v>
      </c>
      <c r="E518" t="s">
        <v>428</v>
      </c>
      <c r="F518" t="s">
        <v>131</v>
      </c>
      <c r="G518" t="s">
        <v>433</v>
      </c>
      <c r="H518" t="s">
        <v>314</v>
      </c>
    </row>
    <row r="519" spans="1:8" hidden="1" x14ac:dyDescent="0.35">
      <c r="A519" t="s">
        <v>344</v>
      </c>
      <c r="B519" t="s">
        <v>463</v>
      </c>
      <c r="D519">
        <v>1</v>
      </c>
      <c r="E519" t="s">
        <v>428</v>
      </c>
      <c r="F519" t="s">
        <v>125</v>
      </c>
      <c r="G519" t="s">
        <v>432</v>
      </c>
      <c r="H519" t="s">
        <v>285</v>
      </c>
    </row>
    <row r="520" spans="1:8" hidden="1" x14ac:dyDescent="0.35">
      <c r="A520" t="s">
        <v>327</v>
      </c>
      <c r="B520" t="s">
        <v>37</v>
      </c>
      <c r="D520">
        <v>1</v>
      </c>
      <c r="E520" t="s">
        <v>429</v>
      </c>
      <c r="F520" t="s">
        <v>125</v>
      </c>
      <c r="G520" t="s">
        <v>436</v>
      </c>
      <c r="H520" t="s">
        <v>282</v>
      </c>
    </row>
    <row r="521" spans="1:8" hidden="1" x14ac:dyDescent="0.35">
      <c r="A521" t="s">
        <v>446</v>
      </c>
      <c r="B521" t="s">
        <v>37</v>
      </c>
      <c r="D521">
        <v>1</v>
      </c>
      <c r="E521" t="s">
        <v>429</v>
      </c>
      <c r="F521" t="s">
        <v>125</v>
      </c>
      <c r="G521" t="s">
        <v>434</v>
      </c>
      <c r="H521" t="s">
        <v>468</v>
      </c>
    </row>
    <row r="522" spans="1:8" hidden="1" x14ac:dyDescent="0.35">
      <c r="A522" t="s">
        <v>327</v>
      </c>
      <c r="B522" t="s">
        <v>37</v>
      </c>
      <c r="D522">
        <v>1</v>
      </c>
      <c r="E522" t="s">
        <v>429</v>
      </c>
      <c r="F522" t="s">
        <v>126</v>
      </c>
      <c r="G522" t="s">
        <v>435</v>
      </c>
      <c r="H522" t="s">
        <v>288</v>
      </c>
    </row>
    <row r="523" spans="1:8" hidden="1" x14ac:dyDescent="0.35">
      <c r="A523" t="s">
        <v>333</v>
      </c>
      <c r="B523" t="s">
        <v>37</v>
      </c>
      <c r="D523">
        <v>1</v>
      </c>
      <c r="E523" t="s">
        <v>429</v>
      </c>
      <c r="F523" t="s">
        <v>128</v>
      </c>
      <c r="G523" t="s">
        <v>435</v>
      </c>
      <c r="H523" t="s">
        <v>308</v>
      </c>
    </row>
    <row r="524" spans="1:8" hidden="1" x14ac:dyDescent="0.35">
      <c r="A524" t="s">
        <v>327</v>
      </c>
      <c r="B524" t="s">
        <v>37</v>
      </c>
      <c r="D524">
        <v>1</v>
      </c>
      <c r="E524" t="s">
        <v>429</v>
      </c>
      <c r="F524" t="s">
        <v>131</v>
      </c>
      <c r="G524" t="s">
        <v>436</v>
      </c>
      <c r="H524" t="s">
        <v>311</v>
      </c>
    </row>
    <row r="525" spans="1:8" hidden="1" x14ac:dyDescent="0.35">
      <c r="A525" t="s">
        <v>327</v>
      </c>
      <c r="B525" t="s">
        <v>37</v>
      </c>
      <c r="D525">
        <v>1</v>
      </c>
      <c r="E525" t="s">
        <v>429</v>
      </c>
      <c r="F525" t="s">
        <v>131</v>
      </c>
      <c r="G525" t="s">
        <v>433</v>
      </c>
      <c r="H525" t="s">
        <v>314</v>
      </c>
    </row>
    <row r="526" spans="1:8" hidden="1" x14ac:dyDescent="0.35">
      <c r="A526" t="s">
        <v>437</v>
      </c>
      <c r="B526" t="s">
        <v>38</v>
      </c>
      <c r="D526">
        <v>2</v>
      </c>
      <c r="E526" t="s">
        <v>428</v>
      </c>
      <c r="F526" t="s">
        <v>126</v>
      </c>
      <c r="G526" t="s">
        <v>432</v>
      </c>
      <c r="H526" t="s">
        <v>289</v>
      </c>
    </row>
    <row r="527" spans="1:8" hidden="1" x14ac:dyDescent="0.35">
      <c r="A527" t="s">
        <v>437</v>
      </c>
      <c r="B527" t="s">
        <v>39</v>
      </c>
      <c r="D527">
        <v>1</v>
      </c>
      <c r="E527" t="s">
        <v>429</v>
      </c>
      <c r="F527" t="s">
        <v>131</v>
      </c>
      <c r="G527" t="s">
        <v>436</v>
      </c>
      <c r="H527" t="s">
        <v>311</v>
      </c>
    </row>
    <row r="528" spans="1:8" hidden="1" x14ac:dyDescent="0.35">
      <c r="A528" t="s">
        <v>438</v>
      </c>
      <c r="B528" t="s">
        <v>39</v>
      </c>
      <c r="D528">
        <v>1</v>
      </c>
      <c r="E528" t="s">
        <v>428</v>
      </c>
      <c r="F528" t="s">
        <v>125</v>
      </c>
      <c r="G528" t="s">
        <v>434</v>
      </c>
      <c r="H528" t="s">
        <v>468</v>
      </c>
    </row>
    <row r="529" spans="1:8" hidden="1" x14ac:dyDescent="0.35">
      <c r="A529" t="s">
        <v>438</v>
      </c>
      <c r="B529" t="s">
        <v>39</v>
      </c>
      <c r="D529">
        <v>1</v>
      </c>
      <c r="E529" t="s">
        <v>428</v>
      </c>
      <c r="F529" t="s">
        <v>125</v>
      </c>
      <c r="G529" t="s">
        <v>435</v>
      </c>
      <c r="H529" t="s">
        <v>284</v>
      </c>
    </row>
    <row r="530" spans="1:8" hidden="1" x14ac:dyDescent="0.35">
      <c r="A530" t="s">
        <v>438</v>
      </c>
      <c r="B530" t="s">
        <v>39</v>
      </c>
      <c r="D530">
        <v>9</v>
      </c>
      <c r="E530" t="s">
        <v>428</v>
      </c>
      <c r="F530" t="s">
        <v>129</v>
      </c>
      <c r="G530" t="s">
        <v>436</v>
      </c>
      <c r="H530" t="s">
        <v>295</v>
      </c>
    </row>
    <row r="531" spans="1:8" hidden="1" x14ac:dyDescent="0.35">
      <c r="A531" t="s">
        <v>438</v>
      </c>
      <c r="B531" t="s">
        <v>39</v>
      </c>
      <c r="D531">
        <v>5</v>
      </c>
      <c r="E531" t="s">
        <v>428</v>
      </c>
      <c r="F531" t="s">
        <v>129</v>
      </c>
      <c r="G531" t="s">
        <v>435</v>
      </c>
      <c r="H531" t="s">
        <v>296</v>
      </c>
    </row>
    <row r="532" spans="1:8" hidden="1" x14ac:dyDescent="0.35">
      <c r="A532" t="s">
        <v>438</v>
      </c>
      <c r="B532" t="s">
        <v>39</v>
      </c>
      <c r="D532">
        <v>3</v>
      </c>
      <c r="E532" t="s">
        <v>428</v>
      </c>
      <c r="F532" t="s">
        <v>129</v>
      </c>
      <c r="G532" t="s">
        <v>433</v>
      </c>
      <c r="H532" t="s">
        <v>298</v>
      </c>
    </row>
    <row r="533" spans="1:8" hidden="1" x14ac:dyDescent="0.35">
      <c r="A533" t="s">
        <v>438</v>
      </c>
      <c r="B533" t="s">
        <v>39</v>
      </c>
      <c r="D533">
        <v>2</v>
      </c>
      <c r="E533" t="s">
        <v>428</v>
      </c>
      <c r="F533" t="s">
        <v>130</v>
      </c>
      <c r="G533" t="s">
        <v>435</v>
      </c>
      <c r="H533" t="s">
        <v>300</v>
      </c>
    </row>
    <row r="534" spans="1:8" hidden="1" x14ac:dyDescent="0.35">
      <c r="A534" t="s">
        <v>438</v>
      </c>
      <c r="B534" t="s">
        <v>39</v>
      </c>
      <c r="D534">
        <v>3</v>
      </c>
      <c r="E534" t="s">
        <v>428</v>
      </c>
      <c r="F534" t="s">
        <v>130</v>
      </c>
      <c r="G534" t="s">
        <v>432</v>
      </c>
      <c r="H534" t="s">
        <v>301</v>
      </c>
    </row>
    <row r="535" spans="1:8" hidden="1" x14ac:dyDescent="0.35">
      <c r="A535" t="s">
        <v>438</v>
      </c>
      <c r="B535" t="s">
        <v>39</v>
      </c>
      <c r="D535">
        <v>7</v>
      </c>
      <c r="E535" t="s">
        <v>428</v>
      </c>
      <c r="F535" t="s">
        <v>128</v>
      </c>
      <c r="G535" t="s">
        <v>432</v>
      </c>
      <c r="H535" t="s">
        <v>309</v>
      </c>
    </row>
    <row r="536" spans="1:8" hidden="1" x14ac:dyDescent="0.35">
      <c r="A536" t="s">
        <v>447</v>
      </c>
      <c r="B536" t="s">
        <v>40</v>
      </c>
      <c r="D536">
        <v>2</v>
      </c>
      <c r="E536" t="s">
        <v>428</v>
      </c>
      <c r="F536" t="s">
        <v>130</v>
      </c>
      <c r="G536" t="s">
        <v>436</v>
      </c>
      <c r="H536" t="s">
        <v>299</v>
      </c>
    </row>
    <row r="537" spans="1:8" hidden="1" x14ac:dyDescent="0.35">
      <c r="A537" t="s">
        <v>327</v>
      </c>
      <c r="B537" t="s">
        <v>41</v>
      </c>
      <c r="D537">
        <v>5</v>
      </c>
      <c r="E537" t="s">
        <v>429</v>
      </c>
      <c r="F537" t="s">
        <v>125</v>
      </c>
      <c r="G537" t="s">
        <v>436</v>
      </c>
      <c r="H537" t="s">
        <v>282</v>
      </c>
    </row>
    <row r="538" spans="1:8" hidden="1" x14ac:dyDescent="0.35">
      <c r="A538" t="s">
        <v>332</v>
      </c>
      <c r="B538" t="s">
        <v>41</v>
      </c>
      <c r="D538">
        <v>1</v>
      </c>
      <c r="E538" t="s">
        <v>429</v>
      </c>
      <c r="F538" t="s">
        <v>125</v>
      </c>
      <c r="G538" t="s">
        <v>434</v>
      </c>
      <c r="H538" t="s">
        <v>468</v>
      </c>
    </row>
    <row r="539" spans="1:8" hidden="1" x14ac:dyDescent="0.35">
      <c r="A539" t="s">
        <v>318</v>
      </c>
      <c r="B539" t="s">
        <v>41</v>
      </c>
      <c r="D539">
        <v>1</v>
      </c>
      <c r="E539" t="s">
        <v>429</v>
      </c>
      <c r="F539" t="s">
        <v>125</v>
      </c>
      <c r="G539" t="s">
        <v>434</v>
      </c>
      <c r="H539" t="s">
        <v>468</v>
      </c>
    </row>
    <row r="540" spans="1:8" hidden="1" x14ac:dyDescent="0.35">
      <c r="A540" t="s">
        <v>437</v>
      </c>
      <c r="B540" t="s">
        <v>41</v>
      </c>
      <c r="D540">
        <v>2</v>
      </c>
      <c r="E540" t="s">
        <v>428</v>
      </c>
      <c r="F540" t="s">
        <v>125</v>
      </c>
      <c r="G540" t="s">
        <v>436</v>
      </c>
      <c r="H540" t="s">
        <v>282</v>
      </c>
    </row>
    <row r="541" spans="1:8" hidden="1" x14ac:dyDescent="0.35">
      <c r="A541" t="s">
        <v>443</v>
      </c>
      <c r="B541" t="s">
        <v>41</v>
      </c>
      <c r="D541">
        <v>1</v>
      </c>
      <c r="E541" t="s">
        <v>428</v>
      </c>
      <c r="F541" t="s">
        <v>125</v>
      </c>
      <c r="G541" t="s">
        <v>436</v>
      </c>
      <c r="H541" t="s">
        <v>282</v>
      </c>
    </row>
    <row r="542" spans="1:8" hidden="1" x14ac:dyDescent="0.35">
      <c r="A542" t="s">
        <v>327</v>
      </c>
      <c r="B542" t="s">
        <v>41</v>
      </c>
      <c r="D542">
        <v>1</v>
      </c>
      <c r="E542" t="s">
        <v>428</v>
      </c>
      <c r="F542" t="s">
        <v>125</v>
      </c>
      <c r="G542" t="s">
        <v>436</v>
      </c>
      <c r="H542" t="s">
        <v>282</v>
      </c>
    </row>
    <row r="543" spans="1:8" hidden="1" x14ac:dyDescent="0.35">
      <c r="A543" t="s">
        <v>344</v>
      </c>
      <c r="B543" t="s">
        <v>41</v>
      </c>
      <c r="D543">
        <v>5</v>
      </c>
      <c r="E543" t="s">
        <v>428</v>
      </c>
      <c r="F543" t="s">
        <v>125</v>
      </c>
      <c r="G543" t="s">
        <v>436</v>
      </c>
      <c r="H543" t="s">
        <v>282</v>
      </c>
    </row>
    <row r="544" spans="1:8" hidden="1" x14ac:dyDescent="0.35">
      <c r="A544" t="s">
        <v>333</v>
      </c>
      <c r="B544" t="s">
        <v>41</v>
      </c>
      <c r="D544">
        <v>1</v>
      </c>
      <c r="E544" t="s">
        <v>428</v>
      </c>
      <c r="F544" t="s">
        <v>125</v>
      </c>
      <c r="G544" t="s">
        <v>434</v>
      </c>
      <c r="H544" t="s">
        <v>468</v>
      </c>
    </row>
    <row r="545" spans="1:8" hidden="1" x14ac:dyDescent="0.35">
      <c r="A545" t="s">
        <v>327</v>
      </c>
      <c r="B545" t="s">
        <v>41</v>
      </c>
      <c r="D545">
        <v>1</v>
      </c>
      <c r="E545" t="s">
        <v>428</v>
      </c>
      <c r="F545" t="s">
        <v>125</v>
      </c>
      <c r="G545" t="s">
        <v>434</v>
      </c>
      <c r="H545" t="s">
        <v>468</v>
      </c>
    </row>
    <row r="546" spans="1:8" hidden="1" x14ac:dyDescent="0.35">
      <c r="A546" t="s">
        <v>327</v>
      </c>
      <c r="B546" t="s">
        <v>41</v>
      </c>
      <c r="D546">
        <v>3</v>
      </c>
      <c r="E546" t="s">
        <v>428</v>
      </c>
      <c r="F546" t="s">
        <v>125</v>
      </c>
      <c r="G546" t="s">
        <v>435</v>
      </c>
      <c r="H546" t="s">
        <v>284</v>
      </c>
    </row>
    <row r="547" spans="1:8" hidden="1" x14ac:dyDescent="0.35">
      <c r="A547" t="s">
        <v>344</v>
      </c>
      <c r="B547" t="s">
        <v>41</v>
      </c>
      <c r="D547">
        <v>1</v>
      </c>
      <c r="E547" t="s">
        <v>428</v>
      </c>
      <c r="F547" t="s">
        <v>125</v>
      </c>
      <c r="G547" t="s">
        <v>435</v>
      </c>
      <c r="H547" t="s">
        <v>284</v>
      </c>
    </row>
    <row r="548" spans="1:8" hidden="1" x14ac:dyDescent="0.35">
      <c r="A548" t="s">
        <v>448</v>
      </c>
      <c r="B548" t="s">
        <v>41</v>
      </c>
      <c r="D548">
        <v>3</v>
      </c>
      <c r="E548" t="s">
        <v>428</v>
      </c>
      <c r="F548" t="s">
        <v>125</v>
      </c>
      <c r="G548" t="s">
        <v>432</v>
      </c>
      <c r="H548" t="s">
        <v>285</v>
      </c>
    </row>
    <row r="549" spans="1:8" hidden="1" x14ac:dyDescent="0.35">
      <c r="A549" t="s">
        <v>443</v>
      </c>
      <c r="B549" t="s">
        <v>41</v>
      </c>
      <c r="D549">
        <v>1</v>
      </c>
      <c r="E549" t="s">
        <v>428</v>
      </c>
      <c r="F549" t="s">
        <v>125</v>
      </c>
      <c r="G549" t="s">
        <v>432</v>
      </c>
      <c r="H549" t="s">
        <v>285</v>
      </c>
    </row>
    <row r="550" spans="1:8" hidden="1" x14ac:dyDescent="0.35">
      <c r="A550" t="s">
        <v>344</v>
      </c>
      <c r="B550" t="s">
        <v>41</v>
      </c>
      <c r="D550">
        <v>9</v>
      </c>
      <c r="E550" t="s">
        <v>428</v>
      </c>
      <c r="F550" t="s">
        <v>125</v>
      </c>
      <c r="G550" t="s">
        <v>432</v>
      </c>
      <c r="H550" t="s">
        <v>285</v>
      </c>
    </row>
    <row r="551" spans="1:8" hidden="1" x14ac:dyDescent="0.35">
      <c r="A551" t="s">
        <v>327</v>
      </c>
      <c r="B551" t="s">
        <v>41</v>
      </c>
      <c r="D551">
        <v>1</v>
      </c>
      <c r="E551" t="s">
        <v>428</v>
      </c>
      <c r="F551" t="s">
        <v>126</v>
      </c>
      <c r="G551" t="s">
        <v>435</v>
      </c>
      <c r="H551" t="s">
        <v>288</v>
      </c>
    </row>
    <row r="552" spans="1:8" hidden="1" x14ac:dyDescent="0.35">
      <c r="A552" t="s">
        <v>327</v>
      </c>
      <c r="B552" t="s">
        <v>41</v>
      </c>
      <c r="D552">
        <v>1</v>
      </c>
      <c r="E552" t="s">
        <v>428</v>
      </c>
      <c r="F552" t="s">
        <v>127</v>
      </c>
      <c r="G552" t="s">
        <v>436</v>
      </c>
      <c r="H552" t="s">
        <v>291</v>
      </c>
    </row>
    <row r="553" spans="1:8" hidden="1" x14ac:dyDescent="0.35">
      <c r="A553" t="s">
        <v>437</v>
      </c>
      <c r="B553" t="s">
        <v>41</v>
      </c>
      <c r="D553">
        <v>1</v>
      </c>
      <c r="E553" t="s">
        <v>428</v>
      </c>
      <c r="F553" t="s">
        <v>127</v>
      </c>
      <c r="G553" t="s">
        <v>435</v>
      </c>
      <c r="H553" t="s">
        <v>292</v>
      </c>
    </row>
    <row r="554" spans="1:8" hidden="1" x14ac:dyDescent="0.35">
      <c r="A554" t="s">
        <v>449</v>
      </c>
      <c r="B554" t="s">
        <v>41</v>
      </c>
      <c r="D554">
        <v>1</v>
      </c>
      <c r="E554" t="s">
        <v>428</v>
      </c>
      <c r="F554" t="s">
        <v>127</v>
      </c>
      <c r="G554" t="s">
        <v>435</v>
      </c>
      <c r="H554" t="s">
        <v>292</v>
      </c>
    </row>
    <row r="555" spans="1:8" hidden="1" x14ac:dyDescent="0.35">
      <c r="A555" t="s">
        <v>443</v>
      </c>
      <c r="B555" t="s">
        <v>41</v>
      </c>
      <c r="D555">
        <v>1</v>
      </c>
      <c r="E555" t="s">
        <v>428</v>
      </c>
      <c r="F555" t="s">
        <v>127</v>
      </c>
      <c r="G555" t="s">
        <v>435</v>
      </c>
      <c r="H555" t="s">
        <v>292</v>
      </c>
    </row>
    <row r="556" spans="1:8" hidden="1" x14ac:dyDescent="0.35">
      <c r="A556" t="s">
        <v>441</v>
      </c>
      <c r="B556" t="s">
        <v>41</v>
      </c>
      <c r="D556">
        <v>1</v>
      </c>
      <c r="E556" t="s">
        <v>428</v>
      </c>
      <c r="F556" t="s">
        <v>127</v>
      </c>
      <c r="G556" t="s">
        <v>435</v>
      </c>
      <c r="H556" t="s">
        <v>292</v>
      </c>
    </row>
    <row r="557" spans="1:8" hidden="1" x14ac:dyDescent="0.35">
      <c r="A557" t="s">
        <v>318</v>
      </c>
      <c r="B557" t="s">
        <v>41</v>
      </c>
      <c r="D557">
        <v>3</v>
      </c>
      <c r="E557" t="s">
        <v>428</v>
      </c>
      <c r="F557" t="s">
        <v>127</v>
      </c>
      <c r="G557" t="s">
        <v>435</v>
      </c>
      <c r="H557" t="s">
        <v>292</v>
      </c>
    </row>
    <row r="558" spans="1:8" hidden="1" x14ac:dyDescent="0.35">
      <c r="A558" t="s">
        <v>333</v>
      </c>
      <c r="B558" t="s">
        <v>41</v>
      </c>
      <c r="D558">
        <v>1</v>
      </c>
      <c r="E558" t="s">
        <v>428</v>
      </c>
      <c r="F558" t="s">
        <v>127</v>
      </c>
      <c r="G558" t="s">
        <v>432</v>
      </c>
      <c r="H558" t="s">
        <v>293</v>
      </c>
    </row>
    <row r="559" spans="1:8" hidden="1" x14ac:dyDescent="0.35">
      <c r="A559" t="s">
        <v>443</v>
      </c>
      <c r="B559" t="s">
        <v>41</v>
      </c>
      <c r="D559">
        <v>4</v>
      </c>
      <c r="E559" t="s">
        <v>428</v>
      </c>
      <c r="F559" t="s">
        <v>127</v>
      </c>
      <c r="G559" t="s">
        <v>433</v>
      </c>
      <c r="H559" t="s">
        <v>294</v>
      </c>
    </row>
    <row r="560" spans="1:8" hidden="1" x14ac:dyDescent="0.35">
      <c r="A560" t="s">
        <v>327</v>
      </c>
      <c r="B560" t="s">
        <v>41</v>
      </c>
      <c r="D560">
        <v>2</v>
      </c>
      <c r="E560" t="s">
        <v>428</v>
      </c>
      <c r="F560" t="s">
        <v>129</v>
      </c>
      <c r="G560" t="s">
        <v>436</v>
      </c>
      <c r="H560" t="s">
        <v>295</v>
      </c>
    </row>
    <row r="561" spans="1:8" hidden="1" x14ac:dyDescent="0.35">
      <c r="A561" t="s">
        <v>344</v>
      </c>
      <c r="B561" t="s">
        <v>41</v>
      </c>
      <c r="D561">
        <v>1</v>
      </c>
      <c r="E561" t="s">
        <v>428</v>
      </c>
      <c r="F561" t="s">
        <v>129</v>
      </c>
      <c r="G561" t="s">
        <v>434</v>
      </c>
      <c r="H561" t="s">
        <v>471</v>
      </c>
    </row>
    <row r="562" spans="1:8" hidden="1" x14ac:dyDescent="0.35">
      <c r="A562" t="s">
        <v>327</v>
      </c>
      <c r="B562" t="s">
        <v>41</v>
      </c>
      <c r="D562">
        <v>1</v>
      </c>
      <c r="E562" t="s">
        <v>428</v>
      </c>
      <c r="F562" t="s">
        <v>129</v>
      </c>
      <c r="G562" t="s">
        <v>435</v>
      </c>
      <c r="H562" t="s">
        <v>296</v>
      </c>
    </row>
    <row r="563" spans="1:8" hidden="1" x14ac:dyDescent="0.35">
      <c r="A563" t="s">
        <v>327</v>
      </c>
      <c r="B563" t="s">
        <v>41</v>
      </c>
      <c r="D563">
        <v>3</v>
      </c>
      <c r="E563" t="s">
        <v>428</v>
      </c>
      <c r="F563" t="s">
        <v>129</v>
      </c>
      <c r="G563" t="s">
        <v>432</v>
      </c>
      <c r="H563" t="s">
        <v>297</v>
      </c>
    </row>
    <row r="564" spans="1:8" hidden="1" x14ac:dyDescent="0.35">
      <c r="A564" t="s">
        <v>327</v>
      </c>
      <c r="B564" t="s">
        <v>41</v>
      </c>
      <c r="D564">
        <v>3</v>
      </c>
      <c r="E564" t="s">
        <v>428</v>
      </c>
      <c r="F564" t="s">
        <v>129</v>
      </c>
      <c r="G564" t="s">
        <v>433</v>
      </c>
      <c r="H564" t="s">
        <v>298</v>
      </c>
    </row>
    <row r="565" spans="1:8" hidden="1" x14ac:dyDescent="0.35">
      <c r="A565" t="s">
        <v>450</v>
      </c>
      <c r="B565" t="s">
        <v>41</v>
      </c>
      <c r="D565">
        <v>1</v>
      </c>
      <c r="E565" t="s">
        <v>428</v>
      </c>
      <c r="F565" t="s">
        <v>130</v>
      </c>
      <c r="G565" t="s">
        <v>432</v>
      </c>
      <c r="H565" t="s">
        <v>301</v>
      </c>
    </row>
    <row r="566" spans="1:8" hidden="1" x14ac:dyDescent="0.35">
      <c r="A566" t="s">
        <v>327</v>
      </c>
      <c r="B566" t="s">
        <v>41</v>
      </c>
      <c r="D566">
        <v>1</v>
      </c>
      <c r="E566" t="s">
        <v>428</v>
      </c>
      <c r="F566" t="s">
        <v>130</v>
      </c>
      <c r="G566" t="s">
        <v>432</v>
      </c>
      <c r="H566" t="s">
        <v>301</v>
      </c>
    </row>
    <row r="567" spans="1:8" hidden="1" x14ac:dyDescent="0.35">
      <c r="A567" t="s">
        <v>437</v>
      </c>
      <c r="B567" t="s">
        <v>41</v>
      </c>
      <c r="D567">
        <v>1</v>
      </c>
      <c r="E567" t="s">
        <v>428</v>
      </c>
      <c r="F567" t="s">
        <v>132</v>
      </c>
      <c r="G567" t="s">
        <v>436</v>
      </c>
      <c r="H567" t="s">
        <v>303</v>
      </c>
    </row>
    <row r="568" spans="1:8" hidden="1" x14ac:dyDescent="0.35">
      <c r="A568" t="s">
        <v>327</v>
      </c>
      <c r="B568" t="s">
        <v>41</v>
      </c>
      <c r="D568">
        <v>3</v>
      </c>
      <c r="E568" t="s">
        <v>428</v>
      </c>
      <c r="F568" t="s">
        <v>132</v>
      </c>
      <c r="G568" t="s">
        <v>436</v>
      </c>
      <c r="H568" t="s">
        <v>303</v>
      </c>
    </row>
    <row r="569" spans="1:8" hidden="1" x14ac:dyDescent="0.35">
      <c r="A569" t="s">
        <v>437</v>
      </c>
      <c r="B569" t="s">
        <v>41</v>
      </c>
      <c r="D569">
        <v>1</v>
      </c>
      <c r="E569" t="s">
        <v>428</v>
      </c>
      <c r="F569" t="s">
        <v>132</v>
      </c>
      <c r="G569" t="s">
        <v>434</v>
      </c>
      <c r="H569" t="s">
        <v>473</v>
      </c>
    </row>
    <row r="570" spans="1:8" hidden="1" x14ac:dyDescent="0.35">
      <c r="A570" t="s">
        <v>333</v>
      </c>
      <c r="B570" t="s">
        <v>41</v>
      </c>
      <c r="D570">
        <v>2</v>
      </c>
      <c r="E570" t="s">
        <v>428</v>
      </c>
      <c r="F570" t="s">
        <v>132</v>
      </c>
      <c r="G570" t="s">
        <v>432</v>
      </c>
      <c r="H570" t="s">
        <v>305</v>
      </c>
    </row>
    <row r="571" spans="1:8" hidden="1" x14ac:dyDescent="0.35">
      <c r="A571" t="s">
        <v>327</v>
      </c>
      <c r="B571" t="s">
        <v>41</v>
      </c>
      <c r="D571">
        <v>1</v>
      </c>
      <c r="E571" t="s">
        <v>428</v>
      </c>
      <c r="F571" t="s">
        <v>132</v>
      </c>
      <c r="G571" t="s">
        <v>432</v>
      </c>
      <c r="H571" t="s">
        <v>305</v>
      </c>
    </row>
    <row r="572" spans="1:8" hidden="1" x14ac:dyDescent="0.35">
      <c r="A572" t="s">
        <v>327</v>
      </c>
      <c r="B572" t="s">
        <v>41</v>
      </c>
      <c r="D572">
        <v>1</v>
      </c>
      <c r="E572" t="s">
        <v>428</v>
      </c>
      <c r="F572" t="s">
        <v>128</v>
      </c>
      <c r="G572" t="s">
        <v>435</v>
      </c>
      <c r="H572" t="s">
        <v>308</v>
      </c>
    </row>
    <row r="573" spans="1:8" hidden="1" x14ac:dyDescent="0.35">
      <c r="A573" t="s">
        <v>327</v>
      </c>
      <c r="B573" t="s">
        <v>41</v>
      </c>
      <c r="D573">
        <v>4</v>
      </c>
      <c r="E573" t="s">
        <v>428</v>
      </c>
      <c r="F573" t="s">
        <v>128</v>
      </c>
      <c r="G573" t="s">
        <v>433</v>
      </c>
      <c r="H573" t="s">
        <v>310</v>
      </c>
    </row>
    <row r="574" spans="1:8" hidden="1" x14ac:dyDescent="0.35">
      <c r="A574" t="s">
        <v>449</v>
      </c>
      <c r="B574" t="s">
        <v>41</v>
      </c>
      <c r="D574">
        <v>1</v>
      </c>
      <c r="E574" t="s">
        <v>428</v>
      </c>
      <c r="F574" t="s">
        <v>131</v>
      </c>
      <c r="G574" t="s">
        <v>434</v>
      </c>
      <c r="H574" t="s">
        <v>475</v>
      </c>
    </row>
    <row r="575" spans="1:8" hidden="1" x14ac:dyDescent="0.35">
      <c r="A575" t="s">
        <v>443</v>
      </c>
      <c r="B575" t="s">
        <v>41</v>
      </c>
      <c r="D575">
        <v>2</v>
      </c>
      <c r="E575" t="s">
        <v>428</v>
      </c>
      <c r="F575" t="s">
        <v>131</v>
      </c>
      <c r="G575" t="s">
        <v>432</v>
      </c>
      <c r="H575" t="s">
        <v>313</v>
      </c>
    </row>
    <row r="576" spans="1:8" hidden="1" x14ac:dyDescent="0.35">
      <c r="A576" t="s">
        <v>451</v>
      </c>
      <c r="B576" t="s">
        <v>41</v>
      </c>
      <c r="D576">
        <v>3</v>
      </c>
      <c r="E576" t="s">
        <v>428</v>
      </c>
      <c r="F576" t="s">
        <v>131</v>
      </c>
      <c r="G576" t="s">
        <v>432</v>
      </c>
      <c r="H576" t="s">
        <v>313</v>
      </c>
    </row>
    <row r="577" spans="1:8" hidden="1" x14ac:dyDescent="0.35">
      <c r="A577" t="s">
        <v>327</v>
      </c>
      <c r="B577" t="s">
        <v>41</v>
      </c>
      <c r="D577">
        <v>4</v>
      </c>
      <c r="E577" t="s">
        <v>428</v>
      </c>
      <c r="F577" t="s">
        <v>131</v>
      </c>
      <c r="G577" t="s">
        <v>432</v>
      </c>
      <c r="H577" t="s">
        <v>313</v>
      </c>
    </row>
    <row r="578" spans="1:8" hidden="1" x14ac:dyDescent="0.35">
      <c r="A578" t="s">
        <v>443</v>
      </c>
      <c r="B578" t="s">
        <v>41</v>
      </c>
      <c r="D578">
        <v>1</v>
      </c>
      <c r="E578" t="s">
        <v>428</v>
      </c>
      <c r="F578" t="s">
        <v>131</v>
      </c>
      <c r="G578" t="s">
        <v>433</v>
      </c>
      <c r="H578" t="s">
        <v>314</v>
      </c>
    </row>
    <row r="579" spans="1:8" hidden="1" x14ac:dyDescent="0.35">
      <c r="A579" t="s">
        <v>327</v>
      </c>
      <c r="B579" t="s">
        <v>41</v>
      </c>
      <c r="D579">
        <v>9</v>
      </c>
      <c r="E579" t="s">
        <v>428</v>
      </c>
      <c r="F579" t="s">
        <v>131</v>
      </c>
      <c r="G579" t="s">
        <v>433</v>
      </c>
      <c r="H579" t="s">
        <v>314</v>
      </c>
    </row>
    <row r="580" spans="1:8" hidden="1" x14ac:dyDescent="0.35">
      <c r="A580" t="s">
        <v>344</v>
      </c>
      <c r="B580" t="s">
        <v>41</v>
      </c>
      <c r="D580">
        <v>2</v>
      </c>
      <c r="E580" t="s">
        <v>428</v>
      </c>
      <c r="F580" t="s">
        <v>131</v>
      </c>
      <c r="G580" t="s">
        <v>433</v>
      </c>
      <c r="H580" t="s">
        <v>314</v>
      </c>
    </row>
    <row r="581" spans="1:8" hidden="1" x14ac:dyDescent="0.35">
      <c r="A581" t="s">
        <v>437</v>
      </c>
      <c r="B581" t="s">
        <v>42</v>
      </c>
      <c r="D581">
        <v>2</v>
      </c>
      <c r="E581" t="s">
        <v>429</v>
      </c>
      <c r="F581" t="s">
        <v>128</v>
      </c>
      <c r="G581" t="s">
        <v>436</v>
      </c>
      <c r="H581" t="s">
        <v>307</v>
      </c>
    </row>
    <row r="582" spans="1:8" hidden="1" x14ac:dyDescent="0.35">
      <c r="A582" t="s">
        <v>437</v>
      </c>
      <c r="B582" t="s">
        <v>42</v>
      </c>
      <c r="D582">
        <v>5</v>
      </c>
      <c r="E582" t="s">
        <v>428</v>
      </c>
      <c r="F582" t="s">
        <v>125</v>
      </c>
      <c r="G582" t="s">
        <v>436</v>
      </c>
      <c r="H582" t="s">
        <v>282</v>
      </c>
    </row>
    <row r="583" spans="1:8" hidden="1" x14ac:dyDescent="0.35">
      <c r="A583" t="s">
        <v>437</v>
      </c>
      <c r="B583" t="s">
        <v>42</v>
      </c>
      <c r="D583">
        <v>1</v>
      </c>
      <c r="E583" t="s">
        <v>428</v>
      </c>
      <c r="F583" t="s">
        <v>125</v>
      </c>
      <c r="G583" t="s">
        <v>432</v>
      </c>
      <c r="H583" t="s">
        <v>285</v>
      </c>
    </row>
    <row r="584" spans="1:8" hidden="1" x14ac:dyDescent="0.35">
      <c r="A584" t="s">
        <v>437</v>
      </c>
      <c r="B584" t="s">
        <v>42</v>
      </c>
      <c r="D584">
        <v>2</v>
      </c>
      <c r="E584" t="s">
        <v>428</v>
      </c>
      <c r="F584" t="s">
        <v>125</v>
      </c>
      <c r="G584" t="s">
        <v>433</v>
      </c>
      <c r="H584" t="s">
        <v>286</v>
      </c>
    </row>
    <row r="585" spans="1:8" hidden="1" x14ac:dyDescent="0.35">
      <c r="A585" t="s">
        <v>333</v>
      </c>
      <c r="B585" t="s">
        <v>42</v>
      </c>
      <c r="D585">
        <v>1</v>
      </c>
      <c r="E585" t="s">
        <v>428</v>
      </c>
      <c r="F585" t="s">
        <v>125</v>
      </c>
      <c r="G585" t="s">
        <v>433</v>
      </c>
      <c r="H585" t="s">
        <v>286</v>
      </c>
    </row>
    <row r="586" spans="1:8" hidden="1" x14ac:dyDescent="0.35">
      <c r="A586" t="s">
        <v>437</v>
      </c>
      <c r="B586" t="s">
        <v>42</v>
      </c>
      <c r="D586">
        <v>1</v>
      </c>
      <c r="E586" t="s">
        <v>428</v>
      </c>
      <c r="F586" t="s">
        <v>127</v>
      </c>
      <c r="G586" t="s">
        <v>435</v>
      </c>
      <c r="H586" t="s">
        <v>292</v>
      </c>
    </row>
    <row r="587" spans="1:8" hidden="1" x14ac:dyDescent="0.35">
      <c r="A587" t="s">
        <v>443</v>
      </c>
      <c r="B587" t="s">
        <v>42</v>
      </c>
      <c r="D587">
        <v>1</v>
      </c>
      <c r="E587" t="s">
        <v>428</v>
      </c>
      <c r="F587" t="s">
        <v>127</v>
      </c>
      <c r="G587" t="s">
        <v>435</v>
      </c>
      <c r="H587" t="s">
        <v>292</v>
      </c>
    </row>
    <row r="588" spans="1:8" hidden="1" x14ac:dyDescent="0.35">
      <c r="A588" t="s">
        <v>440</v>
      </c>
      <c r="B588" t="s">
        <v>42</v>
      </c>
      <c r="D588">
        <v>3</v>
      </c>
      <c r="E588" t="s">
        <v>428</v>
      </c>
      <c r="F588" t="s">
        <v>128</v>
      </c>
      <c r="G588" t="s">
        <v>436</v>
      </c>
      <c r="H588" t="s">
        <v>307</v>
      </c>
    </row>
    <row r="589" spans="1:8" hidden="1" x14ac:dyDescent="0.35">
      <c r="A589" t="s">
        <v>449</v>
      </c>
      <c r="B589" t="s">
        <v>42</v>
      </c>
      <c r="D589">
        <v>1</v>
      </c>
      <c r="E589" t="s">
        <v>428</v>
      </c>
      <c r="F589" t="s">
        <v>128</v>
      </c>
      <c r="G589" t="s">
        <v>435</v>
      </c>
      <c r="H589" t="s">
        <v>308</v>
      </c>
    </row>
    <row r="590" spans="1:8" hidden="1" x14ac:dyDescent="0.35">
      <c r="A590" t="s">
        <v>330</v>
      </c>
      <c r="B590" t="s">
        <v>43</v>
      </c>
      <c r="D590">
        <v>1</v>
      </c>
      <c r="E590" t="s">
        <v>429</v>
      </c>
      <c r="F590" t="s">
        <v>127</v>
      </c>
      <c r="G590" t="s">
        <v>436</v>
      </c>
      <c r="H590" t="s">
        <v>291</v>
      </c>
    </row>
    <row r="591" spans="1:8" hidden="1" x14ac:dyDescent="0.35">
      <c r="A591" t="s">
        <v>437</v>
      </c>
      <c r="B591" t="s">
        <v>43</v>
      </c>
      <c r="D591">
        <v>1</v>
      </c>
      <c r="E591" t="s">
        <v>429</v>
      </c>
      <c r="F591" t="s">
        <v>128</v>
      </c>
      <c r="G591" t="s">
        <v>436</v>
      </c>
      <c r="H591" t="s">
        <v>307</v>
      </c>
    </row>
    <row r="592" spans="1:8" hidden="1" x14ac:dyDescent="0.35">
      <c r="A592" t="s">
        <v>449</v>
      </c>
      <c r="B592" t="s">
        <v>43</v>
      </c>
      <c r="D592">
        <v>1</v>
      </c>
      <c r="E592" t="s">
        <v>428</v>
      </c>
      <c r="F592" t="s">
        <v>128</v>
      </c>
      <c r="G592" t="s">
        <v>435</v>
      </c>
      <c r="H592" t="s">
        <v>308</v>
      </c>
    </row>
    <row r="593" spans="1:8" hidden="1" x14ac:dyDescent="0.35">
      <c r="A593" t="s">
        <v>327</v>
      </c>
      <c r="B593" t="s">
        <v>355</v>
      </c>
      <c r="D593">
        <v>1</v>
      </c>
      <c r="E593" t="s">
        <v>429</v>
      </c>
      <c r="F593" t="s">
        <v>125</v>
      </c>
      <c r="G593" t="s">
        <v>436</v>
      </c>
      <c r="H593" t="s">
        <v>282</v>
      </c>
    </row>
    <row r="594" spans="1:8" hidden="1" x14ac:dyDescent="0.35">
      <c r="A594" t="s">
        <v>437</v>
      </c>
      <c r="B594" t="s">
        <v>355</v>
      </c>
      <c r="D594">
        <v>3</v>
      </c>
      <c r="E594" t="s">
        <v>429</v>
      </c>
      <c r="F594" t="s">
        <v>127</v>
      </c>
      <c r="G594" t="s">
        <v>434</v>
      </c>
      <c r="H594" t="s">
        <v>470</v>
      </c>
    </row>
    <row r="595" spans="1:8" hidden="1" x14ac:dyDescent="0.35">
      <c r="A595" t="s">
        <v>327</v>
      </c>
      <c r="B595" t="s">
        <v>355</v>
      </c>
      <c r="D595">
        <v>2</v>
      </c>
      <c r="E595" t="s">
        <v>429</v>
      </c>
      <c r="F595" t="s">
        <v>128</v>
      </c>
      <c r="G595" t="s">
        <v>436</v>
      </c>
      <c r="H595" t="s">
        <v>307</v>
      </c>
    </row>
    <row r="596" spans="1:8" hidden="1" x14ac:dyDescent="0.35">
      <c r="A596" t="s">
        <v>327</v>
      </c>
      <c r="B596" t="s">
        <v>355</v>
      </c>
      <c r="D596">
        <v>1</v>
      </c>
      <c r="E596" t="s">
        <v>429</v>
      </c>
      <c r="F596" t="s">
        <v>131</v>
      </c>
      <c r="G596" t="s">
        <v>433</v>
      </c>
      <c r="H596" t="s">
        <v>314</v>
      </c>
    </row>
    <row r="597" spans="1:8" hidden="1" x14ac:dyDescent="0.35">
      <c r="A597" t="s">
        <v>327</v>
      </c>
      <c r="B597" t="s">
        <v>44</v>
      </c>
      <c r="D597">
        <v>1</v>
      </c>
      <c r="E597" t="s">
        <v>429</v>
      </c>
      <c r="F597" t="s">
        <v>127</v>
      </c>
      <c r="G597" t="s">
        <v>434</v>
      </c>
      <c r="H597" t="s">
        <v>470</v>
      </c>
    </row>
    <row r="598" spans="1:8" hidden="1" x14ac:dyDescent="0.35">
      <c r="A598" t="s">
        <v>327</v>
      </c>
      <c r="B598" t="s">
        <v>44</v>
      </c>
      <c r="D598">
        <v>1</v>
      </c>
      <c r="E598" t="s">
        <v>428</v>
      </c>
      <c r="F598" t="s">
        <v>125</v>
      </c>
      <c r="G598" t="s">
        <v>436</v>
      </c>
      <c r="H598" t="s">
        <v>282</v>
      </c>
    </row>
    <row r="599" spans="1:8" hidden="1" x14ac:dyDescent="0.35">
      <c r="A599" t="s">
        <v>327</v>
      </c>
      <c r="B599" t="s">
        <v>44</v>
      </c>
      <c r="D599">
        <v>4</v>
      </c>
      <c r="E599" t="s">
        <v>428</v>
      </c>
      <c r="F599" t="s">
        <v>125</v>
      </c>
      <c r="G599" t="s">
        <v>435</v>
      </c>
      <c r="H599" t="s">
        <v>284</v>
      </c>
    </row>
    <row r="600" spans="1:8" hidden="1" x14ac:dyDescent="0.35">
      <c r="A600" t="s">
        <v>327</v>
      </c>
      <c r="B600" t="s">
        <v>44</v>
      </c>
      <c r="D600">
        <v>3</v>
      </c>
      <c r="E600" t="s">
        <v>428</v>
      </c>
      <c r="F600" t="s">
        <v>126</v>
      </c>
      <c r="G600" t="s">
        <v>435</v>
      </c>
      <c r="H600" t="s">
        <v>288</v>
      </c>
    </row>
    <row r="601" spans="1:8" hidden="1" x14ac:dyDescent="0.35">
      <c r="A601" t="s">
        <v>327</v>
      </c>
      <c r="B601" t="s">
        <v>44</v>
      </c>
      <c r="D601">
        <v>4</v>
      </c>
      <c r="E601" t="s">
        <v>428</v>
      </c>
      <c r="F601" t="s">
        <v>126</v>
      </c>
      <c r="G601" t="s">
        <v>432</v>
      </c>
      <c r="H601" t="s">
        <v>289</v>
      </c>
    </row>
    <row r="602" spans="1:8" hidden="1" x14ac:dyDescent="0.35">
      <c r="A602" t="s">
        <v>327</v>
      </c>
      <c r="B602" t="s">
        <v>44</v>
      </c>
      <c r="D602">
        <v>10</v>
      </c>
      <c r="E602" t="s">
        <v>428</v>
      </c>
      <c r="F602" t="s">
        <v>126</v>
      </c>
      <c r="G602" t="s">
        <v>433</v>
      </c>
      <c r="H602" t="s">
        <v>290</v>
      </c>
    </row>
    <row r="603" spans="1:8" hidden="1" x14ac:dyDescent="0.35">
      <c r="A603" t="s">
        <v>327</v>
      </c>
      <c r="B603" t="s">
        <v>44</v>
      </c>
      <c r="D603">
        <v>1</v>
      </c>
      <c r="E603" t="s">
        <v>428</v>
      </c>
      <c r="F603" t="s">
        <v>127</v>
      </c>
      <c r="G603" t="s">
        <v>436</v>
      </c>
      <c r="H603" t="s">
        <v>291</v>
      </c>
    </row>
    <row r="604" spans="1:8" hidden="1" x14ac:dyDescent="0.35">
      <c r="A604" t="s">
        <v>437</v>
      </c>
      <c r="B604" t="s">
        <v>44</v>
      </c>
      <c r="D604">
        <v>1</v>
      </c>
      <c r="E604" t="s">
        <v>428</v>
      </c>
      <c r="F604" t="s">
        <v>127</v>
      </c>
      <c r="G604" t="s">
        <v>435</v>
      </c>
      <c r="H604" t="s">
        <v>292</v>
      </c>
    </row>
    <row r="605" spans="1:8" hidden="1" x14ac:dyDescent="0.35">
      <c r="A605" t="s">
        <v>327</v>
      </c>
      <c r="B605" t="s">
        <v>44</v>
      </c>
      <c r="D605">
        <v>5</v>
      </c>
      <c r="E605" t="s">
        <v>428</v>
      </c>
      <c r="F605" t="s">
        <v>127</v>
      </c>
      <c r="G605" t="s">
        <v>435</v>
      </c>
      <c r="H605" t="s">
        <v>292</v>
      </c>
    </row>
    <row r="606" spans="1:8" hidden="1" x14ac:dyDescent="0.35">
      <c r="A606" t="s">
        <v>318</v>
      </c>
      <c r="B606" t="s">
        <v>44</v>
      </c>
      <c r="D606">
        <v>1</v>
      </c>
      <c r="E606" t="s">
        <v>428</v>
      </c>
      <c r="F606" t="s">
        <v>127</v>
      </c>
      <c r="G606" t="s">
        <v>435</v>
      </c>
      <c r="H606" t="s">
        <v>292</v>
      </c>
    </row>
    <row r="607" spans="1:8" hidden="1" x14ac:dyDescent="0.35">
      <c r="A607" t="s">
        <v>327</v>
      </c>
      <c r="B607" t="s">
        <v>44</v>
      </c>
      <c r="D607">
        <v>2</v>
      </c>
      <c r="E607" t="s">
        <v>428</v>
      </c>
      <c r="F607" t="s">
        <v>127</v>
      </c>
      <c r="G607" t="s">
        <v>432</v>
      </c>
      <c r="H607" t="s">
        <v>293</v>
      </c>
    </row>
    <row r="608" spans="1:8" hidden="1" x14ac:dyDescent="0.35">
      <c r="A608" t="s">
        <v>437</v>
      </c>
      <c r="B608" t="s">
        <v>44</v>
      </c>
      <c r="D608">
        <v>1</v>
      </c>
      <c r="E608" t="s">
        <v>428</v>
      </c>
      <c r="F608" t="s">
        <v>127</v>
      </c>
      <c r="G608" t="s">
        <v>433</v>
      </c>
      <c r="H608" t="s">
        <v>294</v>
      </c>
    </row>
    <row r="609" spans="1:8" hidden="1" x14ac:dyDescent="0.35">
      <c r="A609" t="s">
        <v>327</v>
      </c>
      <c r="B609" t="s">
        <v>44</v>
      </c>
      <c r="D609">
        <v>3</v>
      </c>
      <c r="E609" t="s">
        <v>428</v>
      </c>
      <c r="F609" t="s">
        <v>127</v>
      </c>
      <c r="G609" t="s">
        <v>433</v>
      </c>
      <c r="H609" t="s">
        <v>294</v>
      </c>
    </row>
    <row r="610" spans="1:8" hidden="1" x14ac:dyDescent="0.35">
      <c r="A610" t="s">
        <v>327</v>
      </c>
      <c r="B610" t="s">
        <v>44</v>
      </c>
      <c r="D610">
        <v>3</v>
      </c>
      <c r="E610" t="s">
        <v>428</v>
      </c>
      <c r="F610" t="s">
        <v>129</v>
      </c>
      <c r="G610" t="s">
        <v>436</v>
      </c>
      <c r="H610" t="s">
        <v>295</v>
      </c>
    </row>
    <row r="611" spans="1:8" hidden="1" x14ac:dyDescent="0.35">
      <c r="A611" t="s">
        <v>327</v>
      </c>
      <c r="B611" t="s">
        <v>44</v>
      </c>
      <c r="D611">
        <v>2</v>
      </c>
      <c r="E611" t="s">
        <v>428</v>
      </c>
      <c r="F611" t="s">
        <v>129</v>
      </c>
      <c r="G611" t="s">
        <v>435</v>
      </c>
      <c r="H611" t="s">
        <v>296</v>
      </c>
    </row>
    <row r="612" spans="1:8" hidden="1" x14ac:dyDescent="0.35">
      <c r="A612" t="s">
        <v>327</v>
      </c>
      <c r="B612" t="s">
        <v>44</v>
      </c>
      <c r="D612">
        <v>4</v>
      </c>
      <c r="E612" t="s">
        <v>428</v>
      </c>
      <c r="F612" t="s">
        <v>129</v>
      </c>
      <c r="G612" t="s">
        <v>432</v>
      </c>
      <c r="H612" t="s">
        <v>297</v>
      </c>
    </row>
    <row r="613" spans="1:8" hidden="1" x14ac:dyDescent="0.35">
      <c r="A613" t="s">
        <v>327</v>
      </c>
      <c r="B613" t="s">
        <v>44</v>
      </c>
      <c r="D613">
        <v>1</v>
      </c>
      <c r="E613" t="s">
        <v>428</v>
      </c>
      <c r="F613" t="s">
        <v>129</v>
      </c>
      <c r="G613" t="s">
        <v>433</v>
      </c>
      <c r="H613" t="s">
        <v>298</v>
      </c>
    </row>
    <row r="614" spans="1:8" hidden="1" x14ac:dyDescent="0.35">
      <c r="A614" t="s">
        <v>327</v>
      </c>
      <c r="B614" t="s">
        <v>44</v>
      </c>
      <c r="D614">
        <v>2</v>
      </c>
      <c r="E614" t="s">
        <v>428</v>
      </c>
      <c r="F614" t="s">
        <v>130</v>
      </c>
      <c r="G614" t="s">
        <v>435</v>
      </c>
      <c r="H614" t="s">
        <v>300</v>
      </c>
    </row>
    <row r="615" spans="1:8" hidden="1" x14ac:dyDescent="0.35">
      <c r="A615" t="s">
        <v>327</v>
      </c>
      <c r="B615" t="s">
        <v>44</v>
      </c>
      <c r="D615">
        <v>2</v>
      </c>
      <c r="E615" t="s">
        <v>428</v>
      </c>
      <c r="F615" t="s">
        <v>130</v>
      </c>
      <c r="G615" t="s">
        <v>432</v>
      </c>
      <c r="H615" t="s">
        <v>301</v>
      </c>
    </row>
    <row r="616" spans="1:8" hidden="1" x14ac:dyDescent="0.35">
      <c r="A616" t="s">
        <v>327</v>
      </c>
      <c r="B616" t="s">
        <v>44</v>
      </c>
      <c r="D616">
        <v>7</v>
      </c>
      <c r="E616" t="s">
        <v>428</v>
      </c>
      <c r="F616" t="s">
        <v>130</v>
      </c>
      <c r="G616" t="s">
        <v>433</v>
      </c>
      <c r="H616" t="s">
        <v>302</v>
      </c>
    </row>
    <row r="617" spans="1:8" hidden="1" x14ac:dyDescent="0.35">
      <c r="A617" t="s">
        <v>327</v>
      </c>
      <c r="B617" t="s">
        <v>44</v>
      </c>
      <c r="D617">
        <v>2</v>
      </c>
      <c r="E617" t="s">
        <v>428</v>
      </c>
      <c r="F617" t="s">
        <v>132</v>
      </c>
      <c r="G617" t="s">
        <v>436</v>
      </c>
      <c r="H617" t="s">
        <v>303</v>
      </c>
    </row>
    <row r="618" spans="1:8" hidden="1" x14ac:dyDescent="0.35">
      <c r="A618" t="s">
        <v>327</v>
      </c>
      <c r="B618" t="s">
        <v>44</v>
      </c>
      <c r="D618">
        <v>2</v>
      </c>
      <c r="E618" t="s">
        <v>428</v>
      </c>
      <c r="F618" t="s">
        <v>132</v>
      </c>
      <c r="G618" t="s">
        <v>432</v>
      </c>
      <c r="H618" t="s">
        <v>305</v>
      </c>
    </row>
    <row r="619" spans="1:8" hidden="1" x14ac:dyDescent="0.35">
      <c r="A619" t="s">
        <v>327</v>
      </c>
      <c r="B619" t="s">
        <v>44</v>
      </c>
      <c r="D619">
        <v>3</v>
      </c>
      <c r="E619" t="s">
        <v>428</v>
      </c>
      <c r="F619" t="s">
        <v>128</v>
      </c>
      <c r="G619" t="s">
        <v>436</v>
      </c>
      <c r="H619" t="s">
        <v>307</v>
      </c>
    </row>
    <row r="620" spans="1:8" hidden="1" x14ac:dyDescent="0.35">
      <c r="A620" t="s">
        <v>327</v>
      </c>
      <c r="B620" t="s">
        <v>44</v>
      </c>
      <c r="D620">
        <v>5</v>
      </c>
      <c r="E620" t="s">
        <v>428</v>
      </c>
      <c r="F620" t="s">
        <v>128</v>
      </c>
      <c r="G620" t="s">
        <v>435</v>
      </c>
      <c r="H620" t="s">
        <v>308</v>
      </c>
    </row>
    <row r="621" spans="1:8" hidden="1" x14ac:dyDescent="0.35">
      <c r="A621" t="s">
        <v>327</v>
      </c>
      <c r="B621" t="s">
        <v>44</v>
      </c>
      <c r="D621">
        <v>5</v>
      </c>
      <c r="E621" t="s">
        <v>428</v>
      </c>
      <c r="F621" t="s">
        <v>128</v>
      </c>
      <c r="G621" t="s">
        <v>433</v>
      </c>
      <c r="H621" t="s">
        <v>310</v>
      </c>
    </row>
    <row r="622" spans="1:8" hidden="1" x14ac:dyDescent="0.35">
      <c r="A622" t="s">
        <v>327</v>
      </c>
      <c r="B622" t="s">
        <v>44</v>
      </c>
      <c r="D622">
        <v>1</v>
      </c>
      <c r="E622" t="s">
        <v>428</v>
      </c>
      <c r="F622" t="s">
        <v>131</v>
      </c>
      <c r="G622" t="s">
        <v>435</v>
      </c>
      <c r="H622" t="s">
        <v>312</v>
      </c>
    </row>
    <row r="623" spans="1:8" hidden="1" x14ac:dyDescent="0.35">
      <c r="A623" t="s">
        <v>327</v>
      </c>
      <c r="B623" t="s">
        <v>44</v>
      </c>
      <c r="D623">
        <v>2</v>
      </c>
      <c r="E623" t="s">
        <v>428</v>
      </c>
      <c r="F623" t="s">
        <v>131</v>
      </c>
      <c r="G623" t="s">
        <v>432</v>
      </c>
      <c r="H623" t="s">
        <v>313</v>
      </c>
    </row>
    <row r="624" spans="1:8" hidden="1" x14ac:dyDescent="0.35">
      <c r="A624" t="s">
        <v>327</v>
      </c>
      <c r="B624" t="s">
        <v>44</v>
      </c>
      <c r="D624">
        <v>7</v>
      </c>
      <c r="E624" t="s">
        <v>428</v>
      </c>
      <c r="F624" t="s">
        <v>131</v>
      </c>
      <c r="G624" t="s">
        <v>433</v>
      </c>
      <c r="H624" t="s">
        <v>314</v>
      </c>
    </row>
    <row r="625" spans="1:8" hidden="1" x14ac:dyDescent="0.35">
      <c r="A625" t="s">
        <v>334</v>
      </c>
      <c r="B625" t="s">
        <v>356</v>
      </c>
      <c r="D625">
        <v>1</v>
      </c>
      <c r="E625" t="s">
        <v>429</v>
      </c>
      <c r="F625" t="s">
        <v>125</v>
      </c>
      <c r="G625" t="s">
        <v>436</v>
      </c>
      <c r="H625" t="s">
        <v>282</v>
      </c>
    </row>
    <row r="626" spans="1:8" hidden="1" x14ac:dyDescent="0.35">
      <c r="A626" t="s">
        <v>318</v>
      </c>
      <c r="B626" t="s">
        <v>356</v>
      </c>
      <c r="D626">
        <v>1</v>
      </c>
      <c r="E626" t="s">
        <v>429</v>
      </c>
      <c r="F626" t="s">
        <v>125</v>
      </c>
      <c r="G626" t="s">
        <v>434</v>
      </c>
      <c r="H626" t="s">
        <v>468</v>
      </c>
    </row>
    <row r="627" spans="1:8" hidden="1" x14ac:dyDescent="0.35">
      <c r="A627" t="s">
        <v>327</v>
      </c>
      <c r="B627" t="s">
        <v>356</v>
      </c>
      <c r="D627">
        <v>1</v>
      </c>
      <c r="E627" t="s">
        <v>429</v>
      </c>
      <c r="F627" t="s">
        <v>127</v>
      </c>
      <c r="G627" t="s">
        <v>436</v>
      </c>
      <c r="H627" t="s">
        <v>291</v>
      </c>
    </row>
    <row r="628" spans="1:8" hidden="1" x14ac:dyDescent="0.35">
      <c r="A628" t="s">
        <v>441</v>
      </c>
      <c r="B628" t="s">
        <v>356</v>
      </c>
      <c r="D628">
        <v>1</v>
      </c>
      <c r="E628" t="s">
        <v>429</v>
      </c>
      <c r="F628" t="s">
        <v>127</v>
      </c>
      <c r="G628" t="s">
        <v>435</v>
      </c>
      <c r="H628" t="s">
        <v>292</v>
      </c>
    </row>
    <row r="629" spans="1:8" hidden="1" x14ac:dyDescent="0.35">
      <c r="A629" t="s">
        <v>327</v>
      </c>
      <c r="B629" t="s">
        <v>356</v>
      </c>
      <c r="D629">
        <v>1</v>
      </c>
      <c r="E629" t="s">
        <v>429</v>
      </c>
      <c r="F629" t="s">
        <v>129</v>
      </c>
      <c r="G629" t="s">
        <v>432</v>
      </c>
      <c r="H629" t="s">
        <v>297</v>
      </c>
    </row>
    <row r="630" spans="1:8" hidden="1" x14ac:dyDescent="0.35">
      <c r="A630" t="s">
        <v>327</v>
      </c>
      <c r="B630" t="s">
        <v>356</v>
      </c>
      <c r="D630">
        <v>1</v>
      </c>
      <c r="E630" t="s">
        <v>429</v>
      </c>
      <c r="F630" t="s">
        <v>128</v>
      </c>
      <c r="G630" t="s">
        <v>435</v>
      </c>
      <c r="H630" t="s">
        <v>308</v>
      </c>
    </row>
    <row r="631" spans="1:8" hidden="1" x14ac:dyDescent="0.35">
      <c r="A631" t="s">
        <v>437</v>
      </c>
      <c r="B631" t="s">
        <v>356</v>
      </c>
      <c r="D631">
        <v>1</v>
      </c>
      <c r="E631" t="s">
        <v>429</v>
      </c>
      <c r="F631" t="s">
        <v>131</v>
      </c>
      <c r="G631" t="s">
        <v>434</v>
      </c>
      <c r="H631" t="s">
        <v>475</v>
      </c>
    </row>
    <row r="632" spans="1:8" hidden="1" x14ac:dyDescent="0.35">
      <c r="A632" t="s">
        <v>437</v>
      </c>
      <c r="B632" t="s">
        <v>356</v>
      </c>
      <c r="D632">
        <v>1</v>
      </c>
      <c r="E632" t="s">
        <v>429</v>
      </c>
      <c r="F632" t="s">
        <v>131</v>
      </c>
      <c r="G632" t="s">
        <v>433</v>
      </c>
      <c r="H632" t="s">
        <v>314</v>
      </c>
    </row>
    <row r="633" spans="1:8" hidden="1" x14ac:dyDescent="0.35">
      <c r="A633" t="s">
        <v>327</v>
      </c>
      <c r="B633" t="s">
        <v>356</v>
      </c>
      <c r="D633">
        <v>1</v>
      </c>
      <c r="E633" t="s">
        <v>429</v>
      </c>
      <c r="F633" t="s">
        <v>131</v>
      </c>
      <c r="G633" t="s">
        <v>433</v>
      </c>
      <c r="H633" t="s">
        <v>314</v>
      </c>
    </row>
    <row r="634" spans="1:8" hidden="1" x14ac:dyDescent="0.35">
      <c r="A634" t="s">
        <v>327</v>
      </c>
      <c r="B634" t="s">
        <v>356</v>
      </c>
      <c r="D634">
        <v>1</v>
      </c>
      <c r="E634" t="s">
        <v>428</v>
      </c>
      <c r="F634" t="s">
        <v>125</v>
      </c>
      <c r="G634" t="s">
        <v>435</v>
      </c>
      <c r="H634" t="s">
        <v>284</v>
      </c>
    </row>
    <row r="635" spans="1:8" hidden="1" x14ac:dyDescent="0.35">
      <c r="A635" t="s">
        <v>327</v>
      </c>
      <c r="B635" t="s">
        <v>356</v>
      </c>
      <c r="D635">
        <v>4</v>
      </c>
      <c r="E635" t="s">
        <v>428</v>
      </c>
      <c r="F635" t="s">
        <v>126</v>
      </c>
      <c r="G635" t="s">
        <v>433</v>
      </c>
      <c r="H635" t="s">
        <v>290</v>
      </c>
    </row>
    <row r="636" spans="1:8" hidden="1" x14ac:dyDescent="0.35">
      <c r="A636" t="s">
        <v>441</v>
      </c>
      <c r="B636" t="s">
        <v>356</v>
      </c>
      <c r="D636">
        <v>2</v>
      </c>
      <c r="E636" t="s">
        <v>428</v>
      </c>
      <c r="F636" t="s">
        <v>127</v>
      </c>
      <c r="G636" t="s">
        <v>435</v>
      </c>
      <c r="H636" t="s">
        <v>292</v>
      </c>
    </row>
    <row r="637" spans="1:8" hidden="1" x14ac:dyDescent="0.35">
      <c r="A637" t="s">
        <v>333</v>
      </c>
      <c r="B637" t="s">
        <v>356</v>
      </c>
      <c r="D637">
        <v>1</v>
      </c>
      <c r="E637" t="s">
        <v>428</v>
      </c>
      <c r="F637" t="s">
        <v>129</v>
      </c>
      <c r="G637" t="s">
        <v>432</v>
      </c>
      <c r="H637" t="s">
        <v>297</v>
      </c>
    </row>
    <row r="638" spans="1:8" hidden="1" x14ac:dyDescent="0.35">
      <c r="A638" t="s">
        <v>327</v>
      </c>
      <c r="B638" t="s">
        <v>356</v>
      </c>
      <c r="D638">
        <v>2</v>
      </c>
      <c r="E638" t="s">
        <v>428</v>
      </c>
      <c r="F638" t="s">
        <v>129</v>
      </c>
      <c r="G638" t="s">
        <v>433</v>
      </c>
      <c r="H638" t="s">
        <v>298</v>
      </c>
    </row>
    <row r="639" spans="1:8" hidden="1" x14ac:dyDescent="0.35">
      <c r="A639" t="s">
        <v>327</v>
      </c>
      <c r="B639" t="s">
        <v>356</v>
      </c>
      <c r="D639">
        <v>2</v>
      </c>
      <c r="E639" t="s">
        <v>428</v>
      </c>
      <c r="F639" t="s">
        <v>130</v>
      </c>
      <c r="G639" t="s">
        <v>435</v>
      </c>
      <c r="H639" t="s">
        <v>300</v>
      </c>
    </row>
    <row r="640" spans="1:8" hidden="1" x14ac:dyDescent="0.35">
      <c r="A640" t="s">
        <v>327</v>
      </c>
      <c r="B640" t="s">
        <v>356</v>
      </c>
      <c r="D640">
        <v>2</v>
      </c>
      <c r="E640" t="s">
        <v>428</v>
      </c>
      <c r="F640" t="s">
        <v>130</v>
      </c>
      <c r="G640" t="s">
        <v>432</v>
      </c>
      <c r="H640" t="s">
        <v>301</v>
      </c>
    </row>
    <row r="641" spans="1:8" hidden="1" x14ac:dyDescent="0.35">
      <c r="A641" t="s">
        <v>327</v>
      </c>
      <c r="B641" t="s">
        <v>356</v>
      </c>
      <c r="D641">
        <v>1</v>
      </c>
      <c r="E641" t="s">
        <v>428</v>
      </c>
      <c r="F641" t="s">
        <v>130</v>
      </c>
      <c r="G641" t="s">
        <v>433</v>
      </c>
      <c r="H641" t="s">
        <v>302</v>
      </c>
    </row>
    <row r="642" spans="1:8" hidden="1" x14ac:dyDescent="0.35">
      <c r="A642" t="s">
        <v>327</v>
      </c>
      <c r="B642" t="s">
        <v>356</v>
      </c>
      <c r="D642">
        <v>1</v>
      </c>
      <c r="E642" t="s">
        <v>428</v>
      </c>
      <c r="F642" t="s">
        <v>132</v>
      </c>
      <c r="G642" t="s">
        <v>432</v>
      </c>
      <c r="H642" t="s">
        <v>305</v>
      </c>
    </row>
    <row r="643" spans="1:8" hidden="1" x14ac:dyDescent="0.35">
      <c r="A643" t="s">
        <v>327</v>
      </c>
      <c r="B643" t="s">
        <v>356</v>
      </c>
      <c r="D643">
        <v>2</v>
      </c>
      <c r="E643" t="s">
        <v>428</v>
      </c>
      <c r="F643" t="s">
        <v>128</v>
      </c>
      <c r="G643" t="s">
        <v>435</v>
      </c>
      <c r="H643" t="s">
        <v>308</v>
      </c>
    </row>
    <row r="644" spans="1:8" hidden="1" x14ac:dyDescent="0.35">
      <c r="A644" t="s">
        <v>352</v>
      </c>
      <c r="B644" t="s">
        <v>356</v>
      </c>
      <c r="D644">
        <v>1</v>
      </c>
      <c r="E644" t="s">
        <v>428</v>
      </c>
      <c r="F644" t="s">
        <v>131</v>
      </c>
      <c r="G644" t="s">
        <v>433</v>
      </c>
      <c r="H644" t="s">
        <v>314</v>
      </c>
    </row>
    <row r="645" spans="1:8" hidden="1" x14ac:dyDescent="0.35">
      <c r="A645" t="s">
        <v>327</v>
      </c>
      <c r="B645" t="s">
        <v>356</v>
      </c>
      <c r="D645">
        <v>4</v>
      </c>
      <c r="E645" t="s">
        <v>428</v>
      </c>
      <c r="F645" t="s">
        <v>131</v>
      </c>
      <c r="G645" t="s">
        <v>433</v>
      </c>
      <c r="H645" t="s">
        <v>314</v>
      </c>
    </row>
    <row r="646" spans="1:8" hidden="1" x14ac:dyDescent="0.35">
      <c r="A646" t="s">
        <v>327</v>
      </c>
      <c r="B646" t="s">
        <v>46</v>
      </c>
      <c r="D646">
        <v>1</v>
      </c>
      <c r="E646" t="s">
        <v>429</v>
      </c>
      <c r="F646" t="s">
        <v>125</v>
      </c>
      <c r="G646" t="s">
        <v>436</v>
      </c>
      <c r="H646" t="s">
        <v>282</v>
      </c>
    </row>
    <row r="647" spans="1:8" hidden="1" x14ac:dyDescent="0.35">
      <c r="A647" t="s">
        <v>332</v>
      </c>
      <c r="B647" t="s">
        <v>46</v>
      </c>
      <c r="D647">
        <v>1</v>
      </c>
      <c r="E647" t="s">
        <v>429</v>
      </c>
      <c r="F647" t="s">
        <v>125</v>
      </c>
      <c r="G647" t="s">
        <v>434</v>
      </c>
      <c r="H647" t="s">
        <v>468</v>
      </c>
    </row>
    <row r="648" spans="1:8" hidden="1" x14ac:dyDescent="0.35">
      <c r="A648" t="s">
        <v>446</v>
      </c>
      <c r="B648" t="s">
        <v>46</v>
      </c>
      <c r="D648">
        <v>1</v>
      </c>
      <c r="E648" t="s">
        <v>429</v>
      </c>
      <c r="F648" t="s">
        <v>125</v>
      </c>
      <c r="G648" t="s">
        <v>434</v>
      </c>
      <c r="H648" t="s">
        <v>468</v>
      </c>
    </row>
    <row r="649" spans="1:8" hidden="1" x14ac:dyDescent="0.35">
      <c r="A649" t="s">
        <v>327</v>
      </c>
      <c r="B649" t="s">
        <v>46</v>
      </c>
      <c r="D649">
        <v>1</v>
      </c>
      <c r="E649" t="s">
        <v>429</v>
      </c>
      <c r="F649" t="s">
        <v>125</v>
      </c>
      <c r="G649" t="s">
        <v>435</v>
      </c>
      <c r="H649" t="s">
        <v>284</v>
      </c>
    </row>
    <row r="650" spans="1:8" hidden="1" x14ac:dyDescent="0.35">
      <c r="A650" t="s">
        <v>441</v>
      </c>
      <c r="B650" t="s">
        <v>46</v>
      </c>
      <c r="D650">
        <v>1</v>
      </c>
      <c r="E650" t="s">
        <v>429</v>
      </c>
      <c r="F650" t="s">
        <v>127</v>
      </c>
      <c r="G650" t="s">
        <v>435</v>
      </c>
      <c r="H650" t="s">
        <v>292</v>
      </c>
    </row>
    <row r="651" spans="1:8" hidden="1" x14ac:dyDescent="0.35">
      <c r="A651" t="s">
        <v>318</v>
      </c>
      <c r="B651" t="s">
        <v>46</v>
      </c>
      <c r="D651">
        <v>1</v>
      </c>
      <c r="E651" t="s">
        <v>429</v>
      </c>
      <c r="F651" t="s">
        <v>131</v>
      </c>
      <c r="G651" t="s">
        <v>432</v>
      </c>
      <c r="H651" t="s">
        <v>313</v>
      </c>
    </row>
    <row r="652" spans="1:8" hidden="1" x14ac:dyDescent="0.35">
      <c r="A652" t="s">
        <v>437</v>
      </c>
      <c r="B652" t="s">
        <v>46</v>
      </c>
      <c r="D652">
        <v>3</v>
      </c>
      <c r="E652" t="s">
        <v>428</v>
      </c>
      <c r="F652" t="s">
        <v>125</v>
      </c>
      <c r="G652" t="s">
        <v>436</v>
      </c>
      <c r="H652" t="s">
        <v>282</v>
      </c>
    </row>
    <row r="653" spans="1:8" hidden="1" x14ac:dyDescent="0.35">
      <c r="A653" t="s">
        <v>327</v>
      </c>
      <c r="B653" t="s">
        <v>46</v>
      </c>
      <c r="D653">
        <v>1</v>
      </c>
      <c r="E653" t="s">
        <v>428</v>
      </c>
      <c r="F653" t="s">
        <v>125</v>
      </c>
      <c r="G653" t="s">
        <v>436</v>
      </c>
      <c r="H653" t="s">
        <v>282</v>
      </c>
    </row>
    <row r="654" spans="1:8" hidden="1" x14ac:dyDescent="0.35">
      <c r="A654" t="s">
        <v>344</v>
      </c>
      <c r="B654" t="s">
        <v>46</v>
      </c>
      <c r="D654">
        <v>2</v>
      </c>
      <c r="E654" t="s">
        <v>428</v>
      </c>
      <c r="F654" t="s">
        <v>125</v>
      </c>
      <c r="G654" t="s">
        <v>436</v>
      </c>
      <c r="H654" t="s">
        <v>282</v>
      </c>
    </row>
    <row r="655" spans="1:8" hidden="1" x14ac:dyDescent="0.35">
      <c r="A655" t="s">
        <v>452</v>
      </c>
      <c r="B655" t="s">
        <v>46</v>
      </c>
      <c r="D655">
        <v>1</v>
      </c>
      <c r="E655" t="s">
        <v>428</v>
      </c>
      <c r="F655" t="s">
        <v>125</v>
      </c>
      <c r="G655" t="s">
        <v>434</v>
      </c>
      <c r="H655" t="s">
        <v>468</v>
      </c>
    </row>
    <row r="656" spans="1:8" hidden="1" x14ac:dyDescent="0.35">
      <c r="A656" t="s">
        <v>327</v>
      </c>
      <c r="B656" t="s">
        <v>46</v>
      </c>
      <c r="D656">
        <v>1</v>
      </c>
      <c r="E656" t="s">
        <v>428</v>
      </c>
      <c r="F656" t="s">
        <v>125</v>
      </c>
      <c r="G656" t="s">
        <v>434</v>
      </c>
      <c r="H656" t="s">
        <v>468</v>
      </c>
    </row>
    <row r="657" spans="1:8" hidden="1" x14ac:dyDescent="0.35">
      <c r="A657" t="s">
        <v>437</v>
      </c>
      <c r="B657" t="s">
        <v>46</v>
      </c>
      <c r="D657">
        <v>2</v>
      </c>
      <c r="E657" t="s">
        <v>428</v>
      </c>
      <c r="F657" t="s">
        <v>125</v>
      </c>
      <c r="G657" t="s">
        <v>435</v>
      </c>
      <c r="H657" t="s">
        <v>284</v>
      </c>
    </row>
    <row r="658" spans="1:8" hidden="1" x14ac:dyDescent="0.35">
      <c r="A658" t="s">
        <v>327</v>
      </c>
      <c r="B658" t="s">
        <v>46</v>
      </c>
      <c r="D658">
        <v>11</v>
      </c>
      <c r="E658" t="s">
        <v>428</v>
      </c>
      <c r="F658" t="s">
        <v>125</v>
      </c>
      <c r="G658" t="s">
        <v>435</v>
      </c>
      <c r="H658" t="s">
        <v>284</v>
      </c>
    </row>
    <row r="659" spans="1:8" hidden="1" x14ac:dyDescent="0.35">
      <c r="A659" t="s">
        <v>344</v>
      </c>
      <c r="B659" t="s">
        <v>46</v>
      </c>
      <c r="D659">
        <v>2</v>
      </c>
      <c r="E659" t="s">
        <v>428</v>
      </c>
      <c r="F659" t="s">
        <v>125</v>
      </c>
      <c r="G659" t="s">
        <v>435</v>
      </c>
      <c r="H659" t="s">
        <v>284</v>
      </c>
    </row>
    <row r="660" spans="1:8" hidden="1" x14ac:dyDescent="0.35">
      <c r="A660" t="s">
        <v>437</v>
      </c>
      <c r="B660" t="s">
        <v>46</v>
      </c>
      <c r="D660">
        <v>1</v>
      </c>
      <c r="E660" t="s">
        <v>428</v>
      </c>
      <c r="F660" t="s">
        <v>125</v>
      </c>
      <c r="G660" t="s">
        <v>432</v>
      </c>
      <c r="H660" t="s">
        <v>285</v>
      </c>
    </row>
    <row r="661" spans="1:8" hidden="1" x14ac:dyDescent="0.35">
      <c r="A661" t="s">
        <v>448</v>
      </c>
      <c r="B661" t="s">
        <v>46</v>
      </c>
      <c r="D661">
        <v>1</v>
      </c>
      <c r="E661" t="s">
        <v>428</v>
      </c>
      <c r="F661" t="s">
        <v>125</v>
      </c>
      <c r="G661" t="s">
        <v>432</v>
      </c>
      <c r="H661" t="s">
        <v>285</v>
      </c>
    </row>
    <row r="662" spans="1:8" hidden="1" x14ac:dyDescent="0.35">
      <c r="A662" t="s">
        <v>327</v>
      </c>
      <c r="B662" t="s">
        <v>46</v>
      </c>
      <c r="D662">
        <v>1</v>
      </c>
      <c r="E662" t="s">
        <v>428</v>
      </c>
      <c r="F662" t="s">
        <v>125</v>
      </c>
      <c r="G662" t="s">
        <v>432</v>
      </c>
      <c r="H662" t="s">
        <v>285</v>
      </c>
    </row>
    <row r="663" spans="1:8" hidden="1" x14ac:dyDescent="0.35">
      <c r="A663" t="s">
        <v>344</v>
      </c>
      <c r="B663" t="s">
        <v>46</v>
      </c>
      <c r="D663">
        <v>5</v>
      </c>
      <c r="E663" t="s">
        <v>428</v>
      </c>
      <c r="F663" t="s">
        <v>125</v>
      </c>
      <c r="G663" t="s">
        <v>432</v>
      </c>
      <c r="H663" t="s">
        <v>285</v>
      </c>
    </row>
    <row r="664" spans="1:8" hidden="1" x14ac:dyDescent="0.35">
      <c r="A664" t="s">
        <v>344</v>
      </c>
      <c r="B664" t="s">
        <v>46</v>
      </c>
      <c r="D664">
        <v>1</v>
      </c>
      <c r="E664" t="s">
        <v>428</v>
      </c>
      <c r="F664" t="s">
        <v>125</v>
      </c>
      <c r="G664" t="s">
        <v>433</v>
      </c>
      <c r="H664" t="s">
        <v>286</v>
      </c>
    </row>
    <row r="665" spans="1:8" hidden="1" x14ac:dyDescent="0.35">
      <c r="A665" t="s">
        <v>437</v>
      </c>
      <c r="B665" t="s">
        <v>46</v>
      </c>
      <c r="D665">
        <v>4</v>
      </c>
      <c r="E665" t="s">
        <v>428</v>
      </c>
      <c r="F665" t="s">
        <v>126</v>
      </c>
      <c r="G665" t="s">
        <v>434</v>
      </c>
      <c r="H665" t="s">
        <v>469</v>
      </c>
    </row>
    <row r="666" spans="1:8" hidden="1" x14ac:dyDescent="0.35">
      <c r="A666" t="s">
        <v>437</v>
      </c>
      <c r="B666" t="s">
        <v>46</v>
      </c>
      <c r="D666">
        <v>1</v>
      </c>
      <c r="E666" t="s">
        <v>428</v>
      </c>
      <c r="F666" t="s">
        <v>126</v>
      </c>
      <c r="G666" t="s">
        <v>435</v>
      </c>
      <c r="H666" t="s">
        <v>288</v>
      </c>
    </row>
    <row r="667" spans="1:8" hidden="1" x14ac:dyDescent="0.35">
      <c r="A667" t="s">
        <v>327</v>
      </c>
      <c r="B667" t="s">
        <v>46</v>
      </c>
      <c r="D667">
        <v>6</v>
      </c>
      <c r="E667" t="s">
        <v>428</v>
      </c>
      <c r="F667" t="s">
        <v>126</v>
      </c>
      <c r="G667" t="s">
        <v>433</v>
      </c>
      <c r="H667" t="s">
        <v>290</v>
      </c>
    </row>
    <row r="668" spans="1:8" hidden="1" x14ac:dyDescent="0.35">
      <c r="A668" t="s">
        <v>330</v>
      </c>
      <c r="B668" t="s">
        <v>46</v>
      </c>
      <c r="D668">
        <v>1</v>
      </c>
      <c r="E668" t="s">
        <v>428</v>
      </c>
      <c r="F668" t="s">
        <v>127</v>
      </c>
      <c r="G668" t="s">
        <v>436</v>
      </c>
      <c r="H668" t="s">
        <v>291</v>
      </c>
    </row>
    <row r="669" spans="1:8" hidden="1" x14ac:dyDescent="0.35">
      <c r="A669" t="s">
        <v>327</v>
      </c>
      <c r="B669" t="s">
        <v>46</v>
      </c>
      <c r="D669">
        <v>6</v>
      </c>
      <c r="E669" t="s">
        <v>428</v>
      </c>
      <c r="F669" t="s">
        <v>127</v>
      </c>
      <c r="G669" t="s">
        <v>436</v>
      </c>
      <c r="H669" t="s">
        <v>291</v>
      </c>
    </row>
    <row r="670" spans="1:8" hidden="1" x14ac:dyDescent="0.35">
      <c r="A670" t="s">
        <v>437</v>
      </c>
      <c r="B670" t="s">
        <v>46</v>
      </c>
      <c r="D670">
        <v>1</v>
      </c>
      <c r="E670" t="s">
        <v>428</v>
      </c>
      <c r="F670" t="s">
        <v>127</v>
      </c>
      <c r="G670" t="s">
        <v>435</v>
      </c>
      <c r="H670" t="s">
        <v>292</v>
      </c>
    </row>
    <row r="671" spans="1:8" hidden="1" x14ac:dyDescent="0.35">
      <c r="A671" t="s">
        <v>441</v>
      </c>
      <c r="B671" t="s">
        <v>46</v>
      </c>
      <c r="D671">
        <v>1</v>
      </c>
      <c r="E671" t="s">
        <v>428</v>
      </c>
      <c r="F671" t="s">
        <v>127</v>
      </c>
      <c r="G671" t="s">
        <v>435</v>
      </c>
      <c r="H671" t="s">
        <v>292</v>
      </c>
    </row>
    <row r="672" spans="1:8" hidden="1" x14ac:dyDescent="0.35">
      <c r="A672" t="s">
        <v>437</v>
      </c>
      <c r="B672" t="s">
        <v>46</v>
      </c>
      <c r="D672">
        <v>1</v>
      </c>
      <c r="E672" t="s">
        <v>428</v>
      </c>
      <c r="F672" t="s">
        <v>127</v>
      </c>
      <c r="G672" t="s">
        <v>432</v>
      </c>
      <c r="H672" t="s">
        <v>293</v>
      </c>
    </row>
    <row r="673" spans="1:8" hidden="1" x14ac:dyDescent="0.35">
      <c r="A673" t="s">
        <v>437</v>
      </c>
      <c r="B673" t="s">
        <v>46</v>
      </c>
      <c r="D673">
        <v>1</v>
      </c>
      <c r="E673" t="s">
        <v>428</v>
      </c>
      <c r="F673" t="s">
        <v>127</v>
      </c>
      <c r="G673" t="s">
        <v>433</v>
      </c>
      <c r="H673" t="s">
        <v>294</v>
      </c>
    </row>
    <row r="674" spans="1:8" hidden="1" x14ac:dyDescent="0.35">
      <c r="A674" t="s">
        <v>333</v>
      </c>
      <c r="B674" t="s">
        <v>46</v>
      </c>
      <c r="D674">
        <v>1</v>
      </c>
      <c r="E674" t="s">
        <v>428</v>
      </c>
      <c r="F674" t="s">
        <v>127</v>
      </c>
      <c r="G674" t="s">
        <v>433</v>
      </c>
      <c r="H674" t="s">
        <v>294</v>
      </c>
    </row>
    <row r="675" spans="1:8" hidden="1" x14ac:dyDescent="0.35">
      <c r="A675" t="s">
        <v>327</v>
      </c>
      <c r="B675" t="s">
        <v>46</v>
      </c>
      <c r="D675">
        <v>2</v>
      </c>
      <c r="E675" t="s">
        <v>428</v>
      </c>
      <c r="F675" t="s">
        <v>129</v>
      </c>
      <c r="G675" t="s">
        <v>436</v>
      </c>
      <c r="H675" t="s">
        <v>295</v>
      </c>
    </row>
    <row r="676" spans="1:8" hidden="1" x14ac:dyDescent="0.35">
      <c r="A676" t="s">
        <v>327</v>
      </c>
      <c r="B676" t="s">
        <v>46</v>
      </c>
      <c r="D676">
        <v>1</v>
      </c>
      <c r="E676" t="s">
        <v>428</v>
      </c>
      <c r="F676" t="s">
        <v>129</v>
      </c>
      <c r="G676" t="s">
        <v>432</v>
      </c>
      <c r="H676" t="s">
        <v>297</v>
      </c>
    </row>
    <row r="677" spans="1:8" hidden="1" x14ac:dyDescent="0.35">
      <c r="A677" t="s">
        <v>327</v>
      </c>
      <c r="B677" t="s">
        <v>46</v>
      </c>
      <c r="D677">
        <v>5</v>
      </c>
      <c r="E677" t="s">
        <v>428</v>
      </c>
      <c r="F677" t="s">
        <v>129</v>
      </c>
      <c r="G677" t="s">
        <v>433</v>
      </c>
      <c r="H677" t="s">
        <v>298</v>
      </c>
    </row>
    <row r="678" spans="1:8" hidden="1" x14ac:dyDescent="0.35">
      <c r="A678" t="s">
        <v>449</v>
      </c>
      <c r="B678" t="s">
        <v>46</v>
      </c>
      <c r="D678">
        <v>1</v>
      </c>
      <c r="E678" t="s">
        <v>428</v>
      </c>
      <c r="F678" t="s">
        <v>130</v>
      </c>
      <c r="G678" t="s">
        <v>435</v>
      </c>
      <c r="H678" t="s">
        <v>300</v>
      </c>
    </row>
    <row r="679" spans="1:8" hidden="1" x14ac:dyDescent="0.35">
      <c r="A679" t="s">
        <v>327</v>
      </c>
      <c r="B679" t="s">
        <v>46</v>
      </c>
      <c r="D679">
        <v>2</v>
      </c>
      <c r="E679" t="s">
        <v>428</v>
      </c>
      <c r="F679" t="s">
        <v>130</v>
      </c>
      <c r="G679" t="s">
        <v>435</v>
      </c>
      <c r="H679" t="s">
        <v>300</v>
      </c>
    </row>
    <row r="680" spans="1:8" hidden="1" x14ac:dyDescent="0.35">
      <c r="A680" t="s">
        <v>450</v>
      </c>
      <c r="B680" t="s">
        <v>46</v>
      </c>
      <c r="D680">
        <v>2</v>
      </c>
      <c r="E680" t="s">
        <v>428</v>
      </c>
      <c r="F680" t="s">
        <v>130</v>
      </c>
      <c r="G680" t="s">
        <v>432</v>
      </c>
      <c r="H680" t="s">
        <v>301</v>
      </c>
    </row>
    <row r="681" spans="1:8" hidden="1" x14ac:dyDescent="0.35">
      <c r="A681" t="s">
        <v>327</v>
      </c>
      <c r="B681" t="s">
        <v>46</v>
      </c>
      <c r="D681">
        <v>1</v>
      </c>
      <c r="E681" t="s">
        <v>428</v>
      </c>
      <c r="F681" t="s">
        <v>130</v>
      </c>
      <c r="G681" t="s">
        <v>432</v>
      </c>
      <c r="H681" t="s">
        <v>301</v>
      </c>
    </row>
    <row r="682" spans="1:8" hidden="1" x14ac:dyDescent="0.35">
      <c r="A682" t="s">
        <v>327</v>
      </c>
      <c r="B682" t="s">
        <v>46</v>
      </c>
      <c r="D682">
        <v>1</v>
      </c>
      <c r="E682" t="s">
        <v>428</v>
      </c>
      <c r="F682" t="s">
        <v>130</v>
      </c>
      <c r="G682" t="s">
        <v>433</v>
      </c>
      <c r="H682" t="s">
        <v>302</v>
      </c>
    </row>
    <row r="683" spans="1:8" hidden="1" x14ac:dyDescent="0.35">
      <c r="A683" t="s">
        <v>333</v>
      </c>
      <c r="B683" t="s">
        <v>46</v>
      </c>
      <c r="D683">
        <v>1</v>
      </c>
      <c r="E683" t="s">
        <v>428</v>
      </c>
      <c r="F683" t="s">
        <v>132</v>
      </c>
      <c r="G683" t="s">
        <v>432</v>
      </c>
      <c r="H683" t="s">
        <v>305</v>
      </c>
    </row>
    <row r="684" spans="1:8" hidden="1" x14ac:dyDescent="0.35">
      <c r="A684" t="s">
        <v>333</v>
      </c>
      <c r="B684" t="s">
        <v>46</v>
      </c>
      <c r="D684">
        <v>1</v>
      </c>
      <c r="E684" t="s">
        <v>428</v>
      </c>
      <c r="F684" t="s">
        <v>128</v>
      </c>
      <c r="G684" t="s">
        <v>436</v>
      </c>
      <c r="H684" t="s">
        <v>307</v>
      </c>
    </row>
    <row r="685" spans="1:8" hidden="1" x14ac:dyDescent="0.35">
      <c r="A685" t="s">
        <v>327</v>
      </c>
      <c r="B685" t="s">
        <v>46</v>
      </c>
      <c r="D685">
        <v>2</v>
      </c>
      <c r="E685" t="s">
        <v>428</v>
      </c>
      <c r="F685" t="s">
        <v>128</v>
      </c>
      <c r="G685" t="s">
        <v>436</v>
      </c>
      <c r="H685" t="s">
        <v>307</v>
      </c>
    </row>
    <row r="686" spans="1:8" hidden="1" x14ac:dyDescent="0.35">
      <c r="A686" t="s">
        <v>449</v>
      </c>
      <c r="B686" t="s">
        <v>46</v>
      </c>
      <c r="D686">
        <v>7</v>
      </c>
      <c r="E686" t="s">
        <v>428</v>
      </c>
      <c r="F686" t="s">
        <v>128</v>
      </c>
      <c r="G686" t="s">
        <v>435</v>
      </c>
      <c r="H686" t="s">
        <v>308</v>
      </c>
    </row>
    <row r="687" spans="1:8" hidden="1" x14ac:dyDescent="0.35">
      <c r="A687" t="s">
        <v>453</v>
      </c>
      <c r="B687" t="s">
        <v>46</v>
      </c>
      <c r="D687">
        <v>1</v>
      </c>
      <c r="E687" t="s">
        <v>428</v>
      </c>
      <c r="F687" t="s">
        <v>128</v>
      </c>
      <c r="G687" t="s">
        <v>435</v>
      </c>
      <c r="H687" t="s">
        <v>308</v>
      </c>
    </row>
    <row r="688" spans="1:8" hidden="1" x14ac:dyDescent="0.35">
      <c r="A688" t="s">
        <v>327</v>
      </c>
      <c r="B688" t="s">
        <v>46</v>
      </c>
      <c r="D688">
        <v>5</v>
      </c>
      <c r="E688" t="s">
        <v>428</v>
      </c>
      <c r="F688" t="s">
        <v>128</v>
      </c>
      <c r="G688" t="s">
        <v>435</v>
      </c>
      <c r="H688" t="s">
        <v>308</v>
      </c>
    </row>
    <row r="689" spans="1:8" hidden="1" x14ac:dyDescent="0.35">
      <c r="A689" t="s">
        <v>448</v>
      </c>
      <c r="B689" t="s">
        <v>46</v>
      </c>
      <c r="D689">
        <v>1</v>
      </c>
      <c r="E689" t="s">
        <v>428</v>
      </c>
      <c r="F689" t="s">
        <v>128</v>
      </c>
      <c r="G689" t="s">
        <v>432</v>
      </c>
      <c r="H689" t="s">
        <v>309</v>
      </c>
    </row>
    <row r="690" spans="1:8" hidden="1" x14ac:dyDescent="0.35">
      <c r="A690" t="s">
        <v>437</v>
      </c>
      <c r="B690" t="s">
        <v>46</v>
      </c>
      <c r="D690">
        <v>1</v>
      </c>
      <c r="E690" t="s">
        <v>428</v>
      </c>
      <c r="F690" t="s">
        <v>128</v>
      </c>
      <c r="G690" t="s">
        <v>433</v>
      </c>
      <c r="H690" t="s">
        <v>310</v>
      </c>
    </row>
    <row r="691" spans="1:8" hidden="1" x14ac:dyDescent="0.35">
      <c r="A691" t="s">
        <v>454</v>
      </c>
      <c r="B691" t="s">
        <v>46</v>
      </c>
      <c r="D691">
        <v>2</v>
      </c>
      <c r="E691" t="s">
        <v>428</v>
      </c>
      <c r="F691" t="s">
        <v>128</v>
      </c>
      <c r="G691" t="s">
        <v>433</v>
      </c>
      <c r="H691" t="s">
        <v>310</v>
      </c>
    </row>
    <row r="692" spans="1:8" hidden="1" x14ac:dyDescent="0.35">
      <c r="A692" t="s">
        <v>327</v>
      </c>
      <c r="B692" t="s">
        <v>46</v>
      </c>
      <c r="D692">
        <v>4</v>
      </c>
      <c r="E692" t="s">
        <v>428</v>
      </c>
      <c r="F692" t="s">
        <v>128</v>
      </c>
      <c r="G692" t="s">
        <v>433</v>
      </c>
      <c r="H692" t="s">
        <v>310</v>
      </c>
    </row>
    <row r="693" spans="1:8" hidden="1" x14ac:dyDescent="0.35">
      <c r="A693" t="s">
        <v>437</v>
      </c>
      <c r="B693" t="s">
        <v>46</v>
      </c>
      <c r="D693">
        <v>1</v>
      </c>
      <c r="E693" t="s">
        <v>428</v>
      </c>
      <c r="F693" t="s">
        <v>131</v>
      </c>
      <c r="G693" t="s">
        <v>434</v>
      </c>
      <c r="H693" t="s">
        <v>475</v>
      </c>
    </row>
    <row r="694" spans="1:8" hidden="1" x14ac:dyDescent="0.35">
      <c r="A694" t="s">
        <v>330</v>
      </c>
      <c r="B694" t="s">
        <v>46</v>
      </c>
      <c r="D694">
        <v>2</v>
      </c>
      <c r="E694" t="s">
        <v>428</v>
      </c>
      <c r="F694" t="s">
        <v>131</v>
      </c>
      <c r="G694" t="s">
        <v>434</v>
      </c>
      <c r="H694" t="s">
        <v>475</v>
      </c>
    </row>
    <row r="695" spans="1:8" hidden="1" x14ac:dyDescent="0.35">
      <c r="A695" t="s">
        <v>449</v>
      </c>
      <c r="B695" t="s">
        <v>46</v>
      </c>
      <c r="D695">
        <v>2</v>
      </c>
      <c r="E695" t="s">
        <v>428</v>
      </c>
      <c r="F695" t="s">
        <v>131</v>
      </c>
      <c r="G695" t="s">
        <v>434</v>
      </c>
      <c r="H695" t="s">
        <v>475</v>
      </c>
    </row>
    <row r="696" spans="1:8" hidden="1" x14ac:dyDescent="0.35">
      <c r="A696" t="s">
        <v>449</v>
      </c>
      <c r="B696" t="s">
        <v>46</v>
      </c>
      <c r="D696">
        <v>1</v>
      </c>
      <c r="E696" t="s">
        <v>428</v>
      </c>
      <c r="F696" t="s">
        <v>131</v>
      </c>
      <c r="G696" t="s">
        <v>435</v>
      </c>
      <c r="H696" t="s">
        <v>312</v>
      </c>
    </row>
    <row r="697" spans="1:8" hidden="1" x14ac:dyDescent="0.35">
      <c r="A697" t="s">
        <v>327</v>
      </c>
      <c r="B697" t="s">
        <v>46</v>
      </c>
      <c r="D697">
        <v>1</v>
      </c>
      <c r="E697" t="s">
        <v>428</v>
      </c>
      <c r="F697" t="s">
        <v>131</v>
      </c>
      <c r="G697" t="s">
        <v>435</v>
      </c>
      <c r="H697" t="s">
        <v>312</v>
      </c>
    </row>
    <row r="698" spans="1:8" hidden="1" x14ac:dyDescent="0.35">
      <c r="A698" t="s">
        <v>318</v>
      </c>
      <c r="B698" t="s">
        <v>46</v>
      </c>
      <c r="D698">
        <v>1</v>
      </c>
      <c r="E698" t="s">
        <v>428</v>
      </c>
      <c r="F698" t="s">
        <v>131</v>
      </c>
      <c r="G698" t="s">
        <v>435</v>
      </c>
      <c r="H698" t="s">
        <v>312</v>
      </c>
    </row>
    <row r="699" spans="1:8" hidden="1" x14ac:dyDescent="0.35">
      <c r="A699" t="s">
        <v>330</v>
      </c>
      <c r="B699" t="s">
        <v>46</v>
      </c>
      <c r="D699">
        <v>1</v>
      </c>
      <c r="E699" t="s">
        <v>428</v>
      </c>
      <c r="F699" t="s">
        <v>131</v>
      </c>
      <c r="G699" t="s">
        <v>432</v>
      </c>
      <c r="H699" t="s">
        <v>313</v>
      </c>
    </row>
    <row r="700" spans="1:8" hidden="1" x14ac:dyDescent="0.35">
      <c r="A700" t="s">
        <v>443</v>
      </c>
      <c r="B700" t="s">
        <v>46</v>
      </c>
      <c r="D700">
        <v>1</v>
      </c>
      <c r="E700" t="s">
        <v>428</v>
      </c>
      <c r="F700" t="s">
        <v>131</v>
      </c>
      <c r="G700" t="s">
        <v>432</v>
      </c>
      <c r="H700" t="s">
        <v>313</v>
      </c>
    </row>
    <row r="701" spans="1:8" hidden="1" x14ac:dyDescent="0.35">
      <c r="A701" t="s">
        <v>333</v>
      </c>
      <c r="B701" t="s">
        <v>46</v>
      </c>
      <c r="D701">
        <v>1</v>
      </c>
      <c r="E701" t="s">
        <v>428</v>
      </c>
      <c r="F701" t="s">
        <v>131</v>
      </c>
      <c r="G701" t="s">
        <v>432</v>
      </c>
      <c r="H701" t="s">
        <v>313</v>
      </c>
    </row>
    <row r="702" spans="1:8" hidden="1" x14ac:dyDescent="0.35">
      <c r="A702" t="s">
        <v>327</v>
      </c>
      <c r="B702" t="s">
        <v>46</v>
      </c>
      <c r="D702">
        <v>4</v>
      </c>
      <c r="E702" t="s">
        <v>428</v>
      </c>
      <c r="F702" t="s">
        <v>131</v>
      </c>
      <c r="G702" t="s">
        <v>432</v>
      </c>
      <c r="H702" t="s">
        <v>313</v>
      </c>
    </row>
    <row r="703" spans="1:8" hidden="1" x14ac:dyDescent="0.35">
      <c r="A703" t="s">
        <v>455</v>
      </c>
      <c r="B703" t="s">
        <v>46</v>
      </c>
      <c r="D703">
        <v>1</v>
      </c>
      <c r="E703" t="s">
        <v>428</v>
      </c>
      <c r="F703" t="s">
        <v>131</v>
      </c>
      <c r="G703" t="s">
        <v>432</v>
      </c>
      <c r="H703" t="s">
        <v>313</v>
      </c>
    </row>
    <row r="704" spans="1:8" hidden="1" x14ac:dyDescent="0.35">
      <c r="A704" t="s">
        <v>437</v>
      </c>
      <c r="B704" t="s">
        <v>46</v>
      </c>
      <c r="D704">
        <v>1</v>
      </c>
      <c r="E704" t="s">
        <v>428</v>
      </c>
      <c r="F704" t="s">
        <v>131</v>
      </c>
      <c r="G704" t="s">
        <v>433</v>
      </c>
      <c r="H704" t="s">
        <v>314</v>
      </c>
    </row>
    <row r="705" spans="1:8" hidden="1" x14ac:dyDescent="0.35">
      <c r="A705" t="s">
        <v>352</v>
      </c>
      <c r="B705" t="s">
        <v>46</v>
      </c>
      <c r="D705">
        <v>1</v>
      </c>
      <c r="E705" t="s">
        <v>428</v>
      </c>
      <c r="F705" t="s">
        <v>131</v>
      </c>
      <c r="G705" t="s">
        <v>433</v>
      </c>
      <c r="H705" t="s">
        <v>314</v>
      </c>
    </row>
    <row r="706" spans="1:8" hidden="1" x14ac:dyDescent="0.35">
      <c r="A706" t="s">
        <v>327</v>
      </c>
      <c r="B706" t="s">
        <v>46</v>
      </c>
      <c r="D706">
        <v>6</v>
      </c>
      <c r="E706" t="s">
        <v>428</v>
      </c>
      <c r="F706" t="s">
        <v>131</v>
      </c>
      <c r="G706" t="s">
        <v>433</v>
      </c>
      <c r="H706" t="s">
        <v>314</v>
      </c>
    </row>
    <row r="707" spans="1:8" hidden="1" x14ac:dyDescent="0.35">
      <c r="A707" t="s">
        <v>344</v>
      </c>
      <c r="B707" t="s">
        <v>46</v>
      </c>
      <c r="D707">
        <v>4</v>
      </c>
      <c r="E707" t="s">
        <v>428</v>
      </c>
      <c r="F707" t="s">
        <v>131</v>
      </c>
      <c r="G707" t="s">
        <v>433</v>
      </c>
      <c r="H707" t="s">
        <v>314</v>
      </c>
    </row>
    <row r="708" spans="1:8" hidden="1" x14ac:dyDescent="0.35">
      <c r="A708" t="s">
        <v>437</v>
      </c>
      <c r="B708" t="s">
        <v>357</v>
      </c>
      <c r="D708">
        <v>1</v>
      </c>
      <c r="E708" t="s">
        <v>428</v>
      </c>
      <c r="F708" t="s">
        <v>125</v>
      </c>
      <c r="G708" t="s">
        <v>436</v>
      </c>
      <c r="H708" t="s">
        <v>282</v>
      </c>
    </row>
    <row r="709" spans="1:8" hidden="1" x14ac:dyDescent="0.35">
      <c r="A709" t="s">
        <v>327</v>
      </c>
      <c r="B709" t="s">
        <v>357</v>
      </c>
      <c r="D709">
        <v>1</v>
      </c>
      <c r="E709" t="s">
        <v>428</v>
      </c>
      <c r="F709" t="s">
        <v>125</v>
      </c>
      <c r="G709" t="s">
        <v>436</v>
      </c>
      <c r="H709" t="s">
        <v>282</v>
      </c>
    </row>
    <row r="710" spans="1:8" hidden="1" x14ac:dyDescent="0.35">
      <c r="A710" t="s">
        <v>327</v>
      </c>
      <c r="B710" t="s">
        <v>357</v>
      </c>
      <c r="D710">
        <v>2</v>
      </c>
      <c r="E710" t="s">
        <v>428</v>
      </c>
      <c r="F710" t="s">
        <v>125</v>
      </c>
      <c r="G710" t="s">
        <v>435</v>
      </c>
      <c r="H710" t="s">
        <v>284</v>
      </c>
    </row>
    <row r="711" spans="1:8" hidden="1" x14ac:dyDescent="0.35">
      <c r="A711" t="s">
        <v>327</v>
      </c>
      <c r="B711" t="s">
        <v>357</v>
      </c>
      <c r="D711">
        <v>1</v>
      </c>
      <c r="E711" t="s">
        <v>428</v>
      </c>
      <c r="F711" t="s">
        <v>125</v>
      </c>
      <c r="G711" t="s">
        <v>432</v>
      </c>
      <c r="H711" t="s">
        <v>285</v>
      </c>
    </row>
    <row r="712" spans="1:8" hidden="1" x14ac:dyDescent="0.35">
      <c r="A712" t="s">
        <v>327</v>
      </c>
      <c r="B712" t="s">
        <v>357</v>
      </c>
      <c r="D712">
        <v>1</v>
      </c>
      <c r="E712" t="s">
        <v>428</v>
      </c>
      <c r="F712" t="s">
        <v>129</v>
      </c>
      <c r="G712" t="s">
        <v>436</v>
      </c>
      <c r="H712" t="s">
        <v>295</v>
      </c>
    </row>
    <row r="713" spans="1:8" hidden="1" x14ac:dyDescent="0.35">
      <c r="A713" t="s">
        <v>327</v>
      </c>
      <c r="B713" t="s">
        <v>357</v>
      </c>
      <c r="D713">
        <v>2</v>
      </c>
      <c r="E713" t="s">
        <v>428</v>
      </c>
      <c r="F713" t="s">
        <v>129</v>
      </c>
      <c r="G713" t="s">
        <v>432</v>
      </c>
      <c r="H713" t="s">
        <v>297</v>
      </c>
    </row>
    <row r="714" spans="1:8" hidden="1" x14ac:dyDescent="0.35">
      <c r="A714" t="s">
        <v>327</v>
      </c>
      <c r="B714" t="s">
        <v>357</v>
      </c>
      <c r="D714">
        <v>3</v>
      </c>
      <c r="E714" t="s">
        <v>428</v>
      </c>
      <c r="F714" t="s">
        <v>129</v>
      </c>
      <c r="G714" t="s">
        <v>433</v>
      </c>
      <c r="H714" t="s">
        <v>298</v>
      </c>
    </row>
    <row r="715" spans="1:8" hidden="1" x14ac:dyDescent="0.35">
      <c r="A715" t="s">
        <v>327</v>
      </c>
      <c r="B715" t="s">
        <v>357</v>
      </c>
      <c r="D715">
        <v>1</v>
      </c>
      <c r="E715" t="s">
        <v>428</v>
      </c>
      <c r="F715" t="s">
        <v>130</v>
      </c>
      <c r="G715" t="s">
        <v>435</v>
      </c>
      <c r="H715" t="s">
        <v>300</v>
      </c>
    </row>
    <row r="716" spans="1:8" hidden="1" x14ac:dyDescent="0.35">
      <c r="A716" t="s">
        <v>327</v>
      </c>
      <c r="B716" t="s">
        <v>357</v>
      </c>
      <c r="D716">
        <v>2</v>
      </c>
      <c r="E716" t="s">
        <v>428</v>
      </c>
      <c r="F716" t="s">
        <v>130</v>
      </c>
      <c r="G716" t="s">
        <v>432</v>
      </c>
      <c r="H716" t="s">
        <v>301</v>
      </c>
    </row>
    <row r="717" spans="1:8" hidden="1" x14ac:dyDescent="0.35">
      <c r="A717" t="s">
        <v>327</v>
      </c>
      <c r="B717" t="s">
        <v>357</v>
      </c>
      <c r="D717">
        <v>2</v>
      </c>
      <c r="E717" t="s">
        <v>428</v>
      </c>
      <c r="F717" t="s">
        <v>130</v>
      </c>
      <c r="G717" t="s">
        <v>433</v>
      </c>
      <c r="H717" t="s">
        <v>302</v>
      </c>
    </row>
    <row r="718" spans="1:8" hidden="1" x14ac:dyDescent="0.35">
      <c r="A718" t="s">
        <v>327</v>
      </c>
      <c r="B718" t="s">
        <v>357</v>
      </c>
      <c r="D718">
        <v>1</v>
      </c>
      <c r="E718" t="s">
        <v>428</v>
      </c>
      <c r="F718" t="s">
        <v>128</v>
      </c>
      <c r="G718" t="s">
        <v>433</v>
      </c>
      <c r="H718" t="s">
        <v>310</v>
      </c>
    </row>
    <row r="719" spans="1:8" hidden="1" x14ac:dyDescent="0.35">
      <c r="A719" t="s">
        <v>330</v>
      </c>
      <c r="B719" t="s">
        <v>357</v>
      </c>
      <c r="D719">
        <v>1</v>
      </c>
      <c r="E719" t="s">
        <v>428</v>
      </c>
      <c r="F719" t="s">
        <v>131</v>
      </c>
      <c r="G719" t="s">
        <v>434</v>
      </c>
      <c r="H719" t="s">
        <v>475</v>
      </c>
    </row>
    <row r="720" spans="1:8" hidden="1" x14ac:dyDescent="0.35">
      <c r="A720" t="s">
        <v>437</v>
      </c>
      <c r="B720" t="s">
        <v>48</v>
      </c>
      <c r="D720">
        <v>1</v>
      </c>
      <c r="E720" t="s">
        <v>429</v>
      </c>
      <c r="F720" t="s">
        <v>125</v>
      </c>
      <c r="G720" t="s">
        <v>436</v>
      </c>
      <c r="H720" t="s">
        <v>282</v>
      </c>
    </row>
    <row r="721" spans="1:8" hidden="1" x14ac:dyDescent="0.35">
      <c r="A721" t="s">
        <v>331</v>
      </c>
      <c r="B721" t="s">
        <v>48</v>
      </c>
      <c r="D721">
        <v>1</v>
      </c>
      <c r="E721" t="s">
        <v>429</v>
      </c>
      <c r="F721" t="s">
        <v>125</v>
      </c>
      <c r="G721" t="s">
        <v>434</v>
      </c>
      <c r="H721" t="s">
        <v>468</v>
      </c>
    </row>
    <row r="722" spans="1:8" hidden="1" x14ac:dyDescent="0.35">
      <c r="A722" t="s">
        <v>325</v>
      </c>
      <c r="B722" t="s">
        <v>48</v>
      </c>
      <c r="D722">
        <v>1</v>
      </c>
      <c r="E722" t="s">
        <v>429</v>
      </c>
      <c r="F722" t="s">
        <v>125</v>
      </c>
      <c r="G722" t="s">
        <v>435</v>
      </c>
      <c r="H722" t="s">
        <v>284</v>
      </c>
    </row>
    <row r="723" spans="1:8" hidden="1" x14ac:dyDescent="0.35">
      <c r="A723" t="s">
        <v>437</v>
      </c>
      <c r="B723" t="s">
        <v>48</v>
      </c>
      <c r="D723">
        <v>2</v>
      </c>
      <c r="E723" t="s">
        <v>429</v>
      </c>
      <c r="F723" t="s">
        <v>128</v>
      </c>
      <c r="G723" t="s">
        <v>436</v>
      </c>
      <c r="H723" t="s">
        <v>307</v>
      </c>
    </row>
    <row r="724" spans="1:8" hidden="1" x14ac:dyDescent="0.35">
      <c r="A724" t="s">
        <v>437</v>
      </c>
      <c r="B724" t="s">
        <v>48</v>
      </c>
      <c r="D724">
        <v>3</v>
      </c>
      <c r="E724" t="s">
        <v>428</v>
      </c>
      <c r="F724" t="s">
        <v>125</v>
      </c>
      <c r="G724" t="s">
        <v>436</v>
      </c>
      <c r="H724" t="s">
        <v>282</v>
      </c>
    </row>
    <row r="725" spans="1:8" hidden="1" x14ac:dyDescent="0.35">
      <c r="A725" t="s">
        <v>437</v>
      </c>
      <c r="B725" t="s">
        <v>48</v>
      </c>
      <c r="D725">
        <v>15</v>
      </c>
      <c r="E725" t="s">
        <v>428</v>
      </c>
      <c r="F725" t="s">
        <v>125</v>
      </c>
      <c r="G725" t="s">
        <v>432</v>
      </c>
      <c r="H725" t="s">
        <v>285</v>
      </c>
    </row>
    <row r="726" spans="1:8" hidden="1" x14ac:dyDescent="0.35">
      <c r="A726" t="s">
        <v>437</v>
      </c>
      <c r="B726" t="s">
        <v>48</v>
      </c>
      <c r="D726">
        <v>4</v>
      </c>
      <c r="E726" t="s">
        <v>428</v>
      </c>
      <c r="F726" t="s">
        <v>125</v>
      </c>
      <c r="G726" t="s">
        <v>433</v>
      </c>
      <c r="H726" t="s">
        <v>286</v>
      </c>
    </row>
    <row r="727" spans="1:8" hidden="1" x14ac:dyDescent="0.35">
      <c r="A727" t="s">
        <v>437</v>
      </c>
      <c r="B727" t="s">
        <v>48</v>
      </c>
      <c r="D727">
        <v>2</v>
      </c>
      <c r="E727" t="s">
        <v>428</v>
      </c>
      <c r="F727" t="s">
        <v>126</v>
      </c>
      <c r="G727" t="s">
        <v>435</v>
      </c>
      <c r="H727" t="s">
        <v>288</v>
      </c>
    </row>
    <row r="728" spans="1:8" hidden="1" x14ac:dyDescent="0.35">
      <c r="A728" t="s">
        <v>444</v>
      </c>
      <c r="B728" t="s">
        <v>48</v>
      </c>
      <c r="D728">
        <v>4</v>
      </c>
      <c r="E728" t="s">
        <v>428</v>
      </c>
      <c r="F728" t="s">
        <v>126</v>
      </c>
      <c r="G728" t="s">
        <v>435</v>
      </c>
      <c r="H728" t="s">
        <v>288</v>
      </c>
    </row>
    <row r="729" spans="1:8" hidden="1" x14ac:dyDescent="0.35">
      <c r="A729" t="s">
        <v>437</v>
      </c>
      <c r="B729" t="s">
        <v>48</v>
      </c>
      <c r="D729">
        <v>5</v>
      </c>
      <c r="E729" t="s">
        <v>428</v>
      </c>
      <c r="F729" t="s">
        <v>126</v>
      </c>
      <c r="G729" t="s">
        <v>433</v>
      </c>
      <c r="H729" t="s">
        <v>290</v>
      </c>
    </row>
    <row r="730" spans="1:8" hidden="1" x14ac:dyDescent="0.35">
      <c r="A730" t="s">
        <v>327</v>
      </c>
      <c r="B730" t="s">
        <v>48</v>
      </c>
      <c r="D730">
        <v>1</v>
      </c>
      <c r="E730" t="s">
        <v>428</v>
      </c>
      <c r="F730" t="s">
        <v>126</v>
      </c>
      <c r="G730" t="s">
        <v>433</v>
      </c>
      <c r="H730" t="s">
        <v>290</v>
      </c>
    </row>
    <row r="731" spans="1:8" hidden="1" x14ac:dyDescent="0.35">
      <c r="A731" t="s">
        <v>438</v>
      </c>
      <c r="B731" t="s">
        <v>48</v>
      </c>
      <c r="D731">
        <v>1</v>
      </c>
      <c r="E731" t="s">
        <v>428</v>
      </c>
      <c r="F731" t="s">
        <v>129</v>
      </c>
      <c r="G731" t="s">
        <v>436</v>
      </c>
      <c r="H731" t="s">
        <v>295</v>
      </c>
    </row>
    <row r="732" spans="1:8" hidden="1" x14ac:dyDescent="0.35">
      <c r="A732" t="s">
        <v>437</v>
      </c>
      <c r="B732" t="s">
        <v>48</v>
      </c>
      <c r="D732">
        <v>8</v>
      </c>
      <c r="E732" t="s">
        <v>428</v>
      </c>
      <c r="F732" t="s">
        <v>129</v>
      </c>
      <c r="G732" t="s">
        <v>434</v>
      </c>
      <c r="H732" t="s">
        <v>471</v>
      </c>
    </row>
    <row r="733" spans="1:8" hidden="1" x14ac:dyDescent="0.35">
      <c r="A733" t="s">
        <v>331</v>
      </c>
      <c r="B733" t="s">
        <v>48</v>
      </c>
      <c r="D733">
        <v>2</v>
      </c>
      <c r="E733" t="s">
        <v>428</v>
      </c>
      <c r="F733" t="s">
        <v>129</v>
      </c>
      <c r="G733" t="s">
        <v>434</v>
      </c>
      <c r="H733" t="s">
        <v>471</v>
      </c>
    </row>
    <row r="734" spans="1:8" hidden="1" x14ac:dyDescent="0.35">
      <c r="A734" t="s">
        <v>438</v>
      </c>
      <c r="B734" t="s">
        <v>48</v>
      </c>
      <c r="D734">
        <v>1</v>
      </c>
      <c r="E734" t="s">
        <v>428</v>
      </c>
      <c r="F734" t="s">
        <v>129</v>
      </c>
      <c r="G734" t="s">
        <v>433</v>
      </c>
      <c r="H734" t="s">
        <v>298</v>
      </c>
    </row>
    <row r="735" spans="1:8" hidden="1" x14ac:dyDescent="0.35">
      <c r="A735" t="s">
        <v>437</v>
      </c>
      <c r="B735" t="s">
        <v>48</v>
      </c>
      <c r="D735">
        <v>4</v>
      </c>
      <c r="E735" t="s">
        <v>428</v>
      </c>
      <c r="F735" t="s">
        <v>129</v>
      </c>
      <c r="G735" t="s">
        <v>433</v>
      </c>
      <c r="H735" t="s">
        <v>298</v>
      </c>
    </row>
    <row r="736" spans="1:8" hidden="1" x14ac:dyDescent="0.35">
      <c r="A736" t="s">
        <v>327</v>
      </c>
      <c r="B736" t="s">
        <v>48</v>
      </c>
      <c r="D736">
        <v>1</v>
      </c>
      <c r="E736" t="s">
        <v>428</v>
      </c>
      <c r="F736" t="s">
        <v>129</v>
      </c>
      <c r="G736" t="s">
        <v>433</v>
      </c>
      <c r="H736" t="s">
        <v>298</v>
      </c>
    </row>
    <row r="737" spans="1:8" hidden="1" x14ac:dyDescent="0.35">
      <c r="A737" t="s">
        <v>437</v>
      </c>
      <c r="B737" t="s">
        <v>48</v>
      </c>
      <c r="D737">
        <v>4</v>
      </c>
      <c r="E737" t="s">
        <v>428</v>
      </c>
      <c r="F737" t="s">
        <v>132</v>
      </c>
      <c r="G737" t="s">
        <v>434</v>
      </c>
      <c r="H737" t="s">
        <v>473</v>
      </c>
    </row>
    <row r="738" spans="1:8" hidden="1" x14ac:dyDescent="0.35">
      <c r="A738" t="s">
        <v>439</v>
      </c>
      <c r="B738" t="s">
        <v>48</v>
      </c>
      <c r="D738">
        <v>5</v>
      </c>
      <c r="E738" t="s">
        <v>428</v>
      </c>
      <c r="F738" t="s">
        <v>132</v>
      </c>
      <c r="G738" t="s">
        <v>432</v>
      </c>
      <c r="H738" t="s">
        <v>305</v>
      </c>
    </row>
    <row r="739" spans="1:8" hidden="1" x14ac:dyDescent="0.35">
      <c r="A739" t="s">
        <v>456</v>
      </c>
      <c r="B739" t="s">
        <v>48</v>
      </c>
      <c r="D739">
        <v>1</v>
      </c>
      <c r="E739" t="s">
        <v>428</v>
      </c>
      <c r="F739" t="s">
        <v>132</v>
      </c>
      <c r="G739" t="s">
        <v>432</v>
      </c>
      <c r="H739" t="s">
        <v>305</v>
      </c>
    </row>
    <row r="740" spans="1:8" hidden="1" x14ac:dyDescent="0.35">
      <c r="A740" t="s">
        <v>331</v>
      </c>
      <c r="B740" t="s">
        <v>48</v>
      </c>
      <c r="D740">
        <v>3</v>
      </c>
      <c r="E740" t="s">
        <v>428</v>
      </c>
      <c r="F740" t="s">
        <v>128</v>
      </c>
      <c r="G740" t="s">
        <v>436</v>
      </c>
      <c r="H740" t="s">
        <v>307</v>
      </c>
    </row>
    <row r="741" spans="1:8" hidden="1" x14ac:dyDescent="0.35">
      <c r="A741" t="s">
        <v>440</v>
      </c>
      <c r="B741" t="s">
        <v>48</v>
      </c>
      <c r="D741">
        <v>2</v>
      </c>
      <c r="E741" t="s">
        <v>428</v>
      </c>
      <c r="F741" t="s">
        <v>128</v>
      </c>
      <c r="G741" t="s">
        <v>436</v>
      </c>
      <c r="H741" t="s">
        <v>307</v>
      </c>
    </row>
    <row r="742" spans="1:8" hidden="1" x14ac:dyDescent="0.35">
      <c r="A742" t="s">
        <v>449</v>
      </c>
      <c r="B742" t="s">
        <v>48</v>
      </c>
      <c r="D742">
        <v>1</v>
      </c>
      <c r="E742" t="s">
        <v>428</v>
      </c>
      <c r="F742" t="s">
        <v>128</v>
      </c>
      <c r="G742" t="s">
        <v>435</v>
      </c>
      <c r="H742" t="s">
        <v>308</v>
      </c>
    </row>
    <row r="743" spans="1:8" hidden="1" x14ac:dyDescent="0.35">
      <c r="A743" t="s">
        <v>437</v>
      </c>
      <c r="B743" t="s">
        <v>48</v>
      </c>
      <c r="D743">
        <v>1</v>
      </c>
      <c r="E743" t="s">
        <v>428</v>
      </c>
      <c r="F743" t="s">
        <v>131</v>
      </c>
      <c r="G743" t="s">
        <v>434</v>
      </c>
      <c r="H743" t="s">
        <v>475</v>
      </c>
    </row>
    <row r="744" spans="1:8" hidden="1" x14ac:dyDescent="0.35">
      <c r="A744" t="s">
        <v>437</v>
      </c>
      <c r="B744" t="s">
        <v>464</v>
      </c>
      <c r="D744">
        <v>1</v>
      </c>
      <c r="E744" t="s">
        <v>428</v>
      </c>
      <c r="F744" t="s">
        <v>129</v>
      </c>
      <c r="G744" t="s">
        <v>433</v>
      </c>
      <c r="H744" t="s">
        <v>298</v>
      </c>
    </row>
    <row r="745" spans="1:8" hidden="1" x14ac:dyDescent="0.35">
      <c r="A745" t="s">
        <v>449</v>
      </c>
      <c r="B745" t="s">
        <v>465</v>
      </c>
      <c r="D745">
        <v>5</v>
      </c>
      <c r="E745" t="s">
        <v>428</v>
      </c>
      <c r="F745" t="s">
        <v>128</v>
      </c>
      <c r="G745" t="s">
        <v>435</v>
      </c>
      <c r="H745" t="s">
        <v>308</v>
      </c>
    </row>
    <row r="746" spans="1:8" hidden="1" x14ac:dyDescent="0.35">
      <c r="A746" t="s">
        <v>437</v>
      </c>
      <c r="B746" t="s">
        <v>52</v>
      </c>
      <c r="D746">
        <v>2</v>
      </c>
      <c r="E746" t="s">
        <v>429</v>
      </c>
      <c r="F746" t="s">
        <v>125</v>
      </c>
      <c r="G746" t="s">
        <v>434</v>
      </c>
      <c r="H746" t="s">
        <v>468</v>
      </c>
    </row>
    <row r="747" spans="1:8" hidden="1" x14ac:dyDescent="0.35">
      <c r="A747" t="s">
        <v>437</v>
      </c>
      <c r="B747" t="s">
        <v>52</v>
      </c>
      <c r="D747">
        <v>1</v>
      </c>
      <c r="E747" t="s">
        <v>428</v>
      </c>
      <c r="F747" t="s">
        <v>125</v>
      </c>
      <c r="G747" t="s">
        <v>436</v>
      </c>
      <c r="H747" t="s">
        <v>282</v>
      </c>
    </row>
    <row r="748" spans="1:8" hidden="1" x14ac:dyDescent="0.35">
      <c r="A748" t="s">
        <v>437</v>
      </c>
      <c r="B748" t="s">
        <v>52</v>
      </c>
      <c r="D748">
        <v>4</v>
      </c>
      <c r="E748" t="s">
        <v>428</v>
      </c>
      <c r="F748" t="s">
        <v>125</v>
      </c>
      <c r="G748" t="s">
        <v>433</v>
      </c>
      <c r="H748" t="s">
        <v>286</v>
      </c>
    </row>
    <row r="749" spans="1:8" hidden="1" x14ac:dyDescent="0.35">
      <c r="A749" t="s">
        <v>444</v>
      </c>
      <c r="B749" t="s">
        <v>52</v>
      </c>
      <c r="D749">
        <v>5</v>
      </c>
      <c r="E749" t="s">
        <v>428</v>
      </c>
      <c r="F749" t="s">
        <v>126</v>
      </c>
      <c r="G749" t="s">
        <v>435</v>
      </c>
      <c r="H749" t="s">
        <v>288</v>
      </c>
    </row>
    <row r="750" spans="1:8" hidden="1" x14ac:dyDescent="0.35">
      <c r="A750" t="s">
        <v>445</v>
      </c>
      <c r="B750" t="s">
        <v>52</v>
      </c>
      <c r="D750">
        <v>1</v>
      </c>
      <c r="E750" t="s">
        <v>428</v>
      </c>
      <c r="F750" t="s">
        <v>126</v>
      </c>
      <c r="G750" t="s">
        <v>435</v>
      </c>
      <c r="H750" t="s">
        <v>288</v>
      </c>
    </row>
    <row r="751" spans="1:8" hidden="1" x14ac:dyDescent="0.35">
      <c r="A751" t="s">
        <v>437</v>
      </c>
      <c r="B751" t="s">
        <v>52</v>
      </c>
      <c r="D751">
        <v>1</v>
      </c>
      <c r="E751" t="s">
        <v>428</v>
      </c>
      <c r="F751" t="s">
        <v>126</v>
      </c>
      <c r="G751" t="s">
        <v>432</v>
      </c>
      <c r="H751" t="s">
        <v>289</v>
      </c>
    </row>
    <row r="752" spans="1:8" hidden="1" x14ac:dyDescent="0.35">
      <c r="A752" t="s">
        <v>456</v>
      </c>
      <c r="B752" t="s">
        <v>52</v>
      </c>
      <c r="D752">
        <v>1</v>
      </c>
      <c r="E752" t="s">
        <v>428</v>
      </c>
      <c r="F752" t="s">
        <v>127</v>
      </c>
      <c r="G752" t="s">
        <v>435</v>
      </c>
      <c r="H752" t="s">
        <v>292</v>
      </c>
    </row>
    <row r="753" spans="1:8" hidden="1" x14ac:dyDescent="0.35">
      <c r="A753" t="s">
        <v>333</v>
      </c>
      <c r="B753" t="s">
        <v>52</v>
      </c>
      <c r="D753">
        <v>1</v>
      </c>
      <c r="E753" t="s">
        <v>428</v>
      </c>
      <c r="F753" t="s">
        <v>129</v>
      </c>
      <c r="G753" t="s">
        <v>436</v>
      </c>
      <c r="H753" t="s">
        <v>295</v>
      </c>
    </row>
    <row r="754" spans="1:8" hidden="1" x14ac:dyDescent="0.35">
      <c r="A754" t="s">
        <v>439</v>
      </c>
      <c r="B754" t="s">
        <v>52</v>
      </c>
      <c r="D754">
        <v>1</v>
      </c>
      <c r="E754" t="s">
        <v>428</v>
      </c>
      <c r="F754" t="s">
        <v>130</v>
      </c>
      <c r="G754" t="s">
        <v>433</v>
      </c>
      <c r="H754" t="s">
        <v>302</v>
      </c>
    </row>
    <row r="755" spans="1:8" hidden="1" x14ac:dyDescent="0.35">
      <c r="A755" t="s">
        <v>437</v>
      </c>
      <c r="B755" t="s">
        <v>52</v>
      </c>
      <c r="D755">
        <v>1</v>
      </c>
      <c r="E755" t="s">
        <v>428</v>
      </c>
      <c r="F755" t="s">
        <v>132</v>
      </c>
      <c r="G755" t="s">
        <v>436</v>
      </c>
      <c r="H755" t="s">
        <v>303</v>
      </c>
    </row>
    <row r="756" spans="1:8" hidden="1" x14ac:dyDescent="0.35">
      <c r="A756" t="s">
        <v>439</v>
      </c>
      <c r="B756" t="s">
        <v>52</v>
      </c>
      <c r="D756">
        <v>1</v>
      </c>
      <c r="E756" t="s">
        <v>428</v>
      </c>
      <c r="F756" t="s">
        <v>132</v>
      </c>
      <c r="G756" t="s">
        <v>432</v>
      </c>
      <c r="H756" t="s">
        <v>305</v>
      </c>
    </row>
    <row r="757" spans="1:8" hidden="1" x14ac:dyDescent="0.35">
      <c r="A757" t="s">
        <v>456</v>
      </c>
      <c r="B757" t="s">
        <v>52</v>
      </c>
      <c r="D757">
        <v>2</v>
      </c>
      <c r="E757" t="s">
        <v>428</v>
      </c>
      <c r="F757" t="s">
        <v>132</v>
      </c>
      <c r="G757" t="s">
        <v>432</v>
      </c>
      <c r="H757" t="s">
        <v>305</v>
      </c>
    </row>
    <row r="758" spans="1:8" hidden="1" x14ac:dyDescent="0.35">
      <c r="A758" t="s">
        <v>457</v>
      </c>
      <c r="B758" t="s">
        <v>52</v>
      </c>
      <c r="D758">
        <v>1</v>
      </c>
      <c r="E758" t="s">
        <v>428</v>
      </c>
      <c r="F758" t="s">
        <v>128</v>
      </c>
      <c r="G758" t="s">
        <v>435</v>
      </c>
      <c r="H758" t="s">
        <v>308</v>
      </c>
    </row>
    <row r="759" spans="1:8" hidden="1" x14ac:dyDescent="0.35">
      <c r="A759" t="s">
        <v>454</v>
      </c>
      <c r="B759" t="s">
        <v>52</v>
      </c>
      <c r="D759">
        <v>1</v>
      </c>
      <c r="E759" t="s">
        <v>428</v>
      </c>
      <c r="F759" t="s">
        <v>128</v>
      </c>
      <c r="G759" t="s">
        <v>433</v>
      </c>
      <c r="H759" t="s">
        <v>310</v>
      </c>
    </row>
    <row r="760" spans="1:8" hidden="1" x14ac:dyDescent="0.35">
      <c r="A760" t="s">
        <v>327</v>
      </c>
      <c r="B760" t="s">
        <v>52</v>
      </c>
      <c r="D760">
        <v>1</v>
      </c>
      <c r="E760" t="s">
        <v>428</v>
      </c>
      <c r="F760" t="s">
        <v>128</v>
      </c>
      <c r="G760" t="s">
        <v>433</v>
      </c>
      <c r="H760" t="s">
        <v>310</v>
      </c>
    </row>
    <row r="761" spans="1:8" hidden="1" x14ac:dyDescent="0.35">
      <c r="A761" t="s">
        <v>437</v>
      </c>
      <c r="B761" t="s">
        <v>52</v>
      </c>
      <c r="D761">
        <v>1</v>
      </c>
      <c r="E761" t="s">
        <v>428</v>
      </c>
      <c r="F761" t="s">
        <v>131</v>
      </c>
      <c r="G761" t="s">
        <v>433</v>
      </c>
      <c r="H761" t="s">
        <v>314</v>
      </c>
    </row>
    <row r="762" spans="1:8" hidden="1" x14ac:dyDescent="0.35">
      <c r="A762" t="s">
        <v>437</v>
      </c>
      <c r="B762" t="s">
        <v>53</v>
      </c>
      <c r="D762">
        <v>1</v>
      </c>
      <c r="E762" t="s">
        <v>429</v>
      </c>
      <c r="F762" t="s">
        <v>129</v>
      </c>
      <c r="G762" t="s">
        <v>432</v>
      </c>
      <c r="H762" t="s">
        <v>297</v>
      </c>
    </row>
    <row r="763" spans="1:8" hidden="1" x14ac:dyDescent="0.35">
      <c r="A763" t="s">
        <v>442</v>
      </c>
      <c r="B763" t="s">
        <v>53</v>
      </c>
      <c r="D763">
        <v>1</v>
      </c>
      <c r="E763" t="s">
        <v>429</v>
      </c>
      <c r="F763" t="s">
        <v>129</v>
      </c>
      <c r="G763" t="s">
        <v>432</v>
      </c>
      <c r="H763" t="s">
        <v>297</v>
      </c>
    </row>
    <row r="764" spans="1:8" hidden="1" x14ac:dyDescent="0.35">
      <c r="A764" t="s">
        <v>437</v>
      </c>
      <c r="B764" t="s">
        <v>53</v>
      </c>
      <c r="D764">
        <v>1</v>
      </c>
      <c r="E764" t="s">
        <v>429</v>
      </c>
      <c r="F764" t="s">
        <v>128</v>
      </c>
      <c r="G764" t="s">
        <v>436</v>
      </c>
      <c r="H764" t="s">
        <v>307</v>
      </c>
    </row>
    <row r="765" spans="1:8" hidden="1" x14ac:dyDescent="0.35">
      <c r="A765" t="s">
        <v>325</v>
      </c>
      <c r="B765" t="s">
        <v>53</v>
      </c>
      <c r="D765">
        <v>2</v>
      </c>
      <c r="E765" t="s">
        <v>429</v>
      </c>
      <c r="F765" t="s">
        <v>128</v>
      </c>
      <c r="G765" t="s">
        <v>435</v>
      </c>
      <c r="H765" t="s">
        <v>308</v>
      </c>
    </row>
    <row r="766" spans="1:8" hidden="1" x14ac:dyDescent="0.35">
      <c r="A766" t="s">
        <v>437</v>
      </c>
      <c r="B766" t="s">
        <v>53</v>
      </c>
      <c r="D766">
        <v>1</v>
      </c>
      <c r="E766" t="s">
        <v>428</v>
      </c>
      <c r="F766" t="s">
        <v>125</v>
      </c>
      <c r="G766" t="s">
        <v>432</v>
      </c>
      <c r="H766" t="s">
        <v>285</v>
      </c>
    </row>
    <row r="767" spans="1:8" hidden="1" x14ac:dyDescent="0.35">
      <c r="A767" t="s">
        <v>437</v>
      </c>
      <c r="B767" t="s">
        <v>53</v>
      </c>
      <c r="D767">
        <v>1</v>
      </c>
      <c r="E767" t="s">
        <v>428</v>
      </c>
      <c r="F767" t="s">
        <v>126</v>
      </c>
      <c r="G767" t="s">
        <v>435</v>
      </c>
      <c r="H767" t="s">
        <v>288</v>
      </c>
    </row>
    <row r="768" spans="1:8" hidden="1" x14ac:dyDescent="0.35">
      <c r="A768" t="s">
        <v>325</v>
      </c>
      <c r="B768" t="s">
        <v>53</v>
      </c>
      <c r="D768">
        <v>1</v>
      </c>
      <c r="E768" t="s">
        <v>428</v>
      </c>
      <c r="F768" t="s">
        <v>127</v>
      </c>
      <c r="G768" t="s">
        <v>435</v>
      </c>
      <c r="H768" t="s">
        <v>292</v>
      </c>
    </row>
    <row r="769" spans="1:8" hidden="1" x14ac:dyDescent="0.35">
      <c r="A769" t="s">
        <v>325</v>
      </c>
      <c r="B769" t="s">
        <v>53</v>
      </c>
      <c r="D769">
        <v>1</v>
      </c>
      <c r="E769" t="s">
        <v>428</v>
      </c>
      <c r="F769" t="s">
        <v>130</v>
      </c>
      <c r="G769" t="s">
        <v>435</v>
      </c>
      <c r="H769" t="s">
        <v>300</v>
      </c>
    </row>
    <row r="770" spans="1:8" hidden="1" x14ac:dyDescent="0.35">
      <c r="A770" t="s">
        <v>437</v>
      </c>
      <c r="B770" t="s">
        <v>53</v>
      </c>
      <c r="D770">
        <v>1</v>
      </c>
      <c r="E770" t="s">
        <v>428</v>
      </c>
      <c r="F770" t="s">
        <v>132</v>
      </c>
      <c r="G770" t="s">
        <v>436</v>
      </c>
      <c r="H770" t="s">
        <v>303</v>
      </c>
    </row>
    <row r="771" spans="1:8" hidden="1" x14ac:dyDescent="0.35">
      <c r="A771" t="s">
        <v>439</v>
      </c>
      <c r="B771" t="s">
        <v>53</v>
      </c>
      <c r="D771">
        <v>1</v>
      </c>
      <c r="E771" t="s">
        <v>428</v>
      </c>
      <c r="F771" t="s">
        <v>132</v>
      </c>
      <c r="G771" t="s">
        <v>432</v>
      </c>
      <c r="H771" t="s">
        <v>305</v>
      </c>
    </row>
    <row r="772" spans="1:8" hidden="1" x14ac:dyDescent="0.35">
      <c r="A772" t="s">
        <v>318</v>
      </c>
      <c r="B772" t="s">
        <v>54</v>
      </c>
      <c r="D772">
        <v>1</v>
      </c>
      <c r="E772" t="s">
        <v>429</v>
      </c>
      <c r="F772" t="s">
        <v>125</v>
      </c>
      <c r="G772" t="s">
        <v>436</v>
      </c>
      <c r="H772" t="s">
        <v>282</v>
      </c>
    </row>
    <row r="773" spans="1:8" hidden="1" x14ac:dyDescent="0.35">
      <c r="A773" t="s">
        <v>444</v>
      </c>
      <c r="B773" t="s">
        <v>54</v>
      </c>
      <c r="D773">
        <v>1</v>
      </c>
      <c r="E773" t="s">
        <v>429</v>
      </c>
      <c r="F773" t="s">
        <v>126</v>
      </c>
      <c r="G773" t="s">
        <v>435</v>
      </c>
      <c r="H773" t="s">
        <v>288</v>
      </c>
    </row>
    <row r="774" spans="1:8" hidden="1" x14ac:dyDescent="0.35">
      <c r="A774" t="s">
        <v>437</v>
      </c>
      <c r="B774" t="s">
        <v>54</v>
      </c>
      <c r="D774">
        <v>1</v>
      </c>
      <c r="E774" t="s">
        <v>428</v>
      </c>
      <c r="F774" t="s">
        <v>125</v>
      </c>
      <c r="G774" t="s">
        <v>436</v>
      </c>
      <c r="H774" t="s">
        <v>282</v>
      </c>
    </row>
    <row r="775" spans="1:8" hidden="1" x14ac:dyDescent="0.35">
      <c r="A775" t="s">
        <v>333</v>
      </c>
      <c r="B775" t="s">
        <v>54</v>
      </c>
      <c r="D775">
        <v>1</v>
      </c>
      <c r="E775" t="s">
        <v>428</v>
      </c>
      <c r="F775" t="s">
        <v>129</v>
      </c>
      <c r="G775" t="s">
        <v>436</v>
      </c>
      <c r="H775" t="s">
        <v>295</v>
      </c>
    </row>
    <row r="776" spans="1:8" hidden="1" x14ac:dyDescent="0.35">
      <c r="A776" t="s">
        <v>457</v>
      </c>
      <c r="B776" t="s">
        <v>359</v>
      </c>
      <c r="D776">
        <v>1</v>
      </c>
      <c r="E776" t="s">
        <v>428</v>
      </c>
      <c r="F776" t="s">
        <v>128</v>
      </c>
      <c r="G776" t="s">
        <v>435</v>
      </c>
      <c r="H776" t="s">
        <v>308</v>
      </c>
    </row>
    <row r="777" spans="1:8" hidden="1" x14ac:dyDescent="0.35">
      <c r="A777" t="s">
        <v>333</v>
      </c>
      <c r="B777" s="4" t="s">
        <v>478</v>
      </c>
      <c r="D777">
        <v>1</v>
      </c>
      <c r="E777" t="s">
        <v>429</v>
      </c>
      <c r="F777" t="s">
        <v>128</v>
      </c>
      <c r="G777" t="s">
        <v>435</v>
      </c>
      <c r="H777" t="s">
        <v>308</v>
      </c>
    </row>
    <row r="778" spans="1:8" hidden="1" x14ac:dyDescent="0.35">
      <c r="A778" t="s">
        <v>325</v>
      </c>
      <c r="B778" s="4" t="s">
        <v>478</v>
      </c>
      <c r="D778">
        <v>1</v>
      </c>
      <c r="E778" t="s">
        <v>429</v>
      </c>
      <c r="F778" t="s">
        <v>128</v>
      </c>
      <c r="G778" t="s">
        <v>435</v>
      </c>
      <c r="H778" t="s">
        <v>308</v>
      </c>
    </row>
    <row r="779" spans="1:8" hidden="1" x14ac:dyDescent="0.35">
      <c r="A779" t="s">
        <v>441</v>
      </c>
      <c r="B779" s="4" t="s">
        <v>478</v>
      </c>
      <c r="D779">
        <v>1</v>
      </c>
      <c r="E779" t="s">
        <v>429</v>
      </c>
      <c r="F779" t="s">
        <v>131</v>
      </c>
      <c r="G779" t="s">
        <v>433</v>
      </c>
      <c r="H779" t="s">
        <v>314</v>
      </c>
    </row>
    <row r="780" spans="1:8" hidden="1" x14ac:dyDescent="0.35">
      <c r="A780" t="s">
        <v>333</v>
      </c>
      <c r="B780" s="4" t="s">
        <v>478</v>
      </c>
      <c r="D780">
        <v>2</v>
      </c>
      <c r="E780" t="s">
        <v>428</v>
      </c>
      <c r="F780" t="s">
        <v>125</v>
      </c>
      <c r="G780" t="s">
        <v>434</v>
      </c>
      <c r="H780" t="s">
        <v>468</v>
      </c>
    </row>
    <row r="781" spans="1:8" hidden="1" x14ac:dyDescent="0.35">
      <c r="A781" t="s">
        <v>443</v>
      </c>
      <c r="B781" s="4" t="s">
        <v>478</v>
      </c>
      <c r="D781">
        <v>1</v>
      </c>
      <c r="E781" t="s">
        <v>428</v>
      </c>
      <c r="F781" t="s">
        <v>125</v>
      </c>
      <c r="G781" t="s">
        <v>432</v>
      </c>
      <c r="H781" t="s">
        <v>285</v>
      </c>
    </row>
    <row r="782" spans="1:8" hidden="1" x14ac:dyDescent="0.35">
      <c r="A782" t="s">
        <v>333</v>
      </c>
      <c r="B782" s="4" t="s">
        <v>478</v>
      </c>
      <c r="D782">
        <v>5</v>
      </c>
      <c r="E782" t="s">
        <v>428</v>
      </c>
      <c r="F782" t="s">
        <v>125</v>
      </c>
      <c r="G782" t="s">
        <v>433</v>
      </c>
      <c r="H782" t="s">
        <v>286</v>
      </c>
    </row>
    <row r="783" spans="1:8" hidden="1" x14ac:dyDescent="0.35">
      <c r="A783" t="s">
        <v>333</v>
      </c>
      <c r="B783" s="4" t="s">
        <v>478</v>
      </c>
      <c r="D783">
        <v>2</v>
      </c>
      <c r="E783" t="s">
        <v>428</v>
      </c>
      <c r="F783" t="s">
        <v>126</v>
      </c>
      <c r="G783" t="s">
        <v>432</v>
      </c>
      <c r="H783" t="s">
        <v>289</v>
      </c>
    </row>
    <row r="784" spans="1:8" hidden="1" x14ac:dyDescent="0.35">
      <c r="A784" t="s">
        <v>443</v>
      </c>
      <c r="B784" s="4" t="s">
        <v>478</v>
      </c>
      <c r="D784">
        <v>1</v>
      </c>
      <c r="E784" t="s">
        <v>428</v>
      </c>
      <c r="F784" t="s">
        <v>126</v>
      </c>
      <c r="G784" t="s">
        <v>433</v>
      </c>
      <c r="H784" t="s">
        <v>290</v>
      </c>
    </row>
    <row r="785" spans="1:8" hidden="1" x14ac:dyDescent="0.35">
      <c r="A785" t="s">
        <v>333</v>
      </c>
      <c r="B785" s="4" t="s">
        <v>478</v>
      </c>
      <c r="D785">
        <v>2</v>
      </c>
      <c r="E785" t="s">
        <v>428</v>
      </c>
      <c r="F785" t="s">
        <v>126</v>
      </c>
      <c r="G785" t="s">
        <v>433</v>
      </c>
      <c r="H785" t="s">
        <v>290</v>
      </c>
    </row>
    <row r="786" spans="1:8" hidden="1" x14ac:dyDescent="0.35">
      <c r="A786" t="s">
        <v>333</v>
      </c>
      <c r="B786" s="4" t="s">
        <v>478</v>
      </c>
      <c r="D786">
        <v>2</v>
      </c>
      <c r="E786" t="s">
        <v>428</v>
      </c>
      <c r="F786" t="s">
        <v>127</v>
      </c>
      <c r="G786" t="s">
        <v>432</v>
      </c>
      <c r="H786" t="s">
        <v>293</v>
      </c>
    </row>
    <row r="787" spans="1:8" hidden="1" x14ac:dyDescent="0.35">
      <c r="A787" t="s">
        <v>333</v>
      </c>
      <c r="B787" s="4" t="s">
        <v>478</v>
      </c>
      <c r="D787">
        <v>3</v>
      </c>
      <c r="E787" t="s">
        <v>428</v>
      </c>
      <c r="F787" t="s">
        <v>129</v>
      </c>
      <c r="G787" t="s">
        <v>436</v>
      </c>
      <c r="H787" t="s">
        <v>295</v>
      </c>
    </row>
    <row r="788" spans="1:8" hidden="1" x14ac:dyDescent="0.35">
      <c r="A788" t="s">
        <v>344</v>
      </c>
      <c r="B788" s="4" t="s">
        <v>478</v>
      </c>
      <c r="D788">
        <v>3</v>
      </c>
      <c r="E788" t="s">
        <v>428</v>
      </c>
      <c r="F788" t="s">
        <v>129</v>
      </c>
      <c r="G788" t="s">
        <v>436</v>
      </c>
      <c r="H788" t="s">
        <v>295</v>
      </c>
    </row>
    <row r="789" spans="1:8" hidden="1" x14ac:dyDescent="0.35">
      <c r="A789" t="s">
        <v>333</v>
      </c>
      <c r="B789" s="4" t="s">
        <v>478</v>
      </c>
      <c r="D789">
        <v>5</v>
      </c>
      <c r="E789" t="s">
        <v>428</v>
      </c>
      <c r="F789" t="s">
        <v>129</v>
      </c>
      <c r="G789" t="s">
        <v>435</v>
      </c>
      <c r="H789" t="s">
        <v>296</v>
      </c>
    </row>
    <row r="790" spans="1:8" hidden="1" x14ac:dyDescent="0.35">
      <c r="A790" t="s">
        <v>333</v>
      </c>
      <c r="B790" s="4" t="s">
        <v>478</v>
      </c>
      <c r="D790">
        <v>7</v>
      </c>
      <c r="E790" t="s">
        <v>428</v>
      </c>
      <c r="F790" t="s">
        <v>129</v>
      </c>
      <c r="G790" t="s">
        <v>432</v>
      </c>
      <c r="H790" t="s">
        <v>297</v>
      </c>
    </row>
    <row r="791" spans="1:8" hidden="1" x14ac:dyDescent="0.35">
      <c r="A791" t="s">
        <v>352</v>
      </c>
      <c r="B791" s="4" t="s">
        <v>478</v>
      </c>
      <c r="D791">
        <v>1</v>
      </c>
      <c r="E791" t="s">
        <v>428</v>
      </c>
      <c r="F791" t="s">
        <v>130</v>
      </c>
      <c r="G791" t="s">
        <v>435</v>
      </c>
      <c r="H791" t="s">
        <v>300</v>
      </c>
    </row>
    <row r="792" spans="1:8" hidden="1" x14ac:dyDescent="0.35">
      <c r="A792" t="s">
        <v>333</v>
      </c>
      <c r="B792" s="4" t="s">
        <v>478</v>
      </c>
      <c r="D792">
        <v>1</v>
      </c>
      <c r="E792" t="s">
        <v>428</v>
      </c>
      <c r="F792" t="s">
        <v>130</v>
      </c>
      <c r="G792" t="s">
        <v>432</v>
      </c>
      <c r="H792" t="s">
        <v>301</v>
      </c>
    </row>
    <row r="793" spans="1:8" hidden="1" x14ac:dyDescent="0.35">
      <c r="A793" t="s">
        <v>443</v>
      </c>
      <c r="B793" s="4" t="s">
        <v>478</v>
      </c>
      <c r="D793">
        <v>1</v>
      </c>
      <c r="E793" t="s">
        <v>428</v>
      </c>
      <c r="F793" t="s">
        <v>130</v>
      </c>
      <c r="G793" t="s">
        <v>433</v>
      </c>
      <c r="H793" t="s">
        <v>302</v>
      </c>
    </row>
    <row r="794" spans="1:8" hidden="1" x14ac:dyDescent="0.35">
      <c r="A794" t="s">
        <v>439</v>
      </c>
      <c r="B794" s="4" t="s">
        <v>478</v>
      </c>
      <c r="D794">
        <v>1</v>
      </c>
      <c r="E794" t="s">
        <v>428</v>
      </c>
      <c r="F794" t="s">
        <v>132</v>
      </c>
      <c r="G794" t="s">
        <v>432</v>
      </c>
      <c r="H794" t="s">
        <v>305</v>
      </c>
    </row>
    <row r="795" spans="1:8" hidden="1" x14ac:dyDescent="0.35">
      <c r="A795" t="s">
        <v>443</v>
      </c>
      <c r="B795" s="4" t="s">
        <v>478</v>
      </c>
      <c r="D795">
        <v>2</v>
      </c>
      <c r="E795" t="s">
        <v>428</v>
      </c>
      <c r="F795" t="s">
        <v>132</v>
      </c>
      <c r="G795" t="s">
        <v>432</v>
      </c>
      <c r="H795" t="s">
        <v>305</v>
      </c>
    </row>
    <row r="796" spans="1:8" hidden="1" x14ac:dyDescent="0.35">
      <c r="A796" t="s">
        <v>327</v>
      </c>
      <c r="B796" s="4" t="s">
        <v>478</v>
      </c>
      <c r="D796">
        <v>1</v>
      </c>
      <c r="E796" t="s">
        <v>428</v>
      </c>
      <c r="F796" t="s">
        <v>132</v>
      </c>
      <c r="G796" t="s">
        <v>432</v>
      </c>
      <c r="H796" t="s">
        <v>305</v>
      </c>
    </row>
    <row r="797" spans="1:8" hidden="1" x14ac:dyDescent="0.35">
      <c r="A797" t="s">
        <v>333</v>
      </c>
      <c r="B797" s="4" t="s">
        <v>478</v>
      </c>
      <c r="D797">
        <v>1</v>
      </c>
      <c r="E797" t="s">
        <v>428</v>
      </c>
      <c r="F797" t="s">
        <v>128</v>
      </c>
      <c r="G797" t="s">
        <v>436</v>
      </c>
      <c r="H797" t="s">
        <v>307</v>
      </c>
    </row>
    <row r="798" spans="1:8" hidden="1" x14ac:dyDescent="0.35">
      <c r="A798" t="s">
        <v>333</v>
      </c>
      <c r="B798" s="4" t="s">
        <v>478</v>
      </c>
      <c r="D798">
        <v>5</v>
      </c>
      <c r="E798" t="s">
        <v>428</v>
      </c>
      <c r="F798" t="s">
        <v>128</v>
      </c>
      <c r="G798" t="s">
        <v>434</v>
      </c>
      <c r="H798" t="s">
        <v>474</v>
      </c>
    </row>
    <row r="799" spans="1:8" hidden="1" x14ac:dyDescent="0.35">
      <c r="A799" t="s">
        <v>333</v>
      </c>
      <c r="B799" s="4" t="s">
        <v>478</v>
      </c>
      <c r="D799">
        <v>1</v>
      </c>
      <c r="E799" t="s">
        <v>428</v>
      </c>
      <c r="F799" t="s">
        <v>128</v>
      </c>
      <c r="G799" t="s">
        <v>435</v>
      </c>
      <c r="H799" t="s">
        <v>308</v>
      </c>
    </row>
    <row r="800" spans="1:8" hidden="1" x14ac:dyDescent="0.35">
      <c r="A800" t="s">
        <v>333</v>
      </c>
      <c r="B800" s="4" t="s">
        <v>478</v>
      </c>
      <c r="D800">
        <v>1</v>
      </c>
      <c r="E800" t="s">
        <v>428</v>
      </c>
      <c r="F800" t="s">
        <v>128</v>
      </c>
      <c r="G800" t="s">
        <v>432</v>
      </c>
      <c r="H800" t="s">
        <v>309</v>
      </c>
    </row>
    <row r="801" spans="1:8" hidden="1" x14ac:dyDescent="0.35">
      <c r="A801" t="s">
        <v>333</v>
      </c>
      <c r="B801" s="4" t="s">
        <v>478</v>
      </c>
      <c r="D801">
        <v>2</v>
      </c>
      <c r="E801" t="s">
        <v>428</v>
      </c>
      <c r="F801" t="s">
        <v>131</v>
      </c>
      <c r="G801" t="s">
        <v>433</v>
      </c>
      <c r="H801" t="s">
        <v>314</v>
      </c>
    </row>
    <row r="802" spans="1:8" hidden="1" x14ac:dyDescent="0.35">
      <c r="A802" t="s">
        <v>333</v>
      </c>
      <c r="B802" t="s">
        <v>60</v>
      </c>
      <c r="D802">
        <v>1</v>
      </c>
      <c r="E802" t="s">
        <v>429</v>
      </c>
      <c r="F802" t="s">
        <v>125</v>
      </c>
      <c r="G802" t="s">
        <v>434</v>
      </c>
      <c r="H802" t="s">
        <v>468</v>
      </c>
    </row>
    <row r="803" spans="1:8" hidden="1" x14ac:dyDescent="0.35">
      <c r="A803" t="s">
        <v>333</v>
      </c>
      <c r="B803" t="s">
        <v>60</v>
      </c>
      <c r="D803">
        <v>1</v>
      </c>
      <c r="E803" t="s">
        <v>429</v>
      </c>
      <c r="F803" t="s">
        <v>129</v>
      </c>
      <c r="G803" t="s">
        <v>432</v>
      </c>
      <c r="H803" t="s">
        <v>297</v>
      </c>
    </row>
    <row r="804" spans="1:8" hidden="1" x14ac:dyDescent="0.35">
      <c r="A804" t="s">
        <v>333</v>
      </c>
      <c r="B804" t="s">
        <v>60</v>
      </c>
      <c r="D804">
        <v>1</v>
      </c>
      <c r="E804" t="s">
        <v>428</v>
      </c>
      <c r="F804" t="s">
        <v>125</v>
      </c>
      <c r="G804" t="s">
        <v>433</v>
      </c>
      <c r="H804" t="s">
        <v>286</v>
      </c>
    </row>
    <row r="805" spans="1:8" hidden="1" x14ac:dyDescent="0.35">
      <c r="A805" t="s">
        <v>333</v>
      </c>
      <c r="B805" t="s">
        <v>60</v>
      </c>
      <c r="D805">
        <v>1</v>
      </c>
      <c r="E805" t="s">
        <v>428</v>
      </c>
      <c r="F805" t="s">
        <v>126</v>
      </c>
      <c r="G805" t="s">
        <v>433</v>
      </c>
      <c r="H805" t="s">
        <v>290</v>
      </c>
    </row>
    <row r="806" spans="1:8" hidden="1" x14ac:dyDescent="0.35">
      <c r="A806" t="s">
        <v>325</v>
      </c>
      <c r="B806" t="s">
        <v>61</v>
      </c>
      <c r="D806">
        <v>1</v>
      </c>
      <c r="E806" t="s">
        <v>429</v>
      </c>
      <c r="F806" t="s">
        <v>125</v>
      </c>
      <c r="G806" t="s">
        <v>435</v>
      </c>
      <c r="H806" t="s">
        <v>284</v>
      </c>
    </row>
    <row r="807" spans="1:8" hidden="1" x14ac:dyDescent="0.35">
      <c r="A807" t="s">
        <v>333</v>
      </c>
      <c r="B807" t="s">
        <v>61</v>
      </c>
      <c r="D807">
        <v>1</v>
      </c>
      <c r="E807" t="s">
        <v>429</v>
      </c>
      <c r="F807" t="s">
        <v>129</v>
      </c>
      <c r="G807" t="s">
        <v>432</v>
      </c>
      <c r="H807" t="s">
        <v>297</v>
      </c>
    </row>
    <row r="808" spans="1:8" hidden="1" x14ac:dyDescent="0.35">
      <c r="A808" t="s">
        <v>458</v>
      </c>
      <c r="B808" t="s">
        <v>61</v>
      </c>
      <c r="D808">
        <v>1</v>
      </c>
      <c r="E808" t="s">
        <v>429</v>
      </c>
      <c r="F808" t="s">
        <v>131</v>
      </c>
      <c r="G808" t="s">
        <v>432</v>
      </c>
      <c r="H808" t="s">
        <v>313</v>
      </c>
    </row>
    <row r="809" spans="1:8" hidden="1" x14ac:dyDescent="0.35">
      <c r="A809" t="s">
        <v>441</v>
      </c>
      <c r="B809" t="s">
        <v>61</v>
      </c>
      <c r="D809">
        <v>2</v>
      </c>
      <c r="E809" t="s">
        <v>429</v>
      </c>
      <c r="F809" t="s">
        <v>131</v>
      </c>
      <c r="G809" t="s">
        <v>433</v>
      </c>
      <c r="H809" t="s">
        <v>314</v>
      </c>
    </row>
    <row r="810" spans="1:8" hidden="1" x14ac:dyDescent="0.35">
      <c r="A810" t="s">
        <v>333</v>
      </c>
      <c r="B810" t="s">
        <v>61</v>
      </c>
      <c r="D810">
        <v>1</v>
      </c>
      <c r="E810" t="s">
        <v>428</v>
      </c>
      <c r="F810" t="s">
        <v>125</v>
      </c>
      <c r="G810" t="s">
        <v>434</v>
      </c>
      <c r="H810" t="s">
        <v>468</v>
      </c>
    </row>
    <row r="811" spans="1:8" hidden="1" x14ac:dyDescent="0.35">
      <c r="A811" t="s">
        <v>333</v>
      </c>
      <c r="B811" t="s">
        <v>61</v>
      </c>
      <c r="D811">
        <v>3</v>
      </c>
      <c r="E811" t="s">
        <v>428</v>
      </c>
      <c r="F811" t="s">
        <v>125</v>
      </c>
      <c r="G811" t="s">
        <v>435</v>
      </c>
      <c r="H811" t="s">
        <v>284</v>
      </c>
    </row>
    <row r="812" spans="1:8" hidden="1" x14ac:dyDescent="0.35">
      <c r="A812" t="s">
        <v>333</v>
      </c>
      <c r="B812" t="s">
        <v>61</v>
      </c>
      <c r="D812">
        <v>3</v>
      </c>
      <c r="E812" t="s">
        <v>428</v>
      </c>
      <c r="F812" t="s">
        <v>126</v>
      </c>
      <c r="G812" t="s">
        <v>432</v>
      </c>
      <c r="H812" t="s">
        <v>289</v>
      </c>
    </row>
    <row r="813" spans="1:8" hidden="1" x14ac:dyDescent="0.35">
      <c r="A813" t="s">
        <v>333</v>
      </c>
      <c r="B813" t="s">
        <v>61</v>
      </c>
      <c r="D813">
        <v>3</v>
      </c>
      <c r="E813" t="s">
        <v>428</v>
      </c>
      <c r="F813" t="s">
        <v>129</v>
      </c>
      <c r="G813" t="s">
        <v>436</v>
      </c>
      <c r="H813" t="s">
        <v>295</v>
      </c>
    </row>
    <row r="814" spans="1:8" hidden="1" x14ac:dyDescent="0.35">
      <c r="A814" t="s">
        <v>333</v>
      </c>
      <c r="B814" t="s">
        <v>61</v>
      </c>
      <c r="D814">
        <v>3</v>
      </c>
      <c r="E814" t="s">
        <v>428</v>
      </c>
      <c r="F814" t="s">
        <v>129</v>
      </c>
      <c r="G814" t="s">
        <v>435</v>
      </c>
      <c r="H814" t="s">
        <v>296</v>
      </c>
    </row>
    <row r="815" spans="1:8" hidden="1" x14ac:dyDescent="0.35">
      <c r="A815" t="s">
        <v>333</v>
      </c>
      <c r="B815" t="s">
        <v>61</v>
      </c>
      <c r="D815">
        <v>2</v>
      </c>
      <c r="E815" t="s">
        <v>428</v>
      </c>
      <c r="F815" t="s">
        <v>129</v>
      </c>
      <c r="G815" t="s">
        <v>432</v>
      </c>
      <c r="H815" t="s">
        <v>297</v>
      </c>
    </row>
    <row r="816" spans="1:8" hidden="1" x14ac:dyDescent="0.35">
      <c r="A816" t="s">
        <v>333</v>
      </c>
      <c r="B816" t="s">
        <v>61</v>
      </c>
      <c r="D816">
        <v>1</v>
      </c>
      <c r="E816" t="s">
        <v>428</v>
      </c>
      <c r="F816" t="s">
        <v>128</v>
      </c>
      <c r="G816" t="s">
        <v>436</v>
      </c>
      <c r="H816" t="s">
        <v>307</v>
      </c>
    </row>
    <row r="817" spans="1:8" hidden="1" x14ac:dyDescent="0.35">
      <c r="A817" t="s">
        <v>333</v>
      </c>
      <c r="B817" t="s">
        <v>61</v>
      </c>
      <c r="D817">
        <v>1</v>
      </c>
      <c r="E817" t="s">
        <v>428</v>
      </c>
      <c r="F817" t="s">
        <v>128</v>
      </c>
      <c r="G817" t="s">
        <v>434</v>
      </c>
      <c r="H817" t="s">
        <v>474</v>
      </c>
    </row>
    <row r="818" spans="1:8" hidden="1" x14ac:dyDescent="0.35">
      <c r="A818" t="s">
        <v>333</v>
      </c>
      <c r="B818" t="s">
        <v>61</v>
      </c>
      <c r="D818">
        <v>1</v>
      </c>
      <c r="E818" t="s">
        <v>428</v>
      </c>
      <c r="F818" t="s">
        <v>131</v>
      </c>
      <c r="G818" t="s">
        <v>432</v>
      </c>
      <c r="H818" t="s">
        <v>313</v>
      </c>
    </row>
    <row r="819" spans="1:8" hidden="1" x14ac:dyDescent="0.35">
      <c r="A819" t="s">
        <v>333</v>
      </c>
      <c r="B819" t="s">
        <v>62</v>
      </c>
      <c r="D819">
        <v>1</v>
      </c>
      <c r="E819" t="s">
        <v>429</v>
      </c>
      <c r="F819" t="s">
        <v>129</v>
      </c>
      <c r="G819" t="s">
        <v>432</v>
      </c>
      <c r="H819" t="s">
        <v>297</v>
      </c>
    </row>
    <row r="820" spans="1:8" hidden="1" x14ac:dyDescent="0.35">
      <c r="A820" t="s">
        <v>333</v>
      </c>
      <c r="B820" t="s">
        <v>62</v>
      </c>
      <c r="D820">
        <v>1</v>
      </c>
      <c r="E820" t="s">
        <v>428</v>
      </c>
      <c r="F820" t="s">
        <v>126</v>
      </c>
      <c r="G820" t="s">
        <v>432</v>
      </c>
      <c r="H820" t="s">
        <v>289</v>
      </c>
    </row>
    <row r="821" spans="1:8" hidden="1" x14ac:dyDescent="0.35">
      <c r="A821" t="s">
        <v>441</v>
      </c>
      <c r="B821" t="s">
        <v>62</v>
      </c>
      <c r="D821">
        <v>2</v>
      </c>
      <c r="E821" t="s">
        <v>428</v>
      </c>
      <c r="F821" t="s">
        <v>127</v>
      </c>
      <c r="G821" t="s">
        <v>435</v>
      </c>
      <c r="H821" t="s">
        <v>292</v>
      </c>
    </row>
    <row r="822" spans="1:8" hidden="1" x14ac:dyDescent="0.35">
      <c r="A822" t="s">
        <v>333</v>
      </c>
      <c r="B822" t="s">
        <v>62</v>
      </c>
      <c r="D822">
        <v>1</v>
      </c>
      <c r="E822" t="s">
        <v>428</v>
      </c>
      <c r="F822" t="s">
        <v>129</v>
      </c>
      <c r="G822" t="s">
        <v>436</v>
      </c>
      <c r="H822" t="s">
        <v>295</v>
      </c>
    </row>
    <row r="823" spans="1:8" hidden="1" x14ac:dyDescent="0.35">
      <c r="A823" t="s">
        <v>449</v>
      </c>
      <c r="B823" t="s">
        <v>62</v>
      </c>
      <c r="D823">
        <v>1</v>
      </c>
      <c r="E823" t="s">
        <v>428</v>
      </c>
      <c r="F823" t="s">
        <v>131</v>
      </c>
      <c r="G823" t="s">
        <v>432</v>
      </c>
      <c r="H823" t="s">
        <v>313</v>
      </c>
    </row>
    <row r="824" spans="1:8" hidden="1" x14ac:dyDescent="0.35">
      <c r="A824" t="s">
        <v>333</v>
      </c>
      <c r="B824" t="s">
        <v>63</v>
      </c>
      <c r="D824">
        <v>1</v>
      </c>
      <c r="E824" t="s">
        <v>428</v>
      </c>
      <c r="F824" t="s">
        <v>126</v>
      </c>
      <c r="G824" t="s">
        <v>432</v>
      </c>
      <c r="H824" t="s">
        <v>289</v>
      </c>
    </row>
    <row r="825" spans="1:8" hidden="1" x14ac:dyDescent="0.35">
      <c r="A825" t="s">
        <v>333</v>
      </c>
      <c r="B825" t="s">
        <v>63</v>
      </c>
      <c r="D825">
        <v>1</v>
      </c>
      <c r="E825" t="s">
        <v>428</v>
      </c>
      <c r="F825" t="s">
        <v>126</v>
      </c>
      <c r="G825" t="s">
        <v>433</v>
      </c>
      <c r="H825" t="s">
        <v>290</v>
      </c>
    </row>
    <row r="826" spans="1:8" hidden="1" x14ac:dyDescent="0.35">
      <c r="A826" t="s">
        <v>333</v>
      </c>
      <c r="B826" t="s">
        <v>63</v>
      </c>
      <c r="D826">
        <v>1</v>
      </c>
      <c r="E826" t="s">
        <v>428</v>
      </c>
      <c r="F826" t="s">
        <v>129</v>
      </c>
      <c r="G826" t="s">
        <v>435</v>
      </c>
      <c r="H826" t="s">
        <v>296</v>
      </c>
    </row>
    <row r="827" spans="1:8" hidden="1" x14ac:dyDescent="0.35">
      <c r="A827" t="s">
        <v>333</v>
      </c>
      <c r="B827" t="s">
        <v>63</v>
      </c>
      <c r="D827">
        <v>1</v>
      </c>
      <c r="E827" t="s">
        <v>428</v>
      </c>
      <c r="F827" t="s">
        <v>128</v>
      </c>
      <c r="G827" t="s">
        <v>436</v>
      </c>
      <c r="H827" t="s">
        <v>307</v>
      </c>
    </row>
    <row r="828" spans="1:8" hidden="1" x14ac:dyDescent="0.35">
      <c r="A828" t="s">
        <v>333</v>
      </c>
      <c r="B828" s="4" t="s">
        <v>478</v>
      </c>
      <c r="D828">
        <v>2</v>
      </c>
      <c r="E828" t="s">
        <v>429</v>
      </c>
      <c r="F828" t="s">
        <v>125</v>
      </c>
      <c r="G828" t="s">
        <v>434</v>
      </c>
      <c r="H828" t="s">
        <v>468</v>
      </c>
    </row>
    <row r="829" spans="1:8" hidden="1" x14ac:dyDescent="0.35">
      <c r="A829" t="s">
        <v>458</v>
      </c>
      <c r="B829" s="4" t="s">
        <v>478</v>
      </c>
      <c r="D829">
        <v>1</v>
      </c>
      <c r="E829" t="s">
        <v>429</v>
      </c>
      <c r="F829" t="s">
        <v>131</v>
      </c>
      <c r="G829" t="s">
        <v>432</v>
      </c>
      <c r="H829" t="s">
        <v>313</v>
      </c>
    </row>
    <row r="830" spans="1:8" hidden="1" x14ac:dyDescent="0.35">
      <c r="A830" t="s">
        <v>333</v>
      </c>
      <c r="B830" s="4" t="s">
        <v>478</v>
      </c>
      <c r="D830">
        <v>1</v>
      </c>
      <c r="E830" t="s">
        <v>428</v>
      </c>
      <c r="F830" t="s">
        <v>125</v>
      </c>
      <c r="G830" t="s">
        <v>433</v>
      </c>
      <c r="H830" t="s">
        <v>286</v>
      </c>
    </row>
    <row r="831" spans="1:8" hidden="1" x14ac:dyDescent="0.35">
      <c r="A831" t="s">
        <v>333</v>
      </c>
      <c r="B831" s="4" t="s">
        <v>478</v>
      </c>
      <c r="D831">
        <v>2</v>
      </c>
      <c r="E831" t="s">
        <v>428</v>
      </c>
      <c r="F831" t="s">
        <v>126</v>
      </c>
      <c r="G831" t="s">
        <v>433</v>
      </c>
      <c r="H831" t="s">
        <v>290</v>
      </c>
    </row>
    <row r="832" spans="1:8" hidden="1" x14ac:dyDescent="0.35">
      <c r="A832" t="s">
        <v>333</v>
      </c>
      <c r="B832" s="4" t="s">
        <v>478</v>
      </c>
      <c r="D832">
        <v>3</v>
      </c>
      <c r="E832" t="s">
        <v>428</v>
      </c>
      <c r="F832" t="s">
        <v>127</v>
      </c>
      <c r="G832" t="s">
        <v>432</v>
      </c>
      <c r="H832" t="s">
        <v>293</v>
      </c>
    </row>
    <row r="833" spans="1:8" hidden="1" x14ac:dyDescent="0.35">
      <c r="A833" t="s">
        <v>333</v>
      </c>
      <c r="B833" s="4" t="s">
        <v>478</v>
      </c>
      <c r="D833">
        <v>1</v>
      </c>
      <c r="E833" t="s">
        <v>428</v>
      </c>
      <c r="F833" t="s">
        <v>129</v>
      </c>
      <c r="G833" t="s">
        <v>432</v>
      </c>
      <c r="H833" t="s">
        <v>297</v>
      </c>
    </row>
    <row r="834" spans="1:8" hidden="1" x14ac:dyDescent="0.35">
      <c r="A834" t="s">
        <v>333</v>
      </c>
      <c r="B834" s="4" t="s">
        <v>478</v>
      </c>
      <c r="D834">
        <v>1</v>
      </c>
      <c r="E834" t="s">
        <v>428</v>
      </c>
      <c r="F834" t="s">
        <v>128</v>
      </c>
      <c r="G834" t="s">
        <v>435</v>
      </c>
      <c r="H834" t="s">
        <v>308</v>
      </c>
    </row>
    <row r="835" spans="1:8" hidden="1" x14ac:dyDescent="0.35">
      <c r="A835" t="s">
        <v>333</v>
      </c>
      <c r="B835" t="s">
        <v>65</v>
      </c>
      <c r="D835">
        <v>1</v>
      </c>
      <c r="E835" t="s">
        <v>429</v>
      </c>
      <c r="F835" t="s">
        <v>125</v>
      </c>
      <c r="G835" t="s">
        <v>434</v>
      </c>
      <c r="H835" t="s">
        <v>468</v>
      </c>
    </row>
    <row r="836" spans="1:8" hidden="1" x14ac:dyDescent="0.35">
      <c r="A836" t="s">
        <v>438</v>
      </c>
      <c r="B836" t="s">
        <v>65</v>
      </c>
      <c r="D836">
        <v>1</v>
      </c>
      <c r="E836" t="s">
        <v>429</v>
      </c>
      <c r="F836" t="s">
        <v>125</v>
      </c>
      <c r="G836" t="s">
        <v>435</v>
      </c>
      <c r="H836" t="s">
        <v>284</v>
      </c>
    </row>
    <row r="837" spans="1:8" hidden="1" x14ac:dyDescent="0.35">
      <c r="A837" t="s">
        <v>325</v>
      </c>
      <c r="B837" t="s">
        <v>65</v>
      </c>
      <c r="D837">
        <v>1</v>
      </c>
      <c r="E837" t="s">
        <v>429</v>
      </c>
      <c r="F837" t="s">
        <v>125</v>
      </c>
      <c r="G837" t="s">
        <v>435</v>
      </c>
      <c r="H837" t="s">
        <v>284</v>
      </c>
    </row>
    <row r="838" spans="1:8" hidden="1" x14ac:dyDescent="0.35">
      <c r="A838" t="s">
        <v>333</v>
      </c>
      <c r="B838" t="s">
        <v>65</v>
      </c>
      <c r="D838">
        <v>1</v>
      </c>
      <c r="E838" t="s">
        <v>428</v>
      </c>
      <c r="F838" t="s">
        <v>125</v>
      </c>
      <c r="G838" t="s">
        <v>435</v>
      </c>
      <c r="H838" t="s">
        <v>284</v>
      </c>
    </row>
    <row r="839" spans="1:8" hidden="1" x14ac:dyDescent="0.35">
      <c r="A839" t="s">
        <v>333</v>
      </c>
      <c r="B839" t="s">
        <v>65</v>
      </c>
      <c r="D839">
        <v>1</v>
      </c>
      <c r="E839" t="s">
        <v>428</v>
      </c>
      <c r="F839" t="s">
        <v>126</v>
      </c>
      <c r="G839" t="s">
        <v>432</v>
      </c>
      <c r="H839" t="s">
        <v>289</v>
      </c>
    </row>
    <row r="840" spans="1:8" hidden="1" x14ac:dyDescent="0.35">
      <c r="A840" t="s">
        <v>333</v>
      </c>
      <c r="B840" t="s">
        <v>65</v>
      </c>
      <c r="D840">
        <v>2</v>
      </c>
      <c r="E840" t="s">
        <v>428</v>
      </c>
      <c r="F840" t="s">
        <v>129</v>
      </c>
      <c r="G840" t="s">
        <v>436</v>
      </c>
      <c r="H840" t="s">
        <v>295</v>
      </c>
    </row>
    <row r="841" spans="1:8" hidden="1" x14ac:dyDescent="0.35">
      <c r="A841" t="s">
        <v>333</v>
      </c>
      <c r="B841" t="s">
        <v>65</v>
      </c>
      <c r="D841">
        <v>1</v>
      </c>
      <c r="E841" t="s">
        <v>428</v>
      </c>
      <c r="F841" t="s">
        <v>130</v>
      </c>
      <c r="G841" t="s">
        <v>435</v>
      </c>
      <c r="H841" t="s">
        <v>300</v>
      </c>
    </row>
    <row r="842" spans="1:8" hidden="1" x14ac:dyDescent="0.35">
      <c r="A842" t="s">
        <v>333</v>
      </c>
      <c r="B842" t="s">
        <v>65</v>
      </c>
      <c r="D842">
        <v>2</v>
      </c>
      <c r="E842" t="s">
        <v>428</v>
      </c>
      <c r="F842" t="s">
        <v>132</v>
      </c>
      <c r="G842" t="s">
        <v>432</v>
      </c>
      <c r="H842" t="s">
        <v>305</v>
      </c>
    </row>
    <row r="843" spans="1:8" hidden="1" x14ac:dyDescent="0.35">
      <c r="A843" t="s">
        <v>333</v>
      </c>
      <c r="B843" t="s">
        <v>65</v>
      </c>
      <c r="D843">
        <v>2</v>
      </c>
      <c r="E843" t="s">
        <v>428</v>
      </c>
      <c r="F843" t="s">
        <v>128</v>
      </c>
      <c r="G843" t="s">
        <v>435</v>
      </c>
      <c r="H843" t="s">
        <v>308</v>
      </c>
    </row>
    <row r="844" spans="1:8" hidden="1" x14ac:dyDescent="0.35">
      <c r="A844" t="s">
        <v>333</v>
      </c>
      <c r="B844" t="s">
        <v>65</v>
      </c>
      <c r="D844">
        <v>1</v>
      </c>
      <c r="E844" t="s">
        <v>428</v>
      </c>
      <c r="F844" t="s">
        <v>131</v>
      </c>
      <c r="G844" t="s">
        <v>433</v>
      </c>
      <c r="H844" t="s">
        <v>314</v>
      </c>
    </row>
    <row r="845" spans="1:8" hidden="1" x14ac:dyDescent="0.35">
      <c r="A845" t="s">
        <v>437</v>
      </c>
      <c r="B845" t="s">
        <v>466</v>
      </c>
      <c r="D845">
        <v>1</v>
      </c>
      <c r="E845" t="s">
        <v>428</v>
      </c>
      <c r="F845" t="s">
        <v>125</v>
      </c>
      <c r="G845" t="s">
        <v>433</v>
      </c>
      <c r="H845" t="s">
        <v>286</v>
      </c>
    </row>
    <row r="846" spans="1:8" hidden="1" x14ac:dyDescent="0.35">
      <c r="A846" t="s">
        <v>437</v>
      </c>
      <c r="B846" t="s">
        <v>466</v>
      </c>
      <c r="D846">
        <v>1</v>
      </c>
      <c r="E846" t="s">
        <v>428</v>
      </c>
      <c r="F846" t="s">
        <v>125</v>
      </c>
      <c r="G846" t="s">
        <v>433</v>
      </c>
      <c r="H846" t="s">
        <v>286</v>
      </c>
    </row>
    <row r="847" spans="1:8" hidden="1" x14ac:dyDescent="0.35">
      <c r="A847" t="s">
        <v>440</v>
      </c>
      <c r="B847" t="s">
        <v>466</v>
      </c>
      <c r="D847">
        <v>1</v>
      </c>
      <c r="E847" t="s">
        <v>428</v>
      </c>
      <c r="F847" t="s">
        <v>128</v>
      </c>
      <c r="G847" t="s">
        <v>436</v>
      </c>
      <c r="H847" t="s">
        <v>307</v>
      </c>
    </row>
    <row r="848" spans="1:8" hidden="1" x14ac:dyDescent="0.35">
      <c r="A848" t="s">
        <v>459</v>
      </c>
      <c r="B848" t="s">
        <v>485</v>
      </c>
      <c r="D848">
        <v>1</v>
      </c>
      <c r="E848" t="s">
        <v>429</v>
      </c>
      <c r="F848" t="s">
        <v>131</v>
      </c>
      <c r="G848" t="s">
        <v>432</v>
      </c>
      <c r="H848" t="s">
        <v>313</v>
      </c>
    </row>
    <row r="849" spans="1:8" hidden="1" x14ac:dyDescent="0.35">
      <c r="A849" t="s">
        <v>443</v>
      </c>
      <c r="B849" t="s">
        <v>486</v>
      </c>
      <c r="D849">
        <v>1</v>
      </c>
      <c r="E849" t="s">
        <v>429</v>
      </c>
      <c r="F849" t="s">
        <v>125</v>
      </c>
      <c r="G849" t="s">
        <v>435</v>
      </c>
      <c r="H849" t="s">
        <v>284</v>
      </c>
    </row>
    <row r="850" spans="1:8" hidden="1" x14ac:dyDescent="0.35">
      <c r="A850" t="s">
        <v>330</v>
      </c>
      <c r="B850" t="s">
        <v>479</v>
      </c>
      <c r="D850">
        <v>1</v>
      </c>
      <c r="E850" t="s">
        <v>429</v>
      </c>
      <c r="F850" t="s">
        <v>127</v>
      </c>
      <c r="G850" t="s">
        <v>436</v>
      </c>
      <c r="H850" t="s">
        <v>291</v>
      </c>
    </row>
    <row r="851" spans="1:8" hidden="1" x14ac:dyDescent="0.35">
      <c r="A851" t="s">
        <v>443</v>
      </c>
      <c r="B851" t="s">
        <v>479</v>
      </c>
      <c r="D851">
        <v>1</v>
      </c>
      <c r="E851" t="s">
        <v>429</v>
      </c>
      <c r="F851" t="s">
        <v>127</v>
      </c>
      <c r="G851" t="s">
        <v>436</v>
      </c>
      <c r="H851" t="s">
        <v>291</v>
      </c>
    </row>
    <row r="852" spans="1:8" hidden="1" x14ac:dyDescent="0.35">
      <c r="A852" t="s">
        <v>437</v>
      </c>
      <c r="B852" t="s">
        <v>479</v>
      </c>
      <c r="D852">
        <v>1</v>
      </c>
      <c r="E852" t="s">
        <v>429</v>
      </c>
      <c r="F852" t="s">
        <v>129</v>
      </c>
      <c r="G852" t="s">
        <v>432</v>
      </c>
      <c r="H852" t="s">
        <v>297</v>
      </c>
    </row>
    <row r="853" spans="1:8" hidden="1" x14ac:dyDescent="0.35">
      <c r="A853" t="s">
        <v>443</v>
      </c>
      <c r="B853" t="s">
        <v>479</v>
      </c>
      <c r="D853">
        <v>1</v>
      </c>
      <c r="E853" t="s">
        <v>429</v>
      </c>
      <c r="F853" t="s">
        <v>131</v>
      </c>
      <c r="G853" t="s">
        <v>432</v>
      </c>
      <c r="H853" t="s">
        <v>313</v>
      </c>
    </row>
    <row r="854" spans="1:8" hidden="1" x14ac:dyDescent="0.35">
      <c r="A854" t="s">
        <v>443</v>
      </c>
      <c r="B854" t="s">
        <v>479</v>
      </c>
      <c r="D854">
        <v>2</v>
      </c>
      <c r="E854" t="s">
        <v>428</v>
      </c>
      <c r="F854" t="s">
        <v>127</v>
      </c>
      <c r="G854" t="s">
        <v>433</v>
      </c>
      <c r="H854" t="s">
        <v>294</v>
      </c>
    </row>
    <row r="855" spans="1:8" hidden="1" x14ac:dyDescent="0.35">
      <c r="A855" t="s">
        <v>443</v>
      </c>
      <c r="B855" t="s">
        <v>479</v>
      </c>
      <c r="D855">
        <v>1</v>
      </c>
      <c r="E855" t="s">
        <v>428</v>
      </c>
      <c r="F855" t="s">
        <v>129</v>
      </c>
      <c r="G855" t="s">
        <v>432</v>
      </c>
      <c r="H855" t="s">
        <v>297</v>
      </c>
    </row>
    <row r="856" spans="1:8" hidden="1" x14ac:dyDescent="0.35">
      <c r="A856" t="s">
        <v>341</v>
      </c>
      <c r="B856" t="s">
        <v>479</v>
      </c>
      <c r="D856">
        <v>2</v>
      </c>
      <c r="E856" t="s">
        <v>428</v>
      </c>
      <c r="F856" t="s">
        <v>128</v>
      </c>
      <c r="G856" t="s">
        <v>433</v>
      </c>
      <c r="H856" t="s">
        <v>310</v>
      </c>
    </row>
    <row r="857" spans="1:8" hidden="1" x14ac:dyDescent="0.35">
      <c r="A857" t="s">
        <v>443</v>
      </c>
      <c r="B857" t="s">
        <v>479</v>
      </c>
      <c r="D857">
        <v>2</v>
      </c>
      <c r="E857" t="s">
        <v>428</v>
      </c>
      <c r="F857" t="s">
        <v>131</v>
      </c>
      <c r="G857" t="s">
        <v>432</v>
      </c>
      <c r="H857" t="s">
        <v>313</v>
      </c>
    </row>
    <row r="858" spans="1:8" hidden="1" x14ac:dyDescent="0.35">
      <c r="A858" t="s">
        <v>443</v>
      </c>
      <c r="B858" t="s">
        <v>487</v>
      </c>
      <c r="D858">
        <v>1</v>
      </c>
      <c r="E858" t="s">
        <v>428</v>
      </c>
      <c r="F858" t="s">
        <v>131</v>
      </c>
      <c r="G858" t="s">
        <v>432</v>
      </c>
      <c r="H858" t="s">
        <v>313</v>
      </c>
    </row>
    <row r="859" spans="1:8" hidden="1" x14ac:dyDescent="0.35">
      <c r="A859" t="s">
        <v>437</v>
      </c>
      <c r="B859" t="s">
        <v>481</v>
      </c>
      <c r="D859">
        <v>1</v>
      </c>
      <c r="E859" t="s">
        <v>429</v>
      </c>
      <c r="F859" t="s">
        <v>128</v>
      </c>
      <c r="G859" t="s">
        <v>436</v>
      </c>
      <c r="H859" t="s">
        <v>307</v>
      </c>
    </row>
    <row r="860" spans="1:8" hidden="1" x14ac:dyDescent="0.35">
      <c r="A860" t="s">
        <v>443</v>
      </c>
      <c r="B860" t="s">
        <v>481</v>
      </c>
      <c r="D860">
        <v>1</v>
      </c>
      <c r="E860" t="s">
        <v>429</v>
      </c>
      <c r="F860" t="s">
        <v>128</v>
      </c>
      <c r="G860" t="s">
        <v>436</v>
      </c>
      <c r="H860" t="s">
        <v>307</v>
      </c>
    </row>
    <row r="861" spans="1:8" hidden="1" x14ac:dyDescent="0.35">
      <c r="A861" t="s">
        <v>458</v>
      </c>
      <c r="B861" t="s">
        <v>481</v>
      </c>
      <c r="D861">
        <v>1</v>
      </c>
      <c r="E861" t="s">
        <v>429</v>
      </c>
      <c r="F861" t="s">
        <v>131</v>
      </c>
      <c r="G861" t="s">
        <v>432</v>
      </c>
      <c r="H861" t="s">
        <v>313</v>
      </c>
    </row>
    <row r="862" spans="1:8" hidden="1" x14ac:dyDescent="0.35">
      <c r="A862" t="s">
        <v>459</v>
      </c>
      <c r="B862" t="s">
        <v>481</v>
      </c>
      <c r="D862">
        <v>1</v>
      </c>
      <c r="E862" t="s">
        <v>429</v>
      </c>
      <c r="F862" t="s">
        <v>131</v>
      </c>
      <c r="G862" t="s">
        <v>433</v>
      </c>
      <c r="H862" t="s">
        <v>314</v>
      </c>
    </row>
    <row r="863" spans="1:8" hidden="1" x14ac:dyDescent="0.35">
      <c r="A863" t="s">
        <v>441</v>
      </c>
      <c r="B863" t="s">
        <v>481</v>
      </c>
      <c r="D863">
        <v>2</v>
      </c>
      <c r="E863" t="s">
        <v>429</v>
      </c>
      <c r="F863" t="s">
        <v>131</v>
      </c>
      <c r="G863" t="s">
        <v>433</v>
      </c>
      <c r="H863" t="s">
        <v>314</v>
      </c>
    </row>
    <row r="864" spans="1:8" hidden="1" x14ac:dyDescent="0.35">
      <c r="A864" t="s">
        <v>437</v>
      </c>
      <c r="B864" t="s">
        <v>481</v>
      </c>
      <c r="D864">
        <v>1</v>
      </c>
      <c r="E864" t="s">
        <v>428</v>
      </c>
      <c r="F864" t="s">
        <v>125</v>
      </c>
      <c r="G864" t="s">
        <v>436</v>
      </c>
      <c r="H864" t="s">
        <v>282</v>
      </c>
    </row>
    <row r="865" spans="1:8" hidden="1" x14ac:dyDescent="0.35">
      <c r="A865" t="s">
        <v>443</v>
      </c>
      <c r="B865" t="s">
        <v>481</v>
      </c>
      <c r="D865">
        <v>1</v>
      </c>
      <c r="E865" t="s">
        <v>428</v>
      </c>
      <c r="F865" t="s">
        <v>125</v>
      </c>
      <c r="G865" t="s">
        <v>432</v>
      </c>
      <c r="H865" t="s">
        <v>285</v>
      </c>
    </row>
    <row r="866" spans="1:8" hidden="1" x14ac:dyDescent="0.35">
      <c r="A866" t="s">
        <v>439</v>
      </c>
      <c r="B866" t="s">
        <v>481</v>
      </c>
      <c r="D866">
        <v>1</v>
      </c>
      <c r="E866" t="s">
        <v>428</v>
      </c>
      <c r="F866" t="s">
        <v>127</v>
      </c>
      <c r="G866" t="s">
        <v>435</v>
      </c>
      <c r="H866" t="s">
        <v>292</v>
      </c>
    </row>
    <row r="867" spans="1:8" hidden="1" x14ac:dyDescent="0.35">
      <c r="A867" t="s">
        <v>443</v>
      </c>
      <c r="B867" t="s">
        <v>481</v>
      </c>
      <c r="D867">
        <v>1</v>
      </c>
      <c r="E867" t="s">
        <v>428</v>
      </c>
      <c r="F867" t="s">
        <v>127</v>
      </c>
      <c r="G867" t="s">
        <v>432</v>
      </c>
      <c r="H867" t="s">
        <v>293</v>
      </c>
    </row>
    <row r="868" spans="1:8" hidden="1" x14ac:dyDescent="0.35">
      <c r="A868" t="s">
        <v>333</v>
      </c>
      <c r="B868" t="s">
        <v>481</v>
      </c>
      <c r="D868">
        <v>1</v>
      </c>
      <c r="E868" t="s">
        <v>428</v>
      </c>
      <c r="F868" t="s">
        <v>127</v>
      </c>
      <c r="G868" t="s">
        <v>432</v>
      </c>
      <c r="H868" t="s">
        <v>293</v>
      </c>
    </row>
    <row r="869" spans="1:8" hidden="1" x14ac:dyDescent="0.35">
      <c r="A869" t="s">
        <v>460</v>
      </c>
      <c r="B869" t="s">
        <v>481</v>
      </c>
      <c r="D869">
        <v>1</v>
      </c>
      <c r="E869" t="s">
        <v>428</v>
      </c>
      <c r="F869" t="s">
        <v>127</v>
      </c>
      <c r="G869" t="s">
        <v>432</v>
      </c>
      <c r="H869" t="s">
        <v>293</v>
      </c>
    </row>
    <row r="870" spans="1:8" hidden="1" x14ac:dyDescent="0.35">
      <c r="A870" t="s">
        <v>443</v>
      </c>
      <c r="B870" t="s">
        <v>481</v>
      </c>
      <c r="D870">
        <v>1</v>
      </c>
      <c r="E870" t="s">
        <v>428</v>
      </c>
      <c r="F870" t="s">
        <v>129</v>
      </c>
      <c r="G870" t="s">
        <v>436</v>
      </c>
      <c r="H870" t="s">
        <v>295</v>
      </c>
    </row>
    <row r="871" spans="1:8" hidden="1" x14ac:dyDescent="0.35">
      <c r="A871" t="s">
        <v>333</v>
      </c>
      <c r="B871" t="s">
        <v>481</v>
      </c>
      <c r="D871">
        <v>1</v>
      </c>
      <c r="E871" t="s">
        <v>428</v>
      </c>
      <c r="F871" t="s">
        <v>129</v>
      </c>
      <c r="G871" t="s">
        <v>436</v>
      </c>
      <c r="H871" t="s">
        <v>295</v>
      </c>
    </row>
    <row r="872" spans="1:8" hidden="1" x14ac:dyDescent="0.35">
      <c r="A872" t="s">
        <v>344</v>
      </c>
      <c r="B872" t="s">
        <v>481</v>
      </c>
      <c r="D872">
        <v>2</v>
      </c>
      <c r="E872" t="s">
        <v>428</v>
      </c>
      <c r="F872" t="s">
        <v>129</v>
      </c>
      <c r="G872" t="s">
        <v>432</v>
      </c>
      <c r="H872" t="s">
        <v>297</v>
      </c>
    </row>
    <row r="873" spans="1:8" hidden="1" x14ac:dyDescent="0.35">
      <c r="A873" t="s">
        <v>439</v>
      </c>
      <c r="B873" t="s">
        <v>481</v>
      </c>
      <c r="D873">
        <v>1</v>
      </c>
      <c r="E873" t="s">
        <v>428</v>
      </c>
      <c r="F873" t="s">
        <v>132</v>
      </c>
      <c r="G873" t="s">
        <v>432</v>
      </c>
      <c r="H873" t="s">
        <v>305</v>
      </c>
    </row>
    <row r="874" spans="1:8" hidden="1" x14ac:dyDescent="0.35">
      <c r="A874" t="s">
        <v>443</v>
      </c>
      <c r="B874" t="s">
        <v>481</v>
      </c>
      <c r="D874">
        <v>2</v>
      </c>
      <c r="E874" t="s">
        <v>428</v>
      </c>
      <c r="F874" t="s">
        <v>128</v>
      </c>
      <c r="G874" t="s">
        <v>434</v>
      </c>
      <c r="H874" t="s">
        <v>474</v>
      </c>
    </row>
    <row r="875" spans="1:8" hidden="1" x14ac:dyDescent="0.35">
      <c r="A875" t="s">
        <v>454</v>
      </c>
      <c r="B875" t="s">
        <v>481</v>
      </c>
      <c r="D875">
        <v>1</v>
      </c>
      <c r="E875" t="s">
        <v>428</v>
      </c>
      <c r="F875" t="s">
        <v>128</v>
      </c>
      <c r="G875" t="s">
        <v>433</v>
      </c>
      <c r="H875" t="s">
        <v>310</v>
      </c>
    </row>
    <row r="876" spans="1:8" hidden="1" x14ac:dyDescent="0.35">
      <c r="A876" t="s">
        <v>437</v>
      </c>
      <c r="B876" t="s">
        <v>488</v>
      </c>
      <c r="D876">
        <v>1</v>
      </c>
      <c r="E876" t="s">
        <v>429</v>
      </c>
      <c r="F876" t="s">
        <v>125</v>
      </c>
      <c r="G876" t="s">
        <v>434</v>
      </c>
      <c r="H876" t="s">
        <v>468</v>
      </c>
    </row>
    <row r="877" spans="1:8" hidden="1" x14ac:dyDescent="0.35">
      <c r="A877" t="s">
        <v>443</v>
      </c>
      <c r="B877" t="s">
        <v>488</v>
      </c>
      <c r="D877">
        <v>1</v>
      </c>
      <c r="E877" t="s">
        <v>428</v>
      </c>
      <c r="F877" t="s">
        <v>125</v>
      </c>
      <c r="G877" t="s">
        <v>436</v>
      </c>
      <c r="H877" t="s">
        <v>282</v>
      </c>
    </row>
    <row r="878" spans="1:8" hidden="1" x14ac:dyDescent="0.35">
      <c r="A878" t="s">
        <v>327</v>
      </c>
      <c r="B878" t="s">
        <v>488</v>
      </c>
      <c r="D878">
        <v>1</v>
      </c>
      <c r="E878" t="s">
        <v>428</v>
      </c>
      <c r="F878" t="s">
        <v>131</v>
      </c>
      <c r="G878" t="s">
        <v>432</v>
      </c>
      <c r="H878" t="s">
        <v>313</v>
      </c>
    </row>
    <row r="879" spans="1:8" hidden="1" x14ac:dyDescent="0.35">
      <c r="A879" t="s">
        <v>459</v>
      </c>
      <c r="B879" t="s">
        <v>482</v>
      </c>
      <c r="D879">
        <v>1</v>
      </c>
      <c r="E879" t="s">
        <v>429</v>
      </c>
      <c r="F879" t="s">
        <v>125</v>
      </c>
      <c r="G879" t="s">
        <v>435</v>
      </c>
      <c r="H879" t="s">
        <v>284</v>
      </c>
    </row>
    <row r="880" spans="1:8" hidden="1" x14ac:dyDescent="0.35">
      <c r="A880" t="s">
        <v>437</v>
      </c>
      <c r="B880" t="s">
        <v>483</v>
      </c>
      <c r="D880">
        <v>1</v>
      </c>
      <c r="E880" t="s">
        <v>429</v>
      </c>
      <c r="F880" t="s">
        <v>129</v>
      </c>
      <c r="G880" t="s">
        <v>432</v>
      </c>
      <c r="H880" t="s">
        <v>297</v>
      </c>
    </row>
    <row r="881" spans="1:8" hidden="1" x14ac:dyDescent="0.35">
      <c r="A881" t="s">
        <v>442</v>
      </c>
      <c r="B881" t="s">
        <v>483</v>
      </c>
      <c r="D881">
        <v>1</v>
      </c>
      <c r="E881" t="s">
        <v>429</v>
      </c>
      <c r="F881" t="s">
        <v>129</v>
      </c>
      <c r="G881" t="s">
        <v>432</v>
      </c>
      <c r="H881" t="s">
        <v>297</v>
      </c>
    </row>
    <row r="882" spans="1:8" hidden="1" x14ac:dyDescent="0.35">
      <c r="A882" t="s">
        <v>445</v>
      </c>
      <c r="B882" t="s">
        <v>483</v>
      </c>
      <c r="D882">
        <v>1</v>
      </c>
      <c r="E882" t="s">
        <v>428</v>
      </c>
      <c r="F882" t="s">
        <v>126</v>
      </c>
      <c r="G882" t="s">
        <v>435</v>
      </c>
      <c r="H882" t="s">
        <v>288</v>
      </c>
    </row>
    <row r="883" spans="1:8" hidden="1" x14ac:dyDescent="0.35">
      <c r="A883" t="s">
        <v>443</v>
      </c>
      <c r="B883" t="s">
        <v>483</v>
      </c>
      <c r="D883">
        <v>1</v>
      </c>
      <c r="E883" t="s">
        <v>428</v>
      </c>
      <c r="F883" t="s">
        <v>132</v>
      </c>
      <c r="G883" t="s">
        <v>436</v>
      </c>
      <c r="H883" t="s">
        <v>303</v>
      </c>
    </row>
    <row r="884" spans="1:8" hidden="1" x14ac:dyDescent="0.35">
      <c r="A884" t="s">
        <v>443</v>
      </c>
      <c r="B884" t="s">
        <v>483</v>
      </c>
      <c r="D884">
        <v>1</v>
      </c>
      <c r="E884" t="s">
        <v>428</v>
      </c>
      <c r="F884" t="s">
        <v>132</v>
      </c>
      <c r="G884" t="s">
        <v>434</v>
      </c>
      <c r="H884" t="s">
        <v>473</v>
      </c>
    </row>
    <row r="885" spans="1:8" hidden="1" x14ac:dyDescent="0.35">
      <c r="A885" t="s">
        <v>443</v>
      </c>
      <c r="B885" t="s">
        <v>483</v>
      </c>
      <c r="D885">
        <v>2</v>
      </c>
      <c r="E885" t="s">
        <v>428</v>
      </c>
      <c r="F885" t="s">
        <v>132</v>
      </c>
      <c r="G885" t="s">
        <v>432</v>
      </c>
      <c r="H885" t="s">
        <v>305</v>
      </c>
    </row>
    <row r="886" spans="1:8" hidden="1" x14ac:dyDescent="0.35">
      <c r="A886" t="s">
        <v>341</v>
      </c>
      <c r="B886" t="s">
        <v>483</v>
      </c>
      <c r="D886">
        <v>1</v>
      </c>
      <c r="E886" t="s">
        <v>428</v>
      </c>
      <c r="F886" t="s">
        <v>128</v>
      </c>
      <c r="G886" t="s">
        <v>433</v>
      </c>
      <c r="H886" t="s">
        <v>310</v>
      </c>
    </row>
    <row r="887" spans="1:8" hidden="1" x14ac:dyDescent="0.35">
      <c r="A887" t="s">
        <v>454</v>
      </c>
      <c r="B887" t="s">
        <v>483</v>
      </c>
      <c r="D887">
        <v>2</v>
      </c>
      <c r="E887" t="s">
        <v>428</v>
      </c>
      <c r="F887" t="s">
        <v>128</v>
      </c>
      <c r="G887" t="s">
        <v>433</v>
      </c>
      <c r="H887" t="s">
        <v>310</v>
      </c>
    </row>
    <row r="888" spans="1:8" hidden="1" x14ac:dyDescent="0.35">
      <c r="A888" t="s">
        <v>443</v>
      </c>
      <c r="B888" t="s">
        <v>500</v>
      </c>
      <c r="D888">
        <v>1</v>
      </c>
      <c r="E888" t="s">
        <v>429</v>
      </c>
      <c r="F888" t="s">
        <v>125</v>
      </c>
      <c r="G888" t="s">
        <v>436</v>
      </c>
      <c r="H888" t="s">
        <v>282</v>
      </c>
    </row>
    <row r="889" spans="1:8" hidden="1" x14ac:dyDescent="0.35">
      <c r="A889" t="s">
        <v>437</v>
      </c>
      <c r="B889" t="s">
        <v>500</v>
      </c>
      <c r="D889">
        <v>1</v>
      </c>
      <c r="E889" t="s">
        <v>429</v>
      </c>
      <c r="F889" t="s">
        <v>131</v>
      </c>
      <c r="G889" t="s">
        <v>434</v>
      </c>
      <c r="H889" t="s">
        <v>475</v>
      </c>
    </row>
    <row r="890" spans="1:8" hidden="1" x14ac:dyDescent="0.35">
      <c r="A890" t="s">
        <v>441</v>
      </c>
      <c r="B890" t="s">
        <v>500</v>
      </c>
      <c r="D890">
        <v>1</v>
      </c>
      <c r="E890" t="s">
        <v>429</v>
      </c>
      <c r="F890" t="s">
        <v>131</v>
      </c>
      <c r="G890" t="s">
        <v>433</v>
      </c>
      <c r="H890" t="s">
        <v>314</v>
      </c>
    </row>
    <row r="891" spans="1:8" hidden="1" x14ac:dyDescent="0.35">
      <c r="A891" t="s">
        <v>440</v>
      </c>
      <c r="B891" t="s">
        <v>500</v>
      </c>
      <c r="D891">
        <v>1</v>
      </c>
      <c r="E891" t="s">
        <v>428</v>
      </c>
      <c r="F891" t="s">
        <v>128</v>
      </c>
      <c r="G891" t="s">
        <v>436</v>
      </c>
      <c r="H891" t="s">
        <v>307</v>
      </c>
    </row>
    <row r="892" spans="1:8" hidden="1" x14ac:dyDescent="0.35">
      <c r="A892" t="s">
        <v>459</v>
      </c>
      <c r="B892" t="s">
        <v>484</v>
      </c>
      <c r="D892">
        <v>1</v>
      </c>
      <c r="E892" t="s">
        <v>429</v>
      </c>
      <c r="F892" t="s">
        <v>125</v>
      </c>
      <c r="G892" t="s">
        <v>435</v>
      </c>
      <c r="H892" t="s">
        <v>284</v>
      </c>
    </row>
    <row r="893" spans="1:8" hidden="1" x14ac:dyDescent="0.35">
      <c r="A893" t="s">
        <v>459</v>
      </c>
      <c r="B893" t="s">
        <v>484</v>
      </c>
      <c r="D893">
        <v>1</v>
      </c>
      <c r="E893" t="s">
        <v>429</v>
      </c>
      <c r="F893" t="s">
        <v>126</v>
      </c>
      <c r="G893" t="s">
        <v>435</v>
      </c>
      <c r="H893" t="s">
        <v>288</v>
      </c>
    </row>
    <row r="894" spans="1:8" hidden="1" x14ac:dyDescent="0.35">
      <c r="A894" t="s">
        <v>327</v>
      </c>
      <c r="B894" t="s">
        <v>484</v>
      </c>
      <c r="D894">
        <v>1</v>
      </c>
      <c r="E894" t="s">
        <v>429</v>
      </c>
      <c r="F894" t="s">
        <v>127</v>
      </c>
      <c r="G894" t="s">
        <v>436</v>
      </c>
      <c r="H894" t="s">
        <v>291</v>
      </c>
    </row>
    <row r="895" spans="1:8" hidden="1" x14ac:dyDescent="0.35">
      <c r="A895" t="s">
        <v>441</v>
      </c>
      <c r="B895" t="s">
        <v>484</v>
      </c>
      <c r="D895">
        <v>1</v>
      </c>
      <c r="E895" t="s">
        <v>429</v>
      </c>
      <c r="F895" t="s">
        <v>131</v>
      </c>
      <c r="G895" t="s">
        <v>433</v>
      </c>
      <c r="H895" t="s">
        <v>314</v>
      </c>
    </row>
    <row r="896" spans="1:8" hidden="1" x14ac:dyDescent="0.35">
      <c r="A896" t="s">
        <v>437</v>
      </c>
      <c r="B896" t="s">
        <v>484</v>
      </c>
      <c r="D896">
        <v>1</v>
      </c>
      <c r="E896" t="s">
        <v>428</v>
      </c>
      <c r="F896" t="s">
        <v>125</v>
      </c>
      <c r="G896" t="s">
        <v>436</v>
      </c>
      <c r="H896" t="s">
        <v>282</v>
      </c>
    </row>
    <row r="897" spans="1:8" hidden="1" x14ac:dyDescent="0.35">
      <c r="A897" t="s">
        <v>333</v>
      </c>
      <c r="B897" t="s">
        <v>484</v>
      </c>
      <c r="D897">
        <v>1</v>
      </c>
      <c r="E897" t="s">
        <v>428</v>
      </c>
      <c r="F897" t="s">
        <v>125</v>
      </c>
      <c r="G897" t="s">
        <v>434</v>
      </c>
      <c r="H897" t="s">
        <v>468</v>
      </c>
    </row>
    <row r="898" spans="1:8" hidden="1" x14ac:dyDescent="0.35">
      <c r="A898" t="s">
        <v>437</v>
      </c>
      <c r="B898" t="s">
        <v>484</v>
      </c>
      <c r="D898">
        <v>1</v>
      </c>
      <c r="E898" t="s">
        <v>428</v>
      </c>
      <c r="F898" t="s">
        <v>125</v>
      </c>
      <c r="G898" t="s">
        <v>433</v>
      </c>
      <c r="H898" t="s">
        <v>286</v>
      </c>
    </row>
    <row r="899" spans="1:8" hidden="1" x14ac:dyDescent="0.35">
      <c r="A899" t="s">
        <v>437</v>
      </c>
      <c r="B899" t="s">
        <v>484</v>
      </c>
      <c r="D899">
        <v>1</v>
      </c>
      <c r="E899" t="s">
        <v>428</v>
      </c>
      <c r="F899" t="s">
        <v>126</v>
      </c>
      <c r="G899" t="s">
        <v>434</v>
      </c>
      <c r="H899" t="s">
        <v>469</v>
      </c>
    </row>
    <row r="900" spans="1:8" hidden="1" x14ac:dyDescent="0.35">
      <c r="A900" t="s">
        <v>449</v>
      </c>
      <c r="B900" t="s">
        <v>484</v>
      </c>
      <c r="D900">
        <v>2</v>
      </c>
      <c r="E900" t="s">
        <v>428</v>
      </c>
      <c r="F900" t="s">
        <v>126</v>
      </c>
      <c r="G900" t="s">
        <v>434</v>
      </c>
      <c r="H900" t="s">
        <v>469</v>
      </c>
    </row>
    <row r="901" spans="1:8" hidden="1" x14ac:dyDescent="0.35">
      <c r="A901" t="s">
        <v>444</v>
      </c>
      <c r="B901" t="s">
        <v>484</v>
      </c>
      <c r="D901">
        <v>4</v>
      </c>
      <c r="E901" t="s">
        <v>428</v>
      </c>
      <c r="F901" t="s">
        <v>126</v>
      </c>
      <c r="G901" t="s">
        <v>435</v>
      </c>
      <c r="H901" t="s">
        <v>288</v>
      </c>
    </row>
    <row r="902" spans="1:8" hidden="1" x14ac:dyDescent="0.35">
      <c r="A902" t="s">
        <v>330</v>
      </c>
      <c r="B902" t="s">
        <v>484</v>
      </c>
      <c r="D902">
        <v>2</v>
      </c>
      <c r="E902" t="s">
        <v>428</v>
      </c>
      <c r="F902" t="s">
        <v>127</v>
      </c>
      <c r="G902" t="s">
        <v>436</v>
      </c>
      <c r="H902" t="s">
        <v>291</v>
      </c>
    </row>
    <row r="903" spans="1:8" hidden="1" x14ac:dyDescent="0.35">
      <c r="A903" t="s">
        <v>443</v>
      </c>
      <c r="B903" t="s">
        <v>484</v>
      </c>
      <c r="D903">
        <v>1</v>
      </c>
      <c r="E903" t="s">
        <v>428</v>
      </c>
      <c r="F903" t="s">
        <v>127</v>
      </c>
      <c r="G903" t="s">
        <v>435</v>
      </c>
      <c r="H903" t="s">
        <v>292</v>
      </c>
    </row>
    <row r="904" spans="1:8" hidden="1" x14ac:dyDescent="0.35">
      <c r="A904" t="s">
        <v>456</v>
      </c>
      <c r="B904" t="s">
        <v>484</v>
      </c>
      <c r="D904">
        <v>1</v>
      </c>
      <c r="E904" t="s">
        <v>428</v>
      </c>
      <c r="F904" t="s">
        <v>127</v>
      </c>
      <c r="G904" t="s">
        <v>435</v>
      </c>
      <c r="H904" t="s">
        <v>292</v>
      </c>
    </row>
    <row r="905" spans="1:8" hidden="1" x14ac:dyDescent="0.35">
      <c r="A905" t="s">
        <v>460</v>
      </c>
      <c r="B905" t="s">
        <v>484</v>
      </c>
      <c r="D905">
        <v>1</v>
      </c>
      <c r="E905" t="s">
        <v>428</v>
      </c>
      <c r="F905" t="s">
        <v>127</v>
      </c>
      <c r="G905" t="s">
        <v>432</v>
      </c>
      <c r="H905" t="s">
        <v>293</v>
      </c>
    </row>
    <row r="906" spans="1:8" hidden="1" x14ac:dyDescent="0.35">
      <c r="A906" t="s">
        <v>333</v>
      </c>
      <c r="B906" t="s">
        <v>484</v>
      </c>
      <c r="D906">
        <v>2</v>
      </c>
      <c r="E906" t="s">
        <v>428</v>
      </c>
      <c r="F906" t="s">
        <v>129</v>
      </c>
      <c r="G906" t="s">
        <v>436</v>
      </c>
      <c r="H906" t="s">
        <v>295</v>
      </c>
    </row>
    <row r="907" spans="1:8" hidden="1" x14ac:dyDescent="0.35">
      <c r="A907" t="s">
        <v>333</v>
      </c>
      <c r="B907" t="s">
        <v>484</v>
      </c>
      <c r="D907">
        <v>4</v>
      </c>
      <c r="E907" t="s">
        <v>428</v>
      </c>
      <c r="F907" t="s">
        <v>129</v>
      </c>
      <c r="G907" t="s">
        <v>435</v>
      </c>
      <c r="H907" t="s">
        <v>296</v>
      </c>
    </row>
    <row r="908" spans="1:8" hidden="1" x14ac:dyDescent="0.35">
      <c r="A908" t="s">
        <v>437</v>
      </c>
      <c r="B908" t="s">
        <v>484</v>
      </c>
      <c r="D908">
        <v>1</v>
      </c>
      <c r="E908" t="s">
        <v>428</v>
      </c>
      <c r="F908" t="s">
        <v>132</v>
      </c>
      <c r="G908" t="s">
        <v>436</v>
      </c>
      <c r="H908" t="s">
        <v>303</v>
      </c>
    </row>
    <row r="909" spans="1:8" hidden="1" x14ac:dyDescent="0.35">
      <c r="A909" t="s">
        <v>437</v>
      </c>
      <c r="B909" t="s">
        <v>484</v>
      </c>
      <c r="D909">
        <v>2</v>
      </c>
      <c r="E909" t="s">
        <v>428</v>
      </c>
      <c r="F909" t="s">
        <v>132</v>
      </c>
      <c r="G909" t="s">
        <v>434</v>
      </c>
      <c r="H909" t="s">
        <v>473</v>
      </c>
    </row>
    <row r="910" spans="1:8" hidden="1" x14ac:dyDescent="0.35">
      <c r="A910" t="s">
        <v>439</v>
      </c>
      <c r="B910" t="s">
        <v>484</v>
      </c>
      <c r="D910">
        <v>1</v>
      </c>
      <c r="E910" t="s">
        <v>428</v>
      </c>
      <c r="F910" t="s">
        <v>132</v>
      </c>
      <c r="G910" t="s">
        <v>432</v>
      </c>
      <c r="H910" t="s">
        <v>305</v>
      </c>
    </row>
    <row r="911" spans="1:8" hidden="1" x14ac:dyDescent="0.35">
      <c r="A911" t="s">
        <v>331</v>
      </c>
      <c r="B911" t="s">
        <v>484</v>
      </c>
      <c r="D911">
        <v>1</v>
      </c>
      <c r="E911" t="s">
        <v>428</v>
      </c>
      <c r="F911" t="s">
        <v>128</v>
      </c>
      <c r="G911" t="s">
        <v>436</v>
      </c>
      <c r="H911" t="s">
        <v>307</v>
      </c>
    </row>
    <row r="912" spans="1:8" hidden="1" x14ac:dyDescent="0.35">
      <c r="A912" t="s">
        <v>440</v>
      </c>
      <c r="B912" t="s">
        <v>484</v>
      </c>
      <c r="D912">
        <v>1</v>
      </c>
      <c r="E912" t="s">
        <v>428</v>
      </c>
      <c r="F912" t="s">
        <v>128</v>
      </c>
      <c r="G912" t="s">
        <v>436</v>
      </c>
      <c r="H912" t="s">
        <v>307</v>
      </c>
    </row>
    <row r="913" spans="1:8" hidden="1" x14ac:dyDescent="0.35">
      <c r="A913" t="s">
        <v>333</v>
      </c>
      <c r="B913" t="s">
        <v>484</v>
      </c>
      <c r="D913">
        <v>1</v>
      </c>
      <c r="E913" t="s">
        <v>428</v>
      </c>
      <c r="F913" t="s">
        <v>128</v>
      </c>
      <c r="G913" t="s">
        <v>434</v>
      </c>
      <c r="H913" t="s">
        <v>474</v>
      </c>
    </row>
    <row r="914" spans="1:8" hidden="1" x14ac:dyDescent="0.35">
      <c r="A914" t="s">
        <v>457</v>
      </c>
      <c r="B914" t="s">
        <v>484</v>
      </c>
      <c r="D914">
        <v>1</v>
      </c>
      <c r="E914" t="s">
        <v>428</v>
      </c>
      <c r="F914" t="s">
        <v>128</v>
      </c>
      <c r="G914" t="s">
        <v>435</v>
      </c>
      <c r="H914" t="s">
        <v>308</v>
      </c>
    </row>
    <row r="915" spans="1:8" hidden="1" x14ac:dyDescent="0.35">
      <c r="A915" t="s">
        <v>449</v>
      </c>
      <c r="B915" t="s">
        <v>484</v>
      </c>
      <c r="D915">
        <v>1</v>
      </c>
      <c r="E915" t="s">
        <v>428</v>
      </c>
      <c r="F915" t="s">
        <v>128</v>
      </c>
      <c r="G915" t="s">
        <v>435</v>
      </c>
      <c r="H915" t="s">
        <v>308</v>
      </c>
    </row>
    <row r="916" spans="1:8" hidden="1" x14ac:dyDescent="0.35">
      <c r="A916" t="s">
        <v>341</v>
      </c>
      <c r="B916" t="s">
        <v>484</v>
      </c>
      <c r="D916">
        <v>3</v>
      </c>
      <c r="E916" t="s">
        <v>428</v>
      </c>
      <c r="F916" t="s">
        <v>128</v>
      </c>
      <c r="G916" t="s">
        <v>433</v>
      </c>
      <c r="H916" t="s">
        <v>310</v>
      </c>
    </row>
    <row r="917" spans="1:8" hidden="1" x14ac:dyDescent="0.35">
      <c r="A917" t="s">
        <v>454</v>
      </c>
      <c r="B917" t="s">
        <v>484</v>
      </c>
      <c r="D917">
        <v>1</v>
      </c>
      <c r="E917" t="s">
        <v>428</v>
      </c>
      <c r="F917" t="s">
        <v>128</v>
      </c>
      <c r="G917" t="s">
        <v>433</v>
      </c>
      <c r="H917" t="s">
        <v>310</v>
      </c>
    </row>
    <row r="918" spans="1:8" hidden="1" x14ac:dyDescent="0.35">
      <c r="A918" t="s">
        <v>437</v>
      </c>
      <c r="B918" t="s">
        <v>484</v>
      </c>
      <c r="D918">
        <v>1</v>
      </c>
      <c r="E918" t="s">
        <v>428</v>
      </c>
      <c r="F918" t="s">
        <v>131</v>
      </c>
      <c r="G918" t="s">
        <v>436</v>
      </c>
      <c r="H918" t="s">
        <v>311</v>
      </c>
    </row>
    <row r="919" spans="1:8" hidden="1" x14ac:dyDescent="0.35">
      <c r="A919" t="s">
        <v>451</v>
      </c>
      <c r="B919" t="s">
        <v>484</v>
      </c>
      <c r="D919">
        <v>3</v>
      </c>
      <c r="E919" t="s">
        <v>428</v>
      </c>
      <c r="F919" t="s">
        <v>131</v>
      </c>
      <c r="G919" t="s">
        <v>432</v>
      </c>
      <c r="H919" t="s">
        <v>313</v>
      </c>
    </row>
    <row r="920" spans="1:8" hidden="1" x14ac:dyDescent="0.35">
      <c r="A920" t="s">
        <v>445</v>
      </c>
      <c r="B920" t="s">
        <v>484</v>
      </c>
      <c r="D920">
        <v>2</v>
      </c>
      <c r="E920" t="s">
        <v>428</v>
      </c>
      <c r="F920" t="s">
        <v>131</v>
      </c>
      <c r="G920" t="s">
        <v>432</v>
      </c>
      <c r="H920" t="s">
        <v>313</v>
      </c>
    </row>
    <row r="921" spans="1:8" hidden="1" x14ac:dyDescent="0.35">
      <c r="A921" t="s">
        <v>455</v>
      </c>
      <c r="B921" t="s">
        <v>484</v>
      </c>
      <c r="D921">
        <v>1</v>
      </c>
      <c r="E921" t="s">
        <v>428</v>
      </c>
      <c r="F921" t="s">
        <v>131</v>
      </c>
      <c r="G921" t="s">
        <v>432</v>
      </c>
      <c r="H921" t="s">
        <v>313</v>
      </c>
    </row>
    <row r="922" spans="1:8" hidden="1" x14ac:dyDescent="0.35">
      <c r="A922" t="s">
        <v>352</v>
      </c>
      <c r="B922" t="s">
        <v>484</v>
      </c>
      <c r="D922">
        <v>1</v>
      </c>
      <c r="E922" t="s">
        <v>428</v>
      </c>
      <c r="F922" t="s">
        <v>131</v>
      </c>
      <c r="G922" t="s">
        <v>433</v>
      </c>
      <c r="H922" t="s">
        <v>314</v>
      </c>
    </row>
    <row r="923" spans="1:8" hidden="1" x14ac:dyDescent="0.35">
      <c r="A923" t="s">
        <v>330</v>
      </c>
      <c r="B923" t="s">
        <v>489</v>
      </c>
      <c r="D923">
        <v>1</v>
      </c>
      <c r="E923" t="s">
        <v>428</v>
      </c>
      <c r="F923" t="s">
        <v>127</v>
      </c>
      <c r="G923" t="s">
        <v>436</v>
      </c>
      <c r="H923" t="s">
        <v>291</v>
      </c>
    </row>
    <row r="924" spans="1:8" hidden="1" x14ac:dyDescent="0.35">
      <c r="A924" t="s">
        <v>445</v>
      </c>
      <c r="B924" t="s">
        <v>490</v>
      </c>
      <c r="D924">
        <v>1</v>
      </c>
      <c r="E924" t="s">
        <v>428</v>
      </c>
      <c r="F924" t="s">
        <v>131</v>
      </c>
      <c r="G924" t="s">
        <v>432</v>
      </c>
      <c r="H924" t="s">
        <v>313</v>
      </c>
    </row>
    <row r="925" spans="1:8" hidden="1" x14ac:dyDescent="0.35">
      <c r="A925" t="s">
        <v>437</v>
      </c>
      <c r="B925" t="s">
        <v>491</v>
      </c>
      <c r="D925">
        <v>1</v>
      </c>
      <c r="E925" t="s">
        <v>429</v>
      </c>
      <c r="F925" t="s">
        <v>131</v>
      </c>
      <c r="G925" t="s">
        <v>434</v>
      </c>
      <c r="H925" t="s">
        <v>475</v>
      </c>
    </row>
    <row r="926" spans="1:8" hidden="1" x14ac:dyDescent="0.35">
      <c r="A926" t="s">
        <v>437</v>
      </c>
      <c r="B926" t="s">
        <v>491</v>
      </c>
      <c r="D926">
        <v>1</v>
      </c>
      <c r="E926" t="s">
        <v>428</v>
      </c>
      <c r="F926" t="s">
        <v>126</v>
      </c>
      <c r="G926" t="s">
        <v>433</v>
      </c>
      <c r="H926" t="s">
        <v>290</v>
      </c>
    </row>
    <row r="927" spans="1:8" hidden="1" x14ac:dyDescent="0.35">
      <c r="A927" t="s">
        <v>330</v>
      </c>
      <c r="B927" t="s">
        <v>491</v>
      </c>
      <c r="D927">
        <v>1</v>
      </c>
      <c r="E927" t="s">
        <v>428</v>
      </c>
      <c r="F927" t="s">
        <v>126</v>
      </c>
      <c r="G927" t="s">
        <v>433</v>
      </c>
      <c r="H927" t="s">
        <v>290</v>
      </c>
    </row>
    <row r="928" spans="1:8" hidden="1" x14ac:dyDescent="0.35">
      <c r="A928" t="s">
        <v>437</v>
      </c>
      <c r="B928" t="s">
        <v>491</v>
      </c>
      <c r="D928">
        <v>1</v>
      </c>
      <c r="E928" t="s">
        <v>428</v>
      </c>
      <c r="F928" t="s">
        <v>131</v>
      </c>
      <c r="G928" t="s">
        <v>436</v>
      </c>
      <c r="H928" t="s">
        <v>311</v>
      </c>
    </row>
    <row r="929" spans="1:8" hidden="1" x14ac:dyDescent="0.35">
      <c r="A929" t="s">
        <v>437</v>
      </c>
      <c r="B929" t="s">
        <v>491</v>
      </c>
      <c r="D929">
        <v>1</v>
      </c>
      <c r="E929" t="s">
        <v>428</v>
      </c>
      <c r="F929" t="s">
        <v>126</v>
      </c>
      <c r="G929" t="s">
        <v>435</v>
      </c>
      <c r="H929" t="s">
        <v>288</v>
      </c>
    </row>
    <row r="930" spans="1:8" hidden="1" x14ac:dyDescent="0.35">
      <c r="A930" t="s">
        <v>454</v>
      </c>
      <c r="B930" t="s">
        <v>491</v>
      </c>
      <c r="D930">
        <v>1</v>
      </c>
      <c r="E930" t="s">
        <v>428</v>
      </c>
      <c r="F930" t="s">
        <v>128</v>
      </c>
      <c r="G930" t="s">
        <v>433</v>
      </c>
      <c r="H930" t="s">
        <v>310</v>
      </c>
    </row>
    <row r="931" spans="1:8" hidden="1" x14ac:dyDescent="0.35">
      <c r="A931" t="s">
        <v>437</v>
      </c>
      <c r="B931" t="s">
        <v>486</v>
      </c>
      <c r="D931">
        <v>1</v>
      </c>
      <c r="E931" t="s">
        <v>429</v>
      </c>
      <c r="F931" t="s">
        <v>125</v>
      </c>
      <c r="G931" t="s">
        <v>434</v>
      </c>
      <c r="H931" t="s">
        <v>468</v>
      </c>
    </row>
    <row r="932" spans="1:8" hidden="1" x14ac:dyDescent="0.35">
      <c r="A932" t="s">
        <v>334</v>
      </c>
      <c r="B932" t="s">
        <v>97</v>
      </c>
      <c r="D932">
        <v>1</v>
      </c>
      <c r="E932" t="s">
        <v>429</v>
      </c>
      <c r="F932" t="s">
        <v>125</v>
      </c>
      <c r="G932" t="s">
        <v>436</v>
      </c>
      <c r="H932" t="s">
        <v>282</v>
      </c>
    </row>
    <row r="933" spans="1:8" hidden="1" x14ac:dyDescent="0.35">
      <c r="A933" t="s">
        <v>438</v>
      </c>
      <c r="B933" t="s">
        <v>98</v>
      </c>
      <c r="D933">
        <v>1</v>
      </c>
      <c r="E933" t="s">
        <v>428</v>
      </c>
      <c r="F933" t="s">
        <v>125</v>
      </c>
      <c r="G933" t="s">
        <v>434</v>
      </c>
      <c r="H933" t="s">
        <v>468</v>
      </c>
    </row>
    <row r="934" spans="1:8" hidden="1" x14ac:dyDescent="0.35">
      <c r="A934" t="s">
        <v>344</v>
      </c>
      <c r="B934" t="s">
        <v>98</v>
      </c>
      <c r="D934">
        <v>1</v>
      </c>
      <c r="E934" t="s">
        <v>428</v>
      </c>
      <c r="F934" t="s">
        <v>125</v>
      </c>
      <c r="G934" t="s">
        <v>432</v>
      </c>
      <c r="H934" t="s">
        <v>285</v>
      </c>
    </row>
    <row r="935" spans="1:8" hidden="1" x14ac:dyDescent="0.35">
      <c r="A935" t="s">
        <v>437</v>
      </c>
      <c r="B935" t="s">
        <v>98</v>
      </c>
      <c r="D935">
        <v>1</v>
      </c>
      <c r="E935" t="s">
        <v>428</v>
      </c>
      <c r="F935" t="s">
        <v>126</v>
      </c>
      <c r="G935" t="s">
        <v>435</v>
      </c>
      <c r="H935" t="s">
        <v>288</v>
      </c>
    </row>
    <row r="936" spans="1:8" hidden="1" x14ac:dyDescent="0.35">
      <c r="A936" t="s">
        <v>442</v>
      </c>
      <c r="B936" t="s">
        <v>98</v>
      </c>
      <c r="D936">
        <v>1</v>
      </c>
      <c r="E936" t="s">
        <v>428</v>
      </c>
      <c r="F936" t="s">
        <v>126</v>
      </c>
      <c r="G936" t="s">
        <v>435</v>
      </c>
      <c r="H936" t="s">
        <v>288</v>
      </c>
    </row>
    <row r="937" spans="1:8" hidden="1" x14ac:dyDescent="0.35">
      <c r="A937" t="s">
        <v>441</v>
      </c>
      <c r="B937" t="s">
        <v>98</v>
      </c>
      <c r="D937">
        <v>1</v>
      </c>
      <c r="E937" t="s">
        <v>428</v>
      </c>
      <c r="F937" t="s">
        <v>127</v>
      </c>
      <c r="G937" t="s">
        <v>435</v>
      </c>
      <c r="H937" t="s">
        <v>292</v>
      </c>
    </row>
    <row r="938" spans="1:8" hidden="1" x14ac:dyDescent="0.35">
      <c r="A938" t="s">
        <v>442</v>
      </c>
      <c r="B938" t="s">
        <v>98</v>
      </c>
      <c r="D938">
        <v>1</v>
      </c>
      <c r="E938" t="s">
        <v>428</v>
      </c>
      <c r="F938" t="s">
        <v>127</v>
      </c>
      <c r="G938" t="s">
        <v>433</v>
      </c>
      <c r="H938" t="s">
        <v>294</v>
      </c>
    </row>
    <row r="939" spans="1:8" hidden="1" x14ac:dyDescent="0.35">
      <c r="A939" t="s">
        <v>437</v>
      </c>
      <c r="B939" t="s">
        <v>98</v>
      </c>
      <c r="D939">
        <v>2</v>
      </c>
      <c r="E939" t="s">
        <v>428</v>
      </c>
      <c r="F939" t="s">
        <v>132</v>
      </c>
      <c r="G939" t="s">
        <v>434</v>
      </c>
      <c r="H939" t="s">
        <v>473</v>
      </c>
    </row>
    <row r="940" spans="1:8" hidden="1" x14ac:dyDescent="0.35">
      <c r="A940" t="s">
        <v>457</v>
      </c>
      <c r="B940" t="s">
        <v>98</v>
      </c>
      <c r="D940">
        <v>1</v>
      </c>
      <c r="E940" t="s">
        <v>428</v>
      </c>
      <c r="F940" t="s">
        <v>128</v>
      </c>
      <c r="G940" t="s">
        <v>435</v>
      </c>
      <c r="H940" t="s">
        <v>308</v>
      </c>
    </row>
    <row r="941" spans="1:8" hidden="1" x14ac:dyDescent="0.35">
      <c r="A941" t="s">
        <v>334</v>
      </c>
      <c r="B941" t="s">
        <v>99</v>
      </c>
      <c r="D941">
        <v>3</v>
      </c>
      <c r="E941" t="s">
        <v>429</v>
      </c>
      <c r="F941" t="s">
        <v>125</v>
      </c>
      <c r="G941" t="s">
        <v>436</v>
      </c>
      <c r="H941" t="s">
        <v>282</v>
      </c>
    </row>
    <row r="942" spans="1:8" x14ac:dyDescent="0.35">
      <c r="A942" t="s">
        <v>330</v>
      </c>
      <c r="B942" t="s">
        <v>100</v>
      </c>
      <c r="D942">
        <v>1</v>
      </c>
      <c r="E942" t="s">
        <v>428</v>
      </c>
      <c r="F942" t="s">
        <v>127</v>
      </c>
      <c r="G942" t="s">
        <v>436</v>
      </c>
      <c r="H942" t="s">
        <v>291</v>
      </c>
    </row>
    <row r="943" spans="1:8" x14ac:dyDescent="0.35">
      <c r="A943" t="s">
        <v>441</v>
      </c>
      <c r="B943" t="s">
        <v>100</v>
      </c>
      <c r="D943">
        <v>1</v>
      </c>
      <c r="E943" t="s">
        <v>428</v>
      </c>
      <c r="F943" t="s">
        <v>127</v>
      </c>
      <c r="G943" t="s">
        <v>435</v>
      </c>
      <c r="H943" t="s">
        <v>292</v>
      </c>
    </row>
    <row r="944" spans="1:8" x14ac:dyDescent="0.35">
      <c r="A944" t="s">
        <v>318</v>
      </c>
      <c r="B944" t="s">
        <v>100</v>
      </c>
      <c r="D944">
        <v>1</v>
      </c>
      <c r="E944" t="s">
        <v>428</v>
      </c>
      <c r="F944" t="s">
        <v>127</v>
      </c>
      <c r="G944" t="s">
        <v>435</v>
      </c>
      <c r="H944" t="s">
        <v>292</v>
      </c>
    </row>
    <row r="945" spans="1:8" x14ac:dyDescent="0.35">
      <c r="A945" t="s">
        <v>457</v>
      </c>
      <c r="B945" t="s">
        <v>100</v>
      </c>
      <c r="D945">
        <v>1</v>
      </c>
      <c r="E945" t="s">
        <v>428</v>
      </c>
      <c r="F945" t="s">
        <v>128</v>
      </c>
      <c r="G945" t="s">
        <v>435</v>
      </c>
      <c r="H945" t="s">
        <v>308</v>
      </c>
    </row>
    <row r="946" spans="1:8" x14ac:dyDescent="0.35">
      <c r="A946" t="s">
        <v>341</v>
      </c>
      <c r="B946" t="s">
        <v>100</v>
      </c>
      <c r="D946">
        <v>1</v>
      </c>
      <c r="E946" t="s">
        <v>428</v>
      </c>
      <c r="F946" t="s">
        <v>128</v>
      </c>
      <c r="G946" t="s">
        <v>433</v>
      </c>
      <c r="H946" t="s">
        <v>310</v>
      </c>
    </row>
    <row r="947" spans="1:8" hidden="1" x14ac:dyDescent="0.35">
      <c r="A947" t="s">
        <v>446</v>
      </c>
      <c r="B947" t="s">
        <v>104</v>
      </c>
      <c r="D947">
        <v>3</v>
      </c>
      <c r="E947" t="s">
        <v>429</v>
      </c>
      <c r="F947" t="s">
        <v>125</v>
      </c>
      <c r="G947" t="s">
        <v>434</v>
      </c>
      <c r="H947" t="s">
        <v>468</v>
      </c>
    </row>
    <row r="948" spans="1:8" hidden="1" x14ac:dyDescent="0.35">
      <c r="A948" t="s">
        <v>437</v>
      </c>
      <c r="B948" t="s">
        <v>104</v>
      </c>
      <c r="D948">
        <v>1</v>
      </c>
      <c r="E948" t="s">
        <v>429</v>
      </c>
      <c r="F948" t="s">
        <v>128</v>
      </c>
      <c r="G948" t="s">
        <v>436</v>
      </c>
      <c r="H948" t="s">
        <v>307</v>
      </c>
    </row>
    <row r="949" spans="1:8" hidden="1" x14ac:dyDescent="0.35">
      <c r="A949" t="s">
        <v>437</v>
      </c>
      <c r="B949" t="s">
        <v>104</v>
      </c>
      <c r="D949">
        <v>2</v>
      </c>
      <c r="E949" t="s">
        <v>428</v>
      </c>
      <c r="F949" t="s">
        <v>125</v>
      </c>
      <c r="G949" t="s">
        <v>436</v>
      </c>
      <c r="H949" t="s">
        <v>282</v>
      </c>
    </row>
    <row r="950" spans="1:8" hidden="1" x14ac:dyDescent="0.35">
      <c r="A950" t="s">
        <v>438</v>
      </c>
      <c r="B950" t="s">
        <v>104</v>
      </c>
      <c r="D950">
        <v>1</v>
      </c>
      <c r="E950" t="s">
        <v>428</v>
      </c>
      <c r="F950" t="s">
        <v>125</v>
      </c>
      <c r="G950" t="s">
        <v>434</v>
      </c>
      <c r="H950" t="s">
        <v>468</v>
      </c>
    </row>
    <row r="951" spans="1:8" hidden="1" x14ac:dyDescent="0.35">
      <c r="A951" t="s">
        <v>438</v>
      </c>
      <c r="B951" t="s">
        <v>104</v>
      </c>
      <c r="D951">
        <v>4</v>
      </c>
      <c r="E951" t="s">
        <v>428</v>
      </c>
      <c r="F951" t="s">
        <v>125</v>
      </c>
      <c r="G951" t="s">
        <v>435</v>
      </c>
      <c r="H951" t="s">
        <v>284</v>
      </c>
    </row>
    <row r="952" spans="1:8" hidden="1" x14ac:dyDescent="0.35">
      <c r="A952" t="s">
        <v>441</v>
      </c>
      <c r="B952" t="s">
        <v>104</v>
      </c>
      <c r="D952">
        <v>1</v>
      </c>
      <c r="E952" t="s">
        <v>428</v>
      </c>
      <c r="F952" t="s">
        <v>127</v>
      </c>
      <c r="G952" t="s">
        <v>435</v>
      </c>
      <c r="H952" t="s">
        <v>292</v>
      </c>
    </row>
    <row r="953" spans="1:8" hidden="1" x14ac:dyDescent="0.35">
      <c r="A953" t="s">
        <v>438</v>
      </c>
      <c r="B953" t="s">
        <v>104</v>
      </c>
      <c r="D953">
        <v>4</v>
      </c>
      <c r="E953" t="s">
        <v>428</v>
      </c>
      <c r="F953" t="s">
        <v>129</v>
      </c>
      <c r="G953" t="s">
        <v>436</v>
      </c>
      <c r="H953" t="s">
        <v>295</v>
      </c>
    </row>
    <row r="954" spans="1:8" hidden="1" x14ac:dyDescent="0.35">
      <c r="A954" t="s">
        <v>438</v>
      </c>
      <c r="B954" t="s">
        <v>104</v>
      </c>
      <c r="D954">
        <v>2</v>
      </c>
      <c r="E954" t="s">
        <v>428</v>
      </c>
      <c r="F954" t="s">
        <v>129</v>
      </c>
      <c r="G954" t="s">
        <v>435</v>
      </c>
      <c r="H954" t="s">
        <v>296</v>
      </c>
    </row>
    <row r="955" spans="1:8" hidden="1" x14ac:dyDescent="0.35">
      <c r="A955" t="s">
        <v>438</v>
      </c>
      <c r="B955" t="s">
        <v>104</v>
      </c>
      <c r="D955">
        <v>2</v>
      </c>
      <c r="E955" t="s">
        <v>428</v>
      </c>
      <c r="F955" t="s">
        <v>129</v>
      </c>
      <c r="G955" t="s">
        <v>433</v>
      </c>
      <c r="H955" t="s">
        <v>298</v>
      </c>
    </row>
    <row r="956" spans="1:8" hidden="1" x14ac:dyDescent="0.35">
      <c r="A956" t="s">
        <v>438</v>
      </c>
      <c r="B956" t="s">
        <v>104</v>
      </c>
      <c r="D956">
        <v>1</v>
      </c>
      <c r="E956" t="s">
        <v>428</v>
      </c>
      <c r="F956" t="s">
        <v>130</v>
      </c>
      <c r="G956" t="s">
        <v>435</v>
      </c>
      <c r="H956" t="s">
        <v>300</v>
      </c>
    </row>
    <row r="957" spans="1:8" hidden="1" x14ac:dyDescent="0.35">
      <c r="A957" t="s">
        <v>450</v>
      </c>
      <c r="B957" t="s">
        <v>104</v>
      </c>
      <c r="D957">
        <v>1</v>
      </c>
      <c r="E957" t="s">
        <v>428</v>
      </c>
      <c r="F957" t="s">
        <v>130</v>
      </c>
      <c r="G957" t="s">
        <v>432</v>
      </c>
      <c r="H957" t="s">
        <v>301</v>
      </c>
    </row>
    <row r="958" spans="1:8" hidden="1" x14ac:dyDescent="0.35">
      <c r="A958" t="s">
        <v>439</v>
      </c>
      <c r="B958" t="s">
        <v>104</v>
      </c>
      <c r="D958">
        <v>1</v>
      </c>
      <c r="E958" t="s">
        <v>428</v>
      </c>
      <c r="F958" t="s">
        <v>132</v>
      </c>
      <c r="G958" t="s">
        <v>432</v>
      </c>
      <c r="H958" t="s">
        <v>305</v>
      </c>
    </row>
    <row r="959" spans="1:8" hidden="1" x14ac:dyDescent="0.35">
      <c r="A959" t="s">
        <v>457</v>
      </c>
      <c r="B959" t="s">
        <v>104</v>
      </c>
      <c r="D959">
        <v>1</v>
      </c>
      <c r="E959" t="s">
        <v>428</v>
      </c>
      <c r="F959" t="s">
        <v>128</v>
      </c>
      <c r="G959" t="s">
        <v>435</v>
      </c>
      <c r="H959" t="s">
        <v>308</v>
      </c>
    </row>
    <row r="960" spans="1:8" hidden="1" x14ac:dyDescent="0.35">
      <c r="A960" t="s">
        <v>327</v>
      </c>
      <c r="B960" t="s">
        <v>104</v>
      </c>
      <c r="D960">
        <v>1</v>
      </c>
      <c r="E960" t="s">
        <v>428</v>
      </c>
      <c r="F960" t="s">
        <v>128</v>
      </c>
      <c r="G960" t="s">
        <v>432</v>
      </c>
      <c r="H960" t="s">
        <v>309</v>
      </c>
    </row>
    <row r="961" spans="1:8" hidden="1" x14ac:dyDescent="0.35">
      <c r="A961" t="s">
        <v>437</v>
      </c>
      <c r="B961" t="s">
        <v>364</v>
      </c>
      <c r="D961">
        <v>1</v>
      </c>
      <c r="E961" t="s">
        <v>428</v>
      </c>
      <c r="F961" t="s">
        <v>132</v>
      </c>
      <c r="G961" t="s">
        <v>434</v>
      </c>
      <c r="H961" t="s">
        <v>473</v>
      </c>
    </row>
    <row r="962" spans="1:8" hidden="1" x14ac:dyDescent="0.35">
      <c r="A962" t="s">
        <v>444</v>
      </c>
      <c r="B962" s="4" t="s">
        <v>365</v>
      </c>
      <c r="D962">
        <v>1</v>
      </c>
      <c r="E962" t="s">
        <v>429</v>
      </c>
      <c r="F962" t="s">
        <v>126</v>
      </c>
      <c r="G962" t="s">
        <v>435</v>
      </c>
      <c r="H962" t="s">
        <v>288</v>
      </c>
    </row>
    <row r="963" spans="1:8" hidden="1" x14ac:dyDescent="0.35">
      <c r="A963" t="s">
        <v>443</v>
      </c>
      <c r="B963" s="4" t="s">
        <v>365</v>
      </c>
      <c r="D963">
        <v>1</v>
      </c>
      <c r="E963" t="s">
        <v>429</v>
      </c>
      <c r="F963" t="s">
        <v>128</v>
      </c>
      <c r="G963" t="s">
        <v>436</v>
      </c>
      <c r="H963" t="s">
        <v>307</v>
      </c>
    </row>
    <row r="964" spans="1:8" hidden="1" x14ac:dyDescent="0.35">
      <c r="A964" t="s">
        <v>437</v>
      </c>
      <c r="B964" s="4" t="s">
        <v>365</v>
      </c>
      <c r="D964">
        <v>2</v>
      </c>
      <c r="E964" t="s">
        <v>429</v>
      </c>
      <c r="F964" t="s">
        <v>131</v>
      </c>
      <c r="G964" t="s">
        <v>436</v>
      </c>
      <c r="H964" t="s">
        <v>311</v>
      </c>
    </row>
    <row r="965" spans="1:8" hidden="1" x14ac:dyDescent="0.35">
      <c r="A965" t="s">
        <v>330</v>
      </c>
      <c r="B965" s="4" t="s">
        <v>365</v>
      </c>
      <c r="D965">
        <v>1</v>
      </c>
      <c r="E965" t="s">
        <v>429</v>
      </c>
      <c r="F965" t="s">
        <v>131</v>
      </c>
      <c r="G965" t="s">
        <v>434</v>
      </c>
      <c r="H965" t="s">
        <v>475</v>
      </c>
    </row>
    <row r="966" spans="1:8" hidden="1" x14ac:dyDescent="0.35">
      <c r="A966" t="s">
        <v>318</v>
      </c>
      <c r="B966" s="4" t="s">
        <v>365</v>
      </c>
      <c r="D966">
        <v>1</v>
      </c>
      <c r="E966" t="s">
        <v>428</v>
      </c>
      <c r="F966" t="s">
        <v>127</v>
      </c>
      <c r="G966" t="s">
        <v>435</v>
      </c>
      <c r="H966" t="s">
        <v>292</v>
      </c>
    </row>
    <row r="967" spans="1:8" hidden="1" x14ac:dyDescent="0.35">
      <c r="A967" t="s">
        <v>443</v>
      </c>
      <c r="B967" s="4" t="s">
        <v>365</v>
      </c>
      <c r="D967">
        <v>1</v>
      </c>
      <c r="E967" t="s">
        <v>428</v>
      </c>
      <c r="F967" t="s">
        <v>132</v>
      </c>
      <c r="G967" t="s">
        <v>432</v>
      </c>
      <c r="H967" t="s">
        <v>305</v>
      </c>
    </row>
    <row r="968" spans="1:8" hidden="1" x14ac:dyDescent="0.35">
      <c r="A968" t="s">
        <v>330</v>
      </c>
      <c r="B968" t="s">
        <v>117</v>
      </c>
      <c r="D968">
        <v>1</v>
      </c>
      <c r="E968" t="s">
        <v>429</v>
      </c>
      <c r="F968" t="s">
        <v>131</v>
      </c>
      <c r="G968" t="s">
        <v>434</v>
      </c>
      <c r="H968" t="s">
        <v>475</v>
      </c>
    </row>
    <row r="969" spans="1:8" hidden="1" x14ac:dyDescent="0.35">
      <c r="A969" t="s">
        <v>461</v>
      </c>
      <c r="B969" t="s">
        <v>117</v>
      </c>
      <c r="D969">
        <v>1</v>
      </c>
      <c r="E969" t="s">
        <v>428</v>
      </c>
      <c r="F969" t="s">
        <v>127</v>
      </c>
      <c r="G969" t="s">
        <v>435</v>
      </c>
      <c r="H969" t="s">
        <v>292</v>
      </c>
    </row>
    <row r="970" spans="1:8" hidden="1" x14ac:dyDescent="0.35">
      <c r="A970" t="s">
        <v>333</v>
      </c>
      <c r="B970" t="s">
        <v>467</v>
      </c>
      <c r="D970">
        <v>1</v>
      </c>
      <c r="E970" t="s">
        <v>428</v>
      </c>
      <c r="F970" t="s">
        <v>126</v>
      </c>
      <c r="G970" t="s">
        <v>432</v>
      </c>
      <c r="H970" t="s">
        <v>289</v>
      </c>
    </row>
    <row r="971" spans="1:8" hidden="1" x14ac:dyDescent="0.35">
      <c r="A971" t="s">
        <v>333</v>
      </c>
      <c r="B971" t="s">
        <v>467</v>
      </c>
      <c r="D971">
        <v>1</v>
      </c>
      <c r="E971" t="s">
        <v>428</v>
      </c>
      <c r="F971" t="s">
        <v>129</v>
      </c>
      <c r="G971" t="s">
        <v>435</v>
      </c>
      <c r="H971" t="s">
        <v>296</v>
      </c>
    </row>
    <row r="972" spans="1:8" hidden="1" x14ac:dyDescent="0.35">
      <c r="A972" t="s">
        <v>437</v>
      </c>
      <c r="B972" t="s">
        <v>370</v>
      </c>
      <c r="D972">
        <v>1</v>
      </c>
      <c r="E972" t="s">
        <v>428</v>
      </c>
      <c r="F972" t="s">
        <v>125</v>
      </c>
      <c r="G972" t="s">
        <v>436</v>
      </c>
      <c r="H972" t="s">
        <v>282</v>
      </c>
    </row>
    <row r="973" spans="1:8" hidden="1" x14ac:dyDescent="0.35">
      <c r="A973" t="s">
        <v>441</v>
      </c>
      <c r="B973" t="s">
        <v>370</v>
      </c>
      <c r="D973">
        <v>1</v>
      </c>
      <c r="E973" t="s">
        <v>428</v>
      </c>
      <c r="F973" t="s">
        <v>127</v>
      </c>
      <c r="G973" t="s">
        <v>435</v>
      </c>
      <c r="H973" t="s">
        <v>292</v>
      </c>
    </row>
    <row r="974" spans="1:8" hidden="1" x14ac:dyDescent="0.35">
      <c r="A974" t="s">
        <v>437</v>
      </c>
      <c r="B974" t="s">
        <v>370</v>
      </c>
      <c r="D974">
        <v>1</v>
      </c>
      <c r="E974" t="s">
        <v>428</v>
      </c>
      <c r="F974" t="s">
        <v>130</v>
      </c>
      <c r="G974" t="s">
        <v>436</v>
      </c>
      <c r="H974" t="s">
        <v>299</v>
      </c>
    </row>
    <row r="975" spans="1:8" hidden="1" x14ac:dyDescent="0.35">
      <c r="A975" t="s">
        <v>327</v>
      </c>
      <c r="B975" t="s">
        <v>370</v>
      </c>
      <c r="D975">
        <v>1</v>
      </c>
      <c r="E975" t="s">
        <v>428</v>
      </c>
      <c r="F975" t="s">
        <v>130</v>
      </c>
      <c r="G975" t="s">
        <v>432</v>
      </c>
      <c r="H975" t="s">
        <v>301</v>
      </c>
    </row>
    <row r="976" spans="1:8" hidden="1" x14ac:dyDescent="0.35">
      <c r="A976" t="s">
        <v>440</v>
      </c>
      <c r="B976" t="s">
        <v>370</v>
      </c>
      <c r="D976">
        <v>1</v>
      </c>
      <c r="E976" t="s">
        <v>428</v>
      </c>
      <c r="F976" t="s">
        <v>128</v>
      </c>
      <c r="G976" t="s">
        <v>436</v>
      </c>
      <c r="H976" t="s">
        <v>307</v>
      </c>
    </row>
    <row r="977" spans="1:8" hidden="1" x14ac:dyDescent="0.35">
      <c r="A977" t="s">
        <v>454</v>
      </c>
      <c r="B977" t="s">
        <v>370</v>
      </c>
      <c r="D977">
        <v>1</v>
      </c>
      <c r="E977" t="s">
        <v>428</v>
      </c>
      <c r="F977" t="s">
        <v>128</v>
      </c>
      <c r="G977" t="s">
        <v>433</v>
      </c>
      <c r="H977" t="s">
        <v>310</v>
      </c>
    </row>
    <row r="978" spans="1:8" hidden="1" x14ac:dyDescent="0.35">
      <c r="A978" t="s">
        <v>327</v>
      </c>
      <c r="B978" t="s">
        <v>370</v>
      </c>
      <c r="D978">
        <v>1</v>
      </c>
      <c r="E978" t="s">
        <v>428</v>
      </c>
      <c r="F978" t="s">
        <v>131</v>
      </c>
      <c r="G978" t="s">
        <v>436</v>
      </c>
      <c r="H978" t="s">
        <v>311</v>
      </c>
    </row>
    <row r="979" spans="1:8" hidden="1" x14ac:dyDescent="0.35">
      <c r="A979" t="s">
        <v>333</v>
      </c>
      <c r="B979" t="s">
        <v>370</v>
      </c>
      <c r="D979">
        <v>1</v>
      </c>
      <c r="E979" t="s">
        <v>428</v>
      </c>
      <c r="F979" t="s">
        <v>131</v>
      </c>
      <c r="G979" t="s">
        <v>432</v>
      </c>
      <c r="H979" t="s">
        <v>313</v>
      </c>
    </row>
  </sheetData>
  <autoFilter ref="A1:H979" xr:uid="{FBE982F4-4620-495B-8A5E-CB31D9B1EB86}">
    <filterColumn colId="1">
      <filters>
        <filter val="Megachile.mendic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C981-A8FF-482E-A81A-E8CB5933E7B6}">
  <sheetPr filterMode="1"/>
  <dimension ref="A1:CZ281"/>
  <sheetViews>
    <sheetView topLeftCell="A106" workbookViewId="0">
      <selection sqref="A1:XFD1048576"/>
    </sheetView>
  </sheetViews>
  <sheetFormatPr defaultRowHeight="14.5" x14ac:dyDescent="0.35"/>
  <cols>
    <col min="1" max="8" width="15.26953125" style="25" bestFit="1" customWidth="1"/>
    <col min="9" max="9" width="10.7265625" style="25" bestFit="1" customWidth="1"/>
    <col min="10" max="15" width="4.7265625" style="25" bestFit="1" customWidth="1"/>
    <col min="16" max="16" width="7.6328125" style="25" bestFit="1" customWidth="1"/>
    <col min="17" max="23" width="4.81640625" style="25" bestFit="1" customWidth="1"/>
    <col min="24" max="24" width="7.7265625" style="25" bestFit="1" customWidth="1"/>
    <col min="25" max="31" width="4.7265625" style="25" bestFit="1" customWidth="1"/>
    <col min="32" max="32" width="7.6328125" style="25" bestFit="1" customWidth="1"/>
    <col min="33" max="39" width="4.7265625" style="25" bestFit="1" customWidth="1"/>
    <col min="40" max="40" width="7.6328125" style="25" bestFit="1" customWidth="1"/>
    <col min="41" max="47" width="5.26953125" style="25" bestFit="1" customWidth="1"/>
    <col min="48" max="48" width="8.1796875" style="25" bestFit="1" customWidth="1"/>
    <col min="49" max="55" width="4.7265625" style="25" bestFit="1" customWidth="1"/>
    <col min="56" max="56" width="7.6328125" style="25" bestFit="1" customWidth="1"/>
    <col min="57" max="63" width="4.7265625" style="25" bestFit="1" customWidth="1"/>
    <col min="64" max="64" width="7.6328125" style="25" bestFit="1" customWidth="1"/>
    <col min="65" max="65" width="8.54296875" style="25" bestFit="1" customWidth="1"/>
    <col min="66" max="66" width="11.453125" style="25" bestFit="1" customWidth="1"/>
    <col min="67" max="68" width="10.7265625" style="25" bestFit="1" customWidth="1"/>
    <col min="69" max="78" width="26.36328125" style="25" bestFit="1" customWidth="1"/>
    <col min="79" max="79" width="28.90625" style="25" bestFit="1" customWidth="1"/>
    <col min="80" max="80" width="28.81640625" style="25" bestFit="1" customWidth="1"/>
    <col min="81" max="94" width="26.36328125" style="25" bestFit="1" customWidth="1"/>
    <col min="95" max="95" width="29.54296875" style="25" bestFit="1" customWidth="1"/>
    <col min="96" max="96" width="29.453125" style="25" bestFit="1" customWidth="1"/>
    <col min="97" max="110" width="26.36328125" style="25" bestFit="1" customWidth="1"/>
    <col min="111" max="111" width="28.90625" style="25" bestFit="1" customWidth="1"/>
    <col min="112" max="112" width="28.81640625" style="25" bestFit="1" customWidth="1"/>
    <col min="113" max="126" width="26.36328125" style="25" bestFit="1" customWidth="1"/>
    <col min="127" max="127" width="28.90625" style="25" bestFit="1" customWidth="1"/>
    <col min="128" max="128" width="28.81640625" style="25" bestFit="1" customWidth="1"/>
    <col min="129" max="130" width="26.36328125" style="25" bestFit="1" customWidth="1"/>
    <col min="131" max="131" width="32.81640625" style="25" bestFit="1" customWidth="1"/>
    <col min="132" max="132" width="32.7265625" style="25" bestFit="1" customWidth="1"/>
    <col min="133" max="133" width="31.1796875" style="25" bestFit="1" customWidth="1"/>
    <col min="134" max="135" width="31.08984375" style="25" bestFit="1" customWidth="1"/>
    <col min="136" max="16384" width="8.7265625" style="25"/>
  </cols>
  <sheetData>
    <row r="1" spans="1:104" s="25" customFormat="1" x14ac:dyDescent="0.35">
      <c r="A1" s="24" t="s">
        <v>0</v>
      </c>
      <c r="B1" s="24" t="s">
        <v>2</v>
      </c>
      <c r="C1" s="24" t="s">
        <v>4</v>
      </c>
      <c r="D1" s="24" t="s">
        <v>6</v>
      </c>
      <c r="E1" s="24" t="s">
        <v>8</v>
      </c>
      <c r="F1" s="24" t="s">
        <v>10</v>
      </c>
      <c r="G1" s="24" t="s">
        <v>12</v>
      </c>
      <c r="H1" s="24" t="s">
        <v>14</v>
      </c>
      <c r="I1" s="24" t="s">
        <v>16</v>
      </c>
      <c r="J1" s="24" t="s">
        <v>24</v>
      </c>
      <c r="K1" s="24" t="s">
        <v>26</v>
      </c>
      <c r="L1" s="24" t="s">
        <v>28</v>
      </c>
      <c r="M1" s="24" t="s">
        <v>30</v>
      </c>
      <c r="N1" s="24" t="s">
        <v>32</v>
      </c>
      <c r="O1" s="24" t="s">
        <v>34</v>
      </c>
      <c r="P1" s="24" t="s">
        <v>35</v>
      </c>
      <c r="Q1" s="24" t="s">
        <v>36</v>
      </c>
      <c r="R1" s="24" t="s">
        <v>37</v>
      </c>
      <c r="S1" s="24" t="s">
        <v>38</v>
      </c>
      <c r="T1" s="24" t="s">
        <v>39</v>
      </c>
      <c r="U1" s="24" t="s">
        <v>40</v>
      </c>
      <c r="V1" s="24" t="s">
        <v>41</v>
      </c>
      <c r="W1" s="24" t="s">
        <v>42</v>
      </c>
      <c r="X1" s="24" t="s">
        <v>43</v>
      </c>
      <c r="Y1" s="24" t="s">
        <v>44</v>
      </c>
      <c r="Z1" s="24" t="s">
        <v>45</v>
      </c>
      <c r="AA1" s="24" t="s">
        <v>46</v>
      </c>
      <c r="AB1" s="24" t="s">
        <v>47</v>
      </c>
      <c r="AC1" s="24" t="s">
        <v>48</v>
      </c>
      <c r="AD1" s="24" t="s">
        <v>49</v>
      </c>
      <c r="AE1" s="24" t="s">
        <v>50</v>
      </c>
      <c r="AF1" s="24" t="s">
        <v>51</v>
      </c>
      <c r="AG1" s="24" t="s">
        <v>52</v>
      </c>
      <c r="AH1" s="24" t="s">
        <v>53</v>
      </c>
      <c r="AI1" s="24" t="s">
        <v>54</v>
      </c>
      <c r="AJ1" s="24" t="s">
        <v>55</v>
      </c>
      <c r="AK1" s="24" t="s">
        <v>56</v>
      </c>
      <c r="AL1" s="24" t="s">
        <v>57</v>
      </c>
      <c r="AM1" s="24" t="s">
        <v>58</v>
      </c>
      <c r="AN1" s="24" t="s">
        <v>59</v>
      </c>
      <c r="AO1" s="24" t="s">
        <v>60</v>
      </c>
      <c r="AP1" s="24" t="s">
        <v>61</v>
      </c>
      <c r="AQ1" s="24" t="s">
        <v>62</v>
      </c>
      <c r="AR1" s="24" t="s">
        <v>63</v>
      </c>
      <c r="AS1" s="24" t="s">
        <v>64</v>
      </c>
      <c r="AT1" s="24" t="s">
        <v>65</v>
      </c>
      <c r="AU1" s="24" t="s">
        <v>66</v>
      </c>
      <c r="AV1" s="24" t="s">
        <v>67</v>
      </c>
      <c r="AW1" s="24" t="s">
        <v>68</v>
      </c>
      <c r="AX1" s="24" t="s">
        <v>69</v>
      </c>
      <c r="AY1" s="24" t="s">
        <v>70</v>
      </c>
      <c r="AZ1" s="24" t="s">
        <v>71</v>
      </c>
      <c r="BA1" s="24" t="s">
        <v>72</v>
      </c>
      <c r="BB1" s="24" t="s">
        <v>73</v>
      </c>
      <c r="BC1" s="24" t="s">
        <v>74</v>
      </c>
      <c r="BD1" s="24" t="s">
        <v>75</v>
      </c>
      <c r="BE1" s="24" t="s">
        <v>76</v>
      </c>
      <c r="BF1" s="24" t="s">
        <v>77</v>
      </c>
      <c r="BG1" s="24" t="s">
        <v>78</v>
      </c>
      <c r="BH1" s="24" t="s">
        <v>79</v>
      </c>
      <c r="BI1" s="24" t="s">
        <v>80</v>
      </c>
      <c r="BJ1" s="24" t="s">
        <v>81</v>
      </c>
      <c r="BK1" s="24" t="s">
        <v>82</v>
      </c>
      <c r="BL1" s="24" t="s">
        <v>83</v>
      </c>
      <c r="BM1" s="24" t="s">
        <v>84</v>
      </c>
      <c r="BN1" s="24" t="s">
        <v>85</v>
      </c>
      <c r="BO1" s="24" t="s">
        <v>87</v>
      </c>
      <c r="BP1" s="24" t="s">
        <v>88</v>
      </c>
      <c r="BQ1" s="24" t="s">
        <v>89</v>
      </c>
      <c r="BR1" s="24" t="s">
        <v>90</v>
      </c>
      <c r="BS1" s="24" t="s">
        <v>91</v>
      </c>
      <c r="BT1" s="24" t="s">
        <v>92</v>
      </c>
      <c r="BU1" s="24" t="s">
        <v>93</v>
      </c>
      <c r="BV1" s="24" t="s">
        <v>94</v>
      </c>
      <c r="BW1" s="24" t="s">
        <v>95</v>
      </c>
      <c r="BX1" s="24" t="s">
        <v>96</v>
      </c>
      <c r="BY1" s="24" t="s">
        <v>97</v>
      </c>
      <c r="BZ1" s="24" t="s">
        <v>98</v>
      </c>
      <c r="CA1" s="24" t="s">
        <v>99</v>
      </c>
      <c r="CB1" s="24" t="s">
        <v>100</v>
      </c>
      <c r="CC1" s="24" t="s">
        <v>101</v>
      </c>
      <c r="CD1" s="24" t="s">
        <v>102</v>
      </c>
      <c r="CE1" s="24" t="s">
        <v>103</v>
      </c>
      <c r="CF1" s="24" t="s">
        <v>104</v>
      </c>
      <c r="CG1" s="24" t="s">
        <v>105</v>
      </c>
      <c r="CH1" s="24" t="s">
        <v>106</v>
      </c>
      <c r="CI1" s="24" t="s">
        <v>107</v>
      </c>
      <c r="CJ1" s="24" t="s">
        <v>108</v>
      </c>
      <c r="CK1" s="24" t="s">
        <v>109</v>
      </c>
      <c r="CL1" s="24" t="s">
        <v>110</v>
      </c>
      <c r="CM1" s="24" t="s">
        <v>111</v>
      </c>
      <c r="CN1" s="24" t="s">
        <v>112</v>
      </c>
      <c r="CO1" s="24" t="s">
        <v>113</v>
      </c>
      <c r="CP1" s="24" t="s">
        <v>114</v>
      </c>
      <c r="CQ1" s="24" t="s">
        <v>115</v>
      </c>
      <c r="CR1" s="24" t="s">
        <v>116</v>
      </c>
      <c r="CS1" s="24" t="s">
        <v>117</v>
      </c>
      <c r="CT1" s="24" t="s">
        <v>118</v>
      </c>
      <c r="CU1" s="24" t="s">
        <v>119</v>
      </c>
      <c r="CV1" s="24" t="s">
        <v>120</v>
      </c>
      <c r="CW1" s="24" t="s">
        <v>121</v>
      </c>
      <c r="CX1" s="24" t="s">
        <v>122</v>
      </c>
      <c r="CY1" s="24" t="s">
        <v>123</v>
      </c>
      <c r="CZ1" s="24" t="s">
        <v>124</v>
      </c>
    </row>
    <row r="2" spans="1:104" customFormat="1" hidden="1" x14ac:dyDescent="0.35">
      <c r="A2" s="8">
        <v>1</v>
      </c>
      <c r="B2" s="8">
        <v>1</v>
      </c>
      <c r="C2" s="8">
        <v>1</v>
      </c>
      <c r="D2" s="8" t="s">
        <v>125</v>
      </c>
      <c r="E2" s="8">
        <v>1</v>
      </c>
      <c r="F2" s="8">
        <v>13</v>
      </c>
      <c r="G2" s="8">
        <v>25</v>
      </c>
      <c r="H2" s="8">
        <v>13</v>
      </c>
      <c r="I2" s="8">
        <v>9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2</v>
      </c>
      <c r="U2" s="8">
        <v>0</v>
      </c>
      <c r="V2" s="8">
        <v>0</v>
      </c>
      <c r="W2" s="8">
        <v>1</v>
      </c>
      <c r="X2" s="8">
        <v>0</v>
      </c>
      <c r="Y2" s="8">
        <v>0</v>
      </c>
      <c r="Z2" s="8">
        <v>0</v>
      </c>
      <c r="AA2" s="8">
        <v>0</v>
      </c>
      <c r="AB2" s="8">
        <v>1</v>
      </c>
      <c r="AC2" s="8">
        <v>2</v>
      </c>
      <c r="AD2" s="8">
        <v>0</v>
      </c>
      <c r="AE2" s="8">
        <v>0</v>
      </c>
      <c r="AF2" s="8">
        <v>0</v>
      </c>
      <c r="AG2" s="8">
        <v>2</v>
      </c>
      <c r="AH2" s="8">
        <v>0</v>
      </c>
      <c r="AI2" s="8">
        <v>0</v>
      </c>
      <c r="AJ2" s="8">
        <v>0</v>
      </c>
      <c r="AK2" s="8">
        <v>0</v>
      </c>
      <c r="AL2" s="8">
        <v>1</v>
      </c>
      <c r="AM2" s="8">
        <v>1</v>
      </c>
      <c r="AN2" s="8">
        <v>0</v>
      </c>
      <c r="AO2" s="8">
        <v>0</v>
      </c>
      <c r="AP2" s="8">
        <v>5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4</v>
      </c>
      <c r="BB2" s="8">
        <v>0</v>
      </c>
      <c r="BC2" s="8">
        <v>0</v>
      </c>
      <c r="BD2" s="8">
        <v>0</v>
      </c>
      <c r="BE2" s="8">
        <v>2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1</v>
      </c>
      <c r="CF2" s="8">
        <v>2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1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</row>
    <row r="3" spans="1:104" customFormat="1" hidden="1" x14ac:dyDescent="0.35">
      <c r="A3" s="8">
        <v>1</v>
      </c>
      <c r="B3" s="8">
        <v>2</v>
      </c>
      <c r="C3" s="8">
        <v>1</v>
      </c>
      <c r="D3" s="8" t="s">
        <v>125</v>
      </c>
      <c r="E3" s="8">
        <v>1</v>
      </c>
      <c r="F3" s="8">
        <v>3</v>
      </c>
      <c r="G3" s="8">
        <v>3</v>
      </c>
      <c r="H3" s="8">
        <v>1</v>
      </c>
      <c r="I3" s="8">
        <v>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1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1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1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</row>
    <row r="4" spans="1:104" customFormat="1" hidden="1" x14ac:dyDescent="0.35">
      <c r="A4" s="8">
        <v>2</v>
      </c>
      <c r="B4" s="8">
        <v>1</v>
      </c>
      <c r="C4" s="8">
        <v>1</v>
      </c>
      <c r="D4" s="8" t="s">
        <v>125</v>
      </c>
      <c r="E4" s="8">
        <v>1</v>
      </c>
      <c r="F4" s="8">
        <v>3</v>
      </c>
      <c r="G4" s="8">
        <v>4</v>
      </c>
      <c r="H4" s="8">
        <v>4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2</v>
      </c>
      <c r="AN4" s="8">
        <v>0</v>
      </c>
      <c r="AO4" s="8">
        <v>0</v>
      </c>
      <c r="AP4" s="8">
        <v>1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1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</row>
    <row r="5" spans="1:104" customFormat="1" hidden="1" x14ac:dyDescent="0.35">
      <c r="A5" s="8">
        <v>2</v>
      </c>
      <c r="B5" s="8">
        <v>2</v>
      </c>
      <c r="C5" s="8">
        <v>1</v>
      </c>
      <c r="D5" s="8" t="s">
        <v>125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</row>
    <row r="6" spans="1:104" customFormat="1" hidden="1" x14ac:dyDescent="0.35">
      <c r="A6" s="8">
        <v>2</v>
      </c>
      <c r="B6" s="8">
        <v>3</v>
      </c>
      <c r="C6" s="8">
        <v>1</v>
      </c>
      <c r="D6" s="8" t="s">
        <v>125</v>
      </c>
      <c r="E6" s="8">
        <v>1</v>
      </c>
      <c r="F6" s="8">
        <v>2</v>
      </c>
      <c r="G6" s="8">
        <v>2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1</v>
      </c>
      <c r="AD6" s="8">
        <v>0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</row>
    <row r="7" spans="1:104" s="25" customFormat="1" x14ac:dyDescent="0.35">
      <c r="A7" s="24" t="s">
        <v>283</v>
      </c>
      <c r="B7" s="24" t="s">
        <v>283</v>
      </c>
      <c r="C7" s="24"/>
      <c r="D7" s="24" t="s">
        <v>282</v>
      </c>
      <c r="E7" s="24" t="s">
        <v>282</v>
      </c>
      <c r="F7" s="24"/>
      <c r="G7" s="24">
        <f>SUM(J7:CZ7)</f>
        <v>34</v>
      </c>
      <c r="H7" s="24"/>
      <c r="I7" s="24"/>
      <c r="J7" s="24">
        <f>SUM(J2:J6)</f>
        <v>0</v>
      </c>
      <c r="K7" s="24">
        <f t="shared" ref="K7:BV7" si="0">SUM(K2:K6)</f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2</v>
      </c>
      <c r="U7" s="24">
        <f t="shared" si="0"/>
        <v>0</v>
      </c>
      <c r="V7" s="24">
        <f t="shared" si="0"/>
        <v>0</v>
      </c>
      <c r="W7" s="24">
        <f t="shared" si="0"/>
        <v>1</v>
      </c>
      <c r="X7" s="24">
        <f t="shared" si="0"/>
        <v>0</v>
      </c>
      <c r="Y7" s="24">
        <f t="shared" si="0"/>
        <v>0</v>
      </c>
      <c r="Z7" s="24">
        <f t="shared" si="0"/>
        <v>0</v>
      </c>
      <c r="AA7" s="24">
        <f t="shared" si="0"/>
        <v>0</v>
      </c>
      <c r="AB7" s="24">
        <f t="shared" si="0"/>
        <v>1</v>
      </c>
      <c r="AC7" s="24">
        <f t="shared" si="0"/>
        <v>3</v>
      </c>
      <c r="AD7" s="24">
        <f t="shared" si="0"/>
        <v>0</v>
      </c>
      <c r="AE7" s="24">
        <f t="shared" si="0"/>
        <v>0</v>
      </c>
      <c r="AF7" s="24">
        <f t="shared" si="0"/>
        <v>0</v>
      </c>
      <c r="AG7" s="24">
        <f t="shared" si="0"/>
        <v>4</v>
      </c>
      <c r="AH7" s="24">
        <f t="shared" si="0"/>
        <v>0</v>
      </c>
      <c r="AI7" s="24">
        <f t="shared" si="0"/>
        <v>0</v>
      </c>
      <c r="AJ7" s="24">
        <f t="shared" si="0"/>
        <v>0</v>
      </c>
      <c r="AK7" s="24">
        <f t="shared" si="0"/>
        <v>0</v>
      </c>
      <c r="AL7" s="24">
        <f t="shared" si="0"/>
        <v>1</v>
      </c>
      <c r="AM7" s="24">
        <f t="shared" si="0"/>
        <v>3</v>
      </c>
      <c r="AN7" s="24">
        <f t="shared" si="0"/>
        <v>0</v>
      </c>
      <c r="AO7" s="24">
        <f t="shared" si="0"/>
        <v>0</v>
      </c>
      <c r="AP7" s="24">
        <f t="shared" si="0"/>
        <v>6</v>
      </c>
      <c r="AQ7" s="24">
        <f t="shared" si="0"/>
        <v>0</v>
      </c>
      <c r="AR7" s="24">
        <f t="shared" si="0"/>
        <v>0</v>
      </c>
      <c r="AS7" s="24">
        <f t="shared" si="0"/>
        <v>0</v>
      </c>
      <c r="AT7" s="24">
        <f t="shared" si="0"/>
        <v>0</v>
      </c>
      <c r="AU7" s="24">
        <f t="shared" si="0"/>
        <v>0</v>
      </c>
      <c r="AV7" s="24">
        <f t="shared" si="0"/>
        <v>0</v>
      </c>
      <c r="AW7" s="24">
        <f t="shared" si="0"/>
        <v>0</v>
      </c>
      <c r="AX7" s="24">
        <f t="shared" si="0"/>
        <v>0</v>
      </c>
      <c r="AY7" s="24">
        <f t="shared" si="0"/>
        <v>0</v>
      </c>
      <c r="AZ7" s="24">
        <f t="shared" si="0"/>
        <v>0</v>
      </c>
      <c r="BA7" s="24">
        <f t="shared" si="0"/>
        <v>4</v>
      </c>
      <c r="BB7" s="24">
        <f t="shared" si="0"/>
        <v>0</v>
      </c>
      <c r="BC7" s="24">
        <f t="shared" si="0"/>
        <v>0</v>
      </c>
      <c r="BD7" s="24">
        <f t="shared" si="0"/>
        <v>0</v>
      </c>
      <c r="BE7" s="24">
        <f t="shared" si="0"/>
        <v>3</v>
      </c>
      <c r="BF7" s="24">
        <f t="shared" si="0"/>
        <v>0</v>
      </c>
      <c r="BG7" s="24">
        <f t="shared" si="0"/>
        <v>0</v>
      </c>
      <c r="BH7" s="24">
        <f t="shared" si="0"/>
        <v>0</v>
      </c>
      <c r="BI7" s="24">
        <f t="shared" si="0"/>
        <v>0</v>
      </c>
      <c r="BJ7" s="24">
        <f t="shared" si="0"/>
        <v>0</v>
      </c>
      <c r="BK7" s="24">
        <f t="shared" si="0"/>
        <v>0</v>
      </c>
      <c r="BL7" s="24">
        <f t="shared" si="0"/>
        <v>0</v>
      </c>
      <c r="BM7" s="24">
        <f t="shared" si="0"/>
        <v>0</v>
      </c>
      <c r="BN7" s="24">
        <f t="shared" si="0"/>
        <v>0</v>
      </c>
      <c r="BO7" s="24">
        <f t="shared" si="0"/>
        <v>0</v>
      </c>
      <c r="BP7" s="24">
        <f t="shared" si="0"/>
        <v>0</v>
      </c>
      <c r="BQ7" s="24">
        <f t="shared" si="0"/>
        <v>0</v>
      </c>
      <c r="BR7" s="24">
        <f t="shared" si="0"/>
        <v>0</v>
      </c>
      <c r="BS7" s="24">
        <f t="shared" si="0"/>
        <v>0</v>
      </c>
      <c r="BT7" s="24">
        <f t="shared" si="0"/>
        <v>0</v>
      </c>
      <c r="BU7" s="24">
        <f t="shared" si="0"/>
        <v>0</v>
      </c>
      <c r="BV7" s="24">
        <f t="shared" si="0"/>
        <v>0</v>
      </c>
      <c r="BW7" s="24">
        <f t="shared" ref="BW7:CZ7" si="1">SUM(BW2:BW6)</f>
        <v>0</v>
      </c>
      <c r="BX7" s="24">
        <f t="shared" si="1"/>
        <v>0</v>
      </c>
      <c r="BY7" s="24">
        <f t="shared" si="1"/>
        <v>0</v>
      </c>
      <c r="BZ7" s="24">
        <f t="shared" si="1"/>
        <v>0</v>
      </c>
      <c r="CA7" s="24">
        <f t="shared" si="1"/>
        <v>1</v>
      </c>
      <c r="CB7" s="24">
        <f t="shared" si="1"/>
        <v>0</v>
      </c>
      <c r="CC7" s="24">
        <f t="shared" si="1"/>
        <v>0</v>
      </c>
      <c r="CD7" s="24">
        <f t="shared" si="1"/>
        <v>0</v>
      </c>
      <c r="CE7" s="24">
        <f t="shared" si="1"/>
        <v>1</v>
      </c>
      <c r="CF7" s="24">
        <f t="shared" si="1"/>
        <v>3</v>
      </c>
      <c r="CG7" s="24">
        <f t="shared" si="1"/>
        <v>0</v>
      </c>
      <c r="CH7" s="24">
        <f t="shared" si="1"/>
        <v>0</v>
      </c>
      <c r="CI7" s="24">
        <f t="shared" si="1"/>
        <v>0</v>
      </c>
      <c r="CJ7" s="24">
        <f t="shared" si="1"/>
        <v>0</v>
      </c>
      <c r="CK7" s="24">
        <f t="shared" si="1"/>
        <v>0</v>
      </c>
      <c r="CL7" s="24">
        <f t="shared" si="1"/>
        <v>0</v>
      </c>
      <c r="CM7" s="24">
        <f t="shared" si="1"/>
        <v>0</v>
      </c>
      <c r="CN7" s="24">
        <f t="shared" si="1"/>
        <v>0</v>
      </c>
      <c r="CO7" s="24">
        <f t="shared" si="1"/>
        <v>0</v>
      </c>
      <c r="CP7" s="24">
        <f t="shared" si="1"/>
        <v>1</v>
      </c>
      <c r="CQ7" s="24">
        <f t="shared" si="1"/>
        <v>0</v>
      </c>
      <c r="CR7" s="24">
        <f t="shared" si="1"/>
        <v>0</v>
      </c>
      <c r="CS7" s="24">
        <f t="shared" si="1"/>
        <v>0</v>
      </c>
      <c r="CT7" s="24">
        <f t="shared" si="1"/>
        <v>0</v>
      </c>
      <c r="CU7" s="24">
        <f t="shared" si="1"/>
        <v>0</v>
      </c>
      <c r="CV7" s="24">
        <f t="shared" si="1"/>
        <v>0</v>
      </c>
      <c r="CW7" s="24">
        <f t="shared" si="1"/>
        <v>0</v>
      </c>
      <c r="CX7" s="24">
        <f t="shared" si="1"/>
        <v>0</v>
      </c>
      <c r="CY7" s="24">
        <f t="shared" si="1"/>
        <v>0</v>
      </c>
      <c r="CZ7" s="24">
        <f t="shared" si="1"/>
        <v>0</v>
      </c>
    </row>
    <row r="8" spans="1:104" customFormat="1" hidden="1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</row>
    <row r="9" spans="1:104" customFormat="1" hidden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</row>
    <row r="10" spans="1:104" customFormat="1" hidden="1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</row>
    <row r="11" spans="1:104" customFormat="1" hidden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</row>
    <row r="12" spans="1:104" customFormat="1" hidden="1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</row>
    <row r="13" spans="1:104" customFormat="1" hidden="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</row>
    <row r="14" spans="1:104" customFormat="1" hidden="1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</row>
    <row r="15" spans="1:104" customFormat="1" hidden="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</row>
    <row r="16" spans="1:104" customFormat="1" hidden="1" x14ac:dyDescent="0.35">
      <c r="A16" s="8">
        <v>1</v>
      </c>
      <c r="B16" s="8">
        <v>2</v>
      </c>
      <c r="C16" s="8">
        <v>1</v>
      </c>
      <c r="D16" s="8" t="s">
        <v>125</v>
      </c>
      <c r="E16" s="8">
        <v>4</v>
      </c>
      <c r="F16" s="8">
        <v>6</v>
      </c>
      <c r="G16" s="8">
        <v>7</v>
      </c>
      <c r="H16" s="8">
        <v>3</v>
      </c>
      <c r="I16" s="8">
        <v>3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1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1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1</v>
      </c>
      <c r="BO16" s="8">
        <v>1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2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</row>
    <row r="17" spans="1:104" customFormat="1" hidden="1" x14ac:dyDescent="0.35">
      <c r="A17" s="8">
        <v>1</v>
      </c>
      <c r="B17" s="8">
        <v>1</v>
      </c>
      <c r="C17" s="8">
        <v>1</v>
      </c>
      <c r="D17" s="8" t="s">
        <v>125</v>
      </c>
      <c r="E17" s="8">
        <v>4</v>
      </c>
      <c r="F17" s="8">
        <v>10</v>
      </c>
      <c r="G17" s="8">
        <v>17</v>
      </c>
      <c r="H17" s="8">
        <v>10</v>
      </c>
      <c r="I17" s="8">
        <v>4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1</v>
      </c>
      <c r="AM17" s="8">
        <v>1</v>
      </c>
      <c r="AN17" s="8">
        <v>0</v>
      </c>
      <c r="AO17" s="8">
        <v>0</v>
      </c>
      <c r="AP17" s="8">
        <v>5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  <c r="BD17" s="8">
        <v>0</v>
      </c>
      <c r="BE17" s="8">
        <v>1</v>
      </c>
      <c r="BF17" s="8">
        <v>0</v>
      </c>
      <c r="BG17" s="8">
        <v>0</v>
      </c>
      <c r="BH17" s="8">
        <v>0</v>
      </c>
      <c r="BI17" s="8">
        <v>0</v>
      </c>
      <c r="BJ17" s="8">
        <v>1</v>
      </c>
      <c r="BK17" s="8">
        <v>0</v>
      </c>
      <c r="BL17" s="8">
        <v>0</v>
      </c>
      <c r="BM17" s="8">
        <v>0</v>
      </c>
      <c r="BN17" s="8">
        <v>2</v>
      </c>
      <c r="BO17" s="8">
        <v>0</v>
      </c>
      <c r="BP17" s="8">
        <v>0</v>
      </c>
      <c r="BQ17" s="8">
        <v>0</v>
      </c>
      <c r="BR17" s="8">
        <v>0</v>
      </c>
      <c r="BS17" s="8">
        <v>1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3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</row>
    <row r="18" spans="1:104" customFormat="1" hidden="1" x14ac:dyDescent="0.35">
      <c r="A18" s="8">
        <v>2</v>
      </c>
      <c r="B18" s="8">
        <v>2</v>
      </c>
      <c r="C18" s="8">
        <v>1</v>
      </c>
      <c r="D18" s="8" t="s">
        <v>125</v>
      </c>
      <c r="E18" s="8">
        <v>4</v>
      </c>
      <c r="F18" s="8">
        <v>3</v>
      </c>
      <c r="G18" s="8">
        <v>4</v>
      </c>
      <c r="H18" s="8">
        <v>4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2</v>
      </c>
      <c r="AQ18" s="8">
        <v>0</v>
      </c>
      <c r="AR18" s="8">
        <v>0</v>
      </c>
      <c r="AS18" s="8">
        <v>0</v>
      </c>
      <c r="AT18" s="8">
        <v>1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1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</row>
    <row r="19" spans="1:104" customFormat="1" hidden="1" x14ac:dyDescent="0.35">
      <c r="A19" s="8">
        <v>2</v>
      </c>
      <c r="B19" s="8">
        <v>1</v>
      </c>
      <c r="C19" s="8">
        <v>1</v>
      </c>
      <c r="D19" s="8" t="s">
        <v>125</v>
      </c>
      <c r="E19" s="8">
        <v>4</v>
      </c>
      <c r="F19" s="8">
        <v>1</v>
      </c>
      <c r="G19" s="8">
        <v>1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1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</row>
    <row r="20" spans="1:104" customFormat="1" hidden="1" x14ac:dyDescent="0.35">
      <c r="A20" s="8">
        <v>2</v>
      </c>
      <c r="B20" s="8">
        <v>3</v>
      </c>
      <c r="C20" s="8">
        <v>1</v>
      </c>
      <c r="D20" s="8" t="s">
        <v>125</v>
      </c>
      <c r="E20" s="8">
        <v>4</v>
      </c>
      <c r="F20" s="8">
        <v>6</v>
      </c>
      <c r="G20" s="8">
        <v>8</v>
      </c>
      <c r="H20" s="8">
        <v>6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1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1</v>
      </c>
      <c r="CC20" s="8">
        <v>0</v>
      </c>
      <c r="CD20" s="8">
        <v>0</v>
      </c>
      <c r="CE20" s="8">
        <v>2</v>
      </c>
      <c r="CF20" s="8">
        <v>2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</row>
    <row r="21" spans="1:104" s="25" customFormat="1" x14ac:dyDescent="0.35">
      <c r="A21" s="24" t="s">
        <v>283</v>
      </c>
      <c r="B21" s="24" t="s">
        <v>283</v>
      </c>
      <c r="C21" s="24"/>
      <c r="D21" s="24" t="s">
        <v>284</v>
      </c>
      <c r="E21" s="24" t="s">
        <v>284</v>
      </c>
      <c r="F21" s="24"/>
      <c r="G21" s="24">
        <f>SUM(J21:CZ21)</f>
        <v>37</v>
      </c>
      <c r="H21" s="24"/>
      <c r="I21" s="24"/>
      <c r="J21" s="24">
        <f>SUM(J16:J20)</f>
        <v>0</v>
      </c>
      <c r="K21" s="24">
        <f t="shared" ref="K21:O21" si="2">SUM(K16:K20)</f>
        <v>0</v>
      </c>
      <c r="L21" s="24">
        <f t="shared" si="2"/>
        <v>0</v>
      </c>
      <c r="M21" s="24">
        <f t="shared" si="2"/>
        <v>0</v>
      </c>
      <c r="N21" s="24">
        <f t="shared" si="2"/>
        <v>0</v>
      </c>
      <c r="O21" s="24">
        <f t="shared" si="2"/>
        <v>0</v>
      </c>
      <c r="P21" s="24">
        <f t="shared" ref="P21" si="3">SUM(P16:P20)</f>
        <v>0</v>
      </c>
      <c r="Q21" s="24">
        <f t="shared" ref="Q21" si="4">SUM(Q16:Q20)</f>
        <v>0</v>
      </c>
      <c r="R21" s="24">
        <f t="shared" ref="R21" si="5">SUM(R16:R20)</f>
        <v>0</v>
      </c>
      <c r="S21" s="24">
        <f t="shared" ref="S21:T21" si="6">SUM(S16:S20)</f>
        <v>0</v>
      </c>
      <c r="T21" s="24">
        <f t="shared" si="6"/>
        <v>1</v>
      </c>
      <c r="U21" s="24">
        <f t="shared" ref="U21" si="7">SUM(U16:U20)</f>
        <v>1</v>
      </c>
      <c r="V21" s="24">
        <f t="shared" ref="V21" si="8">SUM(V16:V20)</f>
        <v>0</v>
      </c>
      <c r="W21" s="24">
        <f t="shared" ref="W21" si="9">SUM(W16:W20)</f>
        <v>0</v>
      </c>
      <c r="X21" s="24">
        <f t="shared" ref="X21:Y21" si="10">SUM(X16:X20)</f>
        <v>0</v>
      </c>
      <c r="Y21" s="24">
        <f t="shared" si="10"/>
        <v>0</v>
      </c>
      <c r="Z21" s="24">
        <f t="shared" ref="Z21" si="11">SUM(Z16:Z20)</f>
        <v>0</v>
      </c>
      <c r="AA21" s="24">
        <f t="shared" ref="AA21" si="12">SUM(AA16:AA20)</f>
        <v>0</v>
      </c>
      <c r="AB21" s="24">
        <f t="shared" ref="AB21" si="13">SUM(AB16:AB20)</f>
        <v>0</v>
      </c>
      <c r="AC21" s="24">
        <f t="shared" ref="AC21:AD21" si="14">SUM(AC16:AC20)</f>
        <v>0</v>
      </c>
      <c r="AD21" s="24">
        <f t="shared" si="14"/>
        <v>0</v>
      </c>
      <c r="AE21" s="24">
        <f t="shared" ref="AE21" si="15">SUM(AE16:AE20)</f>
        <v>1</v>
      </c>
      <c r="AF21" s="24">
        <f t="shared" ref="AF21" si="16">SUM(AF16:AF20)</f>
        <v>0</v>
      </c>
      <c r="AG21" s="24">
        <f t="shared" ref="AG21" si="17">SUM(AG16:AG20)</f>
        <v>0</v>
      </c>
      <c r="AH21" s="24">
        <f t="shared" ref="AH21:AI21" si="18">SUM(AH16:AH20)</f>
        <v>0</v>
      </c>
      <c r="AI21" s="24">
        <f t="shared" si="18"/>
        <v>0</v>
      </c>
      <c r="AJ21" s="24">
        <f t="shared" ref="AJ21" si="19">SUM(AJ16:AJ20)</f>
        <v>0</v>
      </c>
      <c r="AK21" s="24">
        <f t="shared" ref="AK21" si="20">SUM(AK16:AK20)</f>
        <v>0</v>
      </c>
      <c r="AL21" s="24">
        <f t="shared" ref="AL21" si="21">SUM(AL16:AL20)</f>
        <v>1</v>
      </c>
      <c r="AM21" s="24">
        <f t="shared" ref="AM21:AN21" si="22">SUM(AM16:AM20)</f>
        <v>1</v>
      </c>
      <c r="AN21" s="24">
        <f t="shared" si="22"/>
        <v>0</v>
      </c>
      <c r="AO21" s="24">
        <f t="shared" ref="AO21" si="23">SUM(AO16:AO20)</f>
        <v>0</v>
      </c>
      <c r="AP21" s="24">
        <f t="shared" ref="AP21" si="24">SUM(AP16:AP20)</f>
        <v>10</v>
      </c>
      <c r="AQ21" s="24">
        <f t="shared" ref="AQ21" si="25">SUM(AQ16:AQ20)</f>
        <v>0</v>
      </c>
      <c r="AR21" s="24">
        <f t="shared" ref="AR21:AS21" si="26">SUM(AR16:AR20)</f>
        <v>0</v>
      </c>
      <c r="AS21" s="24">
        <f t="shared" si="26"/>
        <v>0</v>
      </c>
      <c r="AT21" s="24">
        <f t="shared" ref="AT21" si="27">SUM(AT16:AT20)</f>
        <v>1</v>
      </c>
      <c r="AU21" s="24">
        <f t="shared" ref="AU21" si="28">SUM(AU16:AU20)</f>
        <v>0</v>
      </c>
      <c r="AV21" s="24">
        <f t="shared" ref="AV21" si="29">SUM(AV16:AV20)</f>
        <v>0</v>
      </c>
      <c r="AW21" s="24">
        <f t="shared" ref="AW21:AX21" si="30">SUM(AW16:AW20)</f>
        <v>0</v>
      </c>
      <c r="AX21" s="24">
        <f t="shared" si="30"/>
        <v>0</v>
      </c>
      <c r="AY21" s="24">
        <f t="shared" ref="AY21" si="31">SUM(AY16:AY20)</f>
        <v>0</v>
      </c>
      <c r="AZ21" s="24">
        <f t="shared" ref="AZ21" si="32">SUM(AZ16:AZ20)</f>
        <v>0</v>
      </c>
      <c r="BA21" s="24">
        <f t="shared" ref="BA21" si="33">SUM(BA16:BA20)</f>
        <v>2</v>
      </c>
      <c r="BB21" s="24">
        <f t="shared" ref="BB21:BC21" si="34">SUM(BB16:BB20)</f>
        <v>0</v>
      </c>
      <c r="BC21" s="24">
        <f t="shared" si="34"/>
        <v>1</v>
      </c>
      <c r="BD21" s="24">
        <f t="shared" ref="BD21" si="35">SUM(BD16:BD20)</f>
        <v>0</v>
      </c>
      <c r="BE21" s="24">
        <f t="shared" ref="BE21" si="36">SUM(BE16:BE20)</f>
        <v>1</v>
      </c>
      <c r="BF21" s="24">
        <f t="shared" ref="BF21" si="37">SUM(BF16:BF20)</f>
        <v>0</v>
      </c>
      <c r="BG21" s="24">
        <f t="shared" ref="BG21:BH21" si="38">SUM(BG16:BG20)</f>
        <v>0</v>
      </c>
      <c r="BH21" s="24">
        <f t="shared" si="38"/>
        <v>0</v>
      </c>
      <c r="BI21" s="24">
        <f t="shared" ref="BI21" si="39">SUM(BI16:BI20)</f>
        <v>0</v>
      </c>
      <c r="BJ21" s="24">
        <f t="shared" ref="BJ21" si="40">SUM(BJ16:BJ20)</f>
        <v>1</v>
      </c>
      <c r="BK21" s="24">
        <f t="shared" ref="BK21" si="41">SUM(BK16:BK20)</f>
        <v>0</v>
      </c>
      <c r="BL21" s="24">
        <f t="shared" ref="BL21:BM21" si="42">SUM(BL16:BL20)</f>
        <v>0</v>
      </c>
      <c r="BM21" s="24">
        <f t="shared" si="42"/>
        <v>0</v>
      </c>
      <c r="BN21" s="24">
        <f t="shared" ref="BN21" si="43">SUM(BN16:BN20)</f>
        <v>3</v>
      </c>
      <c r="BO21" s="24">
        <f t="shared" ref="BO21" si="44">SUM(BO16:BO20)</f>
        <v>1</v>
      </c>
      <c r="BP21" s="24">
        <f t="shared" ref="BP21" si="45">SUM(BP16:BP20)</f>
        <v>0</v>
      </c>
      <c r="BQ21" s="24">
        <f t="shared" ref="BQ21:BR21" si="46">SUM(BQ16:BQ20)</f>
        <v>0</v>
      </c>
      <c r="BR21" s="24">
        <f t="shared" si="46"/>
        <v>0</v>
      </c>
      <c r="BS21" s="24">
        <f t="shared" ref="BS21" si="47">SUM(BS16:BS20)</f>
        <v>1</v>
      </c>
      <c r="BT21" s="24">
        <f t="shared" ref="BT21" si="48">SUM(BT16:BT20)</f>
        <v>0</v>
      </c>
      <c r="BU21" s="24">
        <f t="shared" ref="BU21" si="49">SUM(BU16:BU20)</f>
        <v>0</v>
      </c>
      <c r="BV21" s="24">
        <f t="shared" ref="BV21:BW21" si="50">SUM(BV16:BV20)</f>
        <v>0</v>
      </c>
      <c r="BW21" s="24">
        <f t="shared" si="50"/>
        <v>0</v>
      </c>
      <c r="BX21" s="24">
        <f t="shared" ref="BX21" si="51">SUM(BX16:BX20)</f>
        <v>0</v>
      </c>
      <c r="BY21" s="24">
        <f t="shared" ref="BY21" si="52">SUM(BY16:BY20)</f>
        <v>0</v>
      </c>
      <c r="BZ21" s="24">
        <f t="shared" ref="BZ21" si="53">SUM(BZ16:BZ20)</f>
        <v>0</v>
      </c>
      <c r="CA21" s="24">
        <f t="shared" ref="CA21:CB21" si="54">SUM(CA16:CA20)</f>
        <v>0</v>
      </c>
      <c r="CB21" s="24">
        <f t="shared" si="54"/>
        <v>1</v>
      </c>
      <c r="CC21" s="24">
        <f t="shared" ref="CC21" si="55">SUM(CC16:CC20)</f>
        <v>0</v>
      </c>
      <c r="CD21" s="24">
        <f t="shared" ref="CD21" si="56">SUM(CD16:CD20)</f>
        <v>0</v>
      </c>
      <c r="CE21" s="24">
        <f t="shared" ref="CE21" si="57">SUM(CE16:CE20)</f>
        <v>2</v>
      </c>
      <c r="CF21" s="24">
        <f t="shared" ref="CF21:CG21" si="58">SUM(CF16:CF20)</f>
        <v>8</v>
      </c>
      <c r="CG21" s="24">
        <f t="shared" si="58"/>
        <v>0</v>
      </c>
      <c r="CH21" s="24">
        <f t="shared" ref="CH21" si="59">SUM(CH16:CH20)</f>
        <v>0</v>
      </c>
      <c r="CI21" s="24">
        <f t="shared" ref="CI21" si="60">SUM(CI16:CI20)</f>
        <v>0</v>
      </c>
      <c r="CJ21" s="24">
        <f t="shared" ref="CJ21" si="61">SUM(CJ16:CJ20)</f>
        <v>0</v>
      </c>
      <c r="CK21" s="24">
        <f t="shared" ref="CK21:CL21" si="62">SUM(CK16:CK20)</f>
        <v>0</v>
      </c>
      <c r="CL21" s="24">
        <f t="shared" si="62"/>
        <v>0</v>
      </c>
      <c r="CM21" s="24">
        <f t="shared" ref="CM21" si="63">SUM(CM16:CM20)</f>
        <v>0</v>
      </c>
      <c r="CN21" s="24">
        <f t="shared" ref="CN21" si="64">SUM(CN16:CN20)</f>
        <v>0</v>
      </c>
      <c r="CO21" s="24">
        <f t="shared" ref="CO21" si="65">SUM(CO16:CO20)</f>
        <v>0</v>
      </c>
      <c r="CP21" s="24">
        <f t="shared" ref="CP21:CQ21" si="66">SUM(CP16:CP20)</f>
        <v>0</v>
      </c>
      <c r="CQ21" s="24">
        <f t="shared" si="66"/>
        <v>0</v>
      </c>
      <c r="CR21" s="24">
        <f t="shared" ref="CR21" si="67">SUM(CR16:CR20)</f>
        <v>0</v>
      </c>
      <c r="CS21" s="24">
        <f t="shared" ref="CS21" si="68">SUM(CS16:CS20)</f>
        <v>0</v>
      </c>
      <c r="CT21" s="24">
        <f t="shared" ref="CT21" si="69">SUM(CT16:CT20)</f>
        <v>0</v>
      </c>
      <c r="CU21" s="24">
        <f t="shared" ref="CU21:CV21" si="70">SUM(CU16:CU20)</f>
        <v>0</v>
      </c>
      <c r="CV21" s="24">
        <f t="shared" si="70"/>
        <v>0</v>
      </c>
      <c r="CW21" s="24">
        <f t="shared" ref="CW21" si="71">SUM(CW16:CW20)</f>
        <v>0</v>
      </c>
      <c r="CX21" s="24">
        <f t="shared" ref="CX21" si="72">SUM(CX16:CX20)</f>
        <v>0</v>
      </c>
      <c r="CY21" s="24">
        <f t="shared" ref="CY21" si="73">SUM(CY16:CY20)</f>
        <v>0</v>
      </c>
      <c r="CZ21" s="24">
        <f t="shared" ref="CZ21" si="74">SUM(CZ16:CZ20)</f>
        <v>0</v>
      </c>
    </row>
    <row r="22" spans="1:104" customFormat="1" hidden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</row>
    <row r="23" spans="1:104" customFormat="1" hidden="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</row>
    <row r="24" spans="1:104" customFormat="1" hidden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</row>
    <row r="25" spans="1:104" customFormat="1" hidden="1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</row>
    <row r="26" spans="1:104" customFormat="1" hidden="1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</row>
    <row r="27" spans="1:104" customFormat="1" hidden="1" x14ac:dyDescent="0.35">
      <c r="A27" s="8">
        <v>2</v>
      </c>
      <c r="B27" s="8">
        <v>3</v>
      </c>
      <c r="C27" s="8">
        <v>1</v>
      </c>
      <c r="D27" s="8" t="s">
        <v>125</v>
      </c>
      <c r="E27" s="8">
        <v>6</v>
      </c>
      <c r="F27" s="8">
        <v>4</v>
      </c>
      <c r="G27" s="8">
        <v>7</v>
      </c>
      <c r="H27" s="8">
        <v>4</v>
      </c>
      <c r="I27" s="8">
        <v>3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2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1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1</v>
      </c>
      <c r="CC27" s="8">
        <v>0</v>
      </c>
      <c r="CD27" s="8">
        <v>0</v>
      </c>
      <c r="CE27" s="8">
        <v>0</v>
      </c>
      <c r="CF27" s="8">
        <v>3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</row>
    <row r="28" spans="1:104" customFormat="1" hidden="1" x14ac:dyDescent="0.35">
      <c r="A28" s="8">
        <v>1</v>
      </c>
      <c r="B28" s="8">
        <v>1</v>
      </c>
      <c r="C28" s="8">
        <v>1</v>
      </c>
      <c r="D28" s="8" t="s">
        <v>125</v>
      </c>
      <c r="E28" s="8">
        <v>6</v>
      </c>
      <c r="F28" s="8">
        <v>8</v>
      </c>
      <c r="G28" s="8">
        <v>11</v>
      </c>
      <c r="H28" s="8">
        <v>6</v>
      </c>
      <c r="I28" s="8">
        <v>5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2</v>
      </c>
      <c r="Y28" s="8">
        <v>0</v>
      </c>
      <c r="Z28" s="8">
        <v>0</v>
      </c>
      <c r="AA28" s="8">
        <v>1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1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3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</row>
    <row r="29" spans="1:104" customFormat="1" hidden="1" x14ac:dyDescent="0.35">
      <c r="A29" s="8">
        <v>2</v>
      </c>
      <c r="B29" s="8">
        <v>2</v>
      </c>
      <c r="C29" s="8">
        <v>1</v>
      </c>
      <c r="D29" s="8" t="s">
        <v>125</v>
      </c>
      <c r="E29" s="8">
        <v>6</v>
      </c>
      <c r="F29" s="8">
        <v>7</v>
      </c>
      <c r="G29" s="8">
        <v>11</v>
      </c>
      <c r="H29" s="8">
        <v>10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2</v>
      </c>
      <c r="AN29" s="8">
        <v>0</v>
      </c>
      <c r="AO29" s="8">
        <v>0</v>
      </c>
      <c r="AP29" s="8">
        <v>2</v>
      </c>
      <c r="AQ29" s="8">
        <v>0</v>
      </c>
      <c r="AR29" s="8">
        <v>0</v>
      </c>
      <c r="AS29" s="8">
        <v>1</v>
      </c>
      <c r="AT29" s="8">
        <v>1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1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3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</row>
    <row r="30" spans="1:104" customFormat="1" hidden="1" x14ac:dyDescent="0.35">
      <c r="A30" s="8">
        <v>1</v>
      </c>
      <c r="B30" s="8">
        <v>2</v>
      </c>
      <c r="C30" s="8">
        <v>1</v>
      </c>
      <c r="D30" s="8" t="s">
        <v>125</v>
      </c>
      <c r="E30" s="8">
        <v>6</v>
      </c>
      <c r="F30" s="8">
        <v>6</v>
      </c>
      <c r="G30" s="8">
        <v>8</v>
      </c>
      <c r="H30" s="8">
        <v>4</v>
      </c>
      <c r="I30" s="8">
        <v>2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</v>
      </c>
      <c r="V30" s="8">
        <v>1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3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1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1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1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</row>
    <row r="31" spans="1:104" customFormat="1" hidden="1" x14ac:dyDescent="0.35">
      <c r="A31" s="8">
        <v>2</v>
      </c>
      <c r="B31" s="8">
        <v>1</v>
      </c>
      <c r="C31" s="8">
        <v>1</v>
      </c>
      <c r="D31" s="8" t="s">
        <v>125</v>
      </c>
      <c r="E31" s="8">
        <v>6</v>
      </c>
      <c r="F31" s="8">
        <v>2</v>
      </c>
      <c r="G31" s="8">
        <v>2</v>
      </c>
      <c r="H31" s="8">
        <v>0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1</v>
      </c>
      <c r="AC31" s="8">
        <v>1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</row>
    <row r="32" spans="1:104" s="25" customFormat="1" x14ac:dyDescent="0.35">
      <c r="A32" s="24" t="s">
        <v>283</v>
      </c>
      <c r="B32" s="24" t="s">
        <v>283</v>
      </c>
      <c r="C32" s="24"/>
      <c r="D32" s="24" t="s">
        <v>285</v>
      </c>
      <c r="E32" s="24" t="s">
        <v>285</v>
      </c>
      <c r="F32" s="24"/>
      <c r="G32" s="24">
        <f>SUM(J32:CZ32)</f>
        <v>39</v>
      </c>
      <c r="H32" s="24"/>
      <c r="I32" s="24"/>
      <c r="J32" s="24">
        <f>SUM(J27:J31)</f>
        <v>0</v>
      </c>
      <c r="K32" s="24">
        <f t="shared" ref="K32:BV32" si="75">SUM(K27:K31)</f>
        <v>0</v>
      </c>
      <c r="L32" s="24">
        <f t="shared" si="75"/>
        <v>0</v>
      </c>
      <c r="M32" s="24">
        <f t="shared" si="75"/>
        <v>0</v>
      </c>
      <c r="N32" s="24">
        <f t="shared" si="75"/>
        <v>0</v>
      </c>
      <c r="O32" s="24">
        <f t="shared" si="75"/>
        <v>0</v>
      </c>
      <c r="P32" s="24">
        <f t="shared" si="75"/>
        <v>0</v>
      </c>
      <c r="Q32" s="24">
        <f t="shared" si="75"/>
        <v>0</v>
      </c>
      <c r="R32" s="24">
        <f t="shared" si="75"/>
        <v>1</v>
      </c>
      <c r="S32" s="24">
        <f t="shared" si="75"/>
        <v>0</v>
      </c>
      <c r="T32" s="24">
        <f t="shared" si="75"/>
        <v>0</v>
      </c>
      <c r="U32" s="24">
        <f t="shared" si="75"/>
        <v>2</v>
      </c>
      <c r="V32" s="24">
        <f t="shared" si="75"/>
        <v>1</v>
      </c>
      <c r="W32" s="24">
        <f t="shared" si="75"/>
        <v>0</v>
      </c>
      <c r="X32" s="24">
        <f t="shared" si="75"/>
        <v>4</v>
      </c>
      <c r="Y32" s="24">
        <f t="shared" si="75"/>
        <v>0</v>
      </c>
      <c r="Z32" s="24">
        <f t="shared" si="75"/>
        <v>0</v>
      </c>
      <c r="AA32" s="24">
        <f t="shared" si="75"/>
        <v>1</v>
      </c>
      <c r="AB32" s="24">
        <f t="shared" si="75"/>
        <v>1</v>
      </c>
      <c r="AC32" s="24">
        <f t="shared" si="75"/>
        <v>1</v>
      </c>
      <c r="AD32" s="24">
        <f t="shared" si="75"/>
        <v>0</v>
      </c>
      <c r="AE32" s="24">
        <f t="shared" si="75"/>
        <v>0</v>
      </c>
      <c r="AF32" s="24">
        <f t="shared" si="75"/>
        <v>0</v>
      </c>
      <c r="AG32" s="24">
        <f t="shared" si="75"/>
        <v>0</v>
      </c>
      <c r="AH32" s="24">
        <f t="shared" si="75"/>
        <v>1</v>
      </c>
      <c r="AI32" s="24">
        <f t="shared" si="75"/>
        <v>0</v>
      </c>
      <c r="AJ32" s="24">
        <f t="shared" si="75"/>
        <v>0</v>
      </c>
      <c r="AK32" s="24">
        <f t="shared" si="75"/>
        <v>0</v>
      </c>
      <c r="AL32" s="24">
        <f t="shared" si="75"/>
        <v>0</v>
      </c>
      <c r="AM32" s="24">
        <f t="shared" si="75"/>
        <v>6</v>
      </c>
      <c r="AN32" s="24">
        <f t="shared" si="75"/>
        <v>0</v>
      </c>
      <c r="AO32" s="24">
        <f t="shared" si="75"/>
        <v>0</v>
      </c>
      <c r="AP32" s="24">
        <f t="shared" si="75"/>
        <v>2</v>
      </c>
      <c r="AQ32" s="24">
        <f t="shared" si="75"/>
        <v>0</v>
      </c>
      <c r="AR32" s="24">
        <f t="shared" si="75"/>
        <v>0</v>
      </c>
      <c r="AS32" s="24">
        <f t="shared" si="75"/>
        <v>2</v>
      </c>
      <c r="AT32" s="24">
        <f t="shared" si="75"/>
        <v>1</v>
      </c>
      <c r="AU32" s="24">
        <f t="shared" si="75"/>
        <v>0</v>
      </c>
      <c r="AV32" s="24">
        <f t="shared" si="75"/>
        <v>0</v>
      </c>
      <c r="AW32" s="24">
        <f t="shared" si="75"/>
        <v>0</v>
      </c>
      <c r="AX32" s="24">
        <f t="shared" si="75"/>
        <v>0</v>
      </c>
      <c r="AY32" s="24">
        <f t="shared" si="75"/>
        <v>0</v>
      </c>
      <c r="AZ32" s="24">
        <f t="shared" si="75"/>
        <v>0</v>
      </c>
      <c r="BA32" s="24">
        <f t="shared" si="75"/>
        <v>1</v>
      </c>
      <c r="BB32" s="24">
        <f t="shared" si="75"/>
        <v>0</v>
      </c>
      <c r="BC32" s="24">
        <f t="shared" si="75"/>
        <v>1</v>
      </c>
      <c r="BD32" s="24">
        <f t="shared" si="75"/>
        <v>0</v>
      </c>
      <c r="BE32" s="24">
        <f t="shared" si="75"/>
        <v>1</v>
      </c>
      <c r="BF32" s="24">
        <f t="shared" si="75"/>
        <v>0</v>
      </c>
      <c r="BG32" s="24">
        <f t="shared" si="75"/>
        <v>0</v>
      </c>
      <c r="BH32" s="24">
        <f t="shared" si="75"/>
        <v>0</v>
      </c>
      <c r="BI32" s="24">
        <f t="shared" si="75"/>
        <v>0</v>
      </c>
      <c r="BJ32" s="24">
        <f t="shared" si="75"/>
        <v>0</v>
      </c>
      <c r="BK32" s="24">
        <f t="shared" si="75"/>
        <v>0</v>
      </c>
      <c r="BL32" s="24">
        <f t="shared" si="75"/>
        <v>0</v>
      </c>
      <c r="BM32" s="24">
        <f t="shared" si="75"/>
        <v>0</v>
      </c>
      <c r="BN32" s="24">
        <f t="shared" si="75"/>
        <v>1</v>
      </c>
      <c r="BO32" s="24">
        <f t="shared" si="75"/>
        <v>0</v>
      </c>
      <c r="BP32" s="24">
        <f t="shared" si="75"/>
        <v>0</v>
      </c>
      <c r="BQ32" s="24">
        <f t="shared" si="75"/>
        <v>0</v>
      </c>
      <c r="BR32" s="24">
        <f t="shared" si="75"/>
        <v>0</v>
      </c>
      <c r="BS32" s="24">
        <f t="shared" si="75"/>
        <v>0</v>
      </c>
      <c r="BT32" s="24">
        <f t="shared" si="75"/>
        <v>0</v>
      </c>
      <c r="BU32" s="24">
        <f t="shared" si="75"/>
        <v>0</v>
      </c>
      <c r="BV32" s="24">
        <f t="shared" si="75"/>
        <v>0</v>
      </c>
      <c r="BW32" s="24">
        <f t="shared" ref="BW32:CZ32" si="76">SUM(BW27:BW31)</f>
        <v>0</v>
      </c>
      <c r="BX32" s="24">
        <f t="shared" si="76"/>
        <v>0</v>
      </c>
      <c r="BY32" s="24">
        <f t="shared" si="76"/>
        <v>0</v>
      </c>
      <c r="BZ32" s="24">
        <f t="shared" si="76"/>
        <v>1</v>
      </c>
      <c r="CA32" s="24">
        <f t="shared" si="76"/>
        <v>0</v>
      </c>
      <c r="CB32" s="24">
        <f t="shared" si="76"/>
        <v>1</v>
      </c>
      <c r="CC32" s="24">
        <f t="shared" si="76"/>
        <v>0</v>
      </c>
      <c r="CD32" s="24">
        <f t="shared" si="76"/>
        <v>0</v>
      </c>
      <c r="CE32" s="24">
        <f t="shared" si="76"/>
        <v>0</v>
      </c>
      <c r="CF32" s="24">
        <f t="shared" si="76"/>
        <v>7</v>
      </c>
      <c r="CG32" s="24">
        <f t="shared" si="76"/>
        <v>0</v>
      </c>
      <c r="CH32" s="24">
        <f t="shared" si="76"/>
        <v>0</v>
      </c>
      <c r="CI32" s="24">
        <f t="shared" si="76"/>
        <v>0</v>
      </c>
      <c r="CJ32" s="24">
        <f t="shared" si="76"/>
        <v>0</v>
      </c>
      <c r="CK32" s="24">
        <f t="shared" si="76"/>
        <v>0</v>
      </c>
      <c r="CL32" s="24">
        <f t="shared" si="76"/>
        <v>0</v>
      </c>
      <c r="CM32" s="24">
        <f t="shared" si="76"/>
        <v>0</v>
      </c>
      <c r="CN32" s="24">
        <f t="shared" si="76"/>
        <v>0</v>
      </c>
      <c r="CO32" s="24">
        <f t="shared" si="76"/>
        <v>0</v>
      </c>
      <c r="CP32" s="24">
        <f t="shared" si="76"/>
        <v>3</v>
      </c>
      <c r="CQ32" s="24">
        <f t="shared" si="76"/>
        <v>0</v>
      </c>
      <c r="CR32" s="24">
        <f t="shared" si="76"/>
        <v>0</v>
      </c>
      <c r="CS32" s="24">
        <f t="shared" si="76"/>
        <v>0</v>
      </c>
      <c r="CT32" s="24">
        <f t="shared" si="76"/>
        <v>0</v>
      </c>
      <c r="CU32" s="24">
        <f t="shared" si="76"/>
        <v>0</v>
      </c>
      <c r="CV32" s="24">
        <f t="shared" si="76"/>
        <v>0</v>
      </c>
      <c r="CW32" s="24">
        <f t="shared" si="76"/>
        <v>0</v>
      </c>
      <c r="CX32" s="24">
        <f t="shared" si="76"/>
        <v>0</v>
      </c>
      <c r="CY32" s="24">
        <f t="shared" si="76"/>
        <v>0</v>
      </c>
      <c r="CZ32" s="24">
        <f t="shared" si="76"/>
        <v>0</v>
      </c>
    </row>
    <row r="33" spans="1:104" customFormat="1" hidden="1" x14ac:dyDescent="0.35">
      <c r="A33" s="8">
        <v>2</v>
      </c>
      <c r="B33" s="8">
        <v>2</v>
      </c>
      <c r="C33" s="8">
        <v>1</v>
      </c>
      <c r="D33" s="8" t="s">
        <v>125</v>
      </c>
      <c r="E33" s="8">
        <v>8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</row>
    <row r="34" spans="1:104" customFormat="1" hidden="1" x14ac:dyDescent="0.35">
      <c r="A34" s="8">
        <v>2</v>
      </c>
      <c r="B34" s="8">
        <v>1</v>
      </c>
      <c r="C34" s="8">
        <v>1</v>
      </c>
      <c r="D34" s="8" t="s">
        <v>125</v>
      </c>
      <c r="E34" s="8">
        <v>8</v>
      </c>
      <c r="F34" s="8">
        <v>5</v>
      </c>
      <c r="G34" s="8">
        <v>5</v>
      </c>
      <c r="H34" s="8">
        <v>4</v>
      </c>
      <c r="I34" s="8">
        <v>1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0</v>
      </c>
      <c r="AO34" s="8">
        <v>0</v>
      </c>
      <c r="AP34" s="8">
        <v>1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1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1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</row>
    <row r="35" spans="1:104" customFormat="1" hidden="1" x14ac:dyDescent="0.35">
      <c r="A35" s="8">
        <v>2</v>
      </c>
      <c r="B35" s="8">
        <v>3</v>
      </c>
      <c r="C35" s="8">
        <v>1</v>
      </c>
      <c r="D35" s="8" t="s">
        <v>125</v>
      </c>
      <c r="E35" s="8">
        <v>8</v>
      </c>
      <c r="F35" s="8">
        <v>5</v>
      </c>
      <c r="G35" s="8">
        <v>8</v>
      </c>
      <c r="H35" s="8">
        <v>5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2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3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1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1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1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</row>
    <row r="36" spans="1:104" s="25" customFormat="1" x14ac:dyDescent="0.35">
      <c r="A36" s="24" t="s">
        <v>283</v>
      </c>
      <c r="B36" s="24" t="s">
        <v>283</v>
      </c>
      <c r="C36" s="24"/>
      <c r="D36" s="24" t="s">
        <v>286</v>
      </c>
      <c r="E36" s="24" t="s">
        <v>286</v>
      </c>
      <c r="F36" s="24"/>
      <c r="G36" s="24">
        <f>SUM(J36:CZ36)</f>
        <v>13</v>
      </c>
      <c r="H36" s="24"/>
      <c r="I36" s="24"/>
      <c r="J36" s="24">
        <f>SUM(J33:J35)</f>
        <v>0</v>
      </c>
      <c r="K36" s="24">
        <f t="shared" ref="K36:BV36" si="77">SUM(K33:K35)</f>
        <v>0</v>
      </c>
      <c r="L36" s="24">
        <f t="shared" si="77"/>
        <v>0</v>
      </c>
      <c r="M36" s="24">
        <f t="shared" si="77"/>
        <v>0</v>
      </c>
      <c r="N36" s="24">
        <f t="shared" si="77"/>
        <v>0</v>
      </c>
      <c r="O36" s="24">
        <f t="shared" si="77"/>
        <v>0</v>
      </c>
      <c r="P36" s="24">
        <f t="shared" si="77"/>
        <v>0</v>
      </c>
      <c r="Q36" s="24">
        <f t="shared" si="77"/>
        <v>0</v>
      </c>
      <c r="R36" s="24">
        <f t="shared" si="77"/>
        <v>0</v>
      </c>
      <c r="S36" s="24">
        <f t="shared" si="77"/>
        <v>0</v>
      </c>
      <c r="T36" s="24">
        <f t="shared" si="77"/>
        <v>0</v>
      </c>
      <c r="U36" s="24">
        <f t="shared" si="77"/>
        <v>0</v>
      </c>
      <c r="V36" s="24">
        <f t="shared" si="77"/>
        <v>0</v>
      </c>
      <c r="W36" s="24">
        <f t="shared" si="77"/>
        <v>0</v>
      </c>
      <c r="X36" s="24">
        <f t="shared" si="77"/>
        <v>0</v>
      </c>
      <c r="Y36" s="24">
        <f t="shared" si="77"/>
        <v>0</v>
      </c>
      <c r="Z36" s="24">
        <f t="shared" si="77"/>
        <v>0</v>
      </c>
      <c r="AA36" s="24">
        <f t="shared" si="77"/>
        <v>0</v>
      </c>
      <c r="AB36" s="24">
        <f t="shared" si="77"/>
        <v>0</v>
      </c>
      <c r="AC36" s="24">
        <f t="shared" si="77"/>
        <v>2</v>
      </c>
      <c r="AD36" s="24">
        <f t="shared" si="77"/>
        <v>0</v>
      </c>
      <c r="AE36" s="24">
        <f t="shared" si="77"/>
        <v>0</v>
      </c>
      <c r="AF36" s="24">
        <f t="shared" si="77"/>
        <v>0</v>
      </c>
      <c r="AG36" s="24">
        <f t="shared" si="77"/>
        <v>0</v>
      </c>
      <c r="AH36" s="24">
        <f t="shared" si="77"/>
        <v>0</v>
      </c>
      <c r="AI36" s="24">
        <f t="shared" si="77"/>
        <v>0</v>
      </c>
      <c r="AJ36" s="24">
        <f t="shared" si="77"/>
        <v>0</v>
      </c>
      <c r="AK36" s="24">
        <f t="shared" si="77"/>
        <v>0</v>
      </c>
      <c r="AL36" s="24">
        <f t="shared" si="77"/>
        <v>0</v>
      </c>
      <c r="AM36" s="24">
        <f t="shared" si="77"/>
        <v>4</v>
      </c>
      <c r="AN36" s="24">
        <f t="shared" si="77"/>
        <v>0</v>
      </c>
      <c r="AO36" s="24">
        <f t="shared" si="77"/>
        <v>0</v>
      </c>
      <c r="AP36" s="24">
        <f t="shared" si="77"/>
        <v>1</v>
      </c>
      <c r="AQ36" s="24">
        <f t="shared" si="77"/>
        <v>0</v>
      </c>
      <c r="AR36" s="24">
        <f t="shared" si="77"/>
        <v>0</v>
      </c>
      <c r="AS36" s="24">
        <f t="shared" si="77"/>
        <v>1</v>
      </c>
      <c r="AT36" s="24">
        <f t="shared" si="77"/>
        <v>0</v>
      </c>
      <c r="AU36" s="24">
        <f t="shared" si="77"/>
        <v>0</v>
      </c>
      <c r="AV36" s="24">
        <f t="shared" si="77"/>
        <v>0</v>
      </c>
      <c r="AW36" s="24">
        <f t="shared" si="77"/>
        <v>0</v>
      </c>
      <c r="AX36" s="24">
        <f t="shared" si="77"/>
        <v>0</v>
      </c>
      <c r="AY36" s="24">
        <f t="shared" si="77"/>
        <v>0</v>
      </c>
      <c r="AZ36" s="24">
        <f t="shared" si="77"/>
        <v>0</v>
      </c>
      <c r="BA36" s="24">
        <f t="shared" si="77"/>
        <v>1</v>
      </c>
      <c r="BB36" s="24">
        <f t="shared" si="77"/>
        <v>0</v>
      </c>
      <c r="BC36" s="24">
        <f t="shared" si="77"/>
        <v>0</v>
      </c>
      <c r="BD36" s="24">
        <f t="shared" si="77"/>
        <v>0</v>
      </c>
      <c r="BE36" s="24">
        <f t="shared" si="77"/>
        <v>1</v>
      </c>
      <c r="BF36" s="24">
        <f t="shared" si="77"/>
        <v>0</v>
      </c>
      <c r="BG36" s="24">
        <f t="shared" si="77"/>
        <v>0</v>
      </c>
      <c r="BH36" s="24">
        <f t="shared" si="77"/>
        <v>0</v>
      </c>
      <c r="BI36" s="24">
        <f t="shared" si="77"/>
        <v>0</v>
      </c>
      <c r="BJ36" s="24">
        <f t="shared" si="77"/>
        <v>0</v>
      </c>
      <c r="BK36" s="24">
        <f t="shared" si="77"/>
        <v>0</v>
      </c>
      <c r="BL36" s="24">
        <f t="shared" si="77"/>
        <v>0</v>
      </c>
      <c r="BM36" s="24">
        <f t="shared" si="77"/>
        <v>0</v>
      </c>
      <c r="BN36" s="24">
        <f t="shared" si="77"/>
        <v>0</v>
      </c>
      <c r="BO36" s="24">
        <f t="shared" si="77"/>
        <v>0</v>
      </c>
      <c r="BP36" s="24">
        <f t="shared" si="77"/>
        <v>0</v>
      </c>
      <c r="BQ36" s="24">
        <f t="shared" si="77"/>
        <v>0</v>
      </c>
      <c r="BR36" s="24">
        <f t="shared" si="77"/>
        <v>0</v>
      </c>
      <c r="BS36" s="24">
        <f t="shared" si="77"/>
        <v>0</v>
      </c>
      <c r="BT36" s="24">
        <f t="shared" si="77"/>
        <v>0</v>
      </c>
      <c r="BU36" s="24">
        <f t="shared" si="77"/>
        <v>0</v>
      </c>
      <c r="BV36" s="24">
        <f t="shared" si="77"/>
        <v>0</v>
      </c>
      <c r="BW36" s="24">
        <f t="shared" ref="BW36:CZ36" si="78">SUM(BW33:BW35)</f>
        <v>0</v>
      </c>
      <c r="BX36" s="24">
        <f t="shared" si="78"/>
        <v>0</v>
      </c>
      <c r="BY36" s="24">
        <f t="shared" si="78"/>
        <v>0</v>
      </c>
      <c r="BZ36" s="24">
        <f t="shared" si="78"/>
        <v>0</v>
      </c>
      <c r="CA36" s="24">
        <f t="shared" si="78"/>
        <v>0</v>
      </c>
      <c r="CB36" s="24">
        <f t="shared" si="78"/>
        <v>0</v>
      </c>
      <c r="CC36" s="24">
        <f t="shared" si="78"/>
        <v>0</v>
      </c>
      <c r="CD36" s="24">
        <f t="shared" si="78"/>
        <v>0</v>
      </c>
      <c r="CE36" s="24">
        <f t="shared" si="78"/>
        <v>0</v>
      </c>
      <c r="CF36" s="24">
        <f t="shared" si="78"/>
        <v>2</v>
      </c>
      <c r="CG36" s="24">
        <f t="shared" si="78"/>
        <v>0</v>
      </c>
      <c r="CH36" s="24">
        <f t="shared" si="78"/>
        <v>0</v>
      </c>
      <c r="CI36" s="24">
        <f t="shared" si="78"/>
        <v>0</v>
      </c>
      <c r="CJ36" s="24">
        <f t="shared" si="78"/>
        <v>0</v>
      </c>
      <c r="CK36" s="24">
        <f t="shared" si="78"/>
        <v>0</v>
      </c>
      <c r="CL36" s="24">
        <f t="shared" si="78"/>
        <v>0</v>
      </c>
      <c r="CM36" s="24">
        <f t="shared" si="78"/>
        <v>0</v>
      </c>
      <c r="CN36" s="24">
        <f t="shared" si="78"/>
        <v>0</v>
      </c>
      <c r="CO36" s="24">
        <f t="shared" si="78"/>
        <v>0</v>
      </c>
      <c r="CP36" s="24">
        <f t="shared" si="78"/>
        <v>1</v>
      </c>
      <c r="CQ36" s="24">
        <f t="shared" si="78"/>
        <v>0</v>
      </c>
      <c r="CR36" s="24">
        <f t="shared" si="78"/>
        <v>0</v>
      </c>
      <c r="CS36" s="24">
        <f t="shared" si="78"/>
        <v>0</v>
      </c>
      <c r="CT36" s="24">
        <f t="shared" si="78"/>
        <v>0</v>
      </c>
      <c r="CU36" s="24">
        <f t="shared" si="78"/>
        <v>0</v>
      </c>
      <c r="CV36" s="24">
        <f t="shared" si="78"/>
        <v>0</v>
      </c>
      <c r="CW36" s="24">
        <f t="shared" si="78"/>
        <v>0</v>
      </c>
      <c r="CX36" s="24">
        <f t="shared" si="78"/>
        <v>0</v>
      </c>
      <c r="CY36" s="24">
        <f t="shared" si="78"/>
        <v>0</v>
      </c>
      <c r="CZ36" s="24">
        <f t="shared" si="78"/>
        <v>0</v>
      </c>
    </row>
    <row r="37" spans="1:104" customFormat="1" hidden="1" x14ac:dyDescent="0.35">
      <c r="A37" s="8">
        <v>2</v>
      </c>
      <c r="B37" s="8">
        <v>2</v>
      </c>
      <c r="C37" s="8">
        <v>2</v>
      </c>
      <c r="D37" s="8" t="s">
        <v>126</v>
      </c>
      <c r="E37" s="8">
        <v>1</v>
      </c>
      <c r="F37" s="8">
        <v>3</v>
      </c>
      <c r="G37" s="8">
        <v>6</v>
      </c>
      <c r="H37" s="8">
        <v>4</v>
      </c>
      <c r="I37" s="8">
        <v>2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2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2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2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</row>
    <row r="38" spans="1:104" customFormat="1" hidden="1" x14ac:dyDescent="0.35">
      <c r="A38" s="8">
        <v>1</v>
      </c>
      <c r="B38" s="8">
        <v>2</v>
      </c>
      <c r="C38" s="8">
        <v>2</v>
      </c>
      <c r="D38" s="8" t="s">
        <v>126</v>
      </c>
      <c r="E38" s="8">
        <v>1</v>
      </c>
      <c r="F38" s="8">
        <v>7</v>
      </c>
      <c r="G38" s="8">
        <v>9</v>
      </c>
      <c r="H38" s="8">
        <v>2</v>
      </c>
      <c r="I38" s="8">
        <v>7</v>
      </c>
      <c r="J38" s="8">
        <v>0</v>
      </c>
      <c r="K38" s="8">
        <v>0</v>
      </c>
      <c r="L38" s="8">
        <v>2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2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1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1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1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1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</row>
    <row r="39" spans="1:104" customFormat="1" hidden="1" x14ac:dyDescent="0.35">
      <c r="A39" s="8">
        <v>1</v>
      </c>
      <c r="B39" s="8">
        <v>1</v>
      </c>
      <c r="C39" s="8">
        <v>2</v>
      </c>
      <c r="D39" s="8" t="s">
        <v>126</v>
      </c>
      <c r="E39" s="8">
        <v>1</v>
      </c>
      <c r="F39" s="8">
        <v>4</v>
      </c>
      <c r="G39" s="8">
        <v>6</v>
      </c>
      <c r="H39" s="8">
        <v>0</v>
      </c>
      <c r="I39" s="8">
        <v>6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2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1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1</v>
      </c>
      <c r="BJ39" s="8">
        <v>0</v>
      </c>
      <c r="BK39" s="8">
        <v>0</v>
      </c>
      <c r="BL39" s="8">
        <v>2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</row>
    <row r="40" spans="1:104" customFormat="1" hidden="1" x14ac:dyDescent="0.35">
      <c r="A40" s="8">
        <v>2</v>
      </c>
      <c r="B40" s="8">
        <v>1</v>
      </c>
      <c r="C40" s="8">
        <v>2</v>
      </c>
      <c r="D40" s="8" t="s">
        <v>126</v>
      </c>
      <c r="E40" s="8">
        <v>1</v>
      </c>
      <c r="F40" s="8">
        <v>7</v>
      </c>
      <c r="G40" s="8">
        <v>7</v>
      </c>
      <c r="H40" s="8">
        <v>1</v>
      </c>
      <c r="I40" s="8">
        <v>5</v>
      </c>
      <c r="J40" s="8">
        <v>1</v>
      </c>
      <c r="K40" s="8">
        <v>0</v>
      </c>
      <c r="L40" s="8">
        <v>1</v>
      </c>
      <c r="M40" s="8">
        <v>1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1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1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1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</row>
    <row r="41" spans="1:104" customFormat="1" hidden="1" x14ac:dyDescent="0.35">
      <c r="A41" s="8">
        <v>2</v>
      </c>
      <c r="B41" s="8">
        <v>3</v>
      </c>
      <c r="C41" s="8">
        <v>2</v>
      </c>
      <c r="D41" s="8" t="s">
        <v>126</v>
      </c>
      <c r="E41" s="8">
        <v>1</v>
      </c>
      <c r="F41" s="8">
        <v>2</v>
      </c>
      <c r="G41" s="8">
        <v>2</v>
      </c>
      <c r="H41" s="8">
        <v>1</v>
      </c>
      <c r="I41" s="8">
        <v>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1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1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</row>
    <row r="42" spans="1:104" s="25" customFormat="1" x14ac:dyDescent="0.35">
      <c r="A42" s="24" t="s">
        <v>283</v>
      </c>
      <c r="B42" s="24" t="s">
        <v>283</v>
      </c>
      <c r="C42" s="24"/>
      <c r="D42" s="24" t="s">
        <v>287</v>
      </c>
      <c r="E42" s="24" t="s">
        <v>287</v>
      </c>
      <c r="F42" s="24"/>
      <c r="G42" s="24">
        <f>SUM(J42:CZ42)</f>
        <v>30</v>
      </c>
      <c r="H42" s="24"/>
      <c r="I42" s="24"/>
      <c r="J42" s="24">
        <f>SUM(J37:J41)</f>
        <v>1</v>
      </c>
      <c r="K42" s="24">
        <f t="shared" ref="K42" si="79">SUM(K37:K41)</f>
        <v>0</v>
      </c>
      <c r="L42" s="24">
        <f t="shared" ref="L42" si="80">SUM(L37:L41)</f>
        <v>3</v>
      </c>
      <c r="M42" s="24">
        <f t="shared" ref="M42" si="81">SUM(M37:M41)</f>
        <v>1</v>
      </c>
      <c r="N42" s="24">
        <f t="shared" ref="N42" si="82">SUM(N37:N41)</f>
        <v>0</v>
      </c>
      <c r="O42" s="24">
        <f t="shared" ref="O42" si="83">SUM(O37:O41)</f>
        <v>1</v>
      </c>
      <c r="P42" s="24">
        <f t="shared" ref="P42" si="84">SUM(P37:P41)</f>
        <v>0</v>
      </c>
      <c r="Q42" s="24">
        <f t="shared" ref="Q42" si="85">SUM(Q37:Q41)</f>
        <v>0</v>
      </c>
      <c r="R42" s="24">
        <f t="shared" ref="R42" si="86">SUM(R37:R41)</f>
        <v>2</v>
      </c>
      <c r="S42" s="24">
        <f t="shared" ref="S42" si="87">SUM(S37:S41)</f>
        <v>0</v>
      </c>
      <c r="T42" s="24">
        <f t="shared" ref="T42" si="88">SUM(T37:T41)</f>
        <v>0</v>
      </c>
      <c r="U42" s="24">
        <f t="shared" ref="U42" si="89">SUM(U37:U41)</f>
        <v>0</v>
      </c>
      <c r="V42" s="24">
        <f t="shared" ref="V42" si="90">SUM(V37:V41)</f>
        <v>1</v>
      </c>
      <c r="W42" s="24">
        <f t="shared" ref="W42" si="91">SUM(W37:W41)</f>
        <v>0</v>
      </c>
      <c r="X42" s="24">
        <f t="shared" ref="X42" si="92">SUM(X37:X41)</f>
        <v>0</v>
      </c>
      <c r="Y42" s="24">
        <f t="shared" ref="Y42" si="93">SUM(Y37:Y41)</f>
        <v>1</v>
      </c>
      <c r="Z42" s="24">
        <f t="shared" ref="Z42" si="94">SUM(Z37:Z41)</f>
        <v>0</v>
      </c>
      <c r="AA42" s="24">
        <f t="shared" ref="AA42" si="95">SUM(AA37:AA41)</f>
        <v>0</v>
      </c>
      <c r="AB42" s="24">
        <f t="shared" ref="AB42" si="96">SUM(AB37:AB41)</f>
        <v>0</v>
      </c>
      <c r="AC42" s="24">
        <f t="shared" ref="AC42" si="97">SUM(AC37:AC41)</f>
        <v>0</v>
      </c>
      <c r="AD42" s="24">
        <f t="shared" ref="AD42" si="98">SUM(AD37:AD41)</f>
        <v>0</v>
      </c>
      <c r="AE42" s="24">
        <f t="shared" ref="AE42" si="99">SUM(AE37:AE41)</f>
        <v>0</v>
      </c>
      <c r="AF42" s="24">
        <f t="shared" ref="AF42" si="100">SUM(AF37:AF41)</f>
        <v>0</v>
      </c>
      <c r="AG42" s="24">
        <f t="shared" ref="AG42" si="101">SUM(AG37:AG41)</f>
        <v>0</v>
      </c>
      <c r="AH42" s="24">
        <f t="shared" ref="AH42" si="102">SUM(AH37:AH41)</f>
        <v>2</v>
      </c>
      <c r="AI42" s="24">
        <f t="shared" ref="AI42" si="103">SUM(AI37:AI41)</f>
        <v>0</v>
      </c>
      <c r="AJ42" s="24">
        <f t="shared" ref="AJ42" si="104">SUM(AJ37:AJ41)</f>
        <v>0</v>
      </c>
      <c r="AK42" s="24">
        <f t="shared" ref="AK42" si="105">SUM(AK37:AK41)</f>
        <v>0</v>
      </c>
      <c r="AL42" s="24">
        <f t="shared" ref="AL42" si="106">SUM(AL37:AL41)</f>
        <v>0</v>
      </c>
      <c r="AM42" s="24">
        <f t="shared" ref="AM42" si="107">SUM(AM37:AM41)</f>
        <v>1</v>
      </c>
      <c r="AN42" s="24">
        <f t="shared" ref="AN42" si="108">SUM(AN37:AN41)</f>
        <v>0</v>
      </c>
      <c r="AO42" s="24">
        <f t="shared" ref="AO42" si="109">SUM(AO37:AO41)</f>
        <v>0</v>
      </c>
      <c r="AP42" s="24">
        <f t="shared" ref="AP42" si="110">SUM(AP37:AP41)</f>
        <v>2</v>
      </c>
      <c r="AQ42" s="24">
        <f t="shared" ref="AQ42" si="111">SUM(AQ37:AQ41)</f>
        <v>0</v>
      </c>
      <c r="AR42" s="24">
        <f t="shared" ref="AR42" si="112">SUM(AR37:AR41)</f>
        <v>0</v>
      </c>
      <c r="AS42" s="24">
        <f t="shared" ref="AS42" si="113">SUM(AS37:AS41)</f>
        <v>0</v>
      </c>
      <c r="AT42" s="24">
        <f t="shared" ref="AT42" si="114">SUM(AT37:AT41)</f>
        <v>0</v>
      </c>
      <c r="AU42" s="24">
        <f t="shared" ref="AU42" si="115">SUM(AU37:AU41)</f>
        <v>0</v>
      </c>
      <c r="AV42" s="24">
        <f t="shared" ref="AV42" si="116">SUM(AV37:AV41)</f>
        <v>2</v>
      </c>
      <c r="AW42" s="24">
        <f t="shared" ref="AW42" si="117">SUM(AW37:AW41)</f>
        <v>0</v>
      </c>
      <c r="AX42" s="24">
        <f t="shared" ref="AX42" si="118">SUM(AX37:AX41)</f>
        <v>0</v>
      </c>
      <c r="AY42" s="24">
        <f t="shared" ref="AY42" si="119">SUM(AY37:AY41)</f>
        <v>0</v>
      </c>
      <c r="AZ42" s="24">
        <f t="shared" ref="AZ42" si="120">SUM(AZ37:AZ41)</f>
        <v>0</v>
      </c>
      <c r="BA42" s="24">
        <f t="shared" ref="BA42" si="121">SUM(BA37:BA41)</f>
        <v>0</v>
      </c>
      <c r="BB42" s="24">
        <f t="shared" ref="BB42" si="122">SUM(BB37:BB41)</f>
        <v>0</v>
      </c>
      <c r="BC42" s="24">
        <f t="shared" ref="BC42" si="123">SUM(BC37:BC41)</f>
        <v>1</v>
      </c>
      <c r="BD42" s="24">
        <f t="shared" ref="BD42" si="124">SUM(BD37:BD41)</f>
        <v>0</v>
      </c>
      <c r="BE42" s="24">
        <f t="shared" ref="BE42" si="125">SUM(BE37:BE41)</f>
        <v>1</v>
      </c>
      <c r="BF42" s="24">
        <f t="shared" ref="BF42" si="126">SUM(BF37:BF41)</f>
        <v>0</v>
      </c>
      <c r="BG42" s="24">
        <f t="shared" ref="BG42" si="127">SUM(BG37:BG41)</f>
        <v>0</v>
      </c>
      <c r="BH42" s="24">
        <f t="shared" ref="BH42" si="128">SUM(BH37:BH41)</f>
        <v>0</v>
      </c>
      <c r="BI42" s="24">
        <f t="shared" ref="BI42" si="129">SUM(BI37:BI41)</f>
        <v>1</v>
      </c>
      <c r="BJ42" s="24">
        <f t="shared" ref="BJ42" si="130">SUM(BJ37:BJ41)</f>
        <v>0</v>
      </c>
      <c r="BK42" s="24">
        <f t="shared" ref="BK42" si="131">SUM(BK37:BK41)</f>
        <v>0</v>
      </c>
      <c r="BL42" s="24">
        <f t="shared" ref="BL42" si="132">SUM(BL37:BL41)</f>
        <v>4</v>
      </c>
      <c r="BM42" s="24">
        <f t="shared" ref="BM42" si="133">SUM(BM37:BM41)</f>
        <v>0</v>
      </c>
      <c r="BN42" s="24">
        <f t="shared" ref="BN42" si="134">SUM(BN37:BN41)</f>
        <v>0</v>
      </c>
      <c r="BO42" s="24">
        <f t="shared" ref="BO42" si="135">SUM(BO37:BO41)</f>
        <v>0</v>
      </c>
      <c r="BP42" s="24">
        <f t="shared" ref="BP42" si="136">SUM(BP37:BP41)</f>
        <v>0</v>
      </c>
      <c r="BQ42" s="24">
        <f t="shared" ref="BQ42" si="137">SUM(BQ37:BQ41)</f>
        <v>0</v>
      </c>
      <c r="BR42" s="24">
        <f t="shared" ref="BR42" si="138">SUM(BR37:BR41)</f>
        <v>0</v>
      </c>
      <c r="BS42" s="24">
        <f t="shared" ref="BS42" si="139">SUM(BS37:BS41)</f>
        <v>0</v>
      </c>
      <c r="BT42" s="24">
        <f t="shared" ref="BT42" si="140">SUM(BT37:BT41)</f>
        <v>0</v>
      </c>
      <c r="BU42" s="24">
        <f t="shared" ref="BU42" si="141">SUM(BU37:BU41)</f>
        <v>0</v>
      </c>
      <c r="BV42" s="24">
        <f t="shared" ref="BV42" si="142">SUM(BV37:BV41)</f>
        <v>2</v>
      </c>
      <c r="BW42" s="24">
        <f t="shared" ref="BW42" si="143">SUM(BW37:BW41)</f>
        <v>0</v>
      </c>
      <c r="BX42" s="24">
        <f t="shared" ref="BX42" si="144">SUM(BX37:BX41)</f>
        <v>0</v>
      </c>
      <c r="BY42" s="24">
        <f t="shared" ref="BY42" si="145">SUM(BY37:BY41)</f>
        <v>0</v>
      </c>
      <c r="BZ42" s="24">
        <f t="shared" ref="BZ42" si="146">SUM(BZ37:BZ41)</f>
        <v>0</v>
      </c>
      <c r="CA42" s="24">
        <f t="shared" ref="CA42" si="147">SUM(CA37:CA41)</f>
        <v>0</v>
      </c>
      <c r="CB42" s="24">
        <f t="shared" ref="CB42" si="148">SUM(CB37:CB41)</f>
        <v>1</v>
      </c>
      <c r="CC42" s="24">
        <f t="shared" ref="CC42" si="149">SUM(CC37:CC41)</f>
        <v>0</v>
      </c>
      <c r="CD42" s="24">
        <f t="shared" ref="CD42" si="150">SUM(CD37:CD41)</f>
        <v>0</v>
      </c>
      <c r="CE42" s="24">
        <f t="shared" ref="CE42" si="151">SUM(CE37:CE41)</f>
        <v>0</v>
      </c>
      <c r="CF42" s="24">
        <f t="shared" ref="CF42" si="152">SUM(CF37:CF41)</f>
        <v>1</v>
      </c>
      <c r="CG42" s="24">
        <f t="shared" ref="CG42" si="153">SUM(CG37:CG41)</f>
        <v>0</v>
      </c>
      <c r="CH42" s="24">
        <f t="shared" ref="CH42" si="154">SUM(CH37:CH41)</f>
        <v>0</v>
      </c>
      <c r="CI42" s="24">
        <f t="shared" ref="CI42" si="155">SUM(CI37:CI41)</f>
        <v>0</v>
      </c>
      <c r="CJ42" s="24">
        <f t="shared" ref="CJ42" si="156">SUM(CJ37:CJ41)</f>
        <v>0</v>
      </c>
      <c r="CK42" s="24">
        <f t="shared" ref="CK42" si="157">SUM(CK37:CK41)</f>
        <v>0</v>
      </c>
      <c r="CL42" s="24">
        <f t="shared" ref="CL42" si="158">SUM(CL37:CL41)</f>
        <v>0</v>
      </c>
      <c r="CM42" s="24">
        <f t="shared" ref="CM42" si="159">SUM(CM37:CM41)</f>
        <v>0</v>
      </c>
      <c r="CN42" s="24">
        <f t="shared" ref="CN42" si="160">SUM(CN37:CN41)</f>
        <v>0</v>
      </c>
      <c r="CO42" s="24">
        <f t="shared" ref="CO42" si="161">SUM(CO37:CO41)</f>
        <v>0</v>
      </c>
      <c r="CP42" s="24">
        <f t="shared" ref="CP42" si="162">SUM(CP37:CP41)</f>
        <v>2</v>
      </c>
      <c r="CQ42" s="24">
        <f t="shared" ref="CQ42" si="163">SUM(CQ37:CQ41)</f>
        <v>0</v>
      </c>
      <c r="CR42" s="24">
        <f t="shared" ref="CR42" si="164">SUM(CR37:CR41)</f>
        <v>0</v>
      </c>
      <c r="CS42" s="24">
        <f t="shared" ref="CS42" si="165">SUM(CS37:CS41)</f>
        <v>0</v>
      </c>
      <c r="CT42" s="24">
        <f t="shared" ref="CT42" si="166">SUM(CT37:CT41)</f>
        <v>0</v>
      </c>
      <c r="CU42" s="24">
        <f t="shared" ref="CU42" si="167">SUM(CU37:CU41)</f>
        <v>0</v>
      </c>
      <c r="CV42" s="24">
        <f t="shared" ref="CV42" si="168">SUM(CV37:CV41)</f>
        <v>0</v>
      </c>
      <c r="CW42" s="24">
        <f t="shared" ref="CW42" si="169">SUM(CW37:CW41)</f>
        <v>0</v>
      </c>
      <c r="CX42" s="24">
        <f t="shared" ref="CX42" si="170">SUM(CX37:CX41)</f>
        <v>0</v>
      </c>
      <c r="CY42" s="24">
        <f t="shared" ref="CY42" si="171">SUM(CY37:CY41)</f>
        <v>0</v>
      </c>
      <c r="CZ42" s="24">
        <f t="shared" ref="CZ42" si="172">SUM(CZ37:CZ41)</f>
        <v>0</v>
      </c>
    </row>
    <row r="43" spans="1:104" customFormat="1" hidden="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</row>
    <row r="44" spans="1:104" customFormat="1" hidden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</row>
    <row r="45" spans="1:104" customFormat="1" hidden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</row>
    <row r="46" spans="1:104" customFormat="1" hidden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</row>
    <row r="47" spans="1:104" customFormat="1" hidden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</row>
    <row r="48" spans="1:104" customFormat="1" hidden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</row>
    <row r="49" spans="1:104" customFormat="1" hidden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</row>
    <row r="50" spans="1:104" customFormat="1" hidden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</row>
    <row r="51" spans="1:104" customFormat="1" hidden="1" x14ac:dyDescent="0.35">
      <c r="A51" s="8">
        <v>1</v>
      </c>
      <c r="B51" s="8">
        <v>1</v>
      </c>
      <c r="C51" s="8">
        <v>2</v>
      </c>
      <c r="D51" s="8" t="s">
        <v>126</v>
      </c>
      <c r="E51" s="8">
        <v>4</v>
      </c>
      <c r="F51" s="8">
        <v>7</v>
      </c>
      <c r="G51" s="8">
        <v>17</v>
      </c>
      <c r="H51" s="8">
        <v>0</v>
      </c>
      <c r="I51" s="8">
        <v>17</v>
      </c>
      <c r="J51" s="8">
        <v>0</v>
      </c>
      <c r="K51" s="8">
        <v>2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8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1</v>
      </c>
      <c r="BD51" s="8">
        <v>0</v>
      </c>
      <c r="BE51" s="8">
        <v>2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2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</row>
    <row r="52" spans="1:104" customFormat="1" hidden="1" x14ac:dyDescent="0.35">
      <c r="A52" s="8">
        <v>1</v>
      </c>
      <c r="B52" s="8">
        <v>2</v>
      </c>
      <c r="C52" s="8">
        <v>2</v>
      </c>
      <c r="D52" s="8" t="s">
        <v>126</v>
      </c>
      <c r="E52" s="8">
        <v>4</v>
      </c>
      <c r="F52" s="8">
        <v>5</v>
      </c>
      <c r="G52" s="8">
        <v>6</v>
      </c>
      <c r="H52" s="8">
        <v>2</v>
      </c>
      <c r="I52" s="8">
        <v>3</v>
      </c>
      <c r="J52" s="8">
        <v>0</v>
      </c>
      <c r="K52" s="8">
        <v>1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1</v>
      </c>
      <c r="AD52" s="8">
        <v>0</v>
      </c>
      <c r="AE52" s="8">
        <v>0</v>
      </c>
      <c r="AF52" s="8">
        <v>0</v>
      </c>
      <c r="AG52" s="8">
        <v>2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1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</row>
    <row r="53" spans="1:104" customFormat="1" hidden="1" x14ac:dyDescent="0.35">
      <c r="A53" s="8">
        <v>2</v>
      </c>
      <c r="B53" s="8">
        <v>1</v>
      </c>
      <c r="C53" s="8">
        <v>2</v>
      </c>
      <c r="D53" s="8" t="s">
        <v>126</v>
      </c>
      <c r="E53" s="8">
        <v>4</v>
      </c>
      <c r="F53" s="8">
        <v>4</v>
      </c>
      <c r="G53" s="8">
        <v>6</v>
      </c>
      <c r="H53" s="8">
        <v>1</v>
      </c>
      <c r="I53" s="8">
        <v>5</v>
      </c>
      <c r="J53" s="8">
        <v>0</v>
      </c>
      <c r="K53" s="8">
        <v>3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1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1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</row>
    <row r="54" spans="1:104" customFormat="1" hidden="1" x14ac:dyDescent="0.35">
      <c r="A54" s="8">
        <v>2</v>
      </c>
      <c r="B54" s="8">
        <v>2</v>
      </c>
      <c r="C54" s="8">
        <v>2</v>
      </c>
      <c r="D54" s="8" t="s">
        <v>126</v>
      </c>
      <c r="E54" s="8">
        <v>4</v>
      </c>
      <c r="F54" s="8">
        <v>2</v>
      </c>
      <c r="G54" s="8">
        <v>2</v>
      </c>
      <c r="H54" s="8">
        <v>0</v>
      </c>
      <c r="I54" s="8">
        <v>2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1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1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</row>
    <row r="55" spans="1:104" customFormat="1" hidden="1" x14ac:dyDescent="0.35">
      <c r="A55" s="8">
        <v>2</v>
      </c>
      <c r="B55" s="8">
        <v>3</v>
      </c>
      <c r="C55" s="8">
        <v>2</v>
      </c>
      <c r="D55" s="8" t="s">
        <v>126</v>
      </c>
      <c r="E55" s="8">
        <v>4</v>
      </c>
      <c r="F55" s="8">
        <v>1</v>
      </c>
      <c r="G55" s="8">
        <v>1</v>
      </c>
      <c r="H55" s="8">
        <v>0</v>
      </c>
      <c r="I55" s="8">
        <v>1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1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</row>
    <row r="56" spans="1:104" s="25" customFormat="1" x14ac:dyDescent="0.35">
      <c r="A56" s="24" t="s">
        <v>283</v>
      </c>
      <c r="B56" s="24" t="s">
        <v>283</v>
      </c>
      <c r="C56" s="24"/>
      <c r="D56" s="24" t="s">
        <v>288</v>
      </c>
      <c r="E56" s="24" t="s">
        <v>288</v>
      </c>
      <c r="F56" s="24"/>
      <c r="G56" s="24">
        <f>SUM(J56:CZ56)</f>
        <v>32</v>
      </c>
      <c r="H56" s="24"/>
      <c r="I56" s="24"/>
      <c r="J56" s="24">
        <f>SUM(J51:J55)</f>
        <v>0</v>
      </c>
      <c r="K56" s="24">
        <f t="shared" ref="K56" si="173">SUM(K51:K55)</f>
        <v>6</v>
      </c>
      <c r="L56" s="24">
        <f t="shared" ref="L56" si="174">SUM(L51:L55)</f>
        <v>1</v>
      </c>
      <c r="M56" s="24">
        <f t="shared" ref="M56" si="175">SUM(M51:M55)</f>
        <v>0</v>
      </c>
      <c r="N56" s="24">
        <f t="shared" ref="N56" si="176">SUM(N51:N55)</f>
        <v>0</v>
      </c>
      <c r="O56" s="24">
        <f t="shared" ref="O56" si="177">SUM(O51:O55)</f>
        <v>0</v>
      </c>
      <c r="P56" s="24">
        <f t="shared" ref="P56" si="178">SUM(P51:P55)</f>
        <v>0</v>
      </c>
      <c r="Q56" s="24">
        <f t="shared" ref="Q56" si="179">SUM(Q51:Q55)</f>
        <v>0</v>
      </c>
      <c r="R56" s="24">
        <f t="shared" ref="R56" si="180">SUM(R51:R55)</f>
        <v>10</v>
      </c>
      <c r="S56" s="24">
        <f t="shared" ref="S56" si="181">SUM(S51:S55)</f>
        <v>1</v>
      </c>
      <c r="T56" s="24">
        <f t="shared" ref="T56" si="182">SUM(T51:T55)</f>
        <v>0</v>
      </c>
      <c r="U56" s="24">
        <f t="shared" ref="U56" si="183">SUM(U51:U55)</f>
        <v>0</v>
      </c>
      <c r="V56" s="24">
        <f t="shared" ref="V56" si="184">SUM(V51:V55)</f>
        <v>0</v>
      </c>
      <c r="W56" s="24">
        <f t="shared" ref="W56" si="185">SUM(W51:W55)</f>
        <v>0</v>
      </c>
      <c r="X56" s="24">
        <f t="shared" ref="X56" si="186">SUM(X51:X55)</f>
        <v>0</v>
      </c>
      <c r="Y56" s="24">
        <f t="shared" ref="Y56" si="187">SUM(Y51:Y55)</f>
        <v>0</v>
      </c>
      <c r="Z56" s="24">
        <f t="shared" ref="Z56" si="188">SUM(Z51:Z55)</f>
        <v>0</v>
      </c>
      <c r="AA56" s="24">
        <f t="shared" ref="AA56" si="189">SUM(AA51:AA55)</f>
        <v>0</v>
      </c>
      <c r="AB56" s="24">
        <f t="shared" ref="AB56" si="190">SUM(AB51:AB55)</f>
        <v>0</v>
      </c>
      <c r="AC56" s="24">
        <f t="shared" ref="AC56" si="191">SUM(AC51:AC55)</f>
        <v>1</v>
      </c>
      <c r="AD56" s="24">
        <f t="shared" ref="AD56" si="192">SUM(AD51:AD55)</f>
        <v>0</v>
      </c>
      <c r="AE56" s="24">
        <f t="shared" ref="AE56" si="193">SUM(AE51:AE55)</f>
        <v>0</v>
      </c>
      <c r="AF56" s="24">
        <f t="shared" ref="AF56" si="194">SUM(AF51:AF55)</f>
        <v>0</v>
      </c>
      <c r="AG56" s="24">
        <f t="shared" ref="AG56" si="195">SUM(AG51:AG55)</f>
        <v>2</v>
      </c>
      <c r="AH56" s="24">
        <f t="shared" ref="AH56" si="196">SUM(AH51:AH55)</f>
        <v>1</v>
      </c>
      <c r="AI56" s="24">
        <f t="shared" ref="AI56" si="197">SUM(AI51:AI55)</f>
        <v>0</v>
      </c>
      <c r="AJ56" s="24">
        <f t="shared" ref="AJ56" si="198">SUM(AJ51:AJ55)</f>
        <v>0</v>
      </c>
      <c r="AK56" s="24">
        <f t="shared" ref="AK56" si="199">SUM(AK51:AK55)</f>
        <v>0</v>
      </c>
      <c r="AL56" s="24">
        <f t="shared" ref="AL56" si="200">SUM(AL51:AL55)</f>
        <v>0</v>
      </c>
      <c r="AM56" s="24">
        <f t="shared" ref="AM56" si="201">SUM(AM51:AM55)</f>
        <v>0</v>
      </c>
      <c r="AN56" s="24">
        <f t="shared" ref="AN56" si="202">SUM(AN51:AN55)</f>
        <v>0</v>
      </c>
      <c r="AO56" s="24">
        <f t="shared" ref="AO56" si="203">SUM(AO51:AO55)</f>
        <v>0</v>
      </c>
      <c r="AP56" s="24">
        <f t="shared" ref="AP56" si="204">SUM(AP51:AP55)</f>
        <v>0</v>
      </c>
      <c r="AQ56" s="24">
        <f t="shared" ref="AQ56" si="205">SUM(AQ51:AQ55)</f>
        <v>0</v>
      </c>
      <c r="AR56" s="24">
        <f t="shared" ref="AR56" si="206">SUM(AR51:AR55)</f>
        <v>0</v>
      </c>
      <c r="AS56" s="24">
        <f t="shared" ref="AS56" si="207">SUM(AS51:AS55)</f>
        <v>0</v>
      </c>
      <c r="AT56" s="24">
        <f t="shared" ref="AT56" si="208">SUM(AT51:AT55)</f>
        <v>0</v>
      </c>
      <c r="AU56" s="24">
        <f t="shared" ref="AU56" si="209">SUM(AU51:AU55)</f>
        <v>0</v>
      </c>
      <c r="AV56" s="24">
        <f t="shared" ref="AV56" si="210">SUM(AV51:AV55)</f>
        <v>0</v>
      </c>
      <c r="AW56" s="24">
        <f t="shared" ref="AW56" si="211">SUM(AW51:AW55)</f>
        <v>0</v>
      </c>
      <c r="AX56" s="24">
        <f t="shared" ref="AX56" si="212">SUM(AX51:AX55)</f>
        <v>0</v>
      </c>
      <c r="AY56" s="24">
        <f t="shared" ref="AY56" si="213">SUM(AY51:AY55)</f>
        <v>0</v>
      </c>
      <c r="AZ56" s="24">
        <f t="shared" ref="AZ56" si="214">SUM(AZ51:AZ55)</f>
        <v>0</v>
      </c>
      <c r="BA56" s="24">
        <f t="shared" ref="BA56" si="215">SUM(BA51:BA55)</f>
        <v>1</v>
      </c>
      <c r="BB56" s="24">
        <f t="shared" ref="BB56" si="216">SUM(BB51:BB55)</f>
        <v>0</v>
      </c>
      <c r="BC56" s="24">
        <f t="shared" ref="BC56" si="217">SUM(BC51:BC55)</f>
        <v>1</v>
      </c>
      <c r="BD56" s="24">
        <f t="shared" ref="BD56" si="218">SUM(BD51:BD55)</f>
        <v>0</v>
      </c>
      <c r="BE56" s="24">
        <f t="shared" ref="BE56" si="219">SUM(BE51:BE55)</f>
        <v>2</v>
      </c>
      <c r="BF56" s="24">
        <f t="shared" ref="BF56" si="220">SUM(BF51:BF55)</f>
        <v>0</v>
      </c>
      <c r="BG56" s="24">
        <f t="shared" ref="BG56" si="221">SUM(BG51:BG55)</f>
        <v>0</v>
      </c>
      <c r="BH56" s="24">
        <f t="shared" ref="BH56" si="222">SUM(BH51:BH55)</f>
        <v>0</v>
      </c>
      <c r="BI56" s="24">
        <f t="shared" ref="BI56" si="223">SUM(BI51:BI55)</f>
        <v>0</v>
      </c>
      <c r="BJ56" s="24">
        <f t="shared" ref="BJ56" si="224">SUM(BJ51:BJ55)</f>
        <v>0</v>
      </c>
      <c r="BK56" s="24">
        <f t="shared" ref="BK56" si="225">SUM(BK51:BK55)</f>
        <v>0</v>
      </c>
      <c r="BL56" s="24">
        <f t="shared" ref="BL56" si="226">SUM(BL51:BL55)</f>
        <v>2</v>
      </c>
      <c r="BM56" s="24">
        <f t="shared" ref="BM56" si="227">SUM(BM51:BM55)</f>
        <v>0</v>
      </c>
      <c r="BN56" s="24">
        <f t="shared" ref="BN56" si="228">SUM(BN51:BN55)</f>
        <v>0</v>
      </c>
      <c r="BO56" s="24">
        <f t="shared" ref="BO56" si="229">SUM(BO51:BO55)</f>
        <v>0</v>
      </c>
      <c r="BP56" s="24">
        <f t="shared" ref="BP56" si="230">SUM(BP51:BP55)</f>
        <v>0</v>
      </c>
      <c r="BQ56" s="24">
        <f t="shared" ref="BQ56" si="231">SUM(BQ51:BQ55)</f>
        <v>0</v>
      </c>
      <c r="BR56" s="24">
        <f t="shared" ref="BR56" si="232">SUM(BR51:BR55)</f>
        <v>0</v>
      </c>
      <c r="BS56" s="24">
        <f t="shared" ref="BS56" si="233">SUM(BS51:BS55)</f>
        <v>0</v>
      </c>
      <c r="BT56" s="24">
        <f t="shared" ref="BT56" si="234">SUM(BT51:BT55)</f>
        <v>0</v>
      </c>
      <c r="BU56" s="24">
        <f t="shared" ref="BU56" si="235">SUM(BU51:BU55)</f>
        <v>0</v>
      </c>
      <c r="BV56" s="24">
        <f t="shared" ref="BV56" si="236">SUM(BV51:BV55)</f>
        <v>2</v>
      </c>
      <c r="BW56" s="24">
        <f t="shared" ref="BW56" si="237">SUM(BW51:BW55)</f>
        <v>0</v>
      </c>
      <c r="BX56" s="24">
        <f t="shared" ref="BX56" si="238">SUM(BX51:BX55)</f>
        <v>0</v>
      </c>
      <c r="BY56" s="24">
        <f t="shared" ref="BY56" si="239">SUM(BY51:BY55)</f>
        <v>0</v>
      </c>
      <c r="BZ56" s="24">
        <f t="shared" ref="BZ56" si="240">SUM(BZ51:BZ55)</f>
        <v>0</v>
      </c>
      <c r="CA56" s="24">
        <f t="shared" ref="CA56" si="241">SUM(CA51:CA55)</f>
        <v>0</v>
      </c>
      <c r="CB56" s="24">
        <f t="shared" ref="CB56" si="242">SUM(CB51:CB55)</f>
        <v>0</v>
      </c>
      <c r="CC56" s="24">
        <f t="shared" ref="CC56" si="243">SUM(CC51:CC55)</f>
        <v>0</v>
      </c>
      <c r="CD56" s="24">
        <f t="shared" ref="CD56" si="244">SUM(CD51:CD55)</f>
        <v>0</v>
      </c>
      <c r="CE56" s="24">
        <f t="shared" ref="CE56" si="245">SUM(CE51:CE55)</f>
        <v>0</v>
      </c>
      <c r="CF56" s="24">
        <f t="shared" ref="CF56" si="246">SUM(CF51:CF55)</f>
        <v>2</v>
      </c>
      <c r="CG56" s="24">
        <f t="shared" ref="CG56" si="247">SUM(CG51:CG55)</f>
        <v>0</v>
      </c>
      <c r="CH56" s="24">
        <f t="shared" ref="CH56" si="248">SUM(CH51:CH55)</f>
        <v>0</v>
      </c>
      <c r="CI56" s="24">
        <f t="shared" ref="CI56" si="249">SUM(CI51:CI55)</f>
        <v>0</v>
      </c>
      <c r="CJ56" s="24">
        <f t="shared" ref="CJ56" si="250">SUM(CJ51:CJ55)</f>
        <v>0</v>
      </c>
      <c r="CK56" s="24">
        <f t="shared" ref="CK56" si="251">SUM(CK51:CK55)</f>
        <v>0</v>
      </c>
      <c r="CL56" s="24">
        <f t="shared" ref="CL56" si="252">SUM(CL51:CL55)</f>
        <v>0</v>
      </c>
      <c r="CM56" s="24">
        <f t="shared" ref="CM56" si="253">SUM(CM51:CM55)</f>
        <v>0</v>
      </c>
      <c r="CN56" s="24">
        <f t="shared" ref="CN56" si="254">SUM(CN51:CN55)</f>
        <v>0</v>
      </c>
      <c r="CO56" s="24">
        <f t="shared" ref="CO56" si="255">SUM(CO51:CO55)</f>
        <v>0</v>
      </c>
      <c r="CP56" s="24">
        <f t="shared" ref="CP56" si="256">SUM(CP51:CP55)</f>
        <v>0</v>
      </c>
      <c r="CQ56" s="24">
        <f t="shared" ref="CQ56" si="257">SUM(CQ51:CQ55)</f>
        <v>0</v>
      </c>
      <c r="CR56" s="24">
        <f t="shared" ref="CR56" si="258">SUM(CR51:CR55)</f>
        <v>0</v>
      </c>
      <c r="CS56" s="24">
        <f t="shared" ref="CS56" si="259">SUM(CS51:CS55)</f>
        <v>0</v>
      </c>
      <c r="CT56" s="24">
        <f t="shared" ref="CT56" si="260">SUM(CT51:CT55)</f>
        <v>0</v>
      </c>
      <c r="CU56" s="24">
        <f t="shared" ref="CU56" si="261">SUM(CU51:CU55)</f>
        <v>0</v>
      </c>
      <c r="CV56" s="24">
        <f t="shared" ref="CV56" si="262">SUM(CV51:CV55)</f>
        <v>0</v>
      </c>
      <c r="CW56" s="24">
        <f t="shared" ref="CW56" si="263">SUM(CW51:CW55)</f>
        <v>0</v>
      </c>
      <c r="CX56" s="24">
        <f t="shared" ref="CX56" si="264">SUM(CX51:CX55)</f>
        <v>0</v>
      </c>
      <c r="CY56" s="24">
        <f t="shared" ref="CY56" si="265">SUM(CY51:CY55)</f>
        <v>0</v>
      </c>
      <c r="CZ56" s="24">
        <f t="shared" ref="CZ56" si="266">SUM(CZ51:CZ55)</f>
        <v>0</v>
      </c>
    </row>
    <row r="57" spans="1:104" customFormat="1" hidden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</row>
    <row r="58" spans="1:104" customFormat="1" hidden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</row>
    <row r="59" spans="1:104" customFormat="1" hidden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</row>
    <row r="60" spans="1:104" customFormat="1" hidden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</row>
    <row r="61" spans="1:104" customFormat="1" hidden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</row>
    <row r="62" spans="1:104" customFormat="1" hidden="1" x14ac:dyDescent="0.35">
      <c r="A62" s="8">
        <v>1</v>
      </c>
      <c r="B62" s="8">
        <v>1</v>
      </c>
      <c r="C62" s="8">
        <v>2</v>
      </c>
      <c r="D62" s="8" t="s">
        <v>126</v>
      </c>
      <c r="E62" s="8">
        <v>6</v>
      </c>
      <c r="F62" s="8">
        <v>11</v>
      </c>
      <c r="G62" s="8">
        <v>21</v>
      </c>
      <c r="H62" s="8">
        <v>1</v>
      </c>
      <c r="I62" s="8">
        <v>17</v>
      </c>
      <c r="J62" s="8">
        <v>0</v>
      </c>
      <c r="K62" s="8">
        <v>2</v>
      </c>
      <c r="L62" s="8">
        <v>2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1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4</v>
      </c>
      <c r="BB62" s="8">
        <v>0</v>
      </c>
      <c r="BC62" s="8">
        <v>1</v>
      </c>
      <c r="BD62" s="8">
        <v>0</v>
      </c>
      <c r="BE62" s="8">
        <v>0</v>
      </c>
      <c r="BF62" s="8">
        <v>0</v>
      </c>
      <c r="BG62" s="8">
        <v>1</v>
      </c>
      <c r="BH62" s="8">
        <v>0</v>
      </c>
      <c r="BI62" s="8">
        <v>0</v>
      </c>
      <c r="BJ62" s="8">
        <v>0</v>
      </c>
      <c r="BK62" s="8">
        <v>0</v>
      </c>
      <c r="BL62" s="8">
        <v>2</v>
      </c>
      <c r="BM62" s="8">
        <v>0</v>
      </c>
      <c r="BN62" s="8">
        <v>3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3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1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1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</row>
    <row r="63" spans="1:104" customFormat="1" hidden="1" x14ac:dyDescent="0.35">
      <c r="A63" s="8">
        <v>1</v>
      </c>
      <c r="B63" s="8">
        <v>2</v>
      </c>
      <c r="C63" s="8">
        <v>2</v>
      </c>
      <c r="D63" s="8" t="s">
        <v>126</v>
      </c>
      <c r="E63" s="8">
        <v>6</v>
      </c>
      <c r="F63" s="8">
        <v>11</v>
      </c>
      <c r="G63" s="8">
        <v>18</v>
      </c>
      <c r="H63" s="8">
        <v>7</v>
      </c>
      <c r="I63" s="8">
        <v>9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2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3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0</v>
      </c>
      <c r="AO63" s="8">
        <v>0</v>
      </c>
      <c r="AP63" s="8">
        <v>1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3</v>
      </c>
      <c r="BM63" s="8">
        <v>0</v>
      </c>
      <c r="BN63" s="8">
        <v>2</v>
      </c>
      <c r="BO63" s="8">
        <v>0</v>
      </c>
      <c r="BP63" s="8">
        <v>1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1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2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1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</row>
    <row r="64" spans="1:104" customFormat="1" hidden="1" x14ac:dyDescent="0.35">
      <c r="A64" s="8">
        <v>2</v>
      </c>
      <c r="B64" s="8">
        <v>2</v>
      </c>
      <c r="C64" s="8">
        <v>2</v>
      </c>
      <c r="D64" s="8" t="s">
        <v>126</v>
      </c>
      <c r="E64" s="8">
        <v>6</v>
      </c>
      <c r="F64" s="8">
        <v>5</v>
      </c>
      <c r="G64" s="8">
        <v>8</v>
      </c>
      <c r="H64" s="8">
        <v>1</v>
      </c>
      <c r="I64" s="8">
        <v>7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1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1</v>
      </c>
      <c r="BF64" s="8">
        <v>0</v>
      </c>
      <c r="BG64" s="8">
        <v>2</v>
      </c>
      <c r="BH64" s="8">
        <v>0</v>
      </c>
      <c r="BI64" s="8">
        <v>0</v>
      </c>
      <c r="BJ64" s="8">
        <v>0</v>
      </c>
      <c r="BK64" s="8">
        <v>0</v>
      </c>
      <c r="BL64" s="8">
        <v>3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1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</row>
    <row r="65" spans="1:104" customFormat="1" hidden="1" x14ac:dyDescent="0.35">
      <c r="A65" s="8">
        <v>2</v>
      </c>
      <c r="B65" s="8">
        <v>3</v>
      </c>
      <c r="C65" s="8">
        <v>2</v>
      </c>
      <c r="D65" s="8" t="s">
        <v>126</v>
      </c>
      <c r="E65" s="8">
        <v>6</v>
      </c>
      <c r="F65" s="8">
        <v>2</v>
      </c>
      <c r="G65" s="8">
        <v>2</v>
      </c>
      <c r="H65" s="8">
        <v>1</v>
      </c>
      <c r="I65" s="8">
        <v>1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1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1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</row>
    <row r="66" spans="1:104" customFormat="1" hidden="1" x14ac:dyDescent="0.35">
      <c r="A66" s="8">
        <v>2</v>
      </c>
      <c r="B66" s="8">
        <v>1</v>
      </c>
      <c r="C66" s="8">
        <v>2</v>
      </c>
      <c r="D66" s="8" t="s">
        <v>126</v>
      </c>
      <c r="E66" s="8">
        <v>6</v>
      </c>
      <c r="F66" s="8">
        <v>2</v>
      </c>
      <c r="G66" s="8">
        <v>4</v>
      </c>
      <c r="H66" s="8">
        <v>1</v>
      </c>
      <c r="I66" s="8">
        <v>3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3</v>
      </c>
      <c r="S66" s="8">
        <v>1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</row>
    <row r="67" spans="1:104" s="25" customFormat="1" x14ac:dyDescent="0.35">
      <c r="A67" s="24" t="s">
        <v>283</v>
      </c>
      <c r="B67" s="24" t="s">
        <v>283</v>
      </c>
      <c r="C67" s="24"/>
      <c r="D67" s="24" t="s">
        <v>289</v>
      </c>
      <c r="E67" s="24" t="s">
        <v>289</v>
      </c>
      <c r="F67" s="24"/>
      <c r="G67" s="24">
        <f>SUM(J67:CZ67)</f>
        <v>53</v>
      </c>
      <c r="H67" s="24"/>
      <c r="I67" s="24"/>
      <c r="J67" s="24">
        <f>SUM(J62:J66)</f>
        <v>0</v>
      </c>
      <c r="K67" s="24">
        <f t="shared" ref="K67" si="267">SUM(K62:K66)</f>
        <v>2</v>
      </c>
      <c r="L67" s="24">
        <f t="shared" ref="L67" si="268">SUM(L62:L66)</f>
        <v>2</v>
      </c>
      <c r="M67" s="24">
        <f t="shared" ref="M67" si="269">SUM(M62:M66)</f>
        <v>0</v>
      </c>
      <c r="N67" s="24">
        <f t="shared" ref="N67" si="270">SUM(N62:N66)</f>
        <v>0</v>
      </c>
      <c r="O67" s="24">
        <f t="shared" ref="O67" si="271">SUM(O62:O66)</f>
        <v>0</v>
      </c>
      <c r="P67" s="24">
        <f t="shared" ref="P67" si="272">SUM(P62:P66)</f>
        <v>0</v>
      </c>
      <c r="Q67" s="24">
        <f t="shared" ref="Q67" si="273">SUM(Q62:Q66)</f>
        <v>0</v>
      </c>
      <c r="R67" s="24">
        <f t="shared" ref="R67" si="274">SUM(R62:R66)</f>
        <v>4</v>
      </c>
      <c r="S67" s="24">
        <f t="shared" ref="S67" si="275">SUM(S62:S66)</f>
        <v>1</v>
      </c>
      <c r="T67" s="24">
        <f t="shared" ref="T67" si="276">SUM(T62:T66)</f>
        <v>0</v>
      </c>
      <c r="U67" s="24">
        <f t="shared" ref="U67" si="277">SUM(U62:U66)</f>
        <v>0</v>
      </c>
      <c r="V67" s="24">
        <f t="shared" ref="V67" si="278">SUM(V62:V66)</f>
        <v>0</v>
      </c>
      <c r="W67" s="24">
        <f t="shared" ref="W67" si="279">SUM(W62:W66)</f>
        <v>0</v>
      </c>
      <c r="X67" s="24">
        <f t="shared" ref="X67" si="280">SUM(X62:X66)</f>
        <v>0</v>
      </c>
      <c r="Y67" s="24">
        <f t="shared" ref="Y67" si="281">SUM(Y62:Y66)</f>
        <v>0</v>
      </c>
      <c r="Z67" s="24">
        <f t="shared" ref="Z67" si="282">SUM(Z62:Z66)</f>
        <v>0</v>
      </c>
      <c r="AA67" s="24">
        <f t="shared" ref="AA67" si="283">SUM(AA62:AA66)</f>
        <v>2</v>
      </c>
      <c r="AB67" s="24">
        <f t="shared" ref="AB67" si="284">SUM(AB62:AB66)</f>
        <v>0</v>
      </c>
      <c r="AC67" s="24">
        <f t="shared" ref="AC67" si="285">SUM(AC62:AC66)</f>
        <v>0</v>
      </c>
      <c r="AD67" s="24">
        <f t="shared" ref="AD67" si="286">SUM(AD62:AD66)</f>
        <v>0</v>
      </c>
      <c r="AE67" s="24">
        <f t="shared" ref="AE67" si="287">SUM(AE62:AE66)</f>
        <v>0</v>
      </c>
      <c r="AF67" s="24">
        <f t="shared" ref="AF67" si="288">SUM(AF62:AF66)</f>
        <v>0</v>
      </c>
      <c r="AG67" s="24">
        <f t="shared" ref="AG67" si="289">SUM(AG62:AG66)</f>
        <v>4</v>
      </c>
      <c r="AH67" s="24">
        <f t="shared" ref="AH67" si="290">SUM(AH62:AH66)</f>
        <v>0</v>
      </c>
      <c r="AI67" s="24">
        <f t="shared" ref="AI67" si="291">SUM(AI62:AI66)</f>
        <v>0</v>
      </c>
      <c r="AJ67" s="24">
        <f t="shared" ref="AJ67" si="292">SUM(AJ62:AJ66)</f>
        <v>0</v>
      </c>
      <c r="AK67" s="24">
        <f t="shared" ref="AK67" si="293">SUM(AK62:AK66)</f>
        <v>0</v>
      </c>
      <c r="AL67" s="24">
        <f t="shared" ref="AL67" si="294">SUM(AL62:AL66)</f>
        <v>0</v>
      </c>
      <c r="AM67" s="24">
        <f t="shared" ref="AM67" si="295">SUM(AM62:AM66)</f>
        <v>1</v>
      </c>
      <c r="AN67" s="24">
        <f t="shared" ref="AN67" si="296">SUM(AN62:AN66)</f>
        <v>0</v>
      </c>
      <c r="AO67" s="24">
        <f t="shared" ref="AO67" si="297">SUM(AO62:AO66)</f>
        <v>0</v>
      </c>
      <c r="AP67" s="24">
        <f t="shared" ref="AP67" si="298">SUM(AP62:AP66)</f>
        <v>1</v>
      </c>
      <c r="AQ67" s="24">
        <f t="shared" ref="AQ67" si="299">SUM(AQ62:AQ66)</f>
        <v>0</v>
      </c>
      <c r="AR67" s="24">
        <f t="shared" ref="AR67" si="300">SUM(AR62:AR66)</f>
        <v>0</v>
      </c>
      <c r="AS67" s="24">
        <f t="shared" ref="AS67" si="301">SUM(AS62:AS66)</f>
        <v>0</v>
      </c>
      <c r="AT67" s="24">
        <f t="shared" ref="AT67" si="302">SUM(AT62:AT66)</f>
        <v>0</v>
      </c>
      <c r="AU67" s="24">
        <f t="shared" ref="AU67" si="303">SUM(AU62:AU66)</f>
        <v>0</v>
      </c>
      <c r="AV67" s="24">
        <f t="shared" ref="AV67" si="304">SUM(AV62:AV66)</f>
        <v>0</v>
      </c>
      <c r="AW67" s="24">
        <f t="shared" ref="AW67" si="305">SUM(AW62:AW66)</f>
        <v>0</v>
      </c>
      <c r="AX67" s="24">
        <f t="shared" ref="AX67" si="306">SUM(AX62:AX66)</f>
        <v>0</v>
      </c>
      <c r="AY67" s="24">
        <f t="shared" ref="AY67" si="307">SUM(AY62:AY66)</f>
        <v>0</v>
      </c>
      <c r="AZ67" s="24">
        <f t="shared" ref="AZ67" si="308">SUM(AZ62:AZ66)</f>
        <v>0</v>
      </c>
      <c r="BA67" s="24">
        <f t="shared" ref="BA67" si="309">SUM(BA62:BA66)</f>
        <v>5</v>
      </c>
      <c r="BB67" s="24">
        <f t="shared" ref="BB67" si="310">SUM(BB62:BB66)</f>
        <v>0</v>
      </c>
      <c r="BC67" s="24">
        <f t="shared" ref="BC67" si="311">SUM(BC62:BC66)</f>
        <v>1</v>
      </c>
      <c r="BD67" s="24">
        <f t="shared" ref="BD67" si="312">SUM(BD62:BD66)</f>
        <v>0</v>
      </c>
      <c r="BE67" s="24">
        <f t="shared" ref="BE67" si="313">SUM(BE62:BE66)</f>
        <v>1</v>
      </c>
      <c r="BF67" s="24">
        <f t="shared" ref="BF67" si="314">SUM(BF62:BF66)</f>
        <v>0</v>
      </c>
      <c r="BG67" s="24">
        <f t="shared" ref="BG67" si="315">SUM(BG62:BG66)</f>
        <v>3</v>
      </c>
      <c r="BH67" s="24">
        <f t="shared" ref="BH67" si="316">SUM(BH62:BH66)</f>
        <v>0</v>
      </c>
      <c r="BI67" s="24">
        <f t="shared" ref="BI67" si="317">SUM(BI62:BI66)</f>
        <v>0</v>
      </c>
      <c r="BJ67" s="24">
        <f t="shared" ref="BJ67" si="318">SUM(BJ62:BJ66)</f>
        <v>0</v>
      </c>
      <c r="BK67" s="24">
        <f t="shared" ref="BK67" si="319">SUM(BK62:BK66)</f>
        <v>0</v>
      </c>
      <c r="BL67" s="24">
        <f t="shared" ref="BL67" si="320">SUM(BL62:BL66)</f>
        <v>9</v>
      </c>
      <c r="BM67" s="24">
        <f t="shared" ref="BM67" si="321">SUM(BM62:BM66)</f>
        <v>0</v>
      </c>
      <c r="BN67" s="24">
        <f t="shared" ref="BN67" si="322">SUM(BN62:BN66)</f>
        <v>5</v>
      </c>
      <c r="BO67" s="24">
        <f t="shared" ref="BO67" si="323">SUM(BO62:BO66)</f>
        <v>0</v>
      </c>
      <c r="BP67" s="24">
        <f t="shared" ref="BP67" si="324">SUM(BP62:BP66)</f>
        <v>1</v>
      </c>
      <c r="BQ67" s="24">
        <f t="shared" ref="BQ67" si="325">SUM(BQ62:BQ66)</f>
        <v>0</v>
      </c>
      <c r="BR67" s="24">
        <f t="shared" ref="BR67" si="326">SUM(BR62:BR66)</f>
        <v>0</v>
      </c>
      <c r="BS67" s="24">
        <f t="shared" ref="BS67" si="327">SUM(BS62:BS66)</f>
        <v>0</v>
      </c>
      <c r="BT67" s="24">
        <f t="shared" ref="BT67" si="328">SUM(BT62:BT66)</f>
        <v>0</v>
      </c>
      <c r="BU67" s="24">
        <f t="shared" ref="BU67" si="329">SUM(BU62:BU66)</f>
        <v>0</v>
      </c>
      <c r="BV67" s="24">
        <f t="shared" ref="BV67" si="330">SUM(BV62:BV66)</f>
        <v>4</v>
      </c>
      <c r="BW67" s="24">
        <f t="shared" ref="BW67" si="331">SUM(BW62:BW66)</f>
        <v>0</v>
      </c>
      <c r="BX67" s="24">
        <f t="shared" ref="BX67" si="332">SUM(BX62:BX66)</f>
        <v>0</v>
      </c>
      <c r="BY67" s="24">
        <f t="shared" ref="BY67" si="333">SUM(BY62:BY66)</f>
        <v>0</v>
      </c>
      <c r="BZ67" s="24">
        <f t="shared" ref="BZ67" si="334">SUM(BZ62:BZ66)</f>
        <v>0</v>
      </c>
      <c r="CA67" s="24">
        <f t="shared" ref="CA67" si="335">SUM(CA62:CA66)</f>
        <v>0</v>
      </c>
      <c r="CB67" s="24">
        <f t="shared" ref="CB67" si="336">SUM(CB62:CB66)</f>
        <v>0</v>
      </c>
      <c r="CC67" s="24">
        <f t="shared" ref="CC67" si="337">SUM(CC62:CC66)</f>
        <v>0</v>
      </c>
      <c r="CD67" s="24">
        <f t="shared" ref="CD67" si="338">SUM(CD62:CD66)</f>
        <v>0</v>
      </c>
      <c r="CE67" s="24">
        <f t="shared" ref="CE67" si="339">SUM(CE62:CE66)</f>
        <v>0</v>
      </c>
      <c r="CF67" s="24">
        <f t="shared" ref="CF67" si="340">SUM(CF62:CF66)</f>
        <v>4</v>
      </c>
      <c r="CG67" s="24">
        <f t="shared" ref="CG67" si="341">SUM(CG62:CG66)</f>
        <v>0</v>
      </c>
      <c r="CH67" s="24">
        <f t="shared" ref="CH67" si="342">SUM(CH62:CH66)</f>
        <v>1</v>
      </c>
      <c r="CI67" s="24">
        <f t="shared" ref="CI67" si="343">SUM(CI62:CI66)</f>
        <v>0</v>
      </c>
      <c r="CJ67" s="24">
        <f t="shared" ref="CJ67" si="344">SUM(CJ62:CJ66)</f>
        <v>0</v>
      </c>
      <c r="CK67" s="24">
        <f t="shared" ref="CK67" si="345">SUM(CK62:CK66)</f>
        <v>0</v>
      </c>
      <c r="CL67" s="24">
        <f t="shared" ref="CL67" si="346">SUM(CL62:CL66)</f>
        <v>0</v>
      </c>
      <c r="CM67" s="24">
        <f t="shared" ref="CM67" si="347">SUM(CM62:CM66)</f>
        <v>0</v>
      </c>
      <c r="CN67" s="24">
        <f t="shared" ref="CN67" si="348">SUM(CN62:CN66)</f>
        <v>0</v>
      </c>
      <c r="CO67" s="24">
        <f t="shared" ref="CO67" si="349">SUM(CO62:CO66)</f>
        <v>0</v>
      </c>
      <c r="CP67" s="24">
        <f t="shared" ref="CP67" si="350">SUM(CP62:CP66)</f>
        <v>2</v>
      </c>
      <c r="CQ67" s="24">
        <f t="shared" ref="CQ67" si="351">SUM(CQ62:CQ66)</f>
        <v>0</v>
      </c>
      <c r="CR67" s="24">
        <f t="shared" ref="CR67" si="352">SUM(CR62:CR66)</f>
        <v>0</v>
      </c>
      <c r="CS67" s="24">
        <f t="shared" ref="CS67" si="353">SUM(CS62:CS66)</f>
        <v>0</v>
      </c>
      <c r="CT67" s="24">
        <f t="shared" ref="CT67" si="354">SUM(CT62:CT66)</f>
        <v>0</v>
      </c>
      <c r="CU67" s="24">
        <f t="shared" ref="CU67" si="355">SUM(CU62:CU66)</f>
        <v>0</v>
      </c>
      <c r="CV67" s="24">
        <f t="shared" ref="CV67" si="356">SUM(CV62:CV66)</f>
        <v>0</v>
      </c>
      <c r="CW67" s="24">
        <f t="shared" ref="CW67" si="357">SUM(CW62:CW66)</f>
        <v>0</v>
      </c>
      <c r="CX67" s="24">
        <f t="shared" ref="CX67" si="358">SUM(CX62:CX66)</f>
        <v>0</v>
      </c>
      <c r="CY67" s="24">
        <f t="shared" ref="CY67" si="359">SUM(CY62:CY66)</f>
        <v>0</v>
      </c>
      <c r="CZ67" s="24">
        <f t="shared" ref="CZ67" si="360">SUM(CZ62:CZ66)</f>
        <v>0</v>
      </c>
    </row>
    <row r="68" spans="1:104" customFormat="1" hidden="1" x14ac:dyDescent="0.35">
      <c r="A68" s="8">
        <v>2</v>
      </c>
      <c r="B68" s="8">
        <v>2</v>
      </c>
      <c r="C68" s="8">
        <v>2</v>
      </c>
      <c r="D68" s="8" t="s">
        <v>126</v>
      </c>
      <c r="E68" s="8">
        <v>8</v>
      </c>
      <c r="F68" s="8">
        <v>5</v>
      </c>
      <c r="G68" s="8">
        <v>7</v>
      </c>
      <c r="H68" s="8">
        <v>4</v>
      </c>
      <c r="I68" s="8">
        <v>3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1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1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1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1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3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</row>
    <row r="69" spans="1:104" customFormat="1" hidden="1" x14ac:dyDescent="0.35">
      <c r="A69" s="8">
        <v>2</v>
      </c>
      <c r="B69" s="8">
        <v>1</v>
      </c>
      <c r="C69" s="8">
        <v>2</v>
      </c>
      <c r="D69" s="8" t="s">
        <v>126</v>
      </c>
      <c r="E69" s="8">
        <v>8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</row>
    <row r="70" spans="1:104" customFormat="1" hidden="1" x14ac:dyDescent="0.35">
      <c r="A70" s="8">
        <v>2</v>
      </c>
      <c r="B70" s="8">
        <v>3</v>
      </c>
      <c r="C70" s="8">
        <v>2</v>
      </c>
      <c r="D70" s="8" t="s">
        <v>126</v>
      </c>
      <c r="E70" s="8">
        <v>8</v>
      </c>
      <c r="F70" s="8">
        <v>1</v>
      </c>
      <c r="G70" s="8">
        <v>1</v>
      </c>
      <c r="H70" s="8">
        <v>0</v>
      </c>
      <c r="I70" s="8">
        <v>1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1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</row>
    <row r="71" spans="1:104" s="25" customFormat="1" x14ac:dyDescent="0.35">
      <c r="A71" s="24" t="s">
        <v>283</v>
      </c>
      <c r="B71" s="24" t="s">
        <v>283</v>
      </c>
      <c r="C71" s="24"/>
      <c r="D71" s="24" t="s">
        <v>290</v>
      </c>
      <c r="E71" s="24" t="s">
        <v>290</v>
      </c>
      <c r="F71" s="24"/>
      <c r="G71" s="24">
        <f>SUM(J71:CZ71)</f>
        <v>8</v>
      </c>
      <c r="H71" s="24"/>
      <c r="I71" s="24"/>
      <c r="J71" s="24">
        <f>SUM(J68:J70)</f>
        <v>0</v>
      </c>
      <c r="K71" s="24">
        <f t="shared" ref="K71" si="361">SUM(K68:K70)</f>
        <v>0</v>
      </c>
      <c r="L71" s="24">
        <f t="shared" ref="L71" si="362">SUM(L68:L70)</f>
        <v>0</v>
      </c>
      <c r="M71" s="24">
        <f t="shared" ref="M71" si="363">SUM(M68:M70)</f>
        <v>0</v>
      </c>
      <c r="N71" s="24">
        <f t="shared" ref="N71" si="364">SUM(N68:N70)</f>
        <v>0</v>
      </c>
      <c r="O71" s="24">
        <f t="shared" ref="O71" si="365">SUM(O68:O70)</f>
        <v>0</v>
      </c>
      <c r="P71" s="24">
        <f t="shared" ref="P71" si="366">SUM(P68:P70)</f>
        <v>0</v>
      </c>
      <c r="Q71" s="24">
        <f t="shared" ref="Q71" si="367">SUM(Q68:Q70)</f>
        <v>0</v>
      </c>
      <c r="R71" s="24">
        <f t="shared" ref="R71" si="368">SUM(R68:R70)</f>
        <v>0</v>
      </c>
      <c r="S71" s="24">
        <f t="shared" ref="S71" si="369">SUM(S68:S70)</f>
        <v>0</v>
      </c>
      <c r="T71" s="24">
        <f t="shared" ref="T71" si="370">SUM(T68:T70)</f>
        <v>0</v>
      </c>
      <c r="U71" s="24">
        <f t="shared" ref="U71" si="371">SUM(U68:U70)</f>
        <v>0</v>
      </c>
      <c r="V71" s="24">
        <f t="shared" ref="V71" si="372">SUM(V68:V70)</f>
        <v>0</v>
      </c>
      <c r="W71" s="24">
        <f t="shared" ref="W71" si="373">SUM(W68:W70)</f>
        <v>0</v>
      </c>
      <c r="X71" s="24">
        <f t="shared" ref="X71" si="374">SUM(X68:X70)</f>
        <v>0</v>
      </c>
      <c r="Y71" s="24">
        <f t="shared" ref="Y71" si="375">SUM(Y68:Y70)</f>
        <v>0</v>
      </c>
      <c r="Z71" s="24">
        <f t="shared" ref="Z71" si="376">SUM(Z68:Z70)</f>
        <v>0</v>
      </c>
      <c r="AA71" s="24">
        <f t="shared" ref="AA71" si="377">SUM(AA68:AA70)</f>
        <v>0</v>
      </c>
      <c r="AB71" s="24">
        <f t="shared" ref="AB71" si="378">SUM(AB68:AB70)</f>
        <v>1</v>
      </c>
      <c r="AC71" s="24">
        <f t="shared" ref="AC71" si="379">SUM(AC68:AC70)</f>
        <v>0</v>
      </c>
      <c r="AD71" s="24">
        <f t="shared" ref="AD71" si="380">SUM(AD68:AD70)</f>
        <v>0</v>
      </c>
      <c r="AE71" s="24">
        <f t="shared" ref="AE71" si="381">SUM(AE68:AE70)</f>
        <v>0</v>
      </c>
      <c r="AF71" s="24">
        <f t="shared" ref="AF71" si="382">SUM(AF68:AF70)</f>
        <v>0</v>
      </c>
      <c r="AG71" s="24">
        <f t="shared" ref="AG71" si="383">SUM(AG68:AG70)</f>
        <v>0</v>
      </c>
      <c r="AH71" s="24">
        <f t="shared" ref="AH71" si="384">SUM(AH68:AH70)</f>
        <v>0</v>
      </c>
      <c r="AI71" s="24">
        <f t="shared" ref="AI71" si="385">SUM(AI68:AI70)</f>
        <v>0</v>
      </c>
      <c r="AJ71" s="24">
        <f t="shared" ref="AJ71" si="386">SUM(AJ68:AJ70)</f>
        <v>0</v>
      </c>
      <c r="AK71" s="24">
        <f t="shared" ref="AK71" si="387">SUM(AK68:AK70)</f>
        <v>0</v>
      </c>
      <c r="AL71" s="24">
        <f t="shared" ref="AL71" si="388">SUM(AL68:AL70)</f>
        <v>0</v>
      </c>
      <c r="AM71" s="24">
        <f t="shared" ref="AM71" si="389">SUM(AM68:AM70)</f>
        <v>1</v>
      </c>
      <c r="AN71" s="24">
        <f t="shared" ref="AN71" si="390">SUM(AN68:AN70)</f>
        <v>0</v>
      </c>
      <c r="AO71" s="24">
        <f t="shared" ref="AO71" si="391">SUM(AO68:AO70)</f>
        <v>0</v>
      </c>
      <c r="AP71" s="24">
        <f t="shared" ref="AP71" si="392">SUM(AP68:AP70)</f>
        <v>0</v>
      </c>
      <c r="AQ71" s="24">
        <f t="shared" ref="AQ71" si="393">SUM(AQ68:AQ70)</f>
        <v>0</v>
      </c>
      <c r="AR71" s="24">
        <f t="shared" ref="AR71" si="394">SUM(AR68:AR70)</f>
        <v>0</v>
      </c>
      <c r="AS71" s="24">
        <f t="shared" ref="AS71" si="395">SUM(AS68:AS70)</f>
        <v>0</v>
      </c>
      <c r="AT71" s="24">
        <f t="shared" ref="AT71" si="396">SUM(AT68:AT70)</f>
        <v>0</v>
      </c>
      <c r="AU71" s="24">
        <f t="shared" ref="AU71" si="397">SUM(AU68:AU70)</f>
        <v>0</v>
      </c>
      <c r="AV71" s="24">
        <f t="shared" ref="AV71" si="398">SUM(AV68:AV70)</f>
        <v>0</v>
      </c>
      <c r="AW71" s="24">
        <f t="shared" ref="AW71" si="399">SUM(AW68:AW70)</f>
        <v>0</v>
      </c>
      <c r="AX71" s="24">
        <f t="shared" ref="AX71" si="400">SUM(AX68:AX70)</f>
        <v>0</v>
      </c>
      <c r="AY71" s="24">
        <f t="shared" ref="AY71" si="401">SUM(AY68:AY70)</f>
        <v>0</v>
      </c>
      <c r="AZ71" s="24">
        <f t="shared" ref="AZ71" si="402">SUM(AZ68:AZ70)</f>
        <v>0</v>
      </c>
      <c r="BA71" s="24">
        <f t="shared" ref="BA71" si="403">SUM(BA68:BA70)</f>
        <v>1</v>
      </c>
      <c r="BB71" s="24">
        <f t="shared" ref="BB71" si="404">SUM(BB68:BB70)</f>
        <v>0</v>
      </c>
      <c r="BC71" s="24">
        <f t="shared" ref="BC71" si="405">SUM(BC68:BC70)</f>
        <v>1</v>
      </c>
      <c r="BD71" s="24">
        <f t="shared" ref="BD71" si="406">SUM(BD68:BD70)</f>
        <v>0</v>
      </c>
      <c r="BE71" s="24">
        <f t="shared" ref="BE71" si="407">SUM(BE68:BE70)</f>
        <v>0</v>
      </c>
      <c r="BF71" s="24">
        <f t="shared" ref="BF71" si="408">SUM(BF68:BF70)</f>
        <v>0</v>
      </c>
      <c r="BG71" s="24">
        <f t="shared" ref="BG71" si="409">SUM(BG68:BG70)</f>
        <v>0</v>
      </c>
      <c r="BH71" s="24">
        <f t="shared" ref="BH71" si="410">SUM(BH68:BH70)</f>
        <v>0</v>
      </c>
      <c r="BI71" s="24">
        <f t="shared" ref="BI71" si="411">SUM(BI68:BI70)</f>
        <v>0</v>
      </c>
      <c r="BJ71" s="24">
        <f t="shared" ref="BJ71" si="412">SUM(BJ68:BJ70)</f>
        <v>0</v>
      </c>
      <c r="BK71" s="24">
        <f t="shared" ref="BK71" si="413">SUM(BK68:BK70)</f>
        <v>0</v>
      </c>
      <c r="BL71" s="24">
        <f t="shared" ref="BL71" si="414">SUM(BL68:BL70)</f>
        <v>1</v>
      </c>
      <c r="BM71" s="24">
        <f t="shared" ref="BM71" si="415">SUM(BM68:BM70)</f>
        <v>0</v>
      </c>
      <c r="BN71" s="24">
        <f t="shared" ref="BN71" si="416">SUM(BN68:BN70)</f>
        <v>0</v>
      </c>
      <c r="BO71" s="24">
        <f t="shared" ref="BO71" si="417">SUM(BO68:BO70)</f>
        <v>0</v>
      </c>
      <c r="BP71" s="24">
        <f t="shared" ref="BP71" si="418">SUM(BP68:BP70)</f>
        <v>0</v>
      </c>
      <c r="BQ71" s="24">
        <f t="shared" ref="BQ71" si="419">SUM(BQ68:BQ70)</f>
        <v>0</v>
      </c>
      <c r="BR71" s="24">
        <f t="shared" ref="BR71" si="420">SUM(BR68:BR70)</f>
        <v>0</v>
      </c>
      <c r="BS71" s="24">
        <f t="shared" ref="BS71" si="421">SUM(BS68:BS70)</f>
        <v>0</v>
      </c>
      <c r="BT71" s="24">
        <f t="shared" ref="BT71" si="422">SUM(BT68:BT70)</f>
        <v>0</v>
      </c>
      <c r="BU71" s="24">
        <f t="shared" ref="BU71" si="423">SUM(BU68:BU70)</f>
        <v>0</v>
      </c>
      <c r="BV71" s="24">
        <f t="shared" ref="BV71" si="424">SUM(BV68:BV70)</f>
        <v>0</v>
      </c>
      <c r="BW71" s="24">
        <f t="shared" ref="BW71" si="425">SUM(BW68:BW70)</f>
        <v>0</v>
      </c>
      <c r="BX71" s="24">
        <f t="shared" ref="BX71" si="426">SUM(BX68:BX70)</f>
        <v>0</v>
      </c>
      <c r="BY71" s="24">
        <f t="shared" ref="BY71" si="427">SUM(BY68:BY70)</f>
        <v>0</v>
      </c>
      <c r="BZ71" s="24">
        <f t="shared" ref="BZ71" si="428">SUM(BZ68:BZ70)</f>
        <v>0</v>
      </c>
      <c r="CA71" s="24">
        <f t="shared" ref="CA71" si="429">SUM(CA68:CA70)</f>
        <v>0</v>
      </c>
      <c r="CB71" s="24">
        <f t="shared" ref="CB71" si="430">SUM(CB68:CB70)</f>
        <v>0</v>
      </c>
      <c r="CC71" s="24">
        <f t="shared" ref="CC71" si="431">SUM(CC68:CC70)</f>
        <v>0</v>
      </c>
      <c r="CD71" s="24">
        <f t="shared" ref="CD71" si="432">SUM(CD68:CD70)</f>
        <v>0</v>
      </c>
      <c r="CE71" s="24">
        <f t="shared" ref="CE71" si="433">SUM(CE68:CE70)</f>
        <v>0</v>
      </c>
      <c r="CF71" s="24">
        <f t="shared" ref="CF71" si="434">SUM(CF68:CF70)</f>
        <v>0</v>
      </c>
      <c r="CG71" s="24">
        <f t="shared" ref="CG71" si="435">SUM(CG68:CG70)</f>
        <v>0</v>
      </c>
      <c r="CH71" s="24">
        <f t="shared" ref="CH71" si="436">SUM(CH68:CH70)</f>
        <v>0</v>
      </c>
      <c r="CI71" s="24">
        <f t="shared" ref="CI71" si="437">SUM(CI68:CI70)</f>
        <v>0</v>
      </c>
      <c r="CJ71" s="24">
        <f t="shared" ref="CJ71" si="438">SUM(CJ68:CJ70)</f>
        <v>0</v>
      </c>
      <c r="CK71" s="24">
        <f t="shared" ref="CK71" si="439">SUM(CK68:CK70)</f>
        <v>0</v>
      </c>
      <c r="CL71" s="24">
        <f t="shared" ref="CL71" si="440">SUM(CL68:CL70)</f>
        <v>0</v>
      </c>
      <c r="CM71" s="24">
        <f t="shared" ref="CM71" si="441">SUM(CM68:CM70)</f>
        <v>0</v>
      </c>
      <c r="CN71" s="24">
        <f t="shared" ref="CN71" si="442">SUM(CN68:CN70)</f>
        <v>0</v>
      </c>
      <c r="CO71" s="24">
        <f t="shared" ref="CO71" si="443">SUM(CO68:CO70)</f>
        <v>0</v>
      </c>
      <c r="CP71" s="24">
        <f t="shared" ref="CP71" si="444">SUM(CP68:CP70)</f>
        <v>3</v>
      </c>
      <c r="CQ71" s="24">
        <f t="shared" ref="CQ71" si="445">SUM(CQ68:CQ70)</f>
        <v>0</v>
      </c>
      <c r="CR71" s="24">
        <f t="shared" ref="CR71" si="446">SUM(CR68:CR70)</f>
        <v>0</v>
      </c>
      <c r="CS71" s="24">
        <f t="shared" ref="CS71" si="447">SUM(CS68:CS70)</f>
        <v>0</v>
      </c>
      <c r="CT71" s="24">
        <f t="shared" ref="CT71" si="448">SUM(CT68:CT70)</f>
        <v>0</v>
      </c>
      <c r="CU71" s="24">
        <f t="shared" ref="CU71" si="449">SUM(CU68:CU70)</f>
        <v>0</v>
      </c>
      <c r="CV71" s="24">
        <f t="shared" ref="CV71" si="450">SUM(CV68:CV70)</f>
        <v>0</v>
      </c>
      <c r="CW71" s="24">
        <f t="shared" ref="CW71" si="451">SUM(CW68:CW70)</f>
        <v>0</v>
      </c>
      <c r="CX71" s="24">
        <f t="shared" ref="CX71" si="452">SUM(CX68:CX70)</f>
        <v>0</v>
      </c>
      <c r="CY71" s="24">
        <f t="shared" ref="CY71" si="453">SUM(CY68:CY70)</f>
        <v>0</v>
      </c>
      <c r="CZ71" s="24">
        <f t="shared" ref="CZ71" si="454">SUM(CZ68:CZ70)</f>
        <v>0</v>
      </c>
    </row>
    <row r="72" spans="1:104" customFormat="1" hidden="1" x14ac:dyDescent="0.35">
      <c r="A72" s="8">
        <v>1</v>
      </c>
      <c r="B72" s="8">
        <v>2</v>
      </c>
      <c r="C72" s="8">
        <v>3</v>
      </c>
      <c r="D72" s="8" t="s">
        <v>127</v>
      </c>
      <c r="E72" s="8">
        <v>1</v>
      </c>
      <c r="F72" s="8">
        <v>4</v>
      </c>
      <c r="G72" s="8">
        <v>6</v>
      </c>
      <c r="H72" s="8">
        <v>2</v>
      </c>
      <c r="I72" s="8">
        <v>3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2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1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2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1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</row>
    <row r="73" spans="1:104" customFormat="1" hidden="1" x14ac:dyDescent="0.35">
      <c r="A73" s="8">
        <v>2</v>
      </c>
      <c r="B73" s="8">
        <v>2</v>
      </c>
      <c r="C73" s="8">
        <v>3</v>
      </c>
      <c r="D73" s="8" t="s">
        <v>127</v>
      </c>
      <c r="E73" s="8">
        <v>1</v>
      </c>
      <c r="F73" s="8">
        <v>4</v>
      </c>
      <c r="G73" s="8">
        <v>6</v>
      </c>
      <c r="H73" s="8">
        <v>0</v>
      </c>
      <c r="I73" s="8">
        <v>5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1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1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3</v>
      </c>
      <c r="BB73" s="8">
        <v>0</v>
      </c>
      <c r="BC73" s="8">
        <v>0</v>
      </c>
      <c r="BD73" s="8">
        <v>0</v>
      </c>
      <c r="BE73" s="8">
        <v>1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</row>
    <row r="74" spans="1:104" customFormat="1" hidden="1" x14ac:dyDescent="0.35">
      <c r="A74" s="8">
        <v>2</v>
      </c>
      <c r="B74" s="8">
        <v>3</v>
      </c>
      <c r="C74" s="8">
        <v>3</v>
      </c>
      <c r="D74" s="8" t="s">
        <v>127</v>
      </c>
      <c r="E74" s="8">
        <v>1</v>
      </c>
      <c r="F74" s="8">
        <v>1</v>
      </c>
      <c r="G74" s="8">
        <v>1</v>
      </c>
      <c r="H74" s="8">
        <v>0</v>
      </c>
      <c r="I74" s="8">
        <v>1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1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</row>
    <row r="75" spans="1:104" customFormat="1" hidden="1" x14ac:dyDescent="0.35">
      <c r="A75" s="8">
        <v>1</v>
      </c>
      <c r="B75" s="8">
        <v>1</v>
      </c>
      <c r="C75" s="8">
        <v>3</v>
      </c>
      <c r="D75" s="8" t="s">
        <v>127</v>
      </c>
      <c r="E75" s="8">
        <v>1</v>
      </c>
      <c r="F75" s="8">
        <v>3</v>
      </c>
      <c r="G75" s="8">
        <v>4</v>
      </c>
      <c r="H75" s="8">
        <v>0</v>
      </c>
      <c r="I75" s="8">
        <v>4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1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1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2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</row>
    <row r="76" spans="1:104" customFormat="1" hidden="1" x14ac:dyDescent="0.35">
      <c r="A76" s="8">
        <v>2</v>
      </c>
      <c r="B76" s="8">
        <v>1</v>
      </c>
      <c r="C76" s="8">
        <v>3</v>
      </c>
      <c r="D76" s="8" t="s">
        <v>127</v>
      </c>
      <c r="E76" s="8">
        <v>1</v>
      </c>
      <c r="F76" s="8">
        <v>2</v>
      </c>
      <c r="G76" s="8">
        <v>2</v>
      </c>
      <c r="H76" s="8">
        <v>0</v>
      </c>
      <c r="I76" s="8">
        <v>2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1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1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</row>
    <row r="77" spans="1:104" s="25" customFormat="1" x14ac:dyDescent="0.35">
      <c r="A77" s="24" t="s">
        <v>283</v>
      </c>
      <c r="B77" s="24" t="s">
        <v>283</v>
      </c>
      <c r="C77" s="24"/>
      <c r="D77" s="24" t="s">
        <v>291</v>
      </c>
      <c r="E77" s="24" t="s">
        <v>291</v>
      </c>
      <c r="F77" s="24"/>
      <c r="G77" s="24">
        <f>SUM(J77:CZ77)</f>
        <v>19</v>
      </c>
      <c r="H77" s="24"/>
      <c r="I77" s="24"/>
      <c r="J77" s="24">
        <f>SUM(J72:J76)</f>
        <v>0</v>
      </c>
      <c r="K77" s="24">
        <f t="shared" ref="K77" si="455">SUM(K72:K76)</f>
        <v>0</v>
      </c>
      <c r="L77" s="24">
        <f t="shared" ref="L77" si="456">SUM(L72:L76)</f>
        <v>0</v>
      </c>
      <c r="M77" s="24">
        <f t="shared" ref="M77" si="457">SUM(M72:M76)</f>
        <v>0</v>
      </c>
      <c r="N77" s="24">
        <f t="shared" ref="N77" si="458">SUM(N72:N76)</f>
        <v>0</v>
      </c>
      <c r="O77" s="24">
        <f t="shared" ref="O77" si="459">SUM(O72:O76)</f>
        <v>0</v>
      </c>
      <c r="P77" s="24">
        <f t="shared" ref="P77" si="460">SUM(P72:P76)</f>
        <v>0</v>
      </c>
      <c r="Q77" s="24">
        <f t="shared" ref="Q77" si="461">SUM(Q72:Q76)</f>
        <v>0</v>
      </c>
      <c r="R77" s="24">
        <f t="shared" ref="R77" si="462">SUM(R72:R76)</f>
        <v>1</v>
      </c>
      <c r="S77" s="24">
        <f t="shared" ref="S77" si="463">SUM(S72:S76)</f>
        <v>0</v>
      </c>
      <c r="T77" s="24">
        <f t="shared" ref="T77" si="464">SUM(T72:T76)</f>
        <v>0</v>
      </c>
      <c r="U77" s="24">
        <f t="shared" ref="U77" si="465">SUM(U72:U76)</f>
        <v>0</v>
      </c>
      <c r="V77" s="24">
        <f t="shared" ref="V77" si="466">SUM(V72:V76)</f>
        <v>1</v>
      </c>
      <c r="W77" s="24">
        <f t="shared" ref="W77" si="467">SUM(W72:W76)</f>
        <v>2</v>
      </c>
      <c r="X77" s="24">
        <f t="shared" ref="X77" si="468">SUM(X72:X76)</f>
        <v>0</v>
      </c>
      <c r="Y77" s="24">
        <f t="shared" ref="Y77" si="469">SUM(Y72:Y76)</f>
        <v>0</v>
      </c>
      <c r="Z77" s="24">
        <f t="shared" ref="Z77" si="470">SUM(Z72:Z76)</f>
        <v>0</v>
      </c>
      <c r="AA77" s="24">
        <f t="shared" ref="AA77" si="471">SUM(AA72:AA76)</f>
        <v>0</v>
      </c>
      <c r="AB77" s="24">
        <f t="shared" ref="AB77" si="472">SUM(AB72:AB76)</f>
        <v>0</v>
      </c>
      <c r="AC77" s="24">
        <f t="shared" ref="AC77" si="473">SUM(AC72:AC76)</f>
        <v>0</v>
      </c>
      <c r="AD77" s="24">
        <f t="shared" ref="AD77" si="474">SUM(AD72:AD76)</f>
        <v>0</v>
      </c>
      <c r="AE77" s="24">
        <f t="shared" ref="AE77" si="475">SUM(AE72:AE76)</f>
        <v>0</v>
      </c>
      <c r="AF77" s="24">
        <f t="shared" ref="AF77" si="476">SUM(AF72:AF76)</f>
        <v>0</v>
      </c>
      <c r="AG77" s="24">
        <f t="shared" ref="AG77" si="477">SUM(AG72:AG76)</f>
        <v>3</v>
      </c>
      <c r="AH77" s="24">
        <f t="shared" ref="AH77" si="478">SUM(AH72:AH76)</f>
        <v>1</v>
      </c>
      <c r="AI77" s="24">
        <f t="shared" ref="AI77" si="479">SUM(AI72:AI76)</f>
        <v>0</v>
      </c>
      <c r="AJ77" s="24">
        <f t="shared" ref="AJ77" si="480">SUM(AJ72:AJ76)</f>
        <v>0</v>
      </c>
      <c r="AK77" s="24">
        <f t="shared" ref="AK77" si="481">SUM(AK72:AK76)</f>
        <v>0</v>
      </c>
      <c r="AL77" s="24">
        <f t="shared" ref="AL77" si="482">SUM(AL72:AL76)</f>
        <v>0</v>
      </c>
      <c r="AM77" s="24">
        <f t="shared" ref="AM77" si="483">SUM(AM72:AM76)</f>
        <v>0</v>
      </c>
      <c r="AN77" s="24">
        <f t="shared" ref="AN77" si="484">SUM(AN72:AN76)</f>
        <v>0</v>
      </c>
      <c r="AO77" s="24">
        <f t="shared" ref="AO77" si="485">SUM(AO72:AO76)</f>
        <v>0</v>
      </c>
      <c r="AP77" s="24">
        <f t="shared" ref="AP77" si="486">SUM(AP72:AP76)</f>
        <v>0</v>
      </c>
      <c r="AQ77" s="24">
        <f t="shared" ref="AQ77" si="487">SUM(AQ72:AQ76)</f>
        <v>0</v>
      </c>
      <c r="AR77" s="24">
        <f t="shared" ref="AR77" si="488">SUM(AR72:AR76)</f>
        <v>0</v>
      </c>
      <c r="AS77" s="24">
        <f t="shared" ref="AS77" si="489">SUM(AS72:AS76)</f>
        <v>0</v>
      </c>
      <c r="AT77" s="24">
        <f t="shared" ref="AT77" si="490">SUM(AT72:AT76)</f>
        <v>0</v>
      </c>
      <c r="AU77" s="24">
        <f t="shared" ref="AU77" si="491">SUM(AU72:AU76)</f>
        <v>0</v>
      </c>
      <c r="AV77" s="24">
        <f t="shared" ref="AV77" si="492">SUM(AV72:AV76)</f>
        <v>0</v>
      </c>
      <c r="AW77" s="24">
        <f t="shared" ref="AW77" si="493">SUM(AW72:AW76)</f>
        <v>0</v>
      </c>
      <c r="AX77" s="24">
        <f t="shared" ref="AX77" si="494">SUM(AX72:AX76)</f>
        <v>0</v>
      </c>
      <c r="AY77" s="24">
        <f t="shared" ref="AY77" si="495">SUM(AY72:AY76)</f>
        <v>0</v>
      </c>
      <c r="AZ77" s="24">
        <f t="shared" ref="AZ77" si="496">SUM(AZ72:AZ76)</f>
        <v>0</v>
      </c>
      <c r="BA77" s="24">
        <f t="shared" ref="BA77" si="497">SUM(BA72:BA76)</f>
        <v>4</v>
      </c>
      <c r="BB77" s="24">
        <f t="shared" ref="BB77" si="498">SUM(BB72:BB76)</f>
        <v>0</v>
      </c>
      <c r="BC77" s="24">
        <f t="shared" ref="BC77" si="499">SUM(BC72:BC76)</f>
        <v>1</v>
      </c>
      <c r="BD77" s="24">
        <f t="shared" ref="BD77" si="500">SUM(BD72:BD76)</f>
        <v>0</v>
      </c>
      <c r="BE77" s="24">
        <f t="shared" ref="BE77" si="501">SUM(BE72:BE76)</f>
        <v>3</v>
      </c>
      <c r="BF77" s="24">
        <f t="shared" ref="BF77" si="502">SUM(BF72:BF76)</f>
        <v>0</v>
      </c>
      <c r="BG77" s="24">
        <f t="shared" ref="BG77" si="503">SUM(BG72:BG76)</f>
        <v>0</v>
      </c>
      <c r="BH77" s="24">
        <f t="shared" ref="BH77" si="504">SUM(BH72:BH76)</f>
        <v>0</v>
      </c>
      <c r="BI77" s="24">
        <f t="shared" ref="BI77" si="505">SUM(BI72:BI76)</f>
        <v>0</v>
      </c>
      <c r="BJ77" s="24">
        <f t="shared" ref="BJ77" si="506">SUM(BJ72:BJ76)</f>
        <v>0</v>
      </c>
      <c r="BK77" s="24">
        <f t="shared" ref="BK77" si="507">SUM(BK72:BK76)</f>
        <v>0</v>
      </c>
      <c r="BL77" s="24">
        <f t="shared" ref="BL77" si="508">SUM(BL72:BL76)</f>
        <v>0</v>
      </c>
      <c r="BM77" s="24">
        <f t="shared" ref="BM77" si="509">SUM(BM72:BM76)</f>
        <v>0</v>
      </c>
      <c r="BN77" s="24">
        <f t="shared" ref="BN77" si="510">SUM(BN72:BN76)</f>
        <v>1</v>
      </c>
      <c r="BO77" s="24">
        <f t="shared" ref="BO77" si="511">SUM(BO72:BO76)</f>
        <v>0</v>
      </c>
      <c r="BP77" s="24">
        <f t="shared" ref="BP77" si="512">SUM(BP72:BP76)</f>
        <v>0</v>
      </c>
      <c r="BQ77" s="24">
        <f t="shared" ref="BQ77" si="513">SUM(BQ72:BQ76)</f>
        <v>0</v>
      </c>
      <c r="BR77" s="24">
        <f t="shared" ref="BR77" si="514">SUM(BR72:BR76)</f>
        <v>0</v>
      </c>
      <c r="BS77" s="24">
        <f t="shared" ref="BS77" si="515">SUM(BS72:BS76)</f>
        <v>0</v>
      </c>
      <c r="BT77" s="24">
        <f t="shared" ref="BT77" si="516">SUM(BT72:BT76)</f>
        <v>0</v>
      </c>
      <c r="BU77" s="24">
        <f t="shared" ref="BU77" si="517">SUM(BU72:BU76)</f>
        <v>0</v>
      </c>
      <c r="BV77" s="24">
        <f t="shared" ref="BV77" si="518">SUM(BV72:BV76)</f>
        <v>0</v>
      </c>
      <c r="BW77" s="24">
        <f t="shared" ref="BW77" si="519">SUM(BW72:BW76)</f>
        <v>0</v>
      </c>
      <c r="BX77" s="24">
        <f t="shared" ref="BX77" si="520">SUM(BX72:BX76)</f>
        <v>0</v>
      </c>
      <c r="BY77" s="24">
        <f t="shared" ref="BY77" si="521">SUM(BY72:BY76)</f>
        <v>0</v>
      </c>
      <c r="BZ77" s="24">
        <f t="shared" ref="BZ77" si="522">SUM(BZ72:BZ76)</f>
        <v>0</v>
      </c>
      <c r="CA77" s="24">
        <f t="shared" ref="CA77" si="523">SUM(CA72:CA76)</f>
        <v>0</v>
      </c>
      <c r="CB77" s="24">
        <f t="shared" ref="CB77" si="524">SUM(CB72:CB76)</f>
        <v>0</v>
      </c>
      <c r="CC77" s="24">
        <f t="shared" ref="CC77" si="525">SUM(CC72:CC76)</f>
        <v>0</v>
      </c>
      <c r="CD77" s="24">
        <f t="shared" ref="CD77" si="526">SUM(CD72:CD76)</f>
        <v>0</v>
      </c>
      <c r="CE77" s="24">
        <f t="shared" ref="CE77" si="527">SUM(CE72:CE76)</f>
        <v>0</v>
      </c>
      <c r="CF77" s="24">
        <f t="shared" ref="CF77" si="528">SUM(CF72:CF76)</f>
        <v>0</v>
      </c>
      <c r="CG77" s="24">
        <f t="shared" ref="CG77" si="529">SUM(CG72:CG76)</f>
        <v>0</v>
      </c>
      <c r="CH77" s="24">
        <f t="shared" ref="CH77" si="530">SUM(CH72:CH76)</f>
        <v>2</v>
      </c>
      <c r="CI77" s="24">
        <f t="shared" ref="CI77" si="531">SUM(CI72:CI76)</f>
        <v>0</v>
      </c>
      <c r="CJ77" s="24">
        <f t="shared" ref="CJ77" si="532">SUM(CJ72:CJ76)</f>
        <v>0</v>
      </c>
      <c r="CK77" s="24">
        <f t="shared" ref="CK77" si="533">SUM(CK72:CK76)</f>
        <v>0</v>
      </c>
      <c r="CL77" s="24">
        <f t="shared" ref="CL77" si="534">SUM(CL72:CL76)</f>
        <v>0</v>
      </c>
      <c r="CM77" s="24">
        <f t="shared" ref="CM77" si="535">SUM(CM72:CM76)</f>
        <v>0</v>
      </c>
      <c r="CN77" s="24">
        <f t="shared" ref="CN77" si="536">SUM(CN72:CN76)</f>
        <v>0</v>
      </c>
      <c r="CO77" s="24">
        <f t="shared" ref="CO77" si="537">SUM(CO72:CO76)</f>
        <v>0</v>
      </c>
      <c r="CP77" s="24">
        <f t="shared" ref="CP77" si="538">SUM(CP72:CP76)</f>
        <v>0</v>
      </c>
      <c r="CQ77" s="24">
        <f t="shared" ref="CQ77" si="539">SUM(CQ72:CQ76)</f>
        <v>0</v>
      </c>
      <c r="CR77" s="24">
        <f t="shared" ref="CR77" si="540">SUM(CR72:CR76)</f>
        <v>0</v>
      </c>
      <c r="CS77" s="24">
        <f t="shared" ref="CS77" si="541">SUM(CS72:CS76)</f>
        <v>0</v>
      </c>
      <c r="CT77" s="24">
        <f t="shared" ref="CT77" si="542">SUM(CT72:CT76)</f>
        <v>0</v>
      </c>
      <c r="CU77" s="24">
        <f t="shared" ref="CU77" si="543">SUM(CU72:CU76)</f>
        <v>0</v>
      </c>
      <c r="CV77" s="24">
        <f t="shared" ref="CV77" si="544">SUM(CV72:CV76)</f>
        <v>0</v>
      </c>
      <c r="CW77" s="24">
        <f t="shared" ref="CW77" si="545">SUM(CW72:CW76)</f>
        <v>0</v>
      </c>
      <c r="CX77" s="24">
        <f t="shared" ref="CX77" si="546">SUM(CX72:CX76)</f>
        <v>0</v>
      </c>
      <c r="CY77" s="24">
        <f t="shared" ref="CY77" si="547">SUM(CY72:CY76)</f>
        <v>0</v>
      </c>
      <c r="CZ77" s="24">
        <f t="shared" ref="CZ77" si="548">SUM(CZ72:CZ76)</f>
        <v>0</v>
      </c>
    </row>
    <row r="78" spans="1:104" customFormat="1" hidden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</row>
    <row r="79" spans="1:104" customFormat="1" hidden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</row>
    <row r="80" spans="1:104" customFormat="1" hidden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</row>
    <row r="81" spans="1:104" customFormat="1" hidden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</row>
    <row r="82" spans="1:104" customFormat="1" hidden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</row>
    <row r="83" spans="1:104" customFormat="1" hidden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</row>
    <row r="84" spans="1:104" customFormat="1" hidden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</row>
    <row r="85" spans="1:104" customFormat="1" hidden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</row>
    <row r="86" spans="1:104" customFormat="1" hidden="1" x14ac:dyDescent="0.35">
      <c r="A86" s="8">
        <v>1</v>
      </c>
      <c r="B86" s="8">
        <v>2</v>
      </c>
      <c r="C86" s="8">
        <v>3</v>
      </c>
      <c r="D86" s="8" t="s">
        <v>127</v>
      </c>
      <c r="E86" s="8">
        <v>4</v>
      </c>
      <c r="F86" s="8">
        <v>4</v>
      </c>
      <c r="G86" s="8">
        <v>5</v>
      </c>
      <c r="H86" s="8">
        <v>1</v>
      </c>
      <c r="I86" s="8">
        <v>4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2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1</v>
      </c>
      <c r="AW86" s="8">
        <v>0</v>
      </c>
      <c r="AX86" s="8">
        <v>0</v>
      </c>
      <c r="AY86" s="8">
        <v>0</v>
      </c>
      <c r="AZ86" s="8">
        <v>0</v>
      </c>
      <c r="BA86" s="8">
        <v>1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1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</row>
    <row r="87" spans="1:104" customFormat="1" hidden="1" x14ac:dyDescent="0.35">
      <c r="A87" s="8">
        <v>1</v>
      </c>
      <c r="B87" s="8">
        <v>1</v>
      </c>
      <c r="C87" s="8">
        <v>3</v>
      </c>
      <c r="D87" s="8" t="s">
        <v>127</v>
      </c>
      <c r="E87" s="8">
        <v>4</v>
      </c>
      <c r="F87" s="8">
        <v>1</v>
      </c>
      <c r="G87" s="8">
        <v>1</v>
      </c>
      <c r="H87" s="8">
        <v>0</v>
      </c>
      <c r="I87" s="8">
        <v>1</v>
      </c>
      <c r="J87" s="8">
        <v>0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</row>
    <row r="88" spans="1:104" customFormat="1" hidden="1" x14ac:dyDescent="0.35">
      <c r="A88" s="8">
        <v>2</v>
      </c>
      <c r="B88" s="8">
        <v>1</v>
      </c>
      <c r="C88" s="8">
        <v>3</v>
      </c>
      <c r="D88" s="8" t="s">
        <v>127</v>
      </c>
      <c r="E88" s="8">
        <v>4</v>
      </c>
      <c r="F88" s="8">
        <v>6</v>
      </c>
      <c r="G88" s="8">
        <v>11</v>
      </c>
      <c r="H88" s="8">
        <v>3</v>
      </c>
      <c r="I88" s="8">
        <v>8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1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2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3</v>
      </c>
      <c r="BB88" s="8">
        <v>0</v>
      </c>
      <c r="BC88" s="8">
        <v>0</v>
      </c>
      <c r="BD88" s="8">
        <v>0</v>
      </c>
      <c r="BE88" s="8">
        <v>2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2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1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</row>
    <row r="89" spans="1:104" customFormat="1" hidden="1" x14ac:dyDescent="0.35">
      <c r="A89" s="8">
        <v>2</v>
      </c>
      <c r="B89" s="8">
        <v>2</v>
      </c>
      <c r="C89" s="8">
        <v>3</v>
      </c>
      <c r="D89" s="8" t="s">
        <v>127</v>
      </c>
      <c r="E89" s="8">
        <v>4</v>
      </c>
      <c r="F89" s="8">
        <v>9</v>
      </c>
      <c r="G89" s="8">
        <v>17</v>
      </c>
      <c r="H89" s="8">
        <v>5</v>
      </c>
      <c r="I89" s="8">
        <v>11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1</v>
      </c>
      <c r="W89" s="8">
        <v>4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1</v>
      </c>
      <c r="AH89" s="8">
        <v>2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1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3</v>
      </c>
      <c r="BB89" s="8">
        <v>0</v>
      </c>
      <c r="BC89" s="8">
        <v>0</v>
      </c>
      <c r="BD89" s="8">
        <v>0</v>
      </c>
      <c r="BE89" s="8">
        <v>3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1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</row>
    <row r="90" spans="1:104" customFormat="1" hidden="1" x14ac:dyDescent="0.35">
      <c r="A90" s="8">
        <v>2</v>
      </c>
      <c r="B90" s="8">
        <v>3</v>
      </c>
      <c r="C90" s="8">
        <v>3</v>
      </c>
      <c r="D90" s="8" t="s">
        <v>127</v>
      </c>
      <c r="E90" s="8">
        <v>4</v>
      </c>
      <c r="F90" s="8">
        <v>3</v>
      </c>
      <c r="G90" s="8">
        <v>5</v>
      </c>
      <c r="H90" s="8">
        <v>1</v>
      </c>
      <c r="I90" s="8">
        <v>4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1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1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3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</row>
    <row r="91" spans="1:104" s="25" customFormat="1" x14ac:dyDescent="0.35">
      <c r="A91" s="24" t="s">
        <v>283</v>
      </c>
      <c r="B91" s="24" t="s">
        <v>283</v>
      </c>
      <c r="C91" s="24"/>
      <c r="D91" s="24" t="s">
        <v>292</v>
      </c>
      <c r="E91" s="24" t="s">
        <v>292</v>
      </c>
      <c r="F91" s="24"/>
      <c r="G91" s="24">
        <f>SUM(J91:CZ91)</f>
        <v>39</v>
      </c>
      <c r="H91" s="24"/>
      <c r="I91" s="24"/>
      <c r="J91" s="24">
        <f>SUM(J86:J90)</f>
        <v>0</v>
      </c>
      <c r="K91" s="24">
        <f t="shared" ref="K91" si="549">SUM(K86:K90)</f>
        <v>0</v>
      </c>
      <c r="L91" s="24">
        <f t="shared" ref="L91" si="550">SUM(L86:L90)</f>
        <v>1</v>
      </c>
      <c r="M91" s="24">
        <f t="shared" ref="M91" si="551">SUM(M86:M90)</f>
        <v>0</v>
      </c>
      <c r="N91" s="24">
        <f t="shared" ref="N91" si="552">SUM(N86:N90)</f>
        <v>0</v>
      </c>
      <c r="O91" s="24">
        <f t="shared" ref="O91" si="553">SUM(O86:O90)</f>
        <v>0</v>
      </c>
      <c r="P91" s="24">
        <f t="shared" ref="P91" si="554">SUM(P86:P90)</f>
        <v>0</v>
      </c>
      <c r="Q91" s="24">
        <f t="shared" ref="Q91" si="555">SUM(Q86:Q90)</f>
        <v>0</v>
      </c>
      <c r="R91" s="24">
        <f t="shared" ref="R91" si="556">SUM(R86:R90)</f>
        <v>1</v>
      </c>
      <c r="S91" s="24">
        <f t="shared" ref="S91" si="557">SUM(S86:S90)</f>
        <v>0</v>
      </c>
      <c r="T91" s="24">
        <f t="shared" ref="T91" si="558">SUM(T86:T90)</f>
        <v>0</v>
      </c>
      <c r="U91" s="24">
        <f t="shared" ref="U91" si="559">SUM(U86:U90)</f>
        <v>1</v>
      </c>
      <c r="V91" s="24">
        <f t="shared" ref="V91" si="560">SUM(V86:V90)</f>
        <v>1</v>
      </c>
      <c r="W91" s="24">
        <f t="shared" ref="W91" si="561">SUM(W86:W90)</f>
        <v>5</v>
      </c>
      <c r="X91" s="24">
        <f t="shared" ref="X91" si="562">SUM(X86:X90)</f>
        <v>0</v>
      </c>
      <c r="Y91" s="24">
        <f t="shared" ref="Y91" si="563">SUM(Y86:Y90)</f>
        <v>0</v>
      </c>
      <c r="Z91" s="24">
        <f t="shared" ref="Z91" si="564">SUM(Z86:Z90)</f>
        <v>0</v>
      </c>
      <c r="AA91" s="24">
        <f t="shared" ref="AA91" si="565">SUM(AA86:AA90)</f>
        <v>0</v>
      </c>
      <c r="AB91" s="24">
        <f t="shared" ref="AB91" si="566">SUM(AB86:AB90)</f>
        <v>0</v>
      </c>
      <c r="AC91" s="24">
        <f t="shared" ref="AC91" si="567">SUM(AC86:AC90)</f>
        <v>0</v>
      </c>
      <c r="AD91" s="24">
        <f t="shared" ref="AD91" si="568">SUM(AD86:AD90)</f>
        <v>0</v>
      </c>
      <c r="AE91" s="24">
        <f t="shared" ref="AE91" si="569">SUM(AE86:AE90)</f>
        <v>0</v>
      </c>
      <c r="AF91" s="24">
        <f t="shared" ref="AF91" si="570">SUM(AF86:AF90)</f>
        <v>0</v>
      </c>
      <c r="AG91" s="24">
        <f t="shared" ref="AG91" si="571">SUM(AG86:AG90)</f>
        <v>3</v>
      </c>
      <c r="AH91" s="24">
        <f t="shared" ref="AH91" si="572">SUM(AH86:AH90)</f>
        <v>3</v>
      </c>
      <c r="AI91" s="24">
        <f t="shared" ref="AI91" si="573">SUM(AI86:AI90)</f>
        <v>0</v>
      </c>
      <c r="AJ91" s="24">
        <f t="shared" ref="AJ91" si="574">SUM(AJ86:AJ90)</f>
        <v>0</v>
      </c>
      <c r="AK91" s="24">
        <f t="shared" ref="AK91" si="575">SUM(AK86:AK90)</f>
        <v>0</v>
      </c>
      <c r="AL91" s="24">
        <f t="shared" ref="AL91" si="576">SUM(AL86:AL90)</f>
        <v>0</v>
      </c>
      <c r="AM91" s="24">
        <f t="shared" ref="AM91" si="577">SUM(AM86:AM90)</f>
        <v>0</v>
      </c>
      <c r="AN91" s="24">
        <f t="shared" ref="AN91" si="578">SUM(AN86:AN90)</f>
        <v>0</v>
      </c>
      <c r="AO91" s="24">
        <f t="shared" ref="AO91" si="579">SUM(AO86:AO90)</f>
        <v>0</v>
      </c>
      <c r="AP91" s="24">
        <f t="shared" ref="AP91" si="580">SUM(AP86:AP90)</f>
        <v>2</v>
      </c>
      <c r="AQ91" s="24">
        <f t="shared" ref="AQ91" si="581">SUM(AQ86:AQ90)</f>
        <v>0</v>
      </c>
      <c r="AR91" s="24">
        <f t="shared" ref="AR91" si="582">SUM(AR86:AR90)</f>
        <v>0</v>
      </c>
      <c r="AS91" s="24">
        <f t="shared" ref="AS91" si="583">SUM(AS86:AS90)</f>
        <v>0</v>
      </c>
      <c r="AT91" s="24">
        <f t="shared" ref="AT91" si="584">SUM(AT86:AT90)</f>
        <v>1</v>
      </c>
      <c r="AU91" s="24">
        <f t="shared" ref="AU91" si="585">SUM(AU86:AU90)</f>
        <v>0</v>
      </c>
      <c r="AV91" s="24">
        <f t="shared" ref="AV91" si="586">SUM(AV86:AV90)</f>
        <v>1</v>
      </c>
      <c r="AW91" s="24">
        <f t="shared" ref="AW91" si="587">SUM(AW86:AW90)</f>
        <v>0</v>
      </c>
      <c r="AX91" s="24">
        <f t="shared" ref="AX91" si="588">SUM(AX86:AX90)</f>
        <v>0</v>
      </c>
      <c r="AY91" s="24">
        <f t="shared" ref="AY91" si="589">SUM(AY86:AY90)</f>
        <v>0</v>
      </c>
      <c r="AZ91" s="24">
        <f t="shared" ref="AZ91" si="590">SUM(AZ86:AZ90)</f>
        <v>0</v>
      </c>
      <c r="BA91" s="24">
        <f t="shared" ref="BA91" si="591">SUM(BA86:BA90)</f>
        <v>7</v>
      </c>
      <c r="BB91" s="24">
        <f t="shared" ref="BB91" si="592">SUM(BB86:BB90)</f>
        <v>0</v>
      </c>
      <c r="BC91" s="24">
        <f t="shared" ref="BC91" si="593">SUM(BC86:BC90)</f>
        <v>0</v>
      </c>
      <c r="BD91" s="24">
        <f t="shared" ref="BD91" si="594">SUM(BD86:BD90)</f>
        <v>0</v>
      </c>
      <c r="BE91" s="24">
        <f t="shared" ref="BE91" si="595">SUM(BE86:BE90)</f>
        <v>8</v>
      </c>
      <c r="BF91" s="24">
        <f t="shared" ref="BF91" si="596">SUM(BF86:BF90)</f>
        <v>0</v>
      </c>
      <c r="BG91" s="24">
        <f t="shared" ref="BG91" si="597">SUM(BG86:BG90)</f>
        <v>0</v>
      </c>
      <c r="BH91" s="24">
        <f t="shared" ref="BH91" si="598">SUM(BH86:BH90)</f>
        <v>0</v>
      </c>
      <c r="BI91" s="24">
        <f t="shared" ref="BI91" si="599">SUM(BI86:BI90)</f>
        <v>0</v>
      </c>
      <c r="BJ91" s="24">
        <f t="shared" ref="BJ91" si="600">SUM(BJ86:BJ90)</f>
        <v>0</v>
      </c>
      <c r="BK91" s="24">
        <f t="shared" ref="BK91" si="601">SUM(BK86:BK90)</f>
        <v>0</v>
      </c>
      <c r="BL91" s="24">
        <f t="shared" ref="BL91" si="602">SUM(BL86:BL90)</f>
        <v>0</v>
      </c>
      <c r="BM91" s="24">
        <f t="shared" ref="BM91" si="603">SUM(BM86:BM90)</f>
        <v>0</v>
      </c>
      <c r="BN91" s="24">
        <f t="shared" ref="BN91" si="604">SUM(BN86:BN90)</f>
        <v>0</v>
      </c>
      <c r="BO91" s="24">
        <f t="shared" ref="BO91" si="605">SUM(BO86:BO90)</f>
        <v>0</v>
      </c>
      <c r="BP91" s="24">
        <f t="shared" ref="BP91" si="606">SUM(BP86:BP90)</f>
        <v>0</v>
      </c>
      <c r="BQ91" s="24">
        <f t="shared" ref="BQ91" si="607">SUM(BQ86:BQ90)</f>
        <v>0</v>
      </c>
      <c r="BR91" s="24">
        <f t="shared" ref="BR91" si="608">SUM(BR86:BR90)</f>
        <v>0</v>
      </c>
      <c r="BS91" s="24">
        <f t="shared" ref="BS91" si="609">SUM(BS86:BS90)</f>
        <v>0</v>
      </c>
      <c r="BT91" s="24">
        <f t="shared" ref="BT91" si="610">SUM(BT86:BT90)</f>
        <v>0</v>
      </c>
      <c r="BU91" s="24">
        <f t="shared" ref="BU91" si="611">SUM(BU86:BU90)</f>
        <v>0</v>
      </c>
      <c r="BV91" s="24">
        <f t="shared" ref="BV91" si="612">SUM(BV86:BV90)</f>
        <v>3</v>
      </c>
      <c r="BW91" s="24">
        <f t="shared" ref="BW91" si="613">SUM(BW86:BW90)</f>
        <v>0</v>
      </c>
      <c r="BX91" s="24">
        <f t="shared" ref="BX91" si="614">SUM(BX86:BX90)</f>
        <v>0</v>
      </c>
      <c r="BY91" s="24">
        <f t="shared" ref="BY91" si="615">SUM(BY86:BY90)</f>
        <v>0</v>
      </c>
      <c r="BZ91" s="24">
        <f t="shared" ref="BZ91" si="616">SUM(BZ86:BZ90)</f>
        <v>0</v>
      </c>
      <c r="CA91" s="24">
        <f t="shared" ref="CA91" si="617">SUM(CA86:CA90)</f>
        <v>0</v>
      </c>
      <c r="CB91" s="24">
        <f t="shared" ref="CB91" si="618">SUM(CB86:CB90)</f>
        <v>0</v>
      </c>
      <c r="CC91" s="24">
        <f t="shared" ref="CC91" si="619">SUM(CC86:CC90)</f>
        <v>0</v>
      </c>
      <c r="CD91" s="24">
        <f t="shared" ref="CD91" si="620">SUM(CD86:CD90)</f>
        <v>0</v>
      </c>
      <c r="CE91" s="24">
        <f t="shared" ref="CE91" si="621">SUM(CE86:CE90)</f>
        <v>0</v>
      </c>
      <c r="CF91" s="24">
        <f t="shared" ref="CF91" si="622">SUM(CF86:CF90)</f>
        <v>1</v>
      </c>
      <c r="CG91" s="24">
        <f t="shared" ref="CG91" si="623">SUM(CG86:CG90)</f>
        <v>0</v>
      </c>
      <c r="CH91" s="24">
        <f t="shared" ref="CH91" si="624">SUM(CH86:CH90)</f>
        <v>0</v>
      </c>
      <c r="CI91" s="24">
        <f t="shared" ref="CI91" si="625">SUM(CI86:CI90)</f>
        <v>0</v>
      </c>
      <c r="CJ91" s="24">
        <f t="shared" ref="CJ91" si="626">SUM(CJ86:CJ90)</f>
        <v>0</v>
      </c>
      <c r="CK91" s="24">
        <f t="shared" ref="CK91" si="627">SUM(CK86:CK90)</f>
        <v>0</v>
      </c>
      <c r="CL91" s="24">
        <f t="shared" ref="CL91" si="628">SUM(CL86:CL90)</f>
        <v>0</v>
      </c>
      <c r="CM91" s="24">
        <f t="shared" ref="CM91" si="629">SUM(CM86:CM90)</f>
        <v>0</v>
      </c>
      <c r="CN91" s="24">
        <f t="shared" ref="CN91" si="630">SUM(CN86:CN90)</f>
        <v>0</v>
      </c>
      <c r="CO91" s="24">
        <f t="shared" ref="CO91" si="631">SUM(CO86:CO90)</f>
        <v>0</v>
      </c>
      <c r="CP91" s="24">
        <f t="shared" ref="CP91" si="632">SUM(CP86:CP90)</f>
        <v>1</v>
      </c>
      <c r="CQ91" s="24">
        <f t="shared" ref="CQ91" si="633">SUM(CQ86:CQ90)</f>
        <v>0</v>
      </c>
      <c r="CR91" s="24">
        <f t="shared" ref="CR91" si="634">SUM(CR86:CR90)</f>
        <v>0</v>
      </c>
      <c r="CS91" s="24">
        <f t="shared" ref="CS91" si="635">SUM(CS86:CS90)</f>
        <v>0</v>
      </c>
      <c r="CT91" s="24">
        <f t="shared" ref="CT91" si="636">SUM(CT86:CT90)</f>
        <v>0</v>
      </c>
      <c r="CU91" s="24">
        <f t="shared" ref="CU91" si="637">SUM(CU86:CU90)</f>
        <v>0</v>
      </c>
      <c r="CV91" s="24">
        <f t="shared" ref="CV91" si="638">SUM(CV86:CV90)</f>
        <v>0</v>
      </c>
      <c r="CW91" s="24">
        <f t="shared" ref="CW91" si="639">SUM(CW86:CW90)</f>
        <v>0</v>
      </c>
      <c r="CX91" s="24">
        <f t="shared" ref="CX91" si="640">SUM(CX86:CX90)</f>
        <v>0</v>
      </c>
      <c r="CY91" s="24">
        <f t="shared" ref="CY91" si="641">SUM(CY86:CY90)</f>
        <v>0</v>
      </c>
      <c r="CZ91" s="24">
        <f t="shared" ref="CZ91" si="642">SUM(CZ86:CZ90)</f>
        <v>0</v>
      </c>
    </row>
    <row r="92" spans="1:104" customFormat="1" hidden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</row>
    <row r="93" spans="1:104" customFormat="1" hidden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</row>
    <row r="94" spans="1:104" customFormat="1" hidden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</row>
    <row r="95" spans="1:104" customFormat="1" hidden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</row>
    <row r="96" spans="1:104" customFormat="1" hidden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</row>
    <row r="97" spans="1:104" customFormat="1" hidden="1" x14ac:dyDescent="0.35">
      <c r="A97" s="8">
        <v>1</v>
      </c>
      <c r="B97" s="8">
        <v>1</v>
      </c>
      <c r="C97" s="8">
        <v>3</v>
      </c>
      <c r="D97" s="8" t="s">
        <v>127</v>
      </c>
      <c r="E97" s="8">
        <v>6</v>
      </c>
      <c r="F97" s="8">
        <v>8</v>
      </c>
      <c r="G97" s="8">
        <v>9</v>
      </c>
      <c r="H97" s="8">
        <v>1</v>
      </c>
      <c r="I97" s="8">
        <v>8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1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1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1</v>
      </c>
      <c r="BA97" s="8">
        <v>2</v>
      </c>
      <c r="BB97" s="8">
        <v>0</v>
      </c>
      <c r="BC97" s="8">
        <v>0</v>
      </c>
      <c r="BD97" s="8">
        <v>0</v>
      </c>
      <c r="BE97" s="8">
        <v>1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1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1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1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</row>
    <row r="98" spans="1:104" customFormat="1" hidden="1" x14ac:dyDescent="0.35">
      <c r="A98" s="8">
        <v>1</v>
      </c>
      <c r="B98" s="8">
        <v>2</v>
      </c>
      <c r="C98" s="8">
        <v>3</v>
      </c>
      <c r="D98" s="8" t="s">
        <v>127</v>
      </c>
      <c r="E98" s="8">
        <v>6</v>
      </c>
      <c r="F98" s="8">
        <v>6</v>
      </c>
      <c r="G98" s="8">
        <v>8</v>
      </c>
      <c r="H98" s="8">
        <v>1</v>
      </c>
      <c r="I98" s="8">
        <v>5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2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1</v>
      </c>
      <c r="AD98" s="8">
        <v>0</v>
      </c>
      <c r="AE98" s="8">
        <v>0</v>
      </c>
      <c r="AF98" s="8">
        <v>0</v>
      </c>
      <c r="AG98" s="8">
        <v>2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1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1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1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</row>
    <row r="99" spans="1:104" customFormat="1" hidden="1" x14ac:dyDescent="0.35">
      <c r="A99" s="8">
        <v>2</v>
      </c>
      <c r="B99" s="8">
        <v>2</v>
      </c>
      <c r="C99" s="8">
        <v>3</v>
      </c>
      <c r="D99" s="8" t="s">
        <v>127</v>
      </c>
      <c r="E99" s="8">
        <v>6</v>
      </c>
      <c r="F99" s="8">
        <v>4</v>
      </c>
      <c r="G99" s="8">
        <v>8</v>
      </c>
      <c r="H99" s="8">
        <v>4</v>
      </c>
      <c r="I99" s="8">
        <v>4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1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1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2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4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</row>
    <row r="100" spans="1:104" customFormat="1" hidden="1" x14ac:dyDescent="0.35">
      <c r="A100" s="8">
        <v>2</v>
      </c>
      <c r="B100" s="8">
        <v>1</v>
      </c>
      <c r="C100" s="8">
        <v>3</v>
      </c>
      <c r="D100" s="8" t="s">
        <v>127</v>
      </c>
      <c r="E100" s="8">
        <v>6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</row>
    <row r="101" spans="1:104" customFormat="1" hidden="1" x14ac:dyDescent="0.35">
      <c r="A101" s="8">
        <v>2</v>
      </c>
      <c r="B101" s="8">
        <v>3</v>
      </c>
      <c r="C101" s="8">
        <v>3</v>
      </c>
      <c r="D101" s="8" t="s">
        <v>127</v>
      </c>
      <c r="E101" s="8">
        <v>6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</row>
    <row r="102" spans="1:104" s="25" customFormat="1" x14ac:dyDescent="0.35">
      <c r="A102" s="24" t="s">
        <v>283</v>
      </c>
      <c r="B102" s="24" t="s">
        <v>283</v>
      </c>
      <c r="C102" s="24"/>
      <c r="D102" s="24" t="s">
        <v>293</v>
      </c>
      <c r="E102" s="24" t="s">
        <v>293</v>
      </c>
      <c r="F102" s="24"/>
      <c r="G102" s="24">
        <f>SUM(J102:CZ102)</f>
        <v>25</v>
      </c>
      <c r="H102" s="24"/>
      <c r="I102" s="24"/>
      <c r="J102" s="24">
        <f>SUM(J97:J101)</f>
        <v>0</v>
      </c>
      <c r="K102" s="24">
        <f t="shared" ref="K102" si="643">SUM(K97:K101)</f>
        <v>0</v>
      </c>
      <c r="L102" s="24">
        <f t="shared" ref="L102" si="644">SUM(L97:L101)</f>
        <v>0</v>
      </c>
      <c r="M102" s="24">
        <f t="shared" ref="M102" si="645">SUM(M97:M101)</f>
        <v>0</v>
      </c>
      <c r="N102" s="24">
        <f t="shared" ref="N102" si="646">SUM(N97:N101)</f>
        <v>0</v>
      </c>
      <c r="O102" s="24">
        <f t="shared" ref="O102" si="647">SUM(O97:O101)</f>
        <v>0</v>
      </c>
      <c r="P102" s="24">
        <f t="shared" ref="P102" si="648">SUM(P97:P101)</f>
        <v>0</v>
      </c>
      <c r="Q102" s="24">
        <f t="shared" ref="Q102" si="649">SUM(Q97:Q101)</f>
        <v>0</v>
      </c>
      <c r="R102" s="24">
        <f t="shared" ref="R102" si="650">SUM(R97:R101)</f>
        <v>1</v>
      </c>
      <c r="S102" s="24">
        <f t="shared" ref="S102" si="651">SUM(S97:S101)</f>
        <v>0</v>
      </c>
      <c r="T102" s="24">
        <f t="shared" ref="T102" si="652">SUM(T97:T101)</f>
        <v>0</v>
      </c>
      <c r="U102" s="24">
        <f t="shared" ref="U102" si="653">SUM(U97:U101)</f>
        <v>3</v>
      </c>
      <c r="V102" s="24">
        <f t="shared" ref="V102" si="654">SUM(V97:V101)</f>
        <v>0</v>
      </c>
      <c r="W102" s="24">
        <f t="shared" ref="W102" si="655">SUM(W97:W101)</f>
        <v>0</v>
      </c>
      <c r="X102" s="24">
        <f t="shared" ref="X102" si="656">SUM(X97:X101)</f>
        <v>0</v>
      </c>
      <c r="Y102" s="24">
        <f t="shared" ref="Y102" si="657">SUM(Y97:Y101)</f>
        <v>0</v>
      </c>
      <c r="Z102" s="24">
        <f t="shared" ref="Z102" si="658">SUM(Z97:Z101)</f>
        <v>0</v>
      </c>
      <c r="AA102" s="24">
        <f t="shared" ref="AA102" si="659">SUM(AA97:AA101)</f>
        <v>0</v>
      </c>
      <c r="AB102" s="24">
        <f t="shared" ref="AB102" si="660">SUM(AB97:AB101)</f>
        <v>1</v>
      </c>
      <c r="AC102" s="24">
        <f t="shared" ref="AC102" si="661">SUM(AC97:AC101)</f>
        <v>1</v>
      </c>
      <c r="AD102" s="24">
        <f t="shared" ref="AD102" si="662">SUM(AD97:AD101)</f>
        <v>0</v>
      </c>
      <c r="AE102" s="24">
        <f t="shared" ref="AE102" si="663">SUM(AE97:AE101)</f>
        <v>0</v>
      </c>
      <c r="AF102" s="24">
        <f t="shared" ref="AF102" si="664">SUM(AF97:AF101)</f>
        <v>0</v>
      </c>
      <c r="AG102" s="24">
        <f t="shared" ref="AG102" si="665">SUM(AG97:AG101)</f>
        <v>2</v>
      </c>
      <c r="AH102" s="24">
        <f t="shared" ref="AH102" si="666">SUM(AH97:AH101)</f>
        <v>0</v>
      </c>
      <c r="AI102" s="24">
        <f t="shared" ref="AI102" si="667">SUM(AI97:AI101)</f>
        <v>0</v>
      </c>
      <c r="AJ102" s="24">
        <f t="shared" ref="AJ102" si="668">SUM(AJ97:AJ101)</f>
        <v>0</v>
      </c>
      <c r="AK102" s="24">
        <f t="shared" ref="AK102" si="669">SUM(AK97:AK101)</f>
        <v>0</v>
      </c>
      <c r="AL102" s="24">
        <f t="shared" ref="AL102" si="670">SUM(AL97:AL101)</f>
        <v>0</v>
      </c>
      <c r="AM102" s="24">
        <f t="shared" ref="AM102" si="671">SUM(AM97:AM101)</f>
        <v>1</v>
      </c>
      <c r="AN102" s="24">
        <f t="shared" ref="AN102" si="672">SUM(AN97:AN101)</f>
        <v>0</v>
      </c>
      <c r="AO102" s="24">
        <f t="shared" ref="AO102" si="673">SUM(AO97:AO101)</f>
        <v>0</v>
      </c>
      <c r="AP102" s="24">
        <f t="shared" ref="AP102" si="674">SUM(AP97:AP101)</f>
        <v>0</v>
      </c>
      <c r="AQ102" s="24">
        <f t="shared" ref="AQ102" si="675">SUM(AQ97:AQ101)</f>
        <v>0</v>
      </c>
      <c r="AR102" s="24">
        <f t="shared" ref="AR102" si="676">SUM(AR97:AR101)</f>
        <v>0</v>
      </c>
      <c r="AS102" s="24">
        <f t="shared" ref="AS102" si="677">SUM(AS97:AS101)</f>
        <v>0</v>
      </c>
      <c r="AT102" s="24">
        <f t="shared" ref="AT102" si="678">SUM(AT97:AT101)</f>
        <v>0</v>
      </c>
      <c r="AU102" s="24">
        <f t="shared" ref="AU102" si="679">SUM(AU97:AU101)</f>
        <v>0</v>
      </c>
      <c r="AV102" s="24">
        <f t="shared" ref="AV102" si="680">SUM(AV97:AV101)</f>
        <v>0</v>
      </c>
      <c r="AW102" s="24">
        <f t="shared" ref="AW102" si="681">SUM(AW97:AW101)</f>
        <v>0</v>
      </c>
      <c r="AX102" s="24">
        <f t="shared" ref="AX102" si="682">SUM(AX97:AX101)</f>
        <v>0</v>
      </c>
      <c r="AY102" s="24">
        <f t="shared" ref="AY102" si="683">SUM(AY97:AY101)</f>
        <v>0</v>
      </c>
      <c r="AZ102" s="24">
        <f t="shared" ref="AZ102" si="684">SUM(AZ97:AZ101)</f>
        <v>1</v>
      </c>
      <c r="BA102" s="24">
        <f t="shared" ref="BA102" si="685">SUM(BA97:BA101)</f>
        <v>2</v>
      </c>
      <c r="BB102" s="24">
        <f t="shared" ref="BB102" si="686">SUM(BB97:BB101)</f>
        <v>0</v>
      </c>
      <c r="BC102" s="24">
        <f t="shared" ref="BC102" si="687">SUM(BC97:BC101)</f>
        <v>2</v>
      </c>
      <c r="BD102" s="24">
        <f t="shared" ref="BD102" si="688">SUM(BD97:BD101)</f>
        <v>0</v>
      </c>
      <c r="BE102" s="24">
        <f t="shared" ref="BE102" si="689">SUM(BE97:BE101)</f>
        <v>1</v>
      </c>
      <c r="BF102" s="24">
        <f t="shared" ref="BF102" si="690">SUM(BF97:BF101)</f>
        <v>0</v>
      </c>
      <c r="BG102" s="24">
        <f t="shared" ref="BG102" si="691">SUM(BG97:BG101)</f>
        <v>0</v>
      </c>
      <c r="BH102" s="24">
        <f t="shared" ref="BH102" si="692">SUM(BH97:BH101)</f>
        <v>0</v>
      </c>
      <c r="BI102" s="24">
        <f t="shared" ref="BI102" si="693">SUM(BI97:BI101)</f>
        <v>0</v>
      </c>
      <c r="BJ102" s="24">
        <f t="shared" ref="BJ102" si="694">SUM(BJ97:BJ101)</f>
        <v>0</v>
      </c>
      <c r="BK102" s="24">
        <f t="shared" ref="BK102" si="695">SUM(BK97:BK101)</f>
        <v>0</v>
      </c>
      <c r="BL102" s="24">
        <f t="shared" ref="BL102" si="696">SUM(BL97:BL101)</f>
        <v>0</v>
      </c>
      <c r="BM102" s="24">
        <f t="shared" ref="BM102" si="697">SUM(BM97:BM101)</f>
        <v>0</v>
      </c>
      <c r="BN102" s="24">
        <f t="shared" ref="BN102" si="698">SUM(BN97:BN101)</f>
        <v>1</v>
      </c>
      <c r="BO102" s="24">
        <f t="shared" ref="BO102" si="699">SUM(BO97:BO101)</f>
        <v>3</v>
      </c>
      <c r="BP102" s="24">
        <f t="shared" ref="BP102" si="700">SUM(BP97:BP101)</f>
        <v>0</v>
      </c>
      <c r="BQ102" s="24">
        <f t="shared" ref="BQ102" si="701">SUM(BQ97:BQ101)</f>
        <v>0</v>
      </c>
      <c r="BR102" s="24">
        <f t="shared" ref="BR102" si="702">SUM(BR97:BR101)</f>
        <v>0</v>
      </c>
      <c r="BS102" s="24">
        <f t="shared" ref="BS102" si="703">SUM(BS97:BS101)</f>
        <v>0</v>
      </c>
      <c r="BT102" s="24">
        <f t="shared" ref="BT102" si="704">SUM(BT97:BT101)</f>
        <v>0</v>
      </c>
      <c r="BU102" s="24">
        <f t="shared" ref="BU102" si="705">SUM(BU97:BU101)</f>
        <v>0</v>
      </c>
      <c r="BV102" s="24">
        <f t="shared" ref="BV102" si="706">SUM(BV97:BV101)</f>
        <v>0</v>
      </c>
      <c r="BW102" s="24">
        <f t="shared" ref="BW102" si="707">SUM(BW97:BW101)</f>
        <v>0</v>
      </c>
      <c r="BX102" s="24">
        <f t="shared" ref="BX102" si="708">SUM(BX97:BX101)</f>
        <v>0</v>
      </c>
      <c r="BY102" s="24">
        <f t="shared" ref="BY102" si="709">SUM(BY97:BY101)</f>
        <v>0</v>
      </c>
      <c r="BZ102" s="24">
        <f t="shared" ref="BZ102" si="710">SUM(BZ97:BZ101)</f>
        <v>0</v>
      </c>
      <c r="CA102" s="24">
        <f t="shared" ref="CA102" si="711">SUM(CA97:CA101)</f>
        <v>4</v>
      </c>
      <c r="CB102" s="24">
        <f t="shared" ref="CB102" si="712">SUM(CB97:CB101)</f>
        <v>0</v>
      </c>
      <c r="CC102" s="24">
        <f t="shared" ref="CC102" si="713">SUM(CC97:CC101)</f>
        <v>0</v>
      </c>
      <c r="CD102" s="24">
        <f t="shared" ref="CD102" si="714">SUM(CD97:CD101)</f>
        <v>0</v>
      </c>
      <c r="CE102" s="24">
        <f t="shared" ref="CE102" si="715">SUM(CE97:CE101)</f>
        <v>0</v>
      </c>
      <c r="CF102" s="24">
        <f t="shared" ref="CF102" si="716">SUM(CF97:CF101)</f>
        <v>0</v>
      </c>
      <c r="CG102" s="24">
        <f t="shared" ref="CG102" si="717">SUM(CG97:CG101)</f>
        <v>0</v>
      </c>
      <c r="CH102" s="24">
        <f t="shared" ref="CH102" si="718">SUM(CH97:CH101)</f>
        <v>1</v>
      </c>
      <c r="CI102" s="24">
        <f t="shared" ref="CI102" si="719">SUM(CI97:CI101)</f>
        <v>0</v>
      </c>
      <c r="CJ102" s="24">
        <f t="shared" ref="CJ102" si="720">SUM(CJ97:CJ101)</f>
        <v>0</v>
      </c>
      <c r="CK102" s="24">
        <f t="shared" ref="CK102" si="721">SUM(CK97:CK101)</f>
        <v>0</v>
      </c>
      <c r="CL102" s="24">
        <f t="shared" ref="CL102" si="722">SUM(CL97:CL101)</f>
        <v>0</v>
      </c>
      <c r="CM102" s="24">
        <f t="shared" ref="CM102" si="723">SUM(CM97:CM101)</f>
        <v>0</v>
      </c>
      <c r="CN102" s="24">
        <f t="shared" ref="CN102" si="724">SUM(CN97:CN101)</f>
        <v>0</v>
      </c>
      <c r="CO102" s="24">
        <f t="shared" ref="CO102" si="725">SUM(CO97:CO101)</f>
        <v>0</v>
      </c>
      <c r="CP102" s="24">
        <f t="shared" ref="CP102" si="726">SUM(CP97:CP101)</f>
        <v>1</v>
      </c>
      <c r="CQ102" s="24">
        <f t="shared" ref="CQ102" si="727">SUM(CQ97:CQ101)</f>
        <v>0</v>
      </c>
      <c r="CR102" s="24">
        <f t="shared" ref="CR102" si="728">SUM(CR97:CR101)</f>
        <v>0</v>
      </c>
      <c r="CS102" s="24">
        <f t="shared" ref="CS102" si="729">SUM(CS97:CS101)</f>
        <v>0</v>
      </c>
      <c r="CT102" s="24">
        <f t="shared" ref="CT102" si="730">SUM(CT97:CT101)</f>
        <v>0</v>
      </c>
      <c r="CU102" s="24">
        <f t="shared" ref="CU102" si="731">SUM(CU97:CU101)</f>
        <v>0</v>
      </c>
      <c r="CV102" s="24">
        <f t="shared" ref="CV102" si="732">SUM(CV97:CV101)</f>
        <v>0</v>
      </c>
      <c r="CW102" s="24">
        <f t="shared" ref="CW102" si="733">SUM(CW97:CW101)</f>
        <v>0</v>
      </c>
      <c r="CX102" s="24">
        <f t="shared" ref="CX102" si="734">SUM(CX97:CX101)</f>
        <v>0</v>
      </c>
      <c r="CY102" s="24">
        <f t="shared" ref="CY102" si="735">SUM(CY97:CY101)</f>
        <v>0</v>
      </c>
      <c r="CZ102" s="24">
        <f t="shared" ref="CZ102" si="736">SUM(CZ97:CZ101)</f>
        <v>0</v>
      </c>
    </row>
    <row r="103" spans="1:104" customFormat="1" hidden="1" x14ac:dyDescent="0.35">
      <c r="A103" s="8">
        <v>2</v>
      </c>
      <c r="B103" s="8">
        <v>1</v>
      </c>
      <c r="C103" s="8">
        <v>3</v>
      </c>
      <c r="D103" s="8" t="s">
        <v>127</v>
      </c>
      <c r="E103" s="8">
        <v>8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</row>
    <row r="104" spans="1:104" customFormat="1" hidden="1" x14ac:dyDescent="0.35">
      <c r="A104" s="8">
        <v>2</v>
      </c>
      <c r="B104" s="8">
        <v>2</v>
      </c>
      <c r="C104" s="8">
        <v>3</v>
      </c>
      <c r="D104" s="8" t="s">
        <v>127</v>
      </c>
      <c r="E104" s="8">
        <v>8</v>
      </c>
      <c r="F104" s="8">
        <v>4</v>
      </c>
      <c r="G104" s="8">
        <v>5</v>
      </c>
      <c r="H104" s="8">
        <v>2</v>
      </c>
      <c r="I104" s="8">
        <v>3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1</v>
      </c>
      <c r="BD104" s="8">
        <v>0</v>
      </c>
      <c r="BE104" s="8">
        <v>2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1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</row>
    <row r="105" spans="1:104" customFormat="1" hidden="1" x14ac:dyDescent="0.35">
      <c r="A105" s="8">
        <v>2</v>
      </c>
      <c r="B105" s="8">
        <v>3</v>
      </c>
      <c r="C105" s="8">
        <v>3</v>
      </c>
      <c r="D105" s="8" t="s">
        <v>127</v>
      </c>
      <c r="E105" s="8">
        <v>8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</row>
    <row r="106" spans="1:104" s="25" customFormat="1" x14ac:dyDescent="0.35">
      <c r="A106" s="24" t="s">
        <v>283</v>
      </c>
      <c r="B106" s="24" t="s">
        <v>283</v>
      </c>
      <c r="C106" s="24"/>
      <c r="D106" s="24" t="s">
        <v>294</v>
      </c>
      <c r="E106" s="24" t="s">
        <v>294</v>
      </c>
      <c r="F106" s="24"/>
      <c r="G106" s="24">
        <f>SUM(J106:CZ106)</f>
        <v>5</v>
      </c>
      <c r="H106" s="24"/>
      <c r="I106" s="24"/>
      <c r="J106" s="24">
        <f>SUM(J103:J105)</f>
        <v>0</v>
      </c>
      <c r="K106" s="24">
        <f t="shared" ref="K106" si="737">SUM(K103:K105)</f>
        <v>0</v>
      </c>
      <c r="L106" s="24">
        <f t="shared" ref="L106" si="738">SUM(L103:L105)</f>
        <v>0</v>
      </c>
      <c r="M106" s="24">
        <f t="shared" ref="M106" si="739">SUM(M103:M105)</f>
        <v>0</v>
      </c>
      <c r="N106" s="24">
        <f t="shared" ref="N106" si="740">SUM(N103:N105)</f>
        <v>0</v>
      </c>
      <c r="O106" s="24">
        <f t="shared" ref="O106" si="741">SUM(O103:O105)</f>
        <v>0</v>
      </c>
      <c r="P106" s="24">
        <f t="shared" ref="P106" si="742">SUM(P103:P105)</f>
        <v>0</v>
      </c>
      <c r="Q106" s="24">
        <f t="shared" ref="Q106" si="743">SUM(Q103:Q105)</f>
        <v>0</v>
      </c>
      <c r="R106" s="24">
        <f t="shared" ref="R106" si="744">SUM(R103:R105)</f>
        <v>0</v>
      </c>
      <c r="S106" s="24">
        <f t="shared" ref="S106" si="745">SUM(S103:S105)</f>
        <v>0</v>
      </c>
      <c r="T106" s="24">
        <f t="shared" ref="T106" si="746">SUM(T103:T105)</f>
        <v>1</v>
      </c>
      <c r="U106" s="24">
        <f t="shared" ref="U106" si="747">SUM(U103:U105)</f>
        <v>0</v>
      </c>
      <c r="V106" s="24">
        <f t="shared" ref="V106" si="748">SUM(V103:V105)</f>
        <v>0</v>
      </c>
      <c r="W106" s="24">
        <f t="shared" ref="W106" si="749">SUM(W103:W105)</f>
        <v>0</v>
      </c>
      <c r="X106" s="24">
        <f t="shared" ref="X106" si="750">SUM(X103:X105)</f>
        <v>0</v>
      </c>
      <c r="Y106" s="24">
        <f t="shared" ref="Y106" si="751">SUM(Y103:Y105)</f>
        <v>0</v>
      </c>
      <c r="Z106" s="24">
        <f t="shared" ref="Z106" si="752">SUM(Z103:Z105)</f>
        <v>0</v>
      </c>
      <c r="AA106" s="24">
        <f t="shared" ref="AA106" si="753">SUM(AA103:AA105)</f>
        <v>0</v>
      </c>
      <c r="AB106" s="24">
        <f t="shared" ref="AB106" si="754">SUM(AB103:AB105)</f>
        <v>0</v>
      </c>
      <c r="AC106" s="24">
        <f t="shared" ref="AC106" si="755">SUM(AC103:AC105)</f>
        <v>0</v>
      </c>
      <c r="AD106" s="24">
        <f t="shared" ref="AD106" si="756">SUM(AD103:AD105)</f>
        <v>0</v>
      </c>
      <c r="AE106" s="24">
        <f t="shared" ref="AE106" si="757">SUM(AE103:AE105)</f>
        <v>0</v>
      </c>
      <c r="AF106" s="24">
        <f t="shared" ref="AF106" si="758">SUM(AF103:AF105)</f>
        <v>0</v>
      </c>
      <c r="AG106" s="24">
        <f t="shared" ref="AG106" si="759">SUM(AG103:AG105)</f>
        <v>0</v>
      </c>
      <c r="AH106" s="24">
        <f t="shared" ref="AH106" si="760">SUM(AH103:AH105)</f>
        <v>0</v>
      </c>
      <c r="AI106" s="24">
        <f t="shared" ref="AI106" si="761">SUM(AI103:AI105)</f>
        <v>0</v>
      </c>
      <c r="AJ106" s="24">
        <f t="shared" ref="AJ106" si="762">SUM(AJ103:AJ105)</f>
        <v>0</v>
      </c>
      <c r="AK106" s="24">
        <f t="shared" ref="AK106" si="763">SUM(AK103:AK105)</f>
        <v>0</v>
      </c>
      <c r="AL106" s="24">
        <f t="shared" ref="AL106" si="764">SUM(AL103:AL105)</f>
        <v>0</v>
      </c>
      <c r="AM106" s="24">
        <f t="shared" ref="AM106" si="765">SUM(AM103:AM105)</f>
        <v>0</v>
      </c>
      <c r="AN106" s="24">
        <f t="shared" ref="AN106" si="766">SUM(AN103:AN105)</f>
        <v>0</v>
      </c>
      <c r="AO106" s="24">
        <f t="shared" ref="AO106" si="767">SUM(AO103:AO105)</f>
        <v>0</v>
      </c>
      <c r="AP106" s="24">
        <f t="shared" ref="AP106" si="768">SUM(AP103:AP105)</f>
        <v>0</v>
      </c>
      <c r="AQ106" s="24">
        <f t="shared" ref="AQ106" si="769">SUM(AQ103:AQ105)</f>
        <v>0</v>
      </c>
      <c r="AR106" s="24">
        <f t="shared" ref="AR106" si="770">SUM(AR103:AR105)</f>
        <v>0</v>
      </c>
      <c r="AS106" s="24">
        <f t="shared" ref="AS106" si="771">SUM(AS103:AS105)</f>
        <v>0</v>
      </c>
      <c r="AT106" s="24">
        <f t="shared" ref="AT106" si="772">SUM(AT103:AT105)</f>
        <v>0</v>
      </c>
      <c r="AU106" s="24">
        <f t="shared" ref="AU106" si="773">SUM(AU103:AU105)</f>
        <v>0</v>
      </c>
      <c r="AV106" s="24">
        <f t="shared" ref="AV106" si="774">SUM(AV103:AV105)</f>
        <v>0</v>
      </c>
      <c r="AW106" s="24">
        <f t="shared" ref="AW106" si="775">SUM(AW103:AW105)</f>
        <v>0</v>
      </c>
      <c r="AX106" s="24">
        <f t="shared" ref="AX106" si="776">SUM(AX103:AX105)</f>
        <v>0</v>
      </c>
      <c r="AY106" s="24">
        <f t="shared" ref="AY106" si="777">SUM(AY103:AY105)</f>
        <v>0</v>
      </c>
      <c r="AZ106" s="24">
        <f t="shared" ref="AZ106" si="778">SUM(AZ103:AZ105)</f>
        <v>0</v>
      </c>
      <c r="BA106" s="24">
        <f t="shared" ref="BA106" si="779">SUM(BA103:BA105)</f>
        <v>0</v>
      </c>
      <c r="BB106" s="24">
        <f t="shared" ref="BB106" si="780">SUM(BB103:BB105)</f>
        <v>0</v>
      </c>
      <c r="BC106" s="24">
        <f t="shared" ref="BC106" si="781">SUM(BC103:BC105)</f>
        <v>1</v>
      </c>
      <c r="BD106" s="24">
        <f t="shared" ref="BD106" si="782">SUM(BD103:BD105)</f>
        <v>0</v>
      </c>
      <c r="BE106" s="24">
        <f t="shared" ref="BE106" si="783">SUM(BE103:BE105)</f>
        <v>2</v>
      </c>
      <c r="BF106" s="24">
        <f t="shared" ref="BF106" si="784">SUM(BF103:BF105)</f>
        <v>0</v>
      </c>
      <c r="BG106" s="24">
        <f t="shared" ref="BG106" si="785">SUM(BG103:BG105)</f>
        <v>0</v>
      </c>
      <c r="BH106" s="24">
        <f t="shared" ref="BH106" si="786">SUM(BH103:BH105)</f>
        <v>0</v>
      </c>
      <c r="BI106" s="24">
        <f t="shared" ref="BI106" si="787">SUM(BI103:BI105)</f>
        <v>0</v>
      </c>
      <c r="BJ106" s="24">
        <f t="shared" ref="BJ106" si="788">SUM(BJ103:BJ105)</f>
        <v>0</v>
      </c>
      <c r="BK106" s="24">
        <f t="shared" ref="BK106" si="789">SUM(BK103:BK105)</f>
        <v>0</v>
      </c>
      <c r="BL106" s="24">
        <f t="shared" ref="BL106" si="790">SUM(BL103:BL105)</f>
        <v>0</v>
      </c>
      <c r="BM106" s="24">
        <f t="shared" ref="BM106" si="791">SUM(BM103:BM105)</f>
        <v>0</v>
      </c>
      <c r="BN106" s="24">
        <f t="shared" ref="BN106" si="792">SUM(BN103:BN105)</f>
        <v>0</v>
      </c>
      <c r="BO106" s="24">
        <f t="shared" ref="BO106" si="793">SUM(BO103:BO105)</f>
        <v>0</v>
      </c>
      <c r="BP106" s="24">
        <f t="shared" ref="BP106" si="794">SUM(BP103:BP105)</f>
        <v>0</v>
      </c>
      <c r="BQ106" s="24">
        <f t="shared" ref="BQ106" si="795">SUM(BQ103:BQ105)</f>
        <v>0</v>
      </c>
      <c r="BR106" s="24">
        <f t="shared" ref="BR106" si="796">SUM(BR103:BR105)</f>
        <v>0</v>
      </c>
      <c r="BS106" s="24">
        <f t="shared" ref="BS106" si="797">SUM(BS103:BS105)</f>
        <v>0</v>
      </c>
      <c r="BT106" s="24">
        <f t="shared" ref="BT106" si="798">SUM(BT103:BT105)</f>
        <v>0</v>
      </c>
      <c r="BU106" s="24">
        <f t="shared" ref="BU106" si="799">SUM(BU103:BU105)</f>
        <v>0</v>
      </c>
      <c r="BV106" s="24">
        <f t="shared" ref="BV106" si="800">SUM(BV103:BV105)</f>
        <v>0</v>
      </c>
      <c r="BW106" s="24">
        <f t="shared" ref="BW106" si="801">SUM(BW103:BW105)</f>
        <v>0</v>
      </c>
      <c r="BX106" s="24">
        <f t="shared" ref="BX106" si="802">SUM(BX103:BX105)</f>
        <v>0</v>
      </c>
      <c r="BY106" s="24">
        <f t="shared" ref="BY106" si="803">SUM(BY103:BY105)</f>
        <v>0</v>
      </c>
      <c r="BZ106" s="24">
        <f t="shared" ref="BZ106" si="804">SUM(BZ103:BZ105)</f>
        <v>0</v>
      </c>
      <c r="CA106" s="24">
        <f t="shared" ref="CA106" si="805">SUM(CA103:CA105)</f>
        <v>0</v>
      </c>
      <c r="CB106" s="24">
        <f t="shared" ref="CB106" si="806">SUM(CB103:CB105)</f>
        <v>0</v>
      </c>
      <c r="CC106" s="24">
        <f t="shared" ref="CC106" si="807">SUM(CC103:CC105)</f>
        <v>0</v>
      </c>
      <c r="CD106" s="24">
        <f t="shared" ref="CD106" si="808">SUM(CD103:CD105)</f>
        <v>0</v>
      </c>
      <c r="CE106" s="24">
        <f t="shared" ref="CE106" si="809">SUM(CE103:CE105)</f>
        <v>0</v>
      </c>
      <c r="CF106" s="24">
        <f t="shared" ref="CF106" si="810">SUM(CF103:CF105)</f>
        <v>1</v>
      </c>
      <c r="CG106" s="24">
        <f t="shared" ref="CG106" si="811">SUM(CG103:CG105)</f>
        <v>0</v>
      </c>
      <c r="CH106" s="24">
        <f t="shared" ref="CH106" si="812">SUM(CH103:CH105)</f>
        <v>0</v>
      </c>
      <c r="CI106" s="24">
        <f t="shared" ref="CI106" si="813">SUM(CI103:CI105)</f>
        <v>0</v>
      </c>
      <c r="CJ106" s="24">
        <f t="shared" ref="CJ106" si="814">SUM(CJ103:CJ105)</f>
        <v>0</v>
      </c>
      <c r="CK106" s="24">
        <f t="shared" ref="CK106" si="815">SUM(CK103:CK105)</f>
        <v>0</v>
      </c>
      <c r="CL106" s="24">
        <f t="shared" ref="CL106" si="816">SUM(CL103:CL105)</f>
        <v>0</v>
      </c>
      <c r="CM106" s="24">
        <f t="shared" ref="CM106" si="817">SUM(CM103:CM105)</f>
        <v>0</v>
      </c>
      <c r="CN106" s="24">
        <f t="shared" ref="CN106" si="818">SUM(CN103:CN105)</f>
        <v>0</v>
      </c>
      <c r="CO106" s="24">
        <f t="shared" ref="CO106" si="819">SUM(CO103:CO105)</f>
        <v>0</v>
      </c>
      <c r="CP106" s="24">
        <f t="shared" ref="CP106" si="820">SUM(CP103:CP105)</f>
        <v>0</v>
      </c>
      <c r="CQ106" s="24">
        <f t="shared" ref="CQ106" si="821">SUM(CQ103:CQ105)</f>
        <v>0</v>
      </c>
      <c r="CR106" s="24">
        <f t="shared" ref="CR106" si="822">SUM(CR103:CR105)</f>
        <v>0</v>
      </c>
      <c r="CS106" s="24">
        <f t="shared" ref="CS106" si="823">SUM(CS103:CS105)</f>
        <v>0</v>
      </c>
      <c r="CT106" s="24">
        <f t="shared" ref="CT106" si="824">SUM(CT103:CT105)</f>
        <v>0</v>
      </c>
      <c r="CU106" s="24">
        <f t="shared" ref="CU106" si="825">SUM(CU103:CU105)</f>
        <v>0</v>
      </c>
      <c r="CV106" s="24">
        <f t="shared" ref="CV106" si="826">SUM(CV103:CV105)</f>
        <v>0</v>
      </c>
      <c r="CW106" s="24">
        <f t="shared" ref="CW106" si="827">SUM(CW103:CW105)</f>
        <v>0</v>
      </c>
      <c r="CX106" s="24">
        <f t="shared" ref="CX106" si="828">SUM(CX103:CX105)</f>
        <v>0</v>
      </c>
      <c r="CY106" s="24">
        <f t="shared" ref="CY106" si="829">SUM(CY103:CY105)</f>
        <v>0</v>
      </c>
      <c r="CZ106" s="24">
        <f t="shared" ref="CZ106" si="830">SUM(CZ103:CZ105)</f>
        <v>0</v>
      </c>
    </row>
    <row r="107" spans="1:104" customFormat="1" hidden="1" x14ac:dyDescent="0.35">
      <c r="A107" s="8">
        <v>1</v>
      </c>
      <c r="B107" s="8">
        <v>1</v>
      </c>
      <c r="C107" s="8">
        <v>4</v>
      </c>
      <c r="D107" s="8" t="s">
        <v>129</v>
      </c>
      <c r="E107" s="8">
        <v>1</v>
      </c>
      <c r="F107" s="8">
        <v>7</v>
      </c>
      <c r="G107" s="8">
        <v>9</v>
      </c>
      <c r="H107" s="8">
        <v>7</v>
      </c>
      <c r="I107" s="8">
        <v>2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1</v>
      </c>
      <c r="AI107" s="8">
        <v>0</v>
      </c>
      <c r="AJ107" s="8">
        <v>0</v>
      </c>
      <c r="AK107" s="8">
        <v>0</v>
      </c>
      <c r="AL107" s="8">
        <v>0</v>
      </c>
      <c r="AM107" s="8">
        <v>2</v>
      </c>
      <c r="AN107" s="8">
        <v>0</v>
      </c>
      <c r="AO107" s="8">
        <v>0</v>
      </c>
      <c r="AP107" s="8">
        <v>1</v>
      </c>
      <c r="AQ107" s="8">
        <v>0</v>
      </c>
      <c r="AR107" s="8">
        <v>0</v>
      </c>
      <c r="AS107" s="8">
        <v>0</v>
      </c>
      <c r="AT107" s="8">
        <v>1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1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2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</row>
    <row r="108" spans="1:104" customFormat="1" hidden="1" x14ac:dyDescent="0.35">
      <c r="A108" s="8">
        <v>2</v>
      </c>
      <c r="B108" s="8">
        <v>1</v>
      </c>
      <c r="C108" s="8">
        <v>4</v>
      </c>
      <c r="D108" s="8" t="s">
        <v>129</v>
      </c>
      <c r="E108" s="8">
        <v>1</v>
      </c>
      <c r="F108" s="8">
        <v>4</v>
      </c>
      <c r="G108" s="8">
        <v>7</v>
      </c>
      <c r="H108" s="8">
        <v>5</v>
      </c>
      <c r="I108" s="8">
        <v>1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1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1</v>
      </c>
      <c r="AN108" s="8">
        <v>0</v>
      </c>
      <c r="AO108" s="8">
        <v>0</v>
      </c>
      <c r="AP108" s="8">
        <v>4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1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</row>
    <row r="109" spans="1:104" customFormat="1" hidden="1" x14ac:dyDescent="0.35">
      <c r="A109" s="8">
        <v>1</v>
      </c>
      <c r="B109" s="8">
        <v>2</v>
      </c>
      <c r="C109" s="8">
        <v>4</v>
      </c>
      <c r="D109" s="8" t="s">
        <v>129</v>
      </c>
      <c r="E109" s="8">
        <v>1</v>
      </c>
      <c r="F109" s="8">
        <v>12</v>
      </c>
      <c r="G109" s="8">
        <v>25</v>
      </c>
      <c r="H109" s="8">
        <v>9</v>
      </c>
      <c r="I109" s="8">
        <v>13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1</v>
      </c>
      <c r="U109" s="8">
        <v>0</v>
      </c>
      <c r="V109" s="8">
        <v>0</v>
      </c>
      <c r="W109" s="8">
        <v>1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2</v>
      </c>
      <c r="AD109" s="8">
        <v>0</v>
      </c>
      <c r="AE109" s="8">
        <v>0</v>
      </c>
      <c r="AF109" s="8">
        <v>0</v>
      </c>
      <c r="AG109" s="8">
        <v>4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1</v>
      </c>
      <c r="AN109" s="8">
        <v>0</v>
      </c>
      <c r="AO109" s="8">
        <v>0</v>
      </c>
      <c r="AP109" s="8">
        <v>2</v>
      </c>
      <c r="AQ109" s="8">
        <v>0</v>
      </c>
      <c r="AR109" s="8">
        <v>0</v>
      </c>
      <c r="AS109" s="8">
        <v>2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3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4</v>
      </c>
      <c r="BM109" s="8">
        <v>0</v>
      </c>
      <c r="BN109" s="8">
        <v>1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2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2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</row>
    <row r="110" spans="1:104" customFormat="1" hidden="1" x14ac:dyDescent="0.35">
      <c r="A110" s="8">
        <v>2</v>
      </c>
      <c r="B110" s="8">
        <v>2</v>
      </c>
      <c r="C110" s="8">
        <v>4</v>
      </c>
      <c r="D110" s="8" t="s">
        <v>129</v>
      </c>
      <c r="E110" s="8">
        <v>1</v>
      </c>
      <c r="F110" s="8">
        <v>3</v>
      </c>
      <c r="G110" s="8">
        <v>3</v>
      </c>
      <c r="H110" s="8">
        <v>2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1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1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1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</row>
    <row r="111" spans="1:104" customFormat="1" hidden="1" x14ac:dyDescent="0.35">
      <c r="A111" s="8">
        <v>2</v>
      </c>
      <c r="B111" s="8">
        <v>3</v>
      </c>
      <c r="C111" s="8">
        <v>4</v>
      </c>
      <c r="D111" s="8" t="s">
        <v>129</v>
      </c>
      <c r="E111" s="8">
        <v>1</v>
      </c>
      <c r="F111" s="8">
        <v>1</v>
      </c>
      <c r="G111" s="8">
        <v>1</v>
      </c>
      <c r="H111" s="8">
        <v>1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1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</row>
    <row r="112" spans="1:104" s="25" customFormat="1" x14ac:dyDescent="0.35">
      <c r="A112" s="24" t="s">
        <v>283</v>
      </c>
      <c r="B112" s="24" t="s">
        <v>283</v>
      </c>
      <c r="C112" s="24"/>
      <c r="D112" s="24" t="s">
        <v>295</v>
      </c>
      <c r="E112" s="24" t="s">
        <v>295</v>
      </c>
      <c r="F112" s="24"/>
      <c r="G112" s="24">
        <f>SUM(J112:CZ112)</f>
        <v>45</v>
      </c>
      <c r="H112" s="24"/>
      <c r="I112" s="24"/>
      <c r="J112" s="24">
        <f>SUM(J107:J111)</f>
        <v>0</v>
      </c>
      <c r="K112" s="24">
        <f t="shared" ref="K112" si="831">SUM(K107:K111)</f>
        <v>0</v>
      </c>
      <c r="L112" s="24">
        <f t="shared" ref="L112" si="832">SUM(L107:L111)</f>
        <v>0</v>
      </c>
      <c r="M112" s="24">
        <f t="shared" ref="M112" si="833">SUM(M107:M111)</f>
        <v>0</v>
      </c>
      <c r="N112" s="24">
        <f t="shared" ref="N112" si="834">SUM(N107:N111)</f>
        <v>0</v>
      </c>
      <c r="O112" s="24">
        <f t="shared" ref="O112" si="835">SUM(O107:O111)</f>
        <v>0</v>
      </c>
      <c r="P112" s="24">
        <f t="shared" ref="P112" si="836">SUM(P107:P111)</f>
        <v>0</v>
      </c>
      <c r="Q112" s="24">
        <f t="shared" ref="Q112" si="837">SUM(Q107:Q111)</f>
        <v>0</v>
      </c>
      <c r="R112" s="24">
        <f t="shared" ref="R112" si="838">SUM(R107:R111)</f>
        <v>0</v>
      </c>
      <c r="S112" s="24">
        <f t="shared" ref="S112" si="839">SUM(S107:S111)</f>
        <v>0</v>
      </c>
      <c r="T112" s="24">
        <f t="shared" ref="T112" si="840">SUM(T107:T111)</f>
        <v>2</v>
      </c>
      <c r="U112" s="24">
        <f t="shared" ref="U112" si="841">SUM(U107:U111)</f>
        <v>0</v>
      </c>
      <c r="V112" s="24">
        <f t="shared" ref="V112" si="842">SUM(V107:V111)</f>
        <v>0</v>
      </c>
      <c r="W112" s="24">
        <f t="shared" ref="W112" si="843">SUM(W107:W111)</f>
        <v>1</v>
      </c>
      <c r="X112" s="24">
        <f t="shared" ref="X112" si="844">SUM(X107:X111)</f>
        <v>0</v>
      </c>
      <c r="Y112" s="24">
        <f t="shared" ref="Y112" si="845">SUM(Y107:Y111)</f>
        <v>0</v>
      </c>
      <c r="Z112" s="24">
        <f t="shared" ref="Z112" si="846">SUM(Z107:Z111)</f>
        <v>0</v>
      </c>
      <c r="AA112" s="24">
        <f t="shared" ref="AA112" si="847">SUM(AA107:AA111)</f>
        <v>0</v>
      </c>
      <c r="AB112" s="24">
        <f t="shared" ref="AB112" si="848">SUM(AB107:AB111)</f>
        <v>0</v>
      </c>
      <c r="AC112" s="24">
        <f t="shared" ref="AC112" si="849">SUM(AC107:AC111)</f>
        <v>4</v>
      </c>
      <c r="AD112" s="24">
        <f t="shared" ref="AD112" si="850">SUM(AD107:AD111)</f>
        <v>0</v>
      </c>
      <c r="AE112" s="24">
        <f t="shared" ref="AE112" si="851">SUM(AE107:AE111)</f>
        <v>0</v>
      </c>
      <c r="AF112" s="24">
        <f t="shared" ref="AF112" si="852">SUM(AF107:AF111)</f>
        <v>0</v>
      </c>
      <c r="AG112" s="24">
        <f t="shared" ref="AG112" si="853">SUM(AG107:AG111)</f>
        <v>4</v>
      </c>
      <c r="AH112" s="24">
        <f t="shared" ref="AH112" si="854">SUM(AH107:AH111)</f>
        <v>1</v>
      </c>
      <c r="AI112" s="24">
        <f t="shared" ref="AI112" si="855">SUM(AI107:AI111)</f>
        <v>0</v>
      </c>
      <c r="AJ112" s="24">
        <f t="shared" ref="AJ112" si="856">SUM(AJ107:AJ111)</f>
        <v>0</v>
      </c>
      <c r="AK112" s="24">
        <f t="shared" ref="AK112" si="857">SUM(AK107:AK111)</f>
        <v>0</v>
      </c>
      <c r="AL112" s="24">
        <f t="shared" ref="AL112" si="858">SUM(AL107:AL111)</f>
        <v>0</v>
      </c>
      <c r="AM112" s="24">
        <f t="shared" ref="AM112" si="859">SUM(AM107:AM111)</f>
        <v>4</v>
      </c>
      <c r="AN112" s="24">
        <f t="shared" ref="AN112" si="860">SUM(AN107:AN111)</f>
        <v>0</v>
      </c>
      <c r="AO112" s="24">
        <f t="shared" ref="AO112" si="861">SUM(AO107:AO111)</f>
        <v>0</v>
      </c>
      <c r="AP112" s="24">
        <f t="shared" ref="AP112" si="862">SUM(AP107:AP111)</f>
        <v>7</v>
      </c>
      <c r="AQ112" s="24">
        <f t="shared" ref="AQ112" si="863">SUM(AQ107:AQ111)</f>
        <v>0</v>
      </c>
      <c r="AR112" s="24">
        <f t="shared" ref="AR112" si="864">SUM(AR107:AR111)</f>
        <v>0</v>
      </c>
      <c r="AS112" s="24">
        <f t="shared" ref="AS112" si="865">SUM(AS107:AS111)</f>
        <v>2</v>
      </c>
      <c r="AT112" s="24">
        <f t="shared" ref="AT112" si="866">SUM(AT107:AT111)</f>
        <v>1</v>
      </c>
      <c r="AU112" s="24">
        <f t="shared" ref="AU112" si="867">SUM(AU107:AU111)</f>
        <v>0</v>
      </c>
      <c r="AV112" s="24">
        <f t="shared" ref="AV112" si="868">SUM(AV107:AV111)</f>
        <v>1</v>
      </c>
      <c r="AW112" s="24">
        <f t="shared" ref="AW112" si="869">SUM(AW107:AW111)</f>
        <v>0</v>
      </c>
      <c r="AX112" s="24">
        <f t="shared" ref="AX112" si="870">SUM(AX107:AX111)</f>
        <v>0</v>
      </c>
      <c r="AY112" s="24">
        <f t="shared" ref="AY112" si="871">SUM(AY107:AY111)</f>
        <v>0</v>
      </c>
      <c r="AZ112" s="24">
        <f t="shared" ref="AZ112" si="872">SUM(AZ107:AZ111)</f>
        <v>0</v>
      </c>
      <c r="BA112" s="24">
        <f t="shared" ref="BA112" si="873">SUM(BA107:BA111)</f>
        <v>0</v>
      </c>
      <c r="BB112" s="24">
        <f t="shared" ref="BB112" si="874">SUM(BB107:BB111)</f>
        <v>0</v>
      </c>
      <c r="BC112" s="24">
        <f t="shared" ref="BC112" si="875">SUM(BC107:BC111)</f>
        <v>0</v>
      </c>
      <c r="BD112" s="24">
        <f t="shared" ref="BD112" si="876">SUM(BD107:BD111)</f>
        <v>0</v>
      </c>
      <c r="BE112" s="24">
        <f t="shared" ref="BE112" si="877">SUM(BE107:BE111)</f>
        <v>3</v>
      </c>
      <c r="BF112" s="24">
        <f t="shared" ref="BF112" si="878">SUM(BF107:BF111)</f>
        <v>0</v>
      </c>
      <c r="BG112" s="24">
        <f t="shared" ref="BG112" si="879">SUM(BG107:BG111)</f>
        <v>0</v>
      </c>
      <c r="BH112" s="24">
        <f t="shared" ref="BH112" si="880">SUM(BH107:BH111)</f>
        <v>0</v>
      </c>
      <c r="BI112" s="24">
        <f t="shared" ref="BI112" si="881">SUM(BI107:BI111)</f>
        <v>0</v>
      </c>
      <c r="BJ112" s="24">
        <f t="shared" ref="BJ112" si="882">SUM(BJ107:BJ111)</f>
        <v>0</v>
      </c>
      <c r="BK112" s="24">
        <f t="shared" ref="BK112" si="883">SUM(BK107:BK111)</f>
        <v>0</v>
      </c>
      <c r="BL112" s="24">
        <f t="shared" ref="BL112" si="884">SUM(BL107:BL111)</f>
        <v>5</v>
      </c>
      <c r="BM112" s="24">
        <f t="shared" ref="BM112" si="885">SUM(BM107:BM111)</f>
        <v>0</v>
      </c>
      <c r="BN112" s="24">
        <f t="shared" ref="BN112" si="886">SUM(BN107:BN111)</f>
        <v>1</v>
      </c>
      <c r="BO112" s="24">
        <f t="shared" ref="BO112" si="887">SUM(BO107:BO111)</f>
        <v>0</v>
      </c>
      <c r="BP112" s="24">
        <f t="shared" ref="BP112" si="888">SUM(BP107:BP111)</f>
        <v>0</v>
      </c>
      <c r="BQ112" s="24">
        <f t="shared" ref="BQ112" si="889">SUM(BQ107:BQ111)</f>
        <v>0</v>
      </c>
      <c r="BR112" s="24">
        <f t="shared" ref="BR112" si="890">SUM(BR107:BR111)</f>
        <v>0</v>
      </c>
      <c r="BS112" s="24">
        <f t="shared" ref="BS112" si="891">SUM(BS107:BS111)</f>
        <v>0</v>
      </c>
      <c r="BT112" s="24">
        <f t="shared" ref="BT112" si="892">SUM(BT107:BT111)</f>
        <v>0</v>
      </c>
      <c r="BU112" s="24">
        <f t="shared" ref="BU112" si="893">SUM(BU107:BU111)</f>
        <v>0</v>
      </c>
      <c r="BV112" s="24">
        <f t="shared" ref="BV112" si="894">SUM(BV107:BV111)</f>
        <v>2</v>
      </c>
      <c r="BW112" s="24">
        <f t="shared" ref="BW112" si="895">SUM(BW107:BW111)</f>
        <v>0</v>
      </c>
      <c r="BX112" s="24">
        <f t="shared" ref="BX112" si="896">SUM(BX107:BX111)</f>
        <v>0</v>
      </c>
      <c r="BY112" s="24">
        <f t="shared" ref="BY112" si="897">SUM(BY107:BY111)</f>
        <v>0</v>
      </c>
      <c r="BZ112" s="24">
        <f t="shared" ref="BZ112" si="898">SUM(BZ107:BZ111)</f>
        <v>0</v>
      </c>
      <c r="CA112" s="24">
        <f t="shared" ref="CA112" si="899">SUM(CA107:CA111)</f>
        <v>0</v>
      </c>
      <c r="CB112" s="24">
        <f t="shared" ref="CB112" si="900">SUM(CB107:CB111)</f>
        <v>0</v>
      </c>
      <c r="CC112" s="24">
        <f t="shared" ref="CC112" si="901">SUM(CC107:CC111)</f>
        <v>0</v>
      </c>
      <c r="CD112" s="24">
        <f t="shared" ref="CD112" si="902">SUM(CD107:CD111)</f>
        <v>0</v>
      </c>
      <c r="CE112" s="24">
        <f t="shared" ref="CE112" si="903">SUM(CE107:CE111)</f>
        <v>0</v>
      </c>
      <c r="CF112" s="24">
        <f t="shared" ref="CF112" si="904">SUM(CF107:CF111)</f>
        <v>4</v>
      </c>
      <c r="CG112" s="24">
        <f t="shared" ref="CG112" si="905">SUM(CG107:CG111)</f>
        <v>0</v>
      </c>
      <c r="CH112" s="24">
        <f t="shared" ref="CH112" si="906">SUM(CH107:CH111)</f>
        <v>0</v>
      </c>
      <c r="CI112" s="24">
        <f t="shared" ref="CI112" si="907">SUM(CI107:CI111)</f>
        <v>0</v>
      </c>
      <c r="CJ112" s="24">
        <f t="shared" ref="CJ112" si="908">SUM(CJ107:CJ111)</f>
        <v>0</v>
      </c>
      <c r="CK112" s="24">
        <f t="shared" ref="CK112" si="909">SUM(CK107:CK111)</f>
        <v>0</v>
      </c>
      <c r="CL112" s="24">
        <f t="shared" ref="CL112" si="910">SUM(CL107:CL111)</f>
        <v>0</v>
      </c>
      <c r="CM112" s="24">
        <f t="shared" ref="CM112" si="911">SUM(CM107:CM111)</f>
        <v>0</v>
      </c>
      <c r="CN112" s="24">
        <f t="shared" ref="CN112" si="912">SUM(CN107:CN111)</f>
        <v>0</v>
      </c>
      <c r="CO112" s="24">
        <f t="shared" ref="CO112" si="913">SUM(CO107:CO111)</f>
        <v>0</v>
      </c>
      <c r="CP112" s="24">
        <f t="shared" ref="CP112" si="914">SUM(CP107:CP111)</f>
        <v>3</v>
      </c>
      <c r="CQ112" s="24">
        <f t="shared" ref="CQ112" si="915">SUM(CQ107:CQ111)</f>
        <v>0</v>
      </c>
      <c r="CR112" s="24">
        <f t="shared" ref="CR112" si="916">SUM(CR107:CR111)</f>
        <v>0</v>
      </c>
      <c r="CS112" s="24">
        <f t="shared" ref="CS112" si="917">SUM(CS107:CS111)</f>
        <v>0</v>
      </c>
      <c r="CT112" s="24">
        <f t="shared" ref="CT112" si="918">SUM(CT107:CT111)</f>
        <v>0</v>
      </c>
      <c r="CU112" s="24">
        <f t="shared" ref="CU112" si="919">SUM(CU107:CU111)</f>
        <v>0</v>
      </c>
      <c r="CV112" s="24">
        <f t="shared" ref="CV112" si="920">SUM(CV107:CV111)</f>
        <v>0</v>
      </c>
      <c r="CW112" s="24">
        <f t="shared" ref="CW112" si="921">SUM(CW107:CW111)</f>
        <v>0</v>
      </c>
      <c r="CX112" s="24">
        <f t="shared" ref="CX112" si="922">SUM(CX107:CX111)</f>
        <v>0</v>
      </c>
      <c r="CY112" s="24">
        <f t="shared" ref="CY112" si="923">SUM(CY107:CY111)</f>
        <v>0</v>
      </c>
      <c r="CZ112" s="24">
        <f t="shared" ref="CZ112" si="924">SUM(CZ107:CZ111)</f>
        <v>0</v>
      </c>
    </row>
    <row r="113" spans="1:104" customFormat="1" hidden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</row>
    <row r="114" spans="1:104" customFormat="1" hidden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</row>
    <row r="115" spans="1:104" customFormat="1" hidden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</row>
    <row r="116" spans="1:104" customFormat="1" hidden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</row>
    <row r="117" spans="1:104" customFormat="1" hidden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</row>
    <row r="118" spans="1:104" customFormat="1" hidden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</row>
    <row r="119" spans="1:104" customFormat="1" hidden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</row>
    <row r="120" spans="1:104" customFormat="1" hidden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</row>
    <row r="121" spans="1:104" customFormat="1" hidden="1" x14ac:dyDescent="0.35">
      <c r="A121" s="8">
        <v>2</v>
      </c>
      <c r="B121" s="8">
        <v>2</v>
      </c>
      <c r="C121" s="8">
        <v>4</v>
      </c>
      <c r="D121" s="8" t="s">
        <v>129</v>
      </c>
      <c r="E121" s="8">
        <v>4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</row>
    <row r="122" spans="1:104" customFormat="1" hidden="1" x14ac:dyDescent="0.35">
      <c r="A122" s="8">
        <v>2</v>
      </c>
      <c r="B122" s="8">
        <v>3</v>
      </c>
      <c r="C122" s="8">
        <v>4</v>
      </c>
      <c r="D122" s="8" t="s">
        <v>129</v>
      </c>
      <c r="E122" s="8">
        <v>4</v>
      </c>
      <c r="F122" s="8">
        <v>2</v>
      </c>
      <c r="G122" s="8">
        <v>2</v>
      </c>
      <c r="H122" s="8">
        <v>1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1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1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</row>
    <row r="123" spans="1:104" customFormat="1" hidden="1" x14ac:dyDescent="0.35">
      <c r="A123" s="8">
        <v>2</v>
      </c>
      <c r="B123" s="8">
        <v>1</v>
      </c>
      <c r="C123" s="8">
        <v>4</v>
      </c>
      <c r="D123" s="8" t="s">
        <v>129</v>
      </c>
      <c r="E123" s="8">
        <v>4</v>
      </c>
      <c r="F123" s="8">
        <v>3</v>
      </c>
      <c r="G123" s="8">
        <v>8</v>
      </c>
      <c r="H123" s="8">
        <v>3</v>
      </c>
      <c r="I123" s="8">
        <v>5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3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1</v>
      </c>
      <c r="BB123" s="8">
        <v>0</v>
      </c>
      <c r="BC123" s="8">
        <v>0</v>
      </c>
      <c r="BD123" s="8">
        <v>0</v>
      </c>
      <c r="BE123" s="8">
        <v>4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</row>
    <row r="124" spans="1:104" customFormat="1" hidden="1" x14ac:dyDescent="0.35">
      <c r="A124" s="8">
        <v>1</v>
      </c>
      <c r="B124" s="8">
        <v>1</v>
      </c>
      <c r="C124" s="8">
        <v>4</v>
      </c>
      <c r="D124" s="8" t="s">
        <v>129</v>
      </c>
      <c r="E124" s="8">
        <v>4</v>
      </c>
      <c r="F124" s="8">
        <v>9</v>
      </c>
      <c r="G124" s="8">
        <v>16</v>
      </c>
      <c r="H124" s="8">
        <v>2</v>
      </c>
      <c r="I124" s="8">
        <v>14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1</v>
      </c>
      <c r="AC124" s="8">
        <v>0</v>
      </c>
      <c r="AD124" s="8">
        <v>0</v>
      </c>
      <c r="AE124" s="8">
        <v>0</v>
      </c>
      <c r="AF124" s="8">
        <v>0</v>
      </c>
      <c r="AG124" s="8">
        <v>1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1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2</v>
      </c>
      <c r="BB124" s="8">
        <v>0</v>
      </c>
      <c r="BC124" s="8">
        <v>0</v>
      </c>
      <c r="BD124" s="8">
        <v>0</v>
      </c>
      <c r="BE124" s="8">
        <v>5</v>
      </c>
      <c r="BF124" s="8">
        <v>0</v>
      </c>
      <c r="BG124" s="8">
        <v>1</v>
      </c>
      <c r="BH124" s="8">
        <v>0</v>
      </c>
      <c r="BI124" s="8">
        <v>0</v>
      </c>
      <c r="BJ124" s="8">
        <v>0</v>
      </c>
      <c r="BK124" s="8">
        <v>0</v>
      </c>
      <c r="BL124" s="8">
        <v>2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2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1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</row>
    <row r="125" spans="1:104" customFormat="1" hidden="1" x14ac:dyDescent="0.35">
      <c r="A125" s="8">
        <v>1</v>
      </c>
      <c r="B125" s="8">
        <v>2</v>
      </c>
      <c r="C125" s="8">
        <v>4</v>
      </c>
      <c r="D125" s="8" t="s">
        <v>129</v>
      </c>
      <c r="E125" s="8">
        <v>4</v>
      </c>
      <c r="F125" s="8">
        <v>6</v>
      </c>
      <c r="G125" s="8">
        <v>11</v>
      </c>
      <c r="H125" s="8">
        <v>8</v>
      </c>
      <c r="I125" s="8">
        <v>3</v>
      </c>
      <c r="J125" s="8">
        <v>0</v>
      </c>
      <c r="K125" s="8">
        <v>1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1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2</v>
      </c>
      <c r="AI125" s="8">
        <v>0</v>
      </c>
      <c r="AJ125" s="8">
        <v>0</v>
      </c>
      <c r="AK125" s="8">
        <v>0</v>
      </c>
      <c r="AL125" s="8">
        <v>0</v>
      </c>
      <c r="AM125" s="8">
        <v>1</v>
      </c>
      <c r="AN125" s="8">
        <v>0</v>
      </c>
      <c r="AO125" s="8">
        <v>0</v>
      </c>
      <c r="AP125" s="8">
        <v>2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4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</row>
    <row r="126" spans="1:104" s="25" customFormat="1" x14ac:dyDescent="0.35">
      <c r="A126" s="24" t="s">
        <v>283</v>
      </c>
      <c r="B126" s="24" t="s">
        <v>283</v>
      </c>
      <c r="C126" s="24"/>
      <c r="D126" s="24" t="s">
        <v>296</v>
      </c>
      <c r="E126" s="24" t="s">
        <v>296</v>
      </c>
      <c r="F126" s="24"/>
      <c r="G126" s="24">
        <f>SUM(J126:CZ126)</f>
        <v>37</v>
      </c>
      <c r="H126" s="24"/>
      <c r="I126" s="24"/>
      <c r="J126" s="24">
        <f>SUM(J121:J125)</f>
        <v>0</v>
      </c>
      <c r="K126" s="24">
        <f t="shared" ref="K126" si="925">SUM(K121:K125)</f>
        <v>1</v>
      </c>
      <c r="L126" s="24">
        <f t="shared" ref="L126" si="926">SUM(L121:L125)</f>
        <v>0</v>
      </c>
      <c r="M126" s="24">
        <f t="shared" ref="M126" si="927">SUM(M121:M125)</f>
        <v>0</v>
      </c>
      <c r="N126" s="24">
        <f t="shared" ref="N126" si="928">SUM(N121:N125)</f>
        <v>0</v>
      </c>
      <c r="O126" s="24">
        <f t="shared" ref="O126" si="929">SUM(O121:O125)</f>
        <v>0</v>
      </c>
      <c r="P126" s="24">
        <f t="shared" ref="P126" si="930">SUM(P121:P125)</f>
        <v>0</v>
      </c>
      <c r="Q126" s="24">
        <f t="shared" ref="Q126" si="931">SUM(Q121:Q125)</f>
        <v>0</v>
      </c>
      <c r="R126" s="24">
        <f t="shared" ref="R126" si="932">SUM(R121:R125)</f>
        <v>0</v>
      </c>
      <c r="S126" s="24">
        <f t="shared" ref="S126" si="933">SUM(S121:S125)</f>
        <v>0</v>
      </c>
      <c r="T126" s="24">
        <f t="shared" ref="T126" si="934">SUM(T121:T125)</f>
        <v>1</v>
      </c>
      <c r="U126" s="24">
        <f t="shared" ref="U126" si="935">SUM(U121:U125)</f>
        <v>0</v>
      </c>
      <c r="V126" s="24">
        <f t="shared" ref="V126" si="936">SUM(V121:V125)</f>
        <v>0</v>
      </c>
      <c r="W126" s="24">
        <f t="shared" ref="W126" si="937">SUM(W121:W125)</f>
        <v>0</v>
      </c>
      <c r="X126" s="24">
        <f t="shared" ref="X126" si="938">SUM(X121:X125)</f>
        <v>0</v>
      </c>
      <c r="Y126" s="24">
        <f t="shared" ref="Y126" si="939">SUM(Y121:Y125)</f>
        <v>0</v>
      </c>
      <c r="Z126" s="24">
        <f t="shared" ref="Z126" si="940">SUM(Z121:Z125)</f>
        <v>0</v>
      </c>
      <c r="AA126" s="24">
        <f t="shared" ref="AA126" si="941">SUM(AA121:AA125)</f>
        <v>0</v>
      </c>
      <c r="AB126" s="24">
        <f t="shared" ref="AB126" si="942">SUM(AB121:AB125)</f>
        <v>1</v>
      </c>
      <c r="AC126" s="24">
        <f t="shared" ref="AC126" si="943">SUM(AC121:AC125)</f>
        <v>0</v>
      </c>
      <c r="AD126" s="24">
        <f t="shared" ref="AD126" si="944">SUM(AD121:AD125)</f>
        <v>0</v>
      </c>
      <c r="AE126" s="24">
        <f t="shared" ref="AE126" si="945">SUM(AE121:AE125)</f>
        <v>0</v>
      </c>
      <c r="AF126" s="24">
        <f t="shared" ref="AF126" si="946">SUM(AF121:AF125)</f>
        <v>0</v>
      </c>
      <c r="AG126" s="24">
        <f t="shared" ref="AG126" si="947">SUM(AG121:AG125)</f>
        <v>1</v>
      </c>
      <c r="AH126" s="24">
        <f t="shared" ref="AH126" si="948">SUM(AH121:AH125)</f>
        <v>2</v>
      </c>
      <c r="AI126" s="24">
        <f t="shared" ref="AI126" si="949">SUM(AI121:AI125)</f>
        <v>0</v>
      </c>
      <c r="AJ126" s="24">
        <f t="shared" ref="AJ126" si="950">SUM(AJ121:AJ125)</f>
        <v>0</v>
      </c>
      <c r="AK126" s="24">
        <f t="shared" ref="AK126" si="951">SUM(AK121:AK125)</f>
        <v>0</v>
      </c>
      <c r="AL126" s="24">
        <f t="shared" ref="AL126" si="952">SUM(AL121:AL125)</f>
        <v>0</v>
      </c>
      <c r="AM126" s="24">
        <f t="shared" ref="AM126" si="953">SUM(AM121:AM125)</f>
        <v>1</v>
      </c>
      <c r="AN126" s="24">
        <f t="shared" ref="AN126" si="954">SUM(AN121:AN125)</f>
        <v>0</v>
      </c>
      <c r="AO126" s="24">
        <f t="shared" ref="AO126" si="955">SUM(AO121:AO125)</f>
        <v>0</v>
      </c>
      <c r="AP126" s="24">
        <f t="shared" ref="AP126" si="956">SUM(AP121:AP125)</f>
        <v>6</v>
      </c>
      <c r="AQ126" s="24">
        <f t="shared" ref="AQ126" si="957">SUM(AQ121:AQ125)</f>
        <v>0</v>
      </c>
      <c r="AR126" s="24">
        <f t="shared" ref="AR126" si="958">SUM(AR121:AR125)</f>
        <v>0</v>
      </c>
      <c r="AS126" s="24">
        <f t="shared" ref="AS126" si="959">SUM(AS121:AS125)</f>
        <v>0</v>
      </c>
      <c r="AT126" s="24">
        <f t="shared" ref="AT126" si="960">SUM(AT121:AT125)</f>
        <v>0</v>
      </c>
      <c r="AU126" s="24">
        <f t="shared" ref="AU126" si="961">SUM(AU121:AU125)</f>
        <v>0</v>
      </c>
      <c r="AV126" s="24">
        <f t="shared" ref="AV126" si="962">SUM(AV121:AV125)</f>
        <v>0</v>
      </c>
      <c r="AW126" s="24">
        <f t="shared" ref="AW126" si="963">SUM(AW121:AW125)</f>
        <v>0</v>
      </c>
      <c r="AX126" s="24">
        <f t="shared" ref="AX126" si="964">SUM(AX121:AX125)</f>
        <v>0</v>
      </c>
      <c r="AY126" s="24">
        <f t="shared" ref="AY126" si="965">SUM(AY121:AY125)</f>
        <v>0</v>
      </c>
      <c r="AZ126" s="24">
        <f t="shared" ref="AZ126" si="966">SUM(AZ121:AZ125)</f>
        <v>0</v>
      </c>
      <c r="BA126" s="24">
        <f t="shared" ref="BA126" si="967">SUM(BA121:BA125)</f>
        <v>3</v>
      </c>
      <c r="BB126" s="24">
        <f t="shared" ref="BB126" si="968">SUM(BB121:BB125)</f>
        <v>0</v>
      </c>
      <c r="BC126" s="24">
        <f t="shared" ref="BC126" si="969">SUM(BC121:BC125)</f>
        <v>0</v>
      </c>
      <c r="BD126" s="24">
        <f t="shared" ref="BD126" si="970">SUM(BD121:BD125)</f>
        <v>0</v>
      </c>
      <c r="BE126" s="24">
        <f t="shared" ref="BE126" si="971">SUM(BE121:BE125)</f>
        <v>9</v>
      </c>
      <c r="BF126" s="24">
        <f t="shared" ref="BF126" si="972">SUM(BF121:BF125)</f>
        <v>0</v>
      </c>
      <c r="BG126" s="24">
        <f t="shared" ref="BG126" si="973">SUM(BG121:BG125)</f>
        <v>1</v>
      </c>
      <c r="BH126" s="24">
        <f t="shared" ref="BH126" si="974">SUM(BH121:BH125)</f>
        <v>0</v>
      </c>
      <c r="BI126" s="24">
        <f t="shared" ref="BI126" si="975">SUM(BI121:BI125)</f>
        <v>0</v>
      </c>
      <c r="BJ126" s="24">
        <f t="shared" ref="BJ126" si="976">SUM(BJ121:BJ125)</f>
        <v>0</v>
      </c>
      <c r="BK126" s="24">
        <f t="shared" ref="BK126" si="977">SUM(BK121:BK125)</f>
        <v>0</v>
      </c>
      <c r="BL126" s="24">
        <f t="shared" ref="BL126" si="978">SUM(BL121:BL125)</f>
        <v>3</v>
      </c>
      <c r="BM126" s="24">
        <f t="shared" ref="BM126" si="979">SUM(BM121:BM125)</f>
        <v>0</v>
      </c>
      <c r="BN126" s="24">
        <f t="shared" ref="BN126" si="980">SUM(BN121:BN125)</f>
        <v>0</v>
      </c>
      <c r="BO126" s="24">
        <f t="shared" ref="BO126" si="981">SUM(BO121:BO125)</f>
        <v>0</v>
      </c>
      <c r="BP126" s="24">
        <f t="shared" ref="BP126" si="982">SUM(BP121:BP125)</f>
        <v>0</v>
      </c>
      <c r="BQ126" s="24">
        <f t="shared" ref="BQ126" si="983">SUM(BQ121:BQ125)</f>
        <v>0</v>
      </c>
      <c r="BR126" s="24">
        <f t="shared" ref="BR126" si="984">SUM(BR121:BR125)</f>
        <v>0</v>
      </c>
      <c r="BS126" s="24">
        <f t="shared" ref="BS126" si="985">SUM(BS121:BS125)</f>
        <v>0</v>
      </c>
      <c r="BT126" s="24">
        <f t="shared" ref="BT126" si="986">SUM(BT121:BT125)</f>
        <v>0</v>
      </c>
      <c r="BU126" s="24">
        <f t="shared" ref="BU126" si="987">SUM(BU121:BU125)</f>
        <v>0</v>
      </c>
      <c r="BV126" s="24">
        <f t="shared" ref="BV126" si="988">SUM(BV121:BV125)</f>
        <v>2</v>
      </c>
      <c r="BW126" s="24">
        <f t="shared" ref="BW126" si="989">SUM(BW121:BW125)</f>
        <v>0</v>
      </c>
      <c r="BX126" s="24">
        <f t="shared" ref="BX126" si="990">SUM(BX121:BX125)</f>
        <v>1</v>
      </c>
      <c r="BY126" s="24">
        <f t="shared" ref="BY126" si="991">SUM(BY121:BY125)</f>
        <v>0</v>
      </c>
      <c r="BZ126" s="24">
        <f t="shared" ref="BZ126" si="992">SUM(BZ121:BZ125)</f>
        <v>0</v>
      </c>
      <c r="CA126" s="24">
        <f t="shared" ref="CA126" si="993">SUM(CA121:CA125)</f>
        <v>0</v>
      </c>
      <c r="CB126" s="24">
        <f t="shared" ref="CB126" si="994">SUM(CB121:CB125)</f>
        <v>0</v>
      </c>
      <c r="CC126" s="24">
        <f t="shared" ref="CC126" si="995">SUM(CC121:CC125)</f>
        <v>0</v>
      </c>
      <c r="CD126" s="24">
        <f t="shared" ref="CD126" si="996">SUM(CD121:CD125)</f>
        <v>0</v>
      </c>
      <c r="CE126" s="24">
        <f t="shared" ref="CE126" si="997">SUM(CE121:CE125)</f>
        <v>0</v>
      </c>
      <c r="CF126" s="24">
        <f t="shared" ref="CF126" si="998">SUM(CF121:CF125)</f>
        <v>5</v>
      </c>
      <c r="CG126" s="24">
        <f t="shared" ref="CG126" si="999">SUM(CG121:CG125)</f>
        <v>0</v>
      </c>
      <c r="CH126" s="24">
        <f t="shared" ref="CH126" si="1000">SUM(CH121:CH125)</f>
        <v>0</v>
      </c>
      <c r="CI126" s="24">
        <f t="shared" ref="CI126" si="1001">SUM(CI121:CI125)</f>
        <v>0</v>
      </c>
      <c r="CJ126" s="24">
        <f t="shared" ref="CJ126" si="1002">SUM(CJ121:CJ125)</f>
        <v>0</v>
      </c>
      <c r="CK126" s="24">
        <f t="shared" ref="CK126" si="1003">SUM(CK121:CK125)</f>
        <v>0</v>
      </c>
      <c r="CL126" s="24">
        <f t="shared" ref="CL126" si="1004">SUM(CL121:CL125)</f>
        <v>0</v>
      </c>
      <c r="CM126" s="24">
        <f t="shared" ref="CM126" si="1005">SUM(CM121:CM125)</f>
        <v>0</v>
      </c>
      <c r="CN126" s="24">
        <f t="shared" ref="CN126" si="1006">SUM(CN121:CN125)</f>
        <v>0</v>
      </c>
      <c r="CO126" s="24">
        <f t="shared" ref="CO126" si="1007">SUM(CO121:CO125)</f>
        <v>0</v>
      </c>
      <c r="CP126" s="24">
        <f t="shared" ref="CP126" si="1008">SUM(CP121:CP125)</f>
        <v>0</v>
      </c>
      <c r="CQ126" s="24">
        <f t="shared" ref="CQ126" si="1009">SUM(CQ121:CQ125)</f>
        <v>0</v>
      </c>
      <c r="CR126" s="24">
        <f t="shared" ref="CR126" si="1010">SUM(CR121:CR125)</f>
        <v>0</v>
      </c>
      <c r="CS126" s="24">
        <f t="shared" ref="CS126" si="1011">SUM(CS121:CS125)</f>
        <v>0</v>
      </c>
      <c r="CT126" s="24">
        <f t="shared" ref="CT126" si="1012">SUM(CT121:CT125)</f>
        <v>0</v>
      </c>
      <c r="CU126" s="24">
        <f t="shared" ref="CU126" si="1013">SUM(CU121:CU125)</f>
        <v>0</v>
      </c>
      <c r="CV126" s="24">
        <f t="shared" ref="CV126" si="1014">SUM(CV121:CV125)</f>
        <v>0</v>
      </c>
      <c r="CW126" s="24">
        <f t="shared" ref="CW126" si="1015">SUM(CW121:CW125)</f>
        <v>0</v>
      </c>
      <c r="CX126" s="24">
        <f t="shared" ref="CX126" si="1016">SUM(CX121:CX125)</f>
        <v>0</v>
      </c>
      <c r="CY126" s="24">
        <f t="shared" ref="CY126" si="1017">SUM(CY121:CY125)</f>
        <v>0</v>
      </c>
      <c r="CZ126" s="24">
        <f t="shared" ref="CZ126" si="1018">SUM(CZ121:CZ125)</f>
        <v>0</v>
      </c>
    </row>
    <row r="127" spans="1:104" customFormat="1" hidden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</row>
    <row r="128" spans="1:104" customFormat="1" hidden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</row>
    <row r="129" spans="1:104" customFormat="1" hidden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</row>
    <row r="130" spans="1:104" customFormat="1" hidden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</row>
    <row r="131" spans="1:104" customFormat="1" hidden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</row>
    <row r="132" spans="1:104" customFormat="1" hidden="1" x14ac:dyDescent="0.35">
      <c r="A132" s="8">
        <v>2</v>
      </c>
      <c r="B132" s="8">
        <v>2</v>
      </c>
      <c r="C132" s="8">
        <v>4</v>
      </c>
      <c r="D132" s="8" t="s">
        <v>129</v>
      </c>
      <c r="E132" s="8">
        <v>6</v>
      </c>
      <c r="F132" s="8">
        <v>2</v>
      </c>
      <c r="G132" s="8">
        <v>3</v>
      </c>
      <c r="H132" s="8">
        <v>3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2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1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</row>
    <row r="133" spans="1:104" customFormat="1" hidden="1" x14ac:dyDescent="0.35">
      <c r="A133" s="8">
        <v>2</v>
      </c>
      <c r="B133" s="8">
        <v>3</v>
      </c>
      <c r="C133" s="8">
        <v>4</v>
      </c>
      <c r="D133" s="8" t="s">
        <v>129</v>
      </c>
      <c r="E133" s="8">
        <v>6</v>
      </c>
      <c r="F133" s="8">
        <v>4</v>
      </c>
      <c r="G133" s="8">
        <v>6</v>
      </c>
      <c r="H133" s="8">
        <v>4</v>
      </c>
      <c r="I133" s="8">
        <v>1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3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1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1</v>
      </c>
      <c r="BM133" s="8">
        <v>0</v>
      </c>
      <c r="BN133" s="8">
        <v>1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</row>
    <row r="134" spans="1:104" customFormat="1" hidden="1" x14ac:dyDescent="0.35">
      <c r="A134" s="8">
        <v>1</v>
      </c>
      <c r="B134" s="8">
        <v>2</v>
      </c>
      <c r="C134" s="8">
        <v>4</v>
      </c>
      <c r="D134" s="8" t="s">
        <v>129</v>
      </c>
      <c r="E134" s="8">
        <v>6</v>
      </c>
      <c r="F134" s="8">
        <v>9</v>
      </c>
      <c r="G134" s="8">
        <v>12</v>
      </c>
      <c r="H134" s="8">
        <v>5</v>
      </c>
      <c r="I134" s="8">
        <v>5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2</v>
      </c>
      <c r="AD134" s="8">
        <v>0</v>
      </c>
      <c r="AE134" s="8">
        <v>0</v>
      </c>
      <c r="AF134" s="8">
        <v>0</v>
      </c>
      <c r="AG134" s="8">
        <v>0</v>
      </c>
      <c r="AH134" s="8">
        <v>2</v>
      </c>
      <c r="AI134" s="8">
        <v>0</v>
      </c>
      <c r="AJ134" s="8">
        <v>0</v>
      </c>
      <c r="AK134" s="8">
        <v>0</v>
      </c>
      <c r="AL134" s="8">
        <v>0</v>
      </c>
      <c r="AM134" s="8">
        <v>2</v>
      </c>
      <c r="AN134" s="8">
        <v>0</v>
      </c>
      <c r="AO134" s="8">
        <v>0</v>
      </c>
      <c r="AP134" s="8">
        <v>1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1</v>
      </c>
      <c r="BL134" s="8">
        <v>0</v>
      </c>
      <c r="BM134" s="8">
        <v>0</v>
      </c>
      <c r="BN134" s="8">
        <v>0</v>
      </c>
      <c r="BO134" s="8">
        <v>1</v>
      </c>
      <c r="BP134" s="8">
        <v>1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1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</row>
    <row r="135" spans="1:104" customFormat="1" hidden="1" x14ac:dyDescent="0.35">
      <c r="A135" s="8">
        <v>2</v>
      </c>
      <c r="B135" s="8">
        <v>1</v>
      </c>
      <c r="C135" s="8">
        <v>4</v>
      </c>
      <c r="D135" s="8" t="s">
        <v>129</v>
      </c>
      <c r="E135" s="8">
        <v>6</v>
      </c>
      <c r="F135" s="8">
        <v>4</v>
      </c>
      <c r="G135" s="8">
        <v>4</v>
      </c>
      <c r="H135" s="8">
        <v>2</v>
      </c>
      <c r="I135" s="8">
        <v>2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1</v>
      </c>
      <c r="AQ135" s="8">
        <v>0</v>
      </c>
      <c r="AR135" s="8">
        <v>0</v>
      </c>
      <c r="AS135" s="8">
        <v>1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1</v>
      </c>
      <c r="BB135" s="8">
        <v>0</v>
      </c>
      <c r="BC135" s="8">
        <v>1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</row>
    <row r="136" spans="1:104" customFormat="1" hidden="1" x14ac:dyDescent="0.35">
      <c r="A136" s="8">
        <v>1</v>
      </c>
      <c r="B136" s="8">
        <v>1</v>
      </c>
      <c r="C136" s="8">
        <v>4</v>
      </c>
      <c r="D136" s="8" t="s">
        <v>129</v>
      </c>
      <c r="E136" s="8">
        <v>6</v>
      </c>
      <c r="F136" s="8">
        <v>7</v>
      </c>
      <c r="G136" s="8">
        <v>12</v>
      </c>
      <c r="H136" s="8">
        <v>3</v>
      </c>
      <c r="I136" s="8">
        <v>8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1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1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2</v>
      </c>
      <c r="BB136" s="8">
        <v>0</v>
      </c>
      <c r="BC136" s="8">
        <v>0</v>
      </c>
      <c r="BD136" s="8">
        <v>0</v>
      </c>
      <c r="BE136" s="8">
        <v>3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2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2</v>
      </c>
      <c r="CQ136" s="8">
        <v>0</v>
      </c>
      <c r="CR136" s="8">
        <v>0</v>
      </c>
      <c r="CS136" s="8">
        <v>0</v>
      </c>
      <c r="CT136" s="8">
        <v>0</v>
      </c>
      <c r="CU136" s="8">
        <v>1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</row>
    <row r="137" spans="1:104" s="25" customFormat="1" x14ac:dyDescent="0.35">
      <c r="A137" s="24" t="s">
        <v>283</v>
      </c>
      <c r="B137" s="24" t="s">
        <v>283</v>
      </c>
      <c r="C137" s="24"/>
      <c r="D137" s="24" t="s">
        <v>297</v>
      </c>
      <c r="E137" s="24" t="s">
        <v>297</v>
      </c>
      <c r="F137" s="24"/>
      <c r="G137" s="24">
        <f>SUM(J137:CZ137)</f>
        <v>37</v>
      </c>
      <c r="H137" s="24"/>
      <c r="I137" s="24"/>
      <c r="J137" s="24">
        <f>SUM(J132:J136)</f>
        <v>0</v>
      </c>
      <c r="K137" s="24">
        <f t="shared" ref="K137" si="1019">SUM(K132:K136)</f>
        <v>0</v>
      </c>
      <c r="L137" s="24">
        <f t="shared" ref="L137" si="1020">SUM(L132:L136)</f>
        <v>0</v>
      </c>
      <c r="M137" s="24">
        <f t="shared" ref="M137" si="1021">SUM(M132:M136)</f>
        <v>0</v>
      </c>
      <c r="N137" s="24">
        <f t="shared" ref="N137" si="1022">SUM(N132:N136)</f>
        <v>0</v>
      </c>
      <c r="O137" s="24">
        <f t="shared" ref="O137" si="1023">SUM(O132:O136)</f>
        <v>0</v>
      </c>
      <c r="P137" s="24">
        <f t="shared" ref="P137" si="1024">SUM(P132:P136)</f>
        <v>0</v>
      </c>
      <c r="Q137" s="24">
        <f t="shared" ref="Q137" si="1025">SUM(Q132:Q136)</f>
        <v>0</v>
      </c>
      <c r="R137" s="24">
        <f t="shared" ref="R137" si="1026">SUM(R132:R136)</f>
        <v>0</v>
      </c>
      <c r="S137" s="24">
        <f t="shared" ref="S137" si="1027">SUM(S132:S136)</f>
        <v>0</v>
      </c>
      <c r="T137" s="24">
        <f t="shared" ref="T137" si="1028">SUM(T132:T136)</f>
        <v>0</v>
      </c>
      <c r="U137" s="24">
        <f t="shared" ref="U137" si="1029">SUM(U132:U136)</f>
        <v>0</v>
      </c>
      <c r="V137" s="24">
        <f t="shared" ref="V137" si="1030">SUM(V132:V136)</f>
        <v>0</v>
      </c>
      <c r="W137" s="24">
        <f t="shared" ref="W137" si="1031">SUM(W132:W136)</f>
        <v>0</v>
      </c>
      <c r="X137" s="24">
        <f t="shared" ref="X137" si="1032">SUM(X132:X136)</f>
        <v>0</v>
      </c>
      <c r="Y137" s="24">
        <f t="shared" ref="Y137" si="1033">SUM(Y132:Y136)</f>
        <v>0</v>
      </c>
      <c r="Z137" s="24">
        <f t="shared" ref="Z137" si="1034">SUM(Z132:Z136)</f>
        <v>0</v>
      </c>
      <c r="AA137" s="24">
        <f t="shared" ref="AA137" si="1035">SUM(AA132:AA136)</f>
        <v>1</v>
      </c>
      <c r="AB137" s="24">
        <f t="shared" ref="AB137" si="1036">SUM(AB132:AB136)</f>
        <v>0</v>
      </c>
      <c r="AC137" s="24">
        <f t="shared" ref="AC137" si="1037">SUM(AC132:AC136)</f>
        <v>2</v>
      </c>
      <c r="AD137" s="24">
        <f t="shared" ref="AD137" si="1038">SUM(AD132:AD136)</f>
        <v>0</v>
      </c>
      <c r="AE137" s="24">
        <f t="shared" ref="AE137" si="1039">SUM(AE132:AE136)</f>
        <v>0</v>
      </c>
      <c r="AF137" s="24">
        <f t="shared" ref="AF137" si="1040">SUM(AF132:AF136)</f>
        <v>0</v>
      </c>
      <c r="AG137" s="24">
        <f t="shared" ref="AG137" si="1041">SUM(AG132:AG136)</f>
        <v>0</v>
      </c>
      <c r="AH137" s="24">
        <f t="shared" ref="AH137" si="1042">SUM(AH132:AH136)</f>
        <v>3</v>
      </c>
      <c r="AI137" s="24">
        <f t="shared" ref="AI137" si="1043">SUM(AI132:AI136)</f>
        <v>0</v>
      </c>
      <c r="AJ137" s="24">
        <f t="shared" ref="AJ137" si="1044">SUM(AJ132:AJ136)</f>
        <v>0</v>
      </c>
      <c r="AK137" s="24">
        <f t="shared" ref="AK137" si="1045">SUM(AK132:AK136)</f>
        <v>0</v>
      </c>
      <c r="AL137" s="24">
        <f t="shared" ref="AL137" si="1046">SUM(AL132:AL136)</f>
        <v>0</v>
      </c>
      <c r="AM137" s="24">
        <f t="shared" ref="AM137" si="1047">SUM(AM132:AM136)</f>
        <v>5</v>
      </c>
      <c r="AN137" s="24">
        <f t="shared" ref="AN137" si="1048">SUM(AN132:AN136)</f>
        <v>0</v>
      </c>
      <c r="AO137" s="24">
        <f t="shared" ref="AO137" si="1049">SUM(AO132:AO136)</f>
        <v>0</v>
      </c>
      <c r="AP137" s="24">
        <f t="shared" ref="AP137" si="1050">SUM(AP132:AP136)</f>
        <v>3</v>
      </c>
      <c r="AQ137" s="24">
        <f t="shared" ref="AQ137" si="1051">SUM(AQ132:AQ136)</f>
        <v>0</v>
      </c>
      <c r="AR137" s="24">
        <f t="shared" ref="AR137" si="1052">SUM(AR132:AR136)</f>
        <v>0</v>
      </c>
      <c r="AS137" s="24">
        <f t="shared" ref="AS137" si="1053">SUM(AS132:AS136)</f>
        <v>2</v>
      </c>
      <c r="AT137" s="24">
        <f t="shared" ref="AT137" si="1054">SUM(AT132:AT136)</f>
        <v>0</v>
      </c>
      <c r="AU137" s="24">
        <f t="shared" ref="AU137" si="1055">SUM(AU132:AU136)</f>
        <v>0</v>
      </c>
      <c r="AV137" s="24">
        <f t="shared" ref="AV137" si="1056">SUM(AV132:AV136)</f>
        <v>0</v>
      </c>
      <c r="AW137" s="24">
        <f t="shared" ref="AW137" si="1057">SUM(AW132:AW136)</f>
        <v>0</v>
      </c>
      <c r="AX137" s="24">
        <f t="shared" ref="AX137" si="1058">SUM(AX132:AX136)</f>
        <v>0</v>
      </c>
      <c r="AY137" s="24">
        <f t="shared" ref="AY137" si="1059">SUM(AY132:AY136)</f>
        <v>0</v>
      </c>
      <c r="AZ137" s="24">
        <f t="shared" ref="AZ137" si="1060">SUM(AZ132:AZ136)</f>
        <v>0</v>
      </c>
      <c r="BA137" s="24">
        <f t="shared" ref="BA137" si="1061">SUM(BA132:BA136)</f>
        <v>3</v>
      </c>
      <c r="BB137" s="24">
        <f t="shared" ref="BB137" si="1062">SUM(BB132:BB136)</f>
        <v>0</v>
      </c>
      <c r="BC137" s="24">
        <f t="shared" ref="BC137" si="1063">SUM(BC132:BC136)</f>
        <v>1</v>
      </c>
      <c r="BD137" s="24">
        <f t="shared" ref="BD137" si="1064">SUM(BD132:BD136)</f>
        <v>0</v>
      </c>
      <c r="BE137" s="24">
        <f t="shared" ref="BE137" si="1065">SUM(BE132:BE136)</f>
        <v>3</v>
      </c>
      <c r="BF137" s="24">
        <f t="shared" ref="BF137" si="1066">SUM(BF132:BF136)</f>
        <v>0</v>
      </c>
      <c r="BG137" s="24">
        <f t="shared" ref="BG137" si="1067">SUM(BG132:BG136)</f>
        <v>0</v>
      </c>
      <c r="BH137" s="24">
        <f t="shared" ref="BH137" si="1068">SUM(BH132:BH136)</f>
        <v>0</v>
      </c>
      <c r="BI137" s="24">
        <f t="shared" ref="BI137" si="1069">SUM(BI132:BI136)</f>
        <v>0</v>
      </c>
      <c r="BJ137" s="24">
        <f t="shared" ref="BJ137" si="1070">SUM(BJ132:BJ136)</f>
        <v>0</v>
      </c>
      <c r="BK137" s="24">
        <f t="shared" ref="BK137" si="1071">SUM(BK132:BK136)</f>
        <v>1</v>
      </c>
      <c r="BL137" s="24">
        <f t="shared" ref="BL137" si="1072">SUM(BL132:BL136)</f>
        <v>3</v>
      </c>
      <c r="BM137" s="24">
        <f t="shared" ref="BM137" si="1073">SUM(BM132:BM136)</f>
        <v>0</v>
      </c>
      <c r="BN137" s="24">
        <f t="shared" ref="BN137" si="1074">SUM(BN132:BN136)</f>
        <v>1</v>
      </c>
      <c r="BO137" s="24">
        <f t="shared" ref="BO137" si="1075">SUM(BO132:BO136)</f>
        <v>1</v>
      </c>
      <c r="BP137" s="24">
        <f t="shared" ref="BP137" si="1076">SUM(BP132:BP136)</f>
        <v>1</v>
      </c>
      <c r="BQ137" s="24">
        <f t="shared" ref="BQ137" si="1077">SUM(BQ132:BQ136)</f>
        <v>0</v>
      </c>
      <c r="BR137" s="24">
        <f t="shared" ref="BR137" si="1078">SUM(BR132:BR136)</f>
        <v>0</v>
      </c>
      <c r="BS137" s="24">
        <f t="shared" ref="BS137" si="1079">SUM(BS132:BS136)</f>
        <v>0</v>
      </c>
      <c r="BT137" s="24">
        <f t="shared" ref="BT137" si="1080">SUM(BT132:BT136)</f>
        <v>0</v>
      </c>
      <c r="BU137" s="24">
        <f t="shared" ref="BU137" si="1081">SUM(BU132:BU136)</f>
        <v>0</v>
      </c>
      <c r="BV137" s="24">
        <f t="shared" ref="BV137" si="1082">SUM(BV132:BV136)</f>
        <v>0</v>
      </c>
      <c r="BW137" s="24">
        <f t="shared" ref="BW137" si="1083">SUM(BW132:BW136)</f>
        <v>0</v>
      </c>
      <c r="BX137" s="24">
        <f t="shared" ref="BX137" si="1084">SUM(BX132:BX136)</f>
        <v>0</v>
      </c>
      <c r="BY137" s="24">
        <f t="shared" ref="BY137" si="1085">SUM(BY132:BY136)</f>
        <v>0</v>
      </c>
      <c r="BZ137" s="24">
        <f t="shared" ref="BZ137" si="1086">SUM(BZ132:BZ136)</f>
        <v>0</v>
      </c>
      <c r="CA137" s="24">
        <f t="shared" ref="CA137" si="1087">SUM(CA132:CA136)</f>
        <v>0</v>
      </c>
      <c r="CB137" s="24">
        <f t="shared" ref="CB137" si="1088">SUM(CB132:CB136)</f>
        <v>0</v>
      </c>
      <c r="CC137" s="24">
        <f t="shared" ref="CC137" si="1089">SUM(CC132:CC136)</f>
        <v>1</v>
      </c>
      <c r="CD137" s="24">
        <f t="shared" ref="CD137" si="1090">SUM(CD132:CD136)</f>
        <v>0</v>
      </c>
      <c r="CE137" s="24">
        <f t="shared" ref="CE137" si="1091">SUM(CE132:CE136)</f>
        <v>2</v>
      </c>
      <c r="CF137" s="24">
        <f t="shared" ref="CF137" si="1092">SUM(CF132:CF136)</f>
        <v>0</v>
      </c>
      <c r="CG137" s="24">
        <f t="shared" ref="CG137" si="1093">SUM(CG132:CG136)</f>
        <v>0</v>
      </c>
      <c r="CH137" s="24">
        <f t="shared" ref="CH137" si="1094">SUM(CH132:CH136)</f>
        <v>0</v>
      </c>
      <c r="CI137" s="24">
        <f t="shared" ref="CI137" si="1095">SUM(CI132:CI136)</f>
        <v>0</v>
      </c>
      <c r="CJ137" s="24">
        <f t="shared" ref="CJ137" si="1096">SUM(CJ132:CJ136)</f>
        <v>0</v>
      </c>
      <c r="CK137" s="24">
        <f t="shared" ref="CK137" si="1097">SUM(CK132:CK136)</f>
        <v>0</v>
      </c>
      <c r="CL137" s="24">
        <f t="shared" ref="CL137" si="1098">SUM(CL132:CL136)</f>
        <v>0</v>
      </c>
      <c r="CM137" s="24">
        <f t="shared" ref="CM137" si="1099">SUM(CM132:CM136)</f>
        <v>0</v>
      </c>
      <c r="CN137" s="24">
        <f t="shared" ref="CN137" si="1100">SUM(CN132:CN136)</f>
        <v>0</v>
      </c>
      <c r="CO137" s="24">
        <f t="shared" ref="CO137" si="1101">SUM(CO132:CO136)</f>
        <v>0</v>
      </c>
      <c r="CP137" s="24">
        <f t="shared" ref="CP137" si="1102">SUM(CP132:CP136)</f>
        <v>3</v>
      </c>
      <c r="CQ137" s="24">
        <f t="shared" ref="CQ137" si="1103">SUM(CQ132:CQ136)</f>
        <v>0</v>
      </c>
      <c r="CR137" s="24">
        <f t="shared" ref="CR137" si="1104">SUM(CR132:CR136)</f>
        <v>0</v>
      </c>
      <c r="CS137" s="24">
        <f t="shared" ref="CS137" si="1105">SUM(CS132:CS136)</f>
        <v>0</v>
      </c>
      <c r="CT137" s="24">
        <f t="shared" ref="CT137" si="1106">SUM(CT132:CT136)</f>
        <v>0</v>
      </c>
      <c r="CU137" s="24">
        <f t="shared" ref="CU137" si="1107">SUM(CU132:CU136)</f>
        <v>1</v>
      </c>
      <c r="CV137" s="24">
        <f t="shared" ref="CV137" si="1108">SUM(CV132:CV136)</f>
        <v>0</v>
      </c>
      <c r="CW137" s="24">
        <f t="shared" ref="CW137" si="1109">SUM(CW132:CW136)</f>
        <v>0</v>
      </c>
      <c r="CX137" s="24">
        <f t="shared" ref="CX137" si="1110">SUM(CX132:CX136)</f>
        <v>0</v>
      </c>
      <c r="CY137" s="24">
        <f t="shared" ref="CY137" si="1111">SUM(CY132:CY136)</f>
        <v>0</v>
      </c>
      <c r="CZ137" s="24">
        <f t="shared" ref="CZ137" si="1112">SUM(CZ132:CZ136)</f>
        <v>0</v>
      </c>
    </row>
    <row r="138" spans="1:104" customFormat="1" hidden="1" x14ac:dyDescent="0.35">
      <c r="A138" s="8">
        <v>2</v>
      </c>
      <c r="B138" s="8">
        <v>2</v>
      </c>
      <c r="C138" s="8">
        <v>4</v>
      </c>
      <c r="D138" s="8" t="s">
        <v>129</v>
      </c>
      <c r="E138" s="8">
        <v>8</v>
      </c>
      <c r="F138" s="8">
        <v>1</v>
      </c>
      <c r="G138" s="8">
        <v>1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1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</row>
    <row r="139" spans="1:104" customFormat="1" hidden="1" x14ac:dyDescent="0.35">
      <c r="A139" s="8">
        <v>2</v>
      </c>
      <c r="B139" s="8">
        <v>1</v>
      </c>
      <c r="C139" s="8">
        <v>4</v>
      </c>
      <c r="D139" s="8" t="s">
        <v>129</v>
      </c>
      <c r="E139" s="8">
        <v>8</v>
      </c>
      <c r="F139" s="8">
        <v>2</v>
      </c>
      <c r="G139" s="8">
        <v>2</v>
      </c>
      <c r="H139" s="8">
        <v>1</v>
      </c>
      <c r="I139" s="8">
        <v>1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1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1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</row>
    <row r="140" spans="1:104" customFormat="1" hidden="1" x14ac:dyDescent="0.35">
      <c r="A140" s="8">
        <v>2</v>
      </c>
      <c r="B140" s="8">
        <v>3</v>
      </c>
      <c r="C140" s="8">
        <v>4</v>
      </c>
      <c r="D140" s="8" t="s">
        <v>129</v>
      </c>
      <c r="E140" s="8">
        <v>8</v>
      </c>
      <c r="F140" s="8">
        <v>3</v>
      </c>
      <c r="G140" s="8">
        <v>5</v>
      </c>
      <c r="H140" s="8">
        <v>3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2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1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2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</row>
    <row r="141" spans="1:104" s="25" customFormat="1" x14ac:dyDescent="0.35">
      <c r="A141" s="24" t="s">
        <v>283</v>
      </c>
      <c r="B141" s="24" t="s">
        <v>283</v>
      </c>
      <c r="C141" s="24"/>
      <c r="D141" s="24" t="s">
        <v>298</v>
      </c>
      <c r="E141" s="24" t="s">
        <v>298</v>
      </c>
      <c r="F141" s="24"/>
      <c r="G141" s="24">
        <f>SUM(J141:CZ141)</f>
        <v>8</v>
      </c>
      <c r="H141" s="24"/>
      <c r="I141" s="24"/>
      <c r="J141" s="24">
        <f>SUM(J138:J140)</f>
        <v>0</v>
      </c>
      <c r="K141" s="24">
        <f t="shared" ref="K141" si="1113">SUM(K138:K140)</f>
        <v>0</v>
      </c>
      <c r="L141" s="24">
        <f t="shared" ref="L141" si="1114">SUM(L138:L140)</f>
        <v>0</v>
      </c>
      <c r="M141" s="24">
        <f t="shared" ref="M141" si="1115">SUM(M138:M140)</f>
        <v>0</v>
      </c>
      <c r="N141" s="24">
        <f t="shared" ref="N141" si="1116">SUM(N138:N140)</f>
        <v>0</v>
      </c>
      <c r="O141" s="24">
        <f t="shared" ref="O141" si="1117">SUM(O138:O140)</f>
        <v>0</v>
      </c>
      <c r="P141" s="24">
        <f t="shared" ref="P141" si="1118">SUM(P138:P140)</f>
        <v>0</v>
      </c>
      <c r="Q141" s="24">
        <f t="shared" ref="Q141" si="1119">SUM(Q138:Q140)</f>
        <v>0</v>
      </c>
      <c r="R141" s="24">
        <f t="shared" ref="R141" si="1120">SUM(R138:R140)</f>
        <v>0</v>
      </c>
      <c r="S141" s="24">
        <f t="shared" ref="S141" si="1121">SUM(S138:S140)</f>
        <v>0</v>
      </c>
      <c r="T141" s="24">
        <f t="shared" ref="T141" si="1122">SUM(T138:T140)</f>
        <v>1</v>
      </c>
      <c r="U141" s="24">
        <f t="shared" ref="U141" si="1123">SUM(U138:U140)</f>
        <v>0</v>
      </c>
      <c r="V141" s="24">
        <f t="shared" ref="V141" si="1124">SUM(V138:V140)</f>
        <v>0</v>
      </c>
      <c r="W141" s="24">
        <f t="shared" ref="W141" si="1125">SUM(W138:W140)</f>
        <v>0</v>
      </c>
      <c r="X141" s="24">
        <f t="shared" ref="X141" si="1126">SUM(X138:X140)</f>
        <v>0</v>
      </c>
      <c r="Y141" s="24">
        <f t="shared" ref="Y141" si="1127">SUM(Y138:Y140)</f>
        <v>0</v>
      </c>
      <c r="Z141" s="24">
        <f t="shared" ref="Z141" si="1128">SUM(Z138:Z140)</f>
        <v>0</v>
      </c>
      <c r="AA141" s="24">
        <f t="shared" ref="AA141" si="1129">SUM(AA138:AA140)</f>
        <v>0</v>
      </c>
      <c r="AB141" s="24">
        <f t="shared" ref="AB141" si="1130">SUM(AB138:AB140)</f>
        <v>0</v>
      </c>
      <c r="AC141" s="24">
        <f t="shared" ref="AC141" si="1131">SUM(AC138:AC140)</f>
        <v>2</v>
      </c>
      <c r="AD141" s="24">
        <f t="shared" ref="AD141" si="1132">SUM(AD138:AD140)</f>
        <v>1</v>
      </c>
      <c r="AE141" s="24">
        <f t="shared" ref="AE141" si="1133">SUM(AE138:AE140)</f>
        <v>0</v>
      </c>
      <c r="AF141" s="24">
        <f t="shared" ref="AF141" si="1134">SUM(AF138:AF140)</f>
        <v>0</v>
      </c>
      <c r="AG141" s="24">
        <f t="shared" ref="AG141" si="1135">SUM(AG138:AG140)</f>
        <v>0</v>
      </c>
      <c r="AH141" s="24">
        <f t="shared" ref="AH141" si="1136">SUM(AH138:AH140)</f>
        <v>0</v>
      </c>
      <c r="AI141" s="24">
        <f t="shared" ref="AI141" si="1137">SUM(AI138:AI140)</f>
        <v>0</v>
      </c>
      <c r="AJ141" s="24">
        <f t="shared" ref="AJ141" si="1138">SUM(AJ138:AJ140)</f>
        <v>0</v>
      </c>
      <c r="AK141" s="24">
        <f t="shared" ref="AK141" si="1139">SUM(AK138:AK140)</f>
        <v>0</v>
      </c>
      <c r="AL141" s="24">
        <f t="shared" ref="AL141" si="1140">SUM(AL138:AL140)</f>
        <v>0</v>
      </c>
      <c r="AM141" s="24">
        <f t="shared" ref="AM141" si="1141">SUM(AM138:AM140)</f>
        <v>1</v>
      </c>
      <c r="AN141" s="24">
        <f t="shared" ref="AN141" si="1142">SUM(AN138:AN140)</f>
        <v>0</v>
      </c>
      <c r="AO141" s="24">
        <f t="shared" ref="AO141" si="1143">SUM(AO138:AO140)</f>
        <v>0</v>
      </c>
      <c r="AP141" s="24">
        <f t="shared" ref="AP141" si="1144">SUM(AP138:AP140)</f>
        <v>0</v>
      </c>
      <c r="AQ141" s="24">
        <f t="shared" ref="AQ141" si="1145">SUM(AQ138:AQ140)</f>
        <v>0</v>
      </c>
      <c r="AR141" s="24">
        <f t="shared" ref="AR141" si="1146">SUM(AR138:AR140)</f>
        <v>0</v>
      </c>
      <c r="AS141" s="24">
        <f t="shared" ref="AS141" si="1147">SUM(AS138:AS140)</f>
        <v>2</v>
      </c>
      <c r="AT141" s="24">
        <f t="shared" ref="AT141" si="1148">SUM(AT138:AT140)</f>
        <v>0</v>
      </c>
      <c r="AU141" s="24">
        <f t="shared" ref="AU141" si="1149">SUM(AU138:AU140)</f>
        <v>0</v>
      </c>
      <c r="AV141" s="24">
        <f t="shared" ref="AV141" si="1150">SUM(AV138:AV140)</f>
        <v>0</v>
      </c>
      <c r="AW141" s="24">
        <f t="shared" ref="AW141" si="1151">SUM(AW138:AW140)</f>
        <v>0</v>
      </c>
      <c r="AX141" s="24">
        <f t="shared" ref="AX141" si="1152">SUM(AX138:AX140)</f>
        <v>0</v>
      </c>
      <c r="AY141" s="24">
        <f t="shared" ref="AY141" si="1153">SUM(AY138:AY140)</f>
        <v>0</v>
      </c>
      <c r="AZ141" s="24">
        <f t="shared" ref="AZ141" si="1154">SUM(AZ138:AZ140)</f>
        <v>0</v>
      </c>
      <c r="BA141" s="24">
        <f t="shared" ref="BA141" si="1155">SUM(BA138:BA140)</f>
        <v>0</v>
      </c>
      <c r="BB141" s="24">
        <f t="shared" ref="BB141" si="1156">SUM(BB138:BB140)</f>
        <v>0</v>
      </c>
      <c r="BC141" s="24">
        <f t="shared" ref="BC141" si="1157">SUM(BC138:BC140)</f>
        <v>0</v>
      </c>
      <c r="BD141" s="24">
        <f t="shared" ref="BD141" si="1158">SUM(BD138:BD140)</f>
        <v>0</v>
      </c>
      <c r="BE141" s="24">
        <f t="shared" ref="BE141" si="1159">SUM(BE138:BE140)</f>
        <v>1</v>
      </c>
      <c r="BF141" s="24">
        <f t="shared" ref="BF141" si="1160">SUM(BF138:BF140)</f>
        <v>0</v>
      </c>
      <c r="BG141" s="24">
        <f t="shared" ref="BG141" si="1161">SUM(BG138:BG140)</f>
        <v>0</v>
      </c>
      <c r="BH141" s="24">
        <f t="shared" ref="BH141" si="1162">SUM(BH138:BH140)</f>
        <v>0</v>
      </c>
      <c r="BI141" s="24">
        <f t="shared" ref="BI141" si="1163">SUM(BI138:BI140)</f>
        <v>0</v>
      </c>
      <c r="BJ141" s="24">
        <f t="shared" ref="BJ141" si="1164">SUM(BJ138:BJ140)</f>
        <v>0</v>
      </c>
      <c r="BK141" s="24">
        <f t="shared" ref="BK141" si="1165">SUM(BK138:BK140)</f>
        <v>0</v>
      </c>
      <c r="BL141" s="24">
        <f t="shared" ref="BL141" si="1166">SUM(BL138:BL140)</f>
        <v>0</v>
      </c>
      <c r="BM141" s="24">
        <f t="shared" ref="BM141" si="1167">SUM(BM138:BM140)</f>
        <v>0</v>
      </c>
      <c r="BN141" s="24">
        <f t="shared" ref="BN141" si="1168">SUM(BN138:BN140)</f>
        <v>0</v>
      </c>
      <c r="BO141" s="24">
        <f t="shared" ref="BO141" si="1169">SUM(BO138:BO140)</f>
        <v>0</v>
      </c>
      <c r="BP141" s="24">
        <f t="shared" ref="BP141" si="1170">SUM(BP138:BP140)</f>
        <v>0</v>
      </c>
      <c r="BQ141" s="24">
        <f t="shared" ref="BQ141" si="1171">SUM(BQ138:BQ140)</f>
        <v>0</v>
      </c>
      <c r="BR141" s="24">
        <f t="shared" ref="BR141" si="1172">SUM(BR138:BR140)</f>
        <v>0</v>
      </c>
      <c r="BS141" s="24">
        <f t="shared" ref="BS141" si="1173">SUM(BS138:BS140)</f>
        <v>0</v>
      </c>
      <c r="BT141" s="24">
        <f t="shared" ref="BT141" si="1174">SUM(BT138:BT140)</f>
        <v>0</v>
      </c>
      <c r="BU141" s="24">
        <f t="shared" ref="BU141" si="1175">SUM(BU138:BU140)</f>
        <v>0</v>
      </c>
      <c r="BV141" s="24">
        <f t="shared" ref="BV141" si="1176">SUM(BV138:BV140)</f>
        <v>0</v>
      </c>
      <c r="BW141" s="24">
        <f t="shared" ref="BW141" si="1177">SUM(BW138:BW140)</f>
        <v>0</v>
      </c>
      <c r="BX141" s="24">
        <f t="shared" ref="BX141" si="1178">SUM(BX138:BX140)</f>
        <v>0</v>
      </c>
      <c r="BY141" s="24">
        <f t="shared" ref="BY141" si="1179">SUM(BY138:BY140)</f>
        <v>0</v>
      </c>
      <c r="BZ141" s="24">
        <f t="shared" ref="BZ141" si="1180">SUM(BZ138:BZ140)</f>
        <v>0</v>
      </c>
      <c r="CA141" s="24">
        <f t="shared" ref="CA141" si="1181">SUM(CA138:CA140)</f>
        <v>0</v>
      </c>
      <c r="CB141" s="24">
        <f t="shared" ref="CB141" si="1182">SUM(CB138:CB140)</f>
        <v>0</v>
      </c>
      <c r="CC141" s="24">
        <f t="shared" ref="CC141" si="1183">SUM(CC138:CC140)</f>
        <v>0</v>
      </c>
      <c r="CD141" s="24">
        <f t="shared" ref="CD141" si="1184">SUM(CD138:CD140)</f>
        <v>0</v>
      </c>
      <c r="CE141" s="24">
        <f t="shared" ref="CE141" si="1185">SUM(CE138:CE140)</f>
        <v>0</v>
      </c>
      <c r="CF141" s="24">
        <f t="shared" ref="CF141" si="1186">SUM(CF138:CF140)</f>
        <v>0</v>
      </c>
      <c r="CG141" s="24">
        <f t="shared" ref="CG141" si="1187">SUM(CG138:CG140)</f>
        <v>0</v>
      </c>
      <c r="CH141" s="24">
        <f t="shared" ref="CH141" si="1188">SUM(CH138:CH140)</f>
        <v>0</v>
      </c>
      <c r="CI141" s="24">
        <f t="shared" ref="CI141" si="1189">SUM(CI138:CI140)</f>
        <v>0</v>
      </c>
      <c r="CJ141" s="24">
        <f t="shared" ref="CJ141" si="1190">SUM(CJ138:CJ140)</f>
        <v>0</v>
      </c>
      <c r="CK141" s="24">
        <f t="shared" ref="CK141" si="1191">SUM(CK138:CK140)</f>
        <v>0</v>
      </c>
      <c r="CL141" s="24">
        <f t="shared" ref="CL141" si="1192">SUM(CL138:CL140)</f>
        <v>0</v>
      </c>
      <c r="CM141" s="24">
        <f t="shared" ref="CM141" si="1193">SUM(CM138:CM140)</f>
        <v>0</v>
      </c>
      <c r="CN141" s="24">
        <f t="shared" ref="CN141" si="1194">SUM(CN138:CN140)</f>
        <v>0</v>
      </c>
      <c r="CO141" s="24">
        <f t="shared" ref="CO141" si="1195">SUM(CO138:CO140)</f>
        <v>0</v>
      </c>
      <c r="CP141" s="24">
        <f t="shared" ref="CP141" si="1196">SUM(CP138:CP140)</f>
        <v>0</v>
      </c>
      <c r="CQ141" s="24">
        <f t="shared" ref="CQ141" si="1197">SUM(CQ138:CQ140)</f>
        <v>0</v>
      </c>
      <c r="CR141" s="24">
        <f t="shared" ref="CR141" si="1198">SUM(CR138:CR140)</f>
        <v>0</v>
      </c>
      <c r="CS141" s="24">
        <f t="shared" ref="CS141" si="1199">SUM(CS138:CS140)</f>
        <v>0</v>
      </c>
      <c r="CT141" s="24">
        <f t="shared" ref="CT141" si="1200">SUM(CT138:CT140)</f>
        <v>0</v>
      </c>
      <c r="CU141" s="24">
        <f t="shared" ref="CU141" si="1201">SUM(CU138:CU140)</f>
        <v>0</v>
      </c>
      <c r="CV141" s="24">
        <f t="shared" ref="CV141" si="1202">SUM(CV138:CV140)</f>
        <v>0</v>
      </c>
      <c r="CW141" s="24">
        <f t="shared" ref="CW141" si="1203">SUM(CW138:CW140)</f>
        <v>0</v>
      </c>
      <c r="CX141" s="24">
        <f t="shared" ref="CX141" si="1204">SUM(CX138:CX140)</f>
        <v>0</v>
      </c>
      <c r="CY141" s="24">
        <f t="shared" ref="CY141" si="1205">SUM(CY138:CY140)</f>
        <v>0</v>
      </c>
      <c r="CZ141" s="24">
        <f t="shared" ref="CZ141" si="1206">SUM(CZ138:CZ140)</f>
        <v>0</v>
      </c>
    </row>
    <row r="142" spans="1:104" customFormat="1" hidden="1" x14ac:dyDescent="0.35">
      <c r="A142" s="8">
        <v>2</v>
      </c>
      <c r="B142" s="8">
        <v>2</v>
      </c>
      <c r="C142" s="8">
        <v>5</v>
      </c>
      <c r="D142" s="8" t="s">
        <v>130</v>
      </c>
      <c r="E142" s="8">
        <v>1</v>
      </c>
      <c r="F142" s="8">
        <v>3</v>
      </c>
      <c r="G142" s="8">
        <v>3</v>
      </c>
      <c r="H142" s="8">
        <v>2</v>
      </c>
      <c r="I142" s="8">
        <v>1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1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1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1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</row>
    <row r="143" spans="1:104" customFormat="1" hidden="1" x14ac:dyDescent="0.35">
      <c r="A143" s="8">
        <v>1</v>
      </c>
      <c r="B143" s="8">
        <v>2</v>
      </c>
      <c r="C143" s="8">
        <v>5</v>
      </c>
      <c r="D143" s="8" t="s">
        <v>130</v>
      </c>
      <c r="E143" s="8">
        <v>1</v>
      </c>
      <c r="F143" s="8">
        <v>4</v>
      </c>
      <c r="G143" s="8">
        <v>4</v>
      </c>
      <c r="H143" s="8">
        <v>1</v>
      </c>
      <c r="I143" s="8">
        <v>3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1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1</v>
      </c>
      <c r="BA143" s="8">
        <v>1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1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</row>
    <row r="144" spans="1:104" customFormat="1" hidden="1" x14ac:dyDescent="0.35">
      <c r="A144" s="8">
        <v>2</v>
      </c>
      <c r="B144" s="8">
        <v>3</v>
      </c>
      <c r="C144" s="8">
        <v>5</v>
      </c>
      <c r="D144" s="8" t="s">
        <v>130</v>
      </c>
      <c r="E144" s="8">
        <v>1</v>
      </c>
      <c r="F144" s="8">
        <v>3</v>
      </c>
      <c r="G144" s="8">
        <v>3</v>
      </c>
      <c r="H144" s="8">
        <v>2</v>
      </c>
      <c r="I144" s="8">
        <v>1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1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1</v>
      </c>
      <c r="AI144" s="8">
        <v>0</v>
      </c>
      <c r="AJ144" s="8">
        <v>0</v>
      </c>
      <c r="AK144" s="8">
        <v>0</v>
      </c>
      <c r="AL144" s="8">
        <v>0</v>
      </c>
      <c r="AM144" s="8">
        <v>1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</row>
    <row r="145" spans="1:104" customFormat="1" hidden="1" x14ac:dyDescent="0.35">
      <c r="A145" s="8">
        <v>1</v>
      </c>
      <c r="B145" s="8">
        <v>1</v>
      </c>
      <c r="C145" s="8">
        <v>5</v>
      </c>
      <c r="D145" s="8" t="s">
        <v>130</v>
      </c>
      <c r="E145" s="8">
        <v>1</v>
      </c>
      <c r="F145" s="8">
        <v>3</v>
      </c>
      <c r="G145" s="8">
        <v>3</v>
      </c>
      <c r="H145" s="8">
        <v>2</v>
      </c>
      <c r="I145" s="8">
        <v>1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1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1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1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</row>
    <row r="146" spans="1:104" customFormat="1" hidden="1" x14ac:dyDescent="0.35">
      <c r="A146" s="8">
        <v>2</v>
      </c>
      <c r="B146" s="8">
        <v>1</v>
      </c>
      <c r="C146" s="8">
        <v>5</v>
      </c>
      <c r="D146" s="8" t="s">
        <v>130</v>
      </c>
      <c r="E146" s="8">
        <v>1</v>
      </c>
      <c r="F146" s="8">
        <v>4</v>
      </c>
      <c r="G146" s="8">
        <v>5</v>
      </c>
      <c r="H146" s="8">
        <v>0</v>
      </c>
      <c r="I146" s="8">
        <v>4</v>
      </c>
      <c r="J146" s="8">
        <v>0</v>
      </c>
      <c r="K146" s="8">
        <v>0</v>
      </c>
      <c r="L146" s="8">
        <v>0</v>
      </c>
      <c r="M146" s="8">
        <v>2</v>
      </c>
      <c r="N146" s="8">
        <v>0</v>
      </c>
      <c r="O146" s="8">
        <v>0</v>
      </c>
      <c r="P146" s="8">
        <v>1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1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1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</row>
    <row r="147" spans="1:104" s="25" customFormat="1" x14ac:dyDescent="0.35">
      <c r="A147" s="24" t="s">
        <v>283</v>
      </c>
      <c r="B147" s="24" t="s">
        <v>283</v>
      </c>
      <c r="C147" s="24"/>
      <c r="D147" s="24" t="s">
        <v>299</v>
      </c>
      <c r="E147" s="24" t="s">
        <v>299</v>
      </c>
      <c r="F147" s="24"/>
      <c r="G147" s="24">
        <f>SUM(J147:CZ147)</f>
        <v>18</v>
      </c>
      <c r="H147" s="24"/>
      <c r="I147" s="24"/>
      <c r="J147" s="24">
        <f>SUM(J142:J146)</f>
        <v>0</v>
      </c>
      <c r="K147" s="24">
        <f t="shared" ref="K147" si="1207">SUM(K142:K146)</f>
        <v>0</v>
      </c>
      <c r="L147" s="24">
        <f t="shared" ref="L147" si="1208">SUM(L142:L146)</f>
        <v>0</v>
      </c>
      <c r="M147" s="24">
        <f t="shared" ref="M147" si="1209">SUM(M142:M146)</f>
        <v>2</v>
      </c>
      <c r="N147" s="24">
        <f t="shared" ref="N147" si="1210">SUM(N142:N146)</f>
        <v>0</v>
      </c>
      <c r="O147" s="24">
        <f t="shared" ref="O147" si="1211">SUM(O142:O146)</f>
        <v>0</v>
      </c>
      <c r="P147" s="24">
        <f t="shared" ref="P147" si="1212">SUM(P142:P146)</f>
        <v>1</v>
      </c>
      <c r="Q147" s="24">
        <f t="shared" ref="Q147" si="1213">SUM(Q142:Q146)</f>
        <v>0</v>
      </c>
      <c r="R147" s="24">
        <f t="shared" ref="R147" si="1214">SUM(R142:R146)</f>
        <v>0</v>
      </c>
      <c r="S147" s="24">
        <f t="shared" ref="S147" si="1215">SUM(S142:S146)</f>
        <v>0</v>
      </c>
      <c r="T147" s="24">
        <f t="shared" ref="T147" si="1216">SUM(T142:T146)</f>
        <v>2</v>
      </c>
      <c r="U147" s="24">
        <f t="shared" ref="U147" si="1217">SUM(U142:U146)</f>
        <v>0</v>
      </c>
      <c r="V147" s="24">
        <f t="shared" ref="V147" si="1218">SUM(V142:V146)</f>
        <v>0</v>
      </c>
      <c r="W147" s="24">
        <f t="shared" ref="W147" si="1219">SUM(W142:W146)</f>
        <v>0</v>
      </c>
      <c r="X147" s="24">
        <f t="shared" ref="X147" si="1220">SUM(X142:X146)</f>
        <v>0</v>
      </c>
      <c r="Y147" s="24">
        <f t="shared" ref="Y147" si="1221">SUM(Y142:Y146)</f>
        <v>0</v>
      </c>
      <c r="Z147" s="24">
        <f t="shared" ref="Z147" si="1222">SUM(Z142:Z146)</f>
        <v>0</v>
      </c>
      <c r="AA147" s="24">
        <f t="shared" ref="AA147" si="1223">SUM(AA142:AA146)</f>
        <v>0</v>
      </c>
      <c r="AB147" s="24">
        <f t="shared" ref="AB147" si="1224">SUM(AB142:AB146)</f>
        <v>0</v>
      </c>
      <c r="AC147" s="24">
        <f t="shared" ref="AC147" si="1225">SUM(AC142:AC146)</f>
        <v>0</v>
      </c>
      <c r="AD147" s="24">
        <f t="shared" ref="AD147" si="1226">SUM(AD142:AD146)</f>
        <v>0</v>
      </c>
      <c r="AE147" s="24">
        <f t="shared" ref="AE147" si="1227">SUM(AE142:AE146)</f>
        <v>0</v>
      </c>
      <c r="AF147" s="24">
        <f t="shared" ref="AF147" si="1228">SUM(AF142:AF146)</f>
        <v>0</v>
      </c>
      <c r="AG147" s="24">
        <f t="shared" ref="AG147" si="1229">SUM(AG142:AG146)</f>
        <v>0</v>
      </c>
      <c r="AH147" s="24">
        <f t="shared" ref="AH147" si="1230">SUM(AH142:AH146)</f>
        <v>1</v>
      </c>
      <c r="AI147" s="24">
        <f t="shared" ref="AI147" si="1231">SUM(AI142:AI146)</f>
        <v>0</v>
      </c>
      <c r="AJ147" s="24">
        <f t="shared" ref="AJ147" si="1232">SUM(AJ142:AJ146)</f>
        <v>0</v>
      </c>
      <c r="AK147" s="24">
        <f t="shared" ref="AK147" si="1233">SUM(AK142:AK146)</f>
        <v>0</v>
      </c>
      <c r="AL147" s="24">
        <f t="shared" ref="AL147" si="1234">SUM(AL142:AL146)</f>
        <v>0</v>
      </c>
      <c r="AM147" s="24">
        <f t="shared" ref="AM147" si="1235">SUM(AM142:AM146)</f>
        <v>2</v>
      </c>
      <c r="AN147" s="24">
        <f t="shared" ref="AN147" si="1236">SUM(AN142:AN146)</f>
        <v>0</v>
      </c>
      <c r="AO147" s="24">
        <f t="shared" ref="AO147" si="1237">SUM(AO142:AO146)</f>
        <v>0</v>
      </c>
      <c r="AP147" s="24">
        <f t="shared" ref="AP147" si="1238">SUM(AP142:AP146)</f>
        <v>1</v>
      </c>
      <c r="AQ147" s="24">
        <f t="shared" ref="AQ147" si="1239">SUM(AQ142:AQ146)</f>
        <v>0</v>
      </c>
      <c r="AR147" s="24">
        <f t="shared" ref="AR147" si="1240">SUM(AR142:AR146)</f>
        <v>0</v>
      </c>
      <c r="AS147" s="24">
        <f t="shared" ref="AS147" si="1241">SUM(AS142:AS146)</f>
        <v>0</v>
      </c>
      <c r="AT147" s="24">
        <f t="shared" ref="AT147" si="1242">SUM(AT142:AT146)</f>
        <v>0</v>
      </c>
      <c r="AU147" s="24">
        <f t="shared" ref="AU147" si="1243">SUM(AU142:AU146)</f>
        <v>0</v>
      </c>
      <c r="AV147" s="24">
        <f t="shared" ref="AV147" si="1244">SUM(AV142:AV146)</f>
        <v>0</v>
      </c>
      <c r="AW147" s="24">
        <f t="shared" ref="AW147" si="1245">SUM(AW142:AW146)</f>
        <v>0</v>
      </c>
      <c r="AX147" s="24">
        <f t="shared" ref="AX147" si="1246">SUM(AX142:AX146)</f>
        <v>0</v>
      </c>
      <c r="AY147" s="24">
        <f t="shared" ref="AY147" si="1247">SUM(AY142:AY146)</f>
        <v>0</v>
      </c>
      <c r="AZ147" s="24">
        <f t="shared" ref="AZ147" si="1248">SUM(AZ142:AZ146)</f>
        <v>1</v>
      </c>
      <c r="BA147" s="24">
        <f t="shared" ref="BA147" si="1249">SUM(BA142:BA146)</f>
        <v>2</v>
      </c>
      <c r="BB147" s="24">
        <f t="shared" ref="BB147" si="1250">SUM(BB142:BB146)</f>
        <v>0</v>
      </c>
      <c r="BC147" s="24">
        <f t="shared" ref="BC147" si="1251">SUM(BC142:BC146)</f>
        <v>0</v>
      </c>
      <c r="BD147" s="24">
        <f t="shared" ref="BD147" si="1252">SUM(BD142:BD146)</f>
        <v>0</v>
      </c>
      <c r="BE147" s="24">
        <f t="shared" ref="BE147" si="1253">SUM(BE142:BE146)</f>
        <v>1</v>
      </c>
      <c r="BF147" s="24">
        <f t="shared" ref="BF147" si="1254">SUM(BF142:BF146)</f>
        <v>0</v>
      </c>
      <c r="BG147" s="24">
        <f t="shared" ref="BG147" si="1255">SUM(BG142:BG146)</f>
        <v>0</v>
      </c>
      <c r="BH147" s="24">
        <f t="shared" ref="BH147" si="1256">SUM(BH142:BH146)</f>
        <v>0</v>
      </c>
      <c r="BI147" s="24">
        <f t="shared" ref="BI147" si="1257">SUM(BI142:BI146)</f>
        <v>0</v>
      </c>
      <c r="BJ147" s="24">
        <f t="shared" ref="BJ147" si="1258">SUM(BJ142:BJ146)</f>
        <v>0</v>
      </c>
      <c r="BK147" s="24">
        <f t="shared" ref="BK147" si="1259">SUM(BK142:BK146)</f>
        <v>0</v>
      </c>
      <c r="BL147" s="24">
        <f t="shared" ref="BL147" si="1260">SUM(BL142:BL146)</f>
        <v>1</v>
      </c>
      <c r="BM147" s="24">
        <f t="shared" ref="BM147" si="1261">SUM(BM142:BM146)</f>
        <v>0</v>
      </c>
      <c r="BN147" s="24">
        <f t="shared" ref="BN147" si="1262">SUM(BN142:BN146)</f>
        <v>0</v>
      </c>
      <c r="BO147" s="24">
        <f t="shared" ref="BO147" si="1263">SUM(BO142:BO146)</f>
        <v>0</v>
      </c>
      <c r="BP147" s="24">
        <f t="shared" ref="BP147" si="1264">SUM(BP142:BP146)</f>
        <v>0</v>
      </c>
      <c r="BQ147" s="24">
        <f t="shared" ref="BQ147" si="1265">SUM(BQ142:BQ146)</f>
        <v>0</v>
      </c>
      <c r="BR147" s="24">
        <f t="shared" ref="BR147" si="1266">SUM(BR142:BR146)</f>
        <v>0</v>
      </c>
      <c r="BS147" s="24">
        <f t="shared" ref="BS147" si="1267">SUM(BS142:BS146)</f>
        <v>0</v>
      </c>
      <c r="BT147" s="24">
        <f t="shared" ref="BT147" si="1268">SUM(BT142:BT146)</f>
        <v>0</v>
      </c>
      <c r="BU147" s="24">
        <f t="shared" ref="BU147" si="1269">SUM(BU142:BU146)</f>
        <v>0</v>
      </c>
      <c r="BV147" s="24">
        <f t="shared" ref="BV147" si="1270">SUM(BV142:BV146)</f>
        <v>1</v>
      </c>
      <c r="BW147" s="24">
        <f t="shared" ref="BW147" si="1271">SUM(BW142:BW146)</f>
        <v>0</v>
      </c>
      <c r="BX147" s="24">
        <f t="shared" ref="BX147" si="1272">SUM(BX142:BX146)</f>
        <v>0</v>
      </c>
      <c r="BY147" s="24">
        <f t="shared" ref="BY147" si="1273">SUM(BY142:BY146)</f>
        <v>0</v>
      </c>
      <c r="BZ147" s="24">
        <f t="shared" ref="BZ147" si="1274">SUM(BZ142:BZ146)</f>
        <v>0</v>
      </c>
      <c r="CA147" s="24">
        <f t="shared" ref="CA147" si="1275">SUM(CA142:CA146)</f>
        <v>0</v>
      </c>
      <c r="CB147" s="24">
        <f t="shared" ref="CB147" si="1276">SUM(CB142:CB146)</f>
        <v>0</v>
      </c>
      <c r="CC147" s="24">
        <f t="shared" ref="CC147" si="1277">SUM(CC142:CC146)</f>
        <v>0</v>
      </c>
      <c r="CD147" s="24">
        <f t="shared" ref="CD147" si="1278">SUM(CD142:CD146)</f>
        <v>0</v>
      </c>
      <c r="CE147" s="24">
        <f t="shared" ref="CE147" si="1279">SUM(CE142:CE146)</f>
        <v>0</v>
      </c>
      <c r="CF147" s="24">
        <f t="shared" ref="CF147" si="1280">SUM(CF142:CF146)</f>
        <v>1</v>
      </c>
      <c r="CG147" s="24">
        <f t="shared" ref="CG147" si="1281">SUM(CG142:CG146)</f>
        <v>0</v>
      </c>
      <c r="CH147" s="24">
        <f t="shared" ref="CH147" si="1282">SUM(CH142:CH146)</f>
        <v>0</v>
      </c>
      <c r="CI147" s="24">
        <f t="shared" ref="CI147" si="1283">SUM(CI142:CI146)</f>
        <v>0</v>
      </c>
      <c r="CJ147" s="24">
        <f t="shared" ref="CJ147" si="1284">SUM(CJ142:CJ146)</f>
        <v>0</v>
      </c>
      <c r="CK147" s="24">
        <f t="shared" ref="CK147" si="1285">SUM(CK142:CK146)</f>
        <v>0</v>
      </c>
      <c r="CL147" s="24">
        <f t="shared" ref="CL147" si="1286">SUM(CL142:CL146)</f>
        <v>0</v>
      </c>
      <c r="CM147" s="24">
        <f t="shared" ref="CM147" si="1287">SUM(CM142:CM146)</f>
        <v>0</v>
      </c>
      <c r="CN147" s="24">
        <f t="shared" ref="CN147" si="1288">SUM(CN142:CN146)</f>
        <v>1</v>
      </c>
      <c r="CO147" s="24">
        <f t="shared" ref="CO147" si="1289">SUM(CO142:CO146)</f>
        <v>0</v>
      </c>
      <c r="CP147" s="24">
        <f t="shared" ref="CP147" si="1290">SUM(CP142:CP146)</f>
        <v>1</v>
      </c>
      <c r="CQ147" s="24">
        <f t="shared" ref="CQ147" si="1291">SUM(CQ142:CQ146)</f>
        <v>0</v>
      </c>
      <c r="CR147" s="24">
        <f t="shared" ref="CR147" si="1292">SUM(CR142:CR146)</f>
        <v>0</v>
      </c>
      <c r="CS147" s="24">
        <f t="shared" ref="CS147" si="1293">SUM(CS142:CS146)</f>
        <v>0</v>
      </c>
      <c r="CT147" s="24">
        <f t="shared" ref="CT147" si="1294">SUM(CT142:CT146)</f>
        <v>0</v>
      </c>
      <c r="CU147" s="24">
        <f t="shared" ref="CU147" si="1295">SUM(CU142:CU146)</f>
        <v>0</v>
      </c>
      <c r="CV147" s="24">
        <f t="shared" ref="CV147" si="1296">SUM(CV142:CV146)</f>
        <v>0</v>
      </c>
      <c r="CW147" s="24">
        <f t="shared" ref="CW147" si="1297">SUM(CW142:CW146)</f>
        <v>0</v>
      </c>
      <c r="CX147" s="24">
        <f t="shared" ref="CX147" si="1298">SUM(CX142:CX146)</f>
        <v>0</v>
      </c>
      <c r="CY147" s="24">
        <f t="shared" ref="CY147" si="1299">SUM(CY142:CY146)</f>
        <v>0</v>
      </c>
      <c r="CZ147" s="24">
        <f t="shared" ref="CZ147" si="1300">SUM(CZ142:CZ146)</f>
        <v>0</v>
      </c>
    </row>
    <row r="148" spans="1:104" customFormat="1" hidden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</row>
    <row r="149" spans="1:104" customFormat="1" hidden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</row>
    <row r="150" spans="1:104" customFormat="1" hidden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</row>
    <row r="151" spans="1:104" customFormat="1" hidden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</row>
    <row r="152" spans="1:104" customFormat="1" hidden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</row>
    <row r="153" spans="1:104" customFormat="1" hidden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</row>
    <row r="154" spans="1:104" customFormat="1" hidden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</row>
    <row r="155" spans="1:104" customFormat="1" hidden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</row>
    <row r="156" spans="1:104" customFormat="1" hidden="1" x14ac:dyDescent="0.35">
      <c r="A156" s="8">
        <v>1</v>
      </c>
      <c r="B156" s="8">
        <v>1</v>
      </c>
      <c r="C156" s="8">
        <v>5</v>
      </c>
      <c r="D156" s="8" t="s">
        <v>130</v>
      </c>
      <c r="E156" s="8">
        <v>4</v>
      </c>
      <c r="F156" s="8">
        <v>17</v>
      </c>
      <c r="G156" s="8">
        <v>40</v>
      </c>
      <c r="H156" s="8">
        <v>12</v>
      </c>
      <c r="I156" s="8">
        <v>22</v>
      </c>
      <c r="J156" s="8">
        <v>0</v>
      </c>
      <c r="K156" s="8">
        <v>0</v>
      </c>
      <c r="L156" s="8">
        <v>1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1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1</v>
      </c>
      <c r="AC156" s="8">
        <v>0</v>
      </c>
      <c r="AD156" s="8">
        <v>0</v>
      </c>
      <c r="AE156" s="8">
        <v>0</v>
      </c>
      <c r="AF156" s="8">
        <v>0</v>
      </c>
      <c r="AG156" s="8">
        <v>3</v>
      </c>
      <c r="AH156" s="8">
        <v>0</v>
      </c>
      <c r="AI156" s="8">
        <v>0</v>
      </c>
      <c r="AJ156" s="8">
        <v>1</v>
      </c>
      <c r="AK156" s="8">
        <v>1</v>
      </c>
      <c r="AL156" s="8">
        <v>0</v>
      </c>
      <c r="AM156" s="8">
        <v>1</v>
      </c>
      <c r="AN156" s="8">
        <v>0</v>
      </c>
      <c r="AO156" s="8">
        <v>0</v>
      </c>
      <c r="AP156" s="8">
        <v>7</v>
      </c>
      <c r="AQ156" s="8">
        <v>0</v>
      </c>
      <c r="AR156" s="8">
        <v>0</v>
      </c>
      <c r="AS156" s="8">
        <v>1</v>
      </c>
      <c r="AT156" s="8">
        <v>1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3</v>
      </c>
      <c r="BB156" s="8">
        <v>0</v>
      </c>
      <c r="BC156" s="8">
        <v>0</v>
      </c>
      <c r="BD156" s="8">
        <v>0</v>
      </c>
      <c r="BE156" s="8">
        <v>11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3</v>
      </c>
      <c r="BO156" s="8">
        <v>1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2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1</v>
      </c>
      <c r="CW156" s="8">
        <v>0</v>
      </c>
      <c r="CX156" s="8">
        <v>1</v>
      </c>
      <c r="CY156" s="8">
        <v>0</v>
      </c>
      <c r="CZ156" s="8">
        <v>0</v>
      </c>
    </row>
    <row r="157" spans="1:104" customFormat="1" hidden="1" x14ac:dyDescent="0.35">
      <c r="A157" s="8">
        <v>2</v>
      </c>
      <c r="B157" s="8">
        <v>1</v>
      </c>
      <c r="C157" s="8">
        <v>5</v>
      </c>
      <c r="D157" s="8" t="s">
        <v>130</v>
      </c>
      <c r="E157" s="8">
        <v>4</v>
      </c>
      <c r="F157" s="8">
        <v>11</v>
      </c>
      <c r="G157" s="8">
        <v>27</v>
      </c>
      <c r="H157" s="8">
        <v>7</v>
      </c>
      <c r="I157" s="8">
        <v>18</v>
      </c>
      <c r="J157" s="8">
        <v>1</v>
      </c>
      <c r="K157" s="8">
        <v>0</v>
      </c>
      <c r="L157" s="8">
        <v>0</v>
      </c>
      <c r="M157" s="8">
        <v>0</v>
      </c>
      <c r="N157" s="8">
        <v>1</v>
      </c>
      <c r="O157" s="8">
        <v>0</v>
      </c>
      <c r="P157" s="8">
        <v>12</v>
      </c>
      <c r="Q157" s="8">
        <v>1</v>
      </c>
      <c r="R157" s="8">
        <v>0</v>
      </c>
      <c r="S157" s="8">
        <v>0</v>
      </c>
      <c r="T157" s="8">
        <v>1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5</v>
      </c>
      <c r="AQ157" s="8">
        <v>0</v>
      </c>
      <c r="AR157" s="8">
        <v>0</v>
      </c>
      <c r="AS157" s="8">
        <v>0</v>
      </c>
      <c r="AT157" s="8">
        <v>1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1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1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2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1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</row>
    <row r="158" spans="1:104" customFormat="1" hidden="1" x14ac:dyDescent="0.35">
      <c r="A158" s="8">
        <v>1</v>
      </c>
      <c r="B158" s="8">
        <v>2</v>
      </c>
      <c r="C158" s="8">
        <v>5</v>
      </c>
      <c r="D158" s="8" t="s">
        <v>130</v>
      </c>
      <c r="E158" s="8">
        <v>4</v>
      </c>
      <c r="F158" s="8">
        <v>9</v>
      </c>
      <c r="G158" s="8">
        <v>13</v>
      </c>
      <c r="H158" s="8">
        <v>5</v>
      </c>
      <c r="I158" s="8">
        <v>8</v>
      </c>
      <c r="J158" s="8">
        <v>0</v>
      </c>
      <c r="K158" s="8">
        <v>0</v>
      </c>
      <c r="L158" s="8">
        <v>2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1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1</v>
      </c>
      <c r="AH158" s="8">
        <v>1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3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1</v>
      </c>
      <c r="BA158" s="8">
        <v>0</v>
      </c>
      <c r="BB158" s="8">
        <v>0</v>
      </c>
      <c r="BC158" s="8">
        <v>0</v>
      </c>
      <c r="BD158" s="8">
        <v>0</v>
      </c>
      <c r="BE158" s="8">
        <v>1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2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1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</row>
    <row r="159" spans="1:104" customFormat="1" hidden="1" x14ac:dyDescent="0.35">
      <c r="A159" s="8">
        <v>2</v>
      </c>
      <c r="B159" s="8">
        <v>2</v>
      </c>
      <c r="C159" s="8">
        <v>5</v>
      </c>
      <c r="D159" s="8" t="s">
        <v>130</v>
      </c>
      <c r="E159" s="8">
        <v>4</v>
      </c>
      <c r="F159" s="8">
        <v>8</v>
      </c>
      <c r="G159" s="8">
        <v>22</v>
      </c>
      <c r="H159" s="8">
        <v>15</v>
      </c>
      <c r="I159" s="8">
        <v>6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1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1</v>
      </c>
      <c r="AD159" s="8">
        <v>0</v>
      </c>
      <c r="AE159" s="8">
        <v>0</v>
      </c>
      <c r="AF159" s="8">
        <v>0</v>
      </c>
      <c r="AG159" s="8">
        <v>2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8</v>
      </c>
      <c r="AQ159" s="8">
        <v>1</v>
      </c>
      <c r="AR159" s="8">
        <v>0</v>
      </c>
      <c r="AS159" s="8">
        <v>0</v>
      </c>
      <c r="AT159" s="8">
        <v>4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4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1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</row>
    <row r="160" spans="1:104" customFormat="1" hidden="1" x14ac:dyDescent="0.35">
      <c r="A160" s="8">
        <v>2</v>
      </c>
      <c r="B160" s="8">
        <v>3</v>
      </c>
      <c r="C160" s="8">
        <v>5</v>
      </c>
      <c r="D160" s="8" t="s">
        <v>130</v>
      </c>
      <c r="E160" s="8">
        <v>4</v>
      </c>
      <c r="F160" s="8">
        <v>4</v>
      </c>
      <c r="G160" s="8">
        <v>5</v>
      </c>
      <c r="H160" s="8">
        <v>4</v>
      </c>
      <c r="I160" s="8">
        <v>1</v>
      </c>
      <c r="J160" s="8">
        <v>1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1</v>
      </c>
      <c r="AQ160" s="8">
        <v>0</v>
      </c>
      <c r="AR160" s="8">
        <v>1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2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</row>
    <row r="161" spans="1:104" s="25" customFormat="1" x14ac:dyDescent="0.35">
      <c r="A161" s="24" t="s">
        <v>283</v>
      </c>
      <c r="B161" s="24" t="s">
        <v>283</v>
      </c>
      <c r="C161" s="24"/>
      <c r="D161" s="24" t="s">
        <v>300</v>
      </c>
      <c r="E161" s="24" t="s">
        <v>300</v>
      </c>
      <c r="F161" s="24"/>
      <c r="G161" s="24">
        <f>SUM(J161:CZ161)</f>
        <v>107</v>
      </c>
      <c r="H161" s="24"/>
      <c r="I161" s="24"/>
      <c r="J161" s="24">
        <f>SUM(J156:J160)</f>
        <v>2</v>
      </c>
      <c r="K161" s="24">
        <f t="shared" ref="K161" si="1301">SUM(K156:K160)</f>
        <v>0</v>
      </c>
      <c r="L161" s="24">
        <f t="shared" ref="L161" si="1302">SUM(L156:L160)</f>
        <v>3</v>
      </c>
      <c r="M161" s="24">
        <f t="shared" ref="M161" si="1303">SUM(M156:M160)</f>
        <v>0</v>
      </c>
      <c r="N161" s="24">
        <f t="shared" ref="N161" si="1304">SUM(N156:N160)</f>
        <v>1</v>
      </c>
      <c r="O161" s="24">
        <f t="shared" ref="O161" si="1305">SUM(O156:O160)</f>
        <v>0</v>
      </c>
      <c r="P161" s="24">
        <f t="shared" ref="P161" si="1306">SUM(P156:P160)</f>
        <v>12</v>
      </c>
      <c r="Q161" s="24">
        <f t="shared" ref="Q161" si="1307">SUM(Q156:Q160)</f>
        <v>1</v>
      </c>
      <c r="R161" s="24">
        <f t="shared" ref="R161" si="1308">SUM(R156:R160)</f>
        <v>0</v>
      </c>
      <c r="S161" s="24">
        <f t="shared" ref="S161" si="1309">SUM(S156:S160)</f>
        <v>1</v>
      </c>
      <c r="T161" s="24">
        <f t="shared" ref="T161" si="1310">SUM(T156:T160)</f>
        <v>3</v>
      </c>
      <c r="U161" s="24">
        <f t="shared" ref="U161" si="1311">SUM(U156:U160)</f>
        <v>0</v>
      </c>
      <c r="V161" s="24">
        <f t="shared" ref="V161" si="1312">SUM(V156:V160)</f>
        <v>0</v>
      </c>
      <c r="W161" s="24">
        <f t="shared" ref="W161" si="1313">SUM(W156:W160)</f>
        <v>0</v>
      </c>
      <c r="X161" s="24">
        <f t="shared" ref="X161" si="1314">SUM(X156:X160)</f>
        <v>0</v>
      </c>
      <c r="Y161" s="24">
        <f t="shared" ref="Y161" si="1315">SUM(Y156:Y160)</f>
        <v>0</v>
      </c>
      <c r="Z161" s="24">
        <f t="shared" ref="Z161" si="1316">SUM(Z156:Z160)</f>
        <v>0</v>
      </c>
      <c r="AA161" s="24">
        <f t="shared" ref="AA161" si="1317">SUM(AA156:AA160)</f>
        <v>0</v>
      </c>
      <c r="AB161" s="24">
        <f t="shared" ref="AB161" si="1318">SUM(AB156:AB160)</f>
        <v>1</v>
      </c>
      <c r="AC161" s="24">
        <f t="shared" ref="AC161" si="1319">SUM(AC156:AC160)</f>
        <v>1</v>
      </c>
      <c r="AD161" s="24">
        <f t="shared" ref="AD161" si="1320">SUM(AD156:AD160)</f>
        <v>0</v>
      </c>
      <c r="AE161" s="24">
        <f t="shared" ref="AE161" si="1321">SUM(AE156:AE160)</f>
        <v>0</v>
      </c>
      <c r="AF161" s="24">
        <f t="shared" ref="AF161" si="1322">SUM(AF156:AF160)</f>
        <v>0</v>
      </c>
      <c r="AG161" s="24">
        <f t="shared" ref="AG161" si="1323">SUM(AG156:AG160)</f>
        <v>6</v>
      </c>
      <c r="AH161" s="24">
        <f t="shared" ref="AH161" si="1324">SUM(AH156:AH160)</f>
        <v>1</v>
      </c>
      <c r="AI161" s="24">
        <f t="shared" ref="AI161" si="1325">SUM(AI156:AI160)</f>
        <v>0</v>
      </c>
      <c r="AJ161" s="24">
        <f t="shared" ref="AJ161" si="1326">SUM(AJ156:AJ160)</f>
        <v>1</v>
      </c>
      <c r="AK161" s="24">
        <f t="shared" ref="AK161" si="1327">SUM(AK156:AK160)</f>
        <v>1</v>
      </c>
      <c r="AL161" s="24">
        <f t="shared" ref="AL161" si="1328">SUM(AL156:AL160)</f>
        <v>0</v>
      </c>
      <c r="AM161" s="24">
        <f t="shared" ref="AM161" si="1329">SUM(AM156:AM160)</f>
        <v>1</v>
      </c>
      <c r="AN161" s="24">
        <f t="shared" ref="AN161" si="1330">SUM(AN156:AN160)</f>
        <v>0</v>
      </c>
      <c r="AO161" s="24">
        <f t="shared" ref="AO161" si="1331">SUM(AO156:AO160)</f>
        <v>0</v>
      </c>
      <c r="AP161" s="24">
        <f t="shared" ref="AP161" si="1332">SUM(AP156:AP160)</f>
        <v>24</v>
      </c>
      <c r="AQ161" s="24">
        <f t="shared" ref="AQ161" si="1333">SUM(AQ156:AQ160)</f>
        <v>1</v>
      </c>
      <c r="AR161" s="24">
        <f t="shared" ref="AR161" si="1334">SUM(AR156:AR160)</f>
        <v>1</v>
      </c>
      <c r="AS161" s="24">
        <f t="shared" ref="AS161" si="1335">SUM(AS156:AS160)</f>
        <v>1</v>
      </c>
      <c r="AT161" s="24">
        <f t="shared" ref="AT161" si="1336">SUM(AT156:AT160)</f>
        <v>6</v>
      </c>
      <c r="AU161" s="24">
        <f t="shared" ref="AU161" si="1337">SUM(AU156:AU160)</f>
        <v>0</v>
      </c>
      <c r="AV161" s="24">
        <f t="shared" ref="AV161" si="1338">SUM(AV156:AV160)</f>
        <v>0</v>
      </c>
      <c r="AW161" s="24">
        <f t="shared" ref="AW161" si="1339">SUM(AW156:AW160)</f>
        <v>0</v>
      </c>
      <c r="AX161" s="24">
        <f t="shared" ref="AX161" si="1340">SUM(AX156:AX160)</f>
        <v>0</v>
      </c>
      <c r="AY161" s="24">
        <f t="shared" ref="AY161" si="1341">SUM(AY156:AY160)</f>
        <v>0</v>
      </c>
      <c r="AZ161" s="24">
        <f t="shared" ref="AZ161" si="1342">SUM(AZ156:AZ160)</f>
        <v>1</v>
      </c>
      <c r="BA161" s="24">
        <f t="shared" ref="BA161" si="1343">SUM(BA156:BA160)</f>
        <v>4</v>
      </c>
      <c r="BB161" s="24">
        <f t="shared" ref="BB161" si="1344">SUM(BB156:BB160)</f>
        <v>0</v>
      </c>
      <c r="BC161" s="24">
        <f t="shared" ref="BC161" si="1345">SUM(BC156:BC160)</f>
        <v>0</v>
      </c>
      <c r="BD161" s="24">
        <f t="shared" ref="BD161" si="1346">SUM(BD156:BD160)</f>
        <v>0</v>
      </c>
      <c r="BE161" s="24">
        <f t="shared" ref="BE161" si="1347">SUM(BE156:BE160)</f>
        <v>16</v>
      </c>
      <c r="BF161" s="24">
        <f t="shared" ref="BF161" si="1348">SUM(BF156:BF160)</f>
        <v>0</v>
      </c>
      <c r="BG161" s="24">
        <f t="shared" ref="BG161" si="1349">SUM(BG156:BG160)</f>
        <v>0</v>
      </c>
      <c r="BH161" s="24">
        <f t="shared" ref="BH161" si="1350">SUM(BH156:BH160)</f>
        <v>0</v>
      </c>
      <c r="BI161" s="24">
        <f t="shared" ref="BI161" si="1351">SUM(BI156:BI160)</f>
        <v>0</v>
      </c>
      <c r="BJ161" s="24">
        <f t="shared" ref="BJ161" si="1352">SUM(BJ156:BJ160)</f>
        <v>0</v>
      </c>
      <c r="BK161" s="24">
        <f t="shared" ref="BK161" si="1353">SUM(BK156:BK160)</f>
        <v>0</v>
      </c>
      <c r="BL161" s="24">
        <f t="shared" ref="BL161" si="1354">SUM(BL156:BL160)</f>
        <v>0</v>
      </c>
      <c r="BM161" s="24">
        <f t="shared" ref="BM161" si="1355">SUM(BM156:BM160)</f>
        <v>0</v>
      </c>
      <c r="BN161" s="24">
        <f t="shared" ref="BN161" si="1356">SUM(BN156:BN160)</f>
        <v>4</v>
      </c>
      <c r="BO161" s="24">
        <f t="shared" ref="BO161" si="1357">SUM(BO156:BO160)</f>
        <v>1</v>
      </c>
      <c r="BP161" s="24">
        <f t="shared" ref="BP161" si="1358">SUM(BP156:BP160)</f>
        <v>0</v>
      </c>
      <c r="BQ161" s="24">
        <f t="shared" ref="BQ161" si="1359">SUM(BQ156:BQ160)</f>
        <v>0</v>
      </c>
      <c r="BR161" s="24">
        <f t="shared" ref="BR161" si="1360">SUM(BR156:BR160)</f>
        <v>0</v>
      </c>
      <c r="BS161" s="24">
        <f t="shared" ref="BS161" si="1361">SUM(BS156:BS160)</f>
        <v>0</v>
      </c>
      <c r="BT161" s="24">
        <f t="shared" ref="BT161" si="1362">SUM(BT156:BT160)</f>
        <v>0</v>
      </c>
      <c r="BU161" s="24">
        <f t="shared" ref="BU161" si="1363">SUM(BU156:BU160)</f>
        <v>0</v>
      </c>
      <c r="BV161" s="24">
        <f t="shared" ref="BV161" si="1364">SUM(BV156:BV160)</f>
        <v>6</v>
      </c>
      <c r="BW161" s="24">
        <f t="shared" ref="BW161" si="1365">SUM(BW156:BW160)</f>
        <v>0</v>
      </c>
      <c r="BX161" s="24">
        <f t="shared" ref="BX161" si="1366">SUM(BX156:BX160)</f>
        <v>0</v>
      </c>
      <c r="BY161" s="24">
        <f t="shared" ref="BY161" si="1367">SUM(BY156:BY160)</f>
        <v>0</v>
      </c>
      <c r="BZ161" s="24">
        <f t="shared" ref="BZ161" si="1368">SUM(BZ156:BZ160)</f>
        <v>0</v>
      </c>
      <c r="CA161" s="24">
        <f t="shared" ref="CA161" si="1369">SUM(CA156:CA160)</f>
        <v>0</v>
      </c>
      <c r="CB161" s="24">
        <f t="shared" ref="CB161" si="1370">SUM(CB156:CB160)</f>
        <v>0</v>
      </c>
      <c r="CC161" s="24">
        <f t="shared" ref="CC161" si="1371">SUM(CC156:CC160)</f>
        <v>0</v>
      </c>
      <c r="CD161" s="24">
        <f t="shared" ref="CD161" si="1372">SUM(CD156:CD160)</f>
        <v>0</v>
      </c>
      <c r="CE161" s="24">
        <f t="shared" ref="CE161" si="1373">SUM(CE156:CE160)</f>
        <v>0</v>
      </c>
      <c r="CF161" s="24">
        <f t="shared" ref="CF161" si="1374">SUM(CF156:CF160)</f>
        <v>4</v>
      </c>
      <c r="CG161" s="24">
        <f t="shared" ref="CG161" si="1375">SUM(CG156:CG160)</f>
        <v>0</v>
      </c>
      <c r="CH161" s="24">
        <f t="shared" ref="CH161" si="1376">SUM(CH156:CH160)</f>
        <v>0</v>
      </c>
      <c r="CI161" s="24">
        <f t="shared" ref="CI161" si="1377">SUM(CI156:CI160)</f>
        <v>0</v>
      </c>
      <c r="CJ161" s="24">
        <f t="shared" ref="CJ161" si="1378">SUM(CJ156:CJ160)</f>
        <v>0</v>
      </c>
      <c r="CK161" s="24">
        <f t="shared" ref="CK161" si="1379">SUM(CK156:CK160)</f>
        <v>1</v>
      </c>
      <c r="CL161" s="24">
        <f t="shared" ref="CL161" si="1380">SUM(CL156:CL160)</f>
        <v>0</v>
      </c>
      <c r="CM161" s="24">
        <f t="shared" ref="CM161" si="1381">SUM(CM156:CM160)</f>
        <v>0</v>
      </c>
      <c r="CN161" s="24">
        <f t="shared" ref="CN161" si="1382">SUM(CN156:CN160)</f>
        <v>0</v>
      </c>
      <c r="CO161" s="24">
        <f t="shared" ref="CO161" si="1383">SUM(CO156:CO160)</f>
        <v>0</v>
      </c>
      <c r="CP161" s="24">
        <f t="shared" ref="CP161" si="1384">SUM(CP156:CP160)</f>
        <v>0</v>
      </c>
      <c r="CQ161" s="24">
        <f t="shared" ref="CQ161" si="1385">SUM(CQ156:CQ160)</f>
        <v>0</v>
      </c>
      <c r="CR161" s="24">
        <f t="shared" ref="CR161" si="1386">SUM(CR156:CR160)</f>
        <v>0</v>
      </c>
      <c r="CS161" s="24">
        <f t="shared" ref="CS161" si="1387">SUM(CS156:CS160)</f>
        <v>0</v>
      </c>
      <c r="CT161" s="24">
        <f t="shared" ref="CT161" si="1388">SUM(CT156:CT160)</f>
        <v>0</v>
      </c>
      <c r="CU161" s="24">
        <f t="shared" ref="CU161" si="1389">SUM(CU156:CU160)</f>
        <v>0</v>
      </c>
      <c r="CV161" s="24">
        <f t="shared" ref="CV161" si="1390">SUM(CV156:CV160)</f>
        <v>1</v>
      </c>
      <c r="CW161" s="24">
        <f t="shared" ref="CW161" si="1391">SUM(CW156:CW160)</f>
        <v>0</v>
      </c>
      <c r="CX161" s="24">
        <f t="shared" ref="CX161" si="1392">SUM(CX156:CX160)</f>
        <v>1</v>
      </c>
      <c r="CY161" s="24">
        <f t="shared" ref="CY161" si="1393">SUM(CY156:CY160)</f>
        <v>0</v>
      </c>
      <c r="CZ161" s="24">
        <f t="shared" ref="CZ161" si="1394">SUM(CZ156:CZ160)</f>
        <v>0</v>
      </c>
    </row>
    <row r="162" spans="1:104" customFormat="1" hidden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</row>
    <row r="163" spans="1:104" customFormat="1" hidden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</row>
    <row r="164" spans="1:104" customFormat="1" hidden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</row>
    <row r="165" spans="1:104" customFormat="1" hidden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</row>
    <row r="166" spans="1:104" customFormat="1" hidden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</row>
    <row r="167" spans="1:104" customFormat="1" hidden="1" x14ac:dyDescent="0.35">
      <c r="A167" s="8">
        <v>1</v>
      </c>
      <c r="B167" s="8">
        <v>2</v>
      </c>
      <c r="C167" s="8">
        <v>5</v>
      </c>
      <c r="D167" s="8" t="s">
        <v>130</v>
      </c>
      <c r="E167" s="8">
        <v>6</v>
      </c>
      <c r="F167" s="8">
        <v>5</v>
      </c>
      <c r="G167" s="8">
        <v>7</v>
      </c>
      <c r="H167" s="8">
        <v>3</v>
      </c>
      <c r="I167" s="8">
        <v>4</v>
      </c>
      <c r="J167" s="8">
        <v>1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1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1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2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2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</row>
    <row r="168" spans="1:104" customFormat="1" hidden="1" x14ac:dyDescent="0.35">
      <c r="A168" s="8">
        <v>2</v>
      </c>
      <c r="B168" s="8">
        <v>2</v>
      </c>
      <c r="C168" s="8">
        <v>5</v>
      </c>
      <c r="D168" s="8" t="s">
        <v>130</v>
      </c>
      <c r="E168" s="8">
        <v>6</v>
      </c>
      <c r="F168" s="8">
        <v>11</v>
      </c>
      <c r="G168" s="8">
        <v>18</v>
      </c>
      <c r="H168" s="8">
        <v>10</v>
      </c>
      <c r="I168" s="8">
        <v>8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1</v>
      </c>
      <c r="S168" s="8">
        <v>0</v>
      </c>
      <c r="T168" s="8">
        <v>0</v>
      </c>
      <c r="U168" s="8">
        <v>0</v>
      </c>
      <c r="V168" s="8">
        <v>0</v>
      </c>
      <c r="W168" s="8">
        <v>2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1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4</v>
      </c>
      <c r="AQ168" s="8">
        <v>0</v>
      </c>
      <c r="AR168" s="8">
        <v>0</v>
      </c>
      <c r="AS168" s="8">
        <v>0</v>
      </c>
      <c r="AT168" s="8">
        <v>1</v>
      </c>
      <c r="AU168" s="8">
        <v>0</v>
      </c>
      <c r="AV168" s="8">
        <v>1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1</v>
      </c>
      <c r="BD168" s="8">
        <v>0</v>
      </c>
      <c r="BE168" s="8">
        <v>2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2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1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2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</row>
    <row r="169" spans="1:104" customFormat="1" hidden="1" x14ac:dyDescent="0.35">
      <c r="A169" s="8">
        <v>2</v>
      </c>
      <c r="B169" s="8">
        <v>3</v>
      </c>
      <c r="C169" s="8">
        <v>5</v>
      </c>
      <c r="D169" s="8" t="s">
        <v>130</v>
      </c>
      <c r="E169" s="8">
        <v>6</v>
      </c>
      <c r="F169" s="8">
        <v>4</v>
      </c>
      <c r="G169" s="8">
        <v>9</v>
      </c>
      <c r="H169" s="8">
        <v>6</v>
      </c>
      <c r="I169" s="8">
        <v>3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5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1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1</v>
      </c>
      <c r="BB169" s="8">
        <v>0</v>
      </c>
      <c r="BC169" s="8">
        <v>0</v>
      </c>
      <c r="BD169" s="8">
        <v>0</v>
      </c>
      <c r="BE169" s="8">
        <v>2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</row>
    <row r="170" spans="1:104" customFormat="1" hidden="1" x14ac:dyDescent="0.35">
      <c r="A170" s="8">
        <v>1</v>
      </c>
      <c r="B170" s="8">
        <v>1</v>
      </c>
      <c r="C170" s="8">
        <v>5</v>
      </c>
      <c r="D170" s="8" t="s">
        <v>130</v>
      </c>
      <c r="E170" s="8">
        <v>6</v>
      </c>
      <c r="F170" s="8">
        <v>16</v>
      </c>
      <c r="G170" s="8">
        <v>42</v>
      </c>
      <c r="H170" s="8">
        <v>6</v>
      </c>
      <c r="I170" s="8">
        <v>32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1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1</v>
      </c>
      <c r="AG170" s="8">
        <v>0</v>
      </c>
      <c r="AH170" s="8">
        <v>1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2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1</v>
      </c>
      <c r="AW170" s="8">
        <v>0</v>
      </c>
      <c r="AX170" s="8">
        <v>1</v>
      </c>
      <c r="AY170" s="8">
        <v>0</v>
      </c>
      <c r="AZ170" s="8">
        <v>0</v>
      </c>
      <c r="BA170" s="8">
        <v>12</v>
      </c>
      <c r="BB170" s="8">
        <v>0</v>
      </c>
      <c r="BC170" s="8">
        <v>1</v>
      </c>
      <c r="BD170" s="8">
        <v>0</v>
      </c>
      <c r="BE170" s="8">
        <v>5</v>
      </c>
      <c r="BF170" s="8">
        <v>0</v>
      </c>
      <c r="BG170" s="8">
        <v>1</v>
      </c>
      <c r="BH170" s="8">
        <v>0</v>
      </c>
      <c r="BI170" s="8">
        <v>0</v>
      </c>
      <c r="BJ170" s="8">
        <v>0</v>
      </c>
      <c r="BK170" s="8">
        <v>0</v>
      </c>
      <c r="BL170" s="8">
        <v>6</v>
      </c>
      <c r="BM170" s="8">
        <v>0</v>
      </c>
      <c r="BN170" s="8">
        <v>3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3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2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1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1</v>
      </c>
      <c r="CW170" s="8">
        <v>0</v>
      </c>
      <c r="CX170" s="8">
        <v>0</v>
      </c>
      <c r="CY170" s="8">
        <v>0</v>
      </c>
      <c r="CZ170" s="8">
        <v>0</v>
      </c>
    </row>
    <row r="171" spans="1:104" customFormat="1" hidden="1" x14ac:dyDescent="0.35">
      <c r="A171" s="8">
        <v>2</v>
      </c>
      <c r="B171" s="8">
        <v>1</v>
      </c>
      <c r="C171" s="8">
        <v>5</v>
      </c>
      <c r="D171" s="8" t="s">
        <v>130</v>
      </c>
      <c r="E171" s="8">
        <v>6</v>
      </c>
      <c r="F171" s="8">
        <v>3</v>
      </c>
      <c r="G171" s="8">
        <v>5</v>
      </c>
      <c r="H171" s="8">
        <v>0</v>
      </c>
      <c r="I171" s="8">
        <v>5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2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2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1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</row>
    <row r="172" spans="1:104" s="25" customFormat="1" x14ac:dyDescent="0.35">
      <c r="A172" s="24" t="s">
        <v>283</v>
      </c>
      <c r="B172" s="24" t="s">
        <v>283</v>
      </c>
      <c r="C172" s="24"/>
      <c r="D172" s="24" t="s">
        <v>301</v>
      </c>
      <c r="E172" s="24" t="s">
        <v>301</v>
      </c>
      <c r="F172" s="24"/>
      <c r="G172" s="24">
        <f>SUM(J172:CZ172)</f>
        <v>81</v>
      </c>
      <c r="H172" s="24"/>
      <c r="I172" s="24"/>
      <c r="J172" s="24">
        <f>SUM(J167:J171)</f>
        <v>1</v>
      </c>
      <c r="K172" s="24">
        <f t="shared" ref="K172" si="1395">SUM(K167:K171)</f>
        <v>0</v>
      </c>
      <c r="L172" s="24">
        <f t="shared" ref="L172" si="1396">SUM(L167:L171)</f>
        <v>0</v>
      </c>
      <c r="M172" s="24">
        <f t="shared" ref="M172" si="1397">SUM(M167:M171)</f>
        <v>0</v>
      </c>
      <c r="N172" s="24">
        <f t="shared" ref="N172" si="1398">SUM(N167:N171)</f>
        <v>0</v>
      </c>
      <c r="O172" s="24">
        <f t="shared" ref="O172" si="1399">SUM(O167:O171)</f>
        <v>0</v>
      </c>
      <c r="P172" s="24">
        <f t="shared" ref="P172" si="1400">SUM(P167:P171)</f>
        <v>0</v>
      </c>
      <c r="Q172" s="24">
        <f t="shared" ref="Q172" si="1401">SUM(Q167:Q171)</f>
        <v>0</v>
      </c>
      <c r="R172" s="24">
        <f t="shared" ref="R172" si="1402">SUM(R167:R171)</f>
        <v>4</v>
      </c>
      <c r="S172" s="24">
        <f t="shared" ref="S172" si="1403">SUM(S167:S171)</f>
        <v>0</v>
      </c>
      <c r="T172" s="24">
        <f t="shared" ref="T172" si="1404">SUM(T167:T171)</f>
        <v>6</v>
      </c>
      <c r="U172" s="24">
        <f t="shared" ref="U172" si="1405">SUM(U167:U171)</f>
        <v>0</v>
      </c>
      <c r="V172" s="24">
        <f t="shared" ref="V172" si="1406">SUM(V167:V171)</f>
        <v>0</v>
      </c>
      <c r="W172" s="24">
        <f t="shared" ref="W172" si="1407">SUM(W167:W171)</f>
        <v>2</v>
      </c>
      <c r="X172" s="24">
        <f t="shared" ref="X172" si="1408">SUM(X167:X171)</f>
        <v>0</v>
      </c>
      <c r="Y172" s="24">
        <f t="shared" ref="Y172" si="1409">SUM(Y167:Y171)</f>
        <v>0</v>
      </c>
      <c r="Z172" s="24">
        <f t="shared" ref="Z172" si="1410">SUM(Z167:Z171)</f>
        <v>0</v>
      </c>
      <c r="AA172" s="24">
        <f t="shared" ref="AA172" si="1411">SUM(AA167:AA171)</f>
        <v>0</v>
      </c>
      <c r="AB172" s="24">
        <f t="shared" ref="AB172" si="1412">SUM(AB167:AB171)</f>
        <v>0</v>
      </c>
      <c r="AC172" s="24">
        <f t="shared" ref="AC172" si="1413">SUM(AC167:AC171)</f>
        <v>0</v>
      </c>
      <c r="AD172" s="24">
        <f t="shared" ref="AD172" si="1414">SUM(AD167:AD171)</f>
        <v>0</v>
      </c>
      <c r="AE172" s="24">
        <f t="shared" ref="AE172" si="1415">SUM(AE167:AE171)</f>
        <v>0</v>
      </c>
      <c r="AF172" s="24">
        <f t="shared" ref="AF172" si="1416">SUM(AF167:AF171)</f>
        <v>1</v>
      </c>
      <c r="AG172" s="24">
        <f t="shared" ref="AG172" si="1417">SUM(AG167:AG171)</f>
        <v>0</v>
      </c>
      <c r="AH172" s="24">
        <f t="shared" ref="AH172" si="1418">SUM(AH167:AH171)</f>
        <v>2</v>
      </c>
      <c r="AI172" s="24">
        <f t="shared" ref="AI172" si="1419">SUM(AI167:AI171)</f>
        <v>0</v>
      </c>
      <c r="AJ172" s="24">
        <f t="shared" ref="AJ172" si="1420">SUM(AJ167:AJ171)</f>
        <v>0</v>
      </c>
      <c r="AK172" s="24">
        <f t="shared" ref="AK172" si="1421">SUM(AK167:AK171)</f>
        <v>0</v>
      </c>
      <c r="AL172" s="24">
        <f t="shared" ref="AL172" si="1422">SUM(AL167:AL171)</f>
        <v>0</v>
      </c>
      <c r="AM172" s="24">
        <f t="shared" ref="AM172" si="1423">SUM(AM167:AM171)</f>
        <v>0</v>
      </c>
      <c r="AN172" s="24">
        <f t="shared" ref="AN172" si="1424">SUM(AN167:AN171)</f>
        <v>0</v>
      </c>
      <c r="AO172" s="24">
        <f t="shared" ref="AO172" si="1425">SUM(AO167:AO171)</f>
        <v>0</v>
      </c>
      <c r="AP172" s="24">
        <f t="shared" ref="AP172" si="1426">SUM(AP167:AP171)</f>
        <v>6</v>
      </c>
      <c r="AQ172" s="24">
        <f t="shared" ref="AQ172" si="1427">SUM(AQ167:AQ171)</f>
        <v>0</v>
      </c>
      <c r="AR172" s="24">
        <f t="shared" ref="AR172" si="1428">SUM(AR167:AR171)</f>
        <v>0</v>
      </c>
      <c r="AS172" s="24">
        <f t="shared" ref="AS172" si="1429">SUM(AS167:AS171)</f>
        <v>0</v>
      </c>
      <c r="AT172" s="24">
        <f t="shared" ref="AT172" si="1430">SUM(AT167:AT171)</f>
        <v>2</v>
      </c>
      <c r="AU172" s="24">
        <f t="shared" ref="AU172" si="1431">SUM(AU167:AU171)</f>
        <v>0</v>
      </c>
      <c r="AV172" s="24">
        <f t="shared" ref="AV172" si="1432">SUM(AV167:AV171)</f>
        <v>2</v>
      </c>
      <c r="AW172" s="24">
        <f t="shared" ref="AW172" si="1433">SUM(AW167:AW171)</f>
        <v>0</v>
      </c>
      <c r="AX172" s="24">
        <f t="shared" ref="AX172" si="1434">SUM(AX167:AX171)</f>
        <v>1</v>
      </c>
      <c r="AY172" s="24">
        <f t="shared" ref="AY172" si="1435">SUM(AY167:AY171)</f>
        <v>1</v>
      </c>
      <c r="AZ172" s="24">
        <f t="shared" ref="AZ172" si="1436">SUM(AZ167:AZ171)</f>
        <v>0</v>
      </c>
      <c r="BA172" s="24">
        <f t="shared" ref="BA172" si="1437">SUM(BA167:BA171)</f>
        <v>13</v>
      </c>
      <c r="BB172" s="24">
        <f t="shared" ref="BB172" si="1438">SUM(BB167:BB171)</f>
        <v>0</v>
      </c>
      <c r="BC172" s="24">
        <f t="shared" ref="BC172" si="1439">SUM(BC167:BC171)</f>
        <v>2</v>
      </c>
      <c r="BD172" s="24">
        <f t="shared" ref="BD172" si="1440">SUM(BD167:BD171)</f>
        <v>0</v>
      </c>
      <c r="BE172" s="24">
        <f t="shared" ref="BE172" si="1441">SUM(BE167:BE171)</f>
        <v>9</v>
      </c>
      <c r="BF172" s="24">
        <f t="shared" ref="BF172" si="1442">SUM(BF167:BF171)</f>
        <v>0</v>
      </c>
      <c r="BG172" s="24">
        <f t="shared" ref="BG172" si="1443">SUM(BG167:BG171)</f>
        <v>1</v>
      </c>
      <c r="BH172" s="24">
        <f t="shared" ref="BH172" si="1444">SUM(BH167:BH171)</f>
        <v>0</v>
      </c>
      <c r="BI172" s="24">
        <f t="shared" ref="BI172" si="1445">SUM(BI167:BI171)</f>
        <v>0</v>
      </c>
      <c r="BJ172" s="24">
        <f t="shared" ref="BJ172" si="1446">SUM(BJ167:BJ171)</f>
        <v>0</v>
      </c>
      <c r="BK172" s="24">
        <f t="shared" ref="BK172" si="1447">SUM(BK167:BK171)</f>
        <v>0</v>
      </c>
      <c r="BL172" s="24">
        <f t="shared" ref="BL172" si="1448">SUM(BL167:BL171)</f>
        <v>12</v>
      </c>
      <c r="BM172" s="24">
        <f t="shared" ref="BM172" si="1449">SUM(BM167:BM171)</f>
        <v>0</v>
      </c>
      <c r="BN172" s="24">
        <f t="shared" ref="BN172" si="1450">SUM(BN167:BN171)</f>
        <v>3</v>
      </c>
      <c r="BO172" s="24">
        <f t="shared" ref="BO172" si="1451">SUM(BO167:BO171)</f>
        <v>0</v>
      </c>
      <c r="BP172" s="24">
        <f t="shared" ref="BP172" si="1452">SUM(BP167:BP171)</f>
        <v>0</v>
      </c>
      <c r="BQ172" s="24">
        <f t="shared" ref="BQ172" si="1453">SUM(BQ167:BQ171)</f>
        <v>0</v>
      </c>
      <c r="BR172" s="24">
        <f t="shared" ref="BR172" si="1454">SUM(BR167:BR171)</f>
        <v>0</v>
      </c>
      <c r="BS172" s="24">
        <f t="shared" ref="BS172" si="1455">SUM(BS167:BS171)</f>
        <v>0</v>
      </c>
      <c r="BT172" s="24">
        <f t="shared" ref="BT172" si="1456">SUM(BT167:BT171)</f>
        <v>0</v>
      </c>
      <c r="BU172" s="24">
        <f t="shared" ref="BU172" si="1457">SUM(BU167:BU171)</f>
        <v>0</v>
      </c>
      <c r="BV172" s="24">
        <f t="shared" ref="BV172" si="1458">SUM(BV167:BV171)</f>
        <v>4</v>
      </c>
      <c r="BW172" s="24">
        <f t="shared" ref="BW172" si="1459">SUM(BW167:BW171)</f>
        <v>0</v>
      </c>
      <c r="BX172" s="24">
        <f t="shared" ref="BX172" si="1460">SUM(BX167:BX171)</f>
        <v>0</v>
      </c>
      <c r="BY172" s="24">
        <f t="shared" ref="BY172" si="1461">SUM(BY167:BY171)</f>
        <v>0</v>
      </c>
      <c r="BZ172" s="24">
        <f t="shared" ref="BZ172" si="1462">SUM(BZ167:BZ171)</f>
        <v>0</v>
      </c>
      <c r="CA172" s="24">
        <f t="shared" ref="CA172" si="1463">SUM(CA167:CA171)</f>
        <v>0</v>
      </c>
      <c r="CB172" s="24">
        <f t="shared" ref="CB172" si="1464">SUM(CB167:CB171)</f>
        <v>0</v>
      </c>
      <c r="CC172" s="24">
        <f t="shared" ref="CC172" si="1465">SUM(CC167:CC171)</f>
        <v>0</v>
      </c>
      <c r="CD172" s="24">
        <f t="shared" ref="CD172" si="1466">SUM(CD167:CD171)</f>
        <v>0</v>
      </c>
      <c r="CE172" s="24">
        <f t="shared" ref="CE172" si="1467">SUM(CE167:CE171)</f>
        <v>0</v>
      </c>
      <c r="CF172" s="24">
        <f t="shared" ref="CF172" si="1468">SUM(CF167:CF171)</f>
        <v>5</v>
      </c>
      <c r="CG172" s="24">
        <f t="shared" ref="CG172" si="1469">SUM(CG167:CG171)</f>
        <v>0</v>
      </c>
      <c r="CH172" s="24">
        <f t="shared" ref="CH172" si="1470">SUM(CH167:CH171)</f>
        <v>0</v>
      </c>
      <c r="CI172" s="24">
        <f t="shared" ref="CI172" si="1471">SUM(CI167:CI171)</f>
        <v>0</v>
      </c>
      <c r="CJ172" s="24">
        <f t="shared" ref="CJ172" si="1472">SUM(CJ167:CJ171)</f>
        <v>0</v>
      </c>
      <c r="CK172" s="24">
        <f t="shared" ref="CK172" si="1473">SUM(CK167:CK171)</f>
        <v>0</v>
      </c>
      <c r="CL172" s="24">
        <f t="shared" ref="CL172" si="1474">SUM(CL167:CL171)</f>
        <v>0</v>
      </c>
      <c r="CM172" s="24">
        <f t="shared" ref="CM172" si="1475">SUM(CM167:CM171)</f>
        <v>0</v>
      </c>
      <c r="CN172" s="24">
        <f t="shared" ref="CN172" si="1476">SUM(CN167:CN171)</f>
        <v>0</v>
      </c>
      <c r="CO172" s="24">
        <f t="shared" ref="CO172" si="1477">SUM(CO167:CO171)</f>
        <v>0</v>
      </c>
      <c r="CP172" s="24">
        <f t="shared" ref="CP172" si="1478">SUM(CP167:CP171)</f>
        <v>3</v>
      </c>
      <c r="CQ172" s="24">
        <f t="shared" ref="CQ172" si="1479">SUM(CQ167:CQ171)</f>
        <v>0</v>
      </c>
      <c r="CR172" s="24">
        <f t="shared" ref="CR172" si="1480">SUM(CR167:CR171)</f>
        <v>0</v>
      </c>
      <c r="CS172" s="24">
        <f t="shared" ref="CS172" si="1481">SUM(CS167:CS171)</f>
        <v>0</v>
      </c>
      <c r="CT172" s="24">
        <f t="shared" ref="CT172" si="1482">SUM(CT167:CT171)</f>
        <v>0</v>
      </c>
      <c r="CU172" s="24">
        <f t="shared" ref="CU172" si="1483">SUM(CU167:CU171)</f>
        <v>0</v>
      </c>
      <c r="CV172" s="24">
        <f t="shared" ref="CV172" si="1484">SUM(CV167:CV171)</f>
        <v>1</v>
      </c>
      <c r="CW172" s="24">
        <f t="shared" ref="CW172" si="1485">SUM(CW167:CW171)</f>
        <v>0</v>
      </c>
      <c r="CX172" s="24">
        <f t="shared" ref="CX172" si="1486">SUM(CX167:CX171)</f>
        <v>0</v>
      </c>
      <c r="CY172" s="24">
        <f t="shared" ref="CY172" si="1487">SUM(CY167:CY171)</f>
        <v>0</v>
      </c>
      <c r="CZ172" s="24">
        <f t="shared" ref="CZ172" si="1488">SUM(CZ167:CZ171)</f>
        <v>0</v>
      </c>
    </row>
    <row r="173" spans="1:104" customFormat="1" hidden="1" x14ac:dyDescent="0.35">
      <c r="A173" s="8">
        <v>2</v>
      </c>
      <c r="B173" s="8">
        <v>1</v>
      </c>
      <c r="C173" s="8">
        <v>5</v>
      </c>
      <c r="D173" s="8" t="s">
        <v>130</v>
      </c>
      <c r="E173" s="8">
        <v>8</v>
      </c>
      <c r="F173" s="8">
        <v>9</v>
      </c>
      <c r="G173" s="8">
        <v>24</v>
      </c>
      <c r="H173" s="8">
        <v>12</v>
      </c>
      <c r="I173" s="8">
        <v>10</v>
      </c>
      <c r="J173" s="8">
        <v>0</v>
      </c>
      <c r="K173" s="8">
        <v>1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7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1</v>
      </c>
      <c r="AM173" s="8">
        <v>0</v>
      </c>
      <c r="AN173" s="8">
        <v>1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2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6</v>
      </c>
      <c r="CG173" s="8">
        <v>4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1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</row>
    <row r="174" spans="1:104" customFormat="1" hidden="1" x14ac:dyDescent="0.35">
      <c r="A174" s="8">
        <v>2</v>
      </c>
      <c r="B174" s="8">
        <v>2</v>
      </c>
      <c r="C174" s="8">
        <v>5</v>
      </c>
      <c r="D174" s="8" t="s">
        <v>130</v>
      </c>
      <c r="E174" s="8">
        <v>8</v>
      </c>
      <c r="F174" s="8">
        <v>11</v>
      </c>
      <c r="G174" s="8">
        <v>12</v>
      </c>
      <c r="H174" s="8">
        <v>3</v>
      </c>
      <c r="I174" s="8">
        <v>8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1</v>
      </c>
      <c r="AH174" s="8">
        <v>1</v>
      </c>
      <c r="AI174" s="8">
        <v>0</v>
      </c>
      <c r="AJ174" s="8">
        <v>0</v>
      </c>
      <c r="AK174" s="8">
        <v>0</v>
      </c>
      <c r="AL174" s="8">
        <v>0</v>
      </c>
      <c r="AM174" s="8">
        <v>1</v>
      </c>
      <c r="AN174" s="8">
        <v>0</v>
      </c>
      <c r="AO174" s="8">
        <v>0</v>
      </c>
      <c r="AP174" s="8">
        <v>1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1</v>
      </c>
      <c r="BD174" s="8">
        <v>0</v>
      </c>
      <c r="BE174" s="8">
        <v>2</v>
      </c>
      <c r="BF174" s="8">
        <v>0</v>
      </c>
      <c r="BG174" s="8">
        <v>1</v>
      </c>
      <c r="BH174" s="8">
        <v>0</v>
      </c>
      <c r="BI174" s="8">
        <v>0</v>
      </c>
      <c r="BJ174" s="8">
        <v>0</v>
      </c>
      <c r="BK174" s="8">
        <v>0</v>
      </c>
      <c r="BL174" s="8">
        <v>1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1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1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1</v>
      </c>
      <c r="CY174" s="8">
        <v>0</v>
      </c>
      <c r="CZ174" s="8">
        <v>0</v>
      </c>
    </row>
    <row r="175" spans="1:104" customFormat="1" hidden="1" x14ac:dyDescent="0.35">
      <c r="A175" s="8">
        <v>2</v>
      </c>
      <c r="B175" s="8">
        <v>3</v>
      </c>
      <c r="C175" s="8">
        <v>5</v>
      </c>
      <c r="D175" s="8" t="s">
        <v>130</v>
      </c>
      <c r="E175" s="8">
        <v>8</v>
      </c>
      <c r="F175" s="8">
        <v>2</v>
      </c>
      <c r="G175" s="8">
        <v>2</v>
      </c>
      <c r="H175" s="8">
        <v>0</v>
      </c>
      <c r="I175" s="8">
        <v>2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1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1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</row>
    <row r="176" spans="1:104" s="25" customFormat="1" x14ac:dyDescent="0.35">
      <c r="A176" s="24" t="s">
        <v>283</v>
      </c>
      <c r="B176" s="24" t="s">
        <v>283</v>
      </c>
      <c r="C176" s="24"/>
      <c r="D176" s="24" t="s">
        <v>302</v>
      </c>
      <c r="E176" s="24" t="s">
        <v>302</v>
      </c>
      <c r="F176" s="24"/>
      <c r="G176" s="24">
        <f>SUM(J176:CZ176)</f>
        <v>38</v>
      </c>
      <c r="H176" s="24"/>
      <c r="I176" s="24"/>
      <c r="J176" s="24">
        <f>SUM(J173:J175)</f>
        <v>0</v>
      </c>
      <c r="K176" s="24">
        <f t="shared" ref="K176" si="1489">SUM(K173:K175)</f>
        <v>1</v>
      </c>
      <c r="L176" s="24">
        <f t="shared" ref="L176" si="1490">SUM(L173:L175)</f>
        <v>0</v>
      </c>
      <c r="M176" s="24">
        <f t="shared" ref="M176" si="1491">SUM(M173:M175)</f>
        <v>0</v>
      </c>
      <c r="N176" s="24">
        <f t="shared" ref="N176" si="1492">SUM(N173:N175)</f>
        <v>0</v>
      </c>
      <c r="O176" s="24">
        <f t="shared" ref="O176" si="1493">SUM(O173:O175)</f>
        <v>0</v>
      </c>
      <c r="P176" s="24">
        <f t="shared" ref="P176" si="1494">SUM(P173:P175)</f>
        <v>0</v>
      </c>
      <c r="Q176" s="24">
        <f t="shared" ref="Q176" si="1495">SUM(Q173:Q175)</f>
        <v>0</v>
      </c>
      <c r="R176" s="24">
        <f t="shared" ref="R176" si="1496">SUM(R173:R175)</f>
        <v>7</v>
      </c>
      <c r="S176" s="24">
        <f t="shared" ref="S176" si="1497">SUM(S173:S175)</f>
        <v>0</v>
      </c>
      <c r="T176" s="24">
        <f t="shared" ref="T176" si="1498">SUM(T173:T175)</f>
        <v>0</v>
      </c>
      <c r="U176" s="24">
        <f t="shared" ref="U176" si="1499">SUM(U173:U175)</f>
        <v>0</v>
      </c>
      <c r="V176" s="24">
        <f t="shared" ref="V176" si="1500">SUM(V173:V175)</f>
        <v>0</v>
      </c>
      <c r="W176" s="24">
        <f t="shared" ref="W176" si="1501">SUM(W173:W175)</f>
        <v>0</v>
      </c>
      <c r="X176" s="24">
        <f t="shared" ref="X176" si="1502">SUM(X173:X175)</f>
        <v>0</v>
      </c>
      <c r="Y176" s="24">
        <f t="shared" ref="Y176" si="1503">SUM(Y173:Y175)</f>
        <v>0</v>
      </c>
      <c r="Z176" s="24">
        <f t="shared" ref="Z176" si="1504">SUM(Z173:Z175)</f>
        <v>1</v>
      </c>
      <c r="AA176" s="24">
        <f t="shared" ref="AA176" si="1505">SUM(AA173:AA175)</f>
        <v>0</v>
      </c>
      <c r="AB176" s="24">
        <f t="shared" ref="AB176" si="1506">SUM(AB173:AB175)</f>
        <v>0</v>
      </c>
      <c r="AC176" s="24">
        <f t="shared" ref="AC176" si="1507">SUM(AC173:AC175)</f>
        <v>0</v>
      </c>
      <c r="AD176" s="24">
        <f t="shared" ref="AD176" si="1508">SUM(AD173:AD175)</f>
        <v>0</v>
      </c>
      <c r="AE176" s="24">
        <f t="shared" ref="AE176" si="1509">SUM(AE173:AE175)</f>
        <v>0</v>
      </c>
      <c r="AF176" s="24">
        <f t="shared" ref="AF176" si="1510">SUM(AF173:AF175)</f>
        <v>0</v>
      </c>
      <c r="AG176" s="24">
        <f t="shared" ref="AG176" si="1511">SUM(AG173:AG175)</f>
        <v>1</v>
      </c>
      <c r="AH176" s="24">
        <f t="shared" ref="AH176" si="1512">SUM(AH173:AH175)</f>
        <v>1</v>
      </c>
      <c r="AI176" s="24">
        <f t="shared" ref="AI176" si="1513">SUM(AI173:AI175)</f>
        <v>0</v>
      </c>
      <c r="AJ176" s="24">
        <f t="shared" ref="AJ176" si="1514">SUM(AJ173:AJ175)</f>
        <v>0</v>
      </c>
      <c r="AK176" s="24">
        <f t="shared" ref="AK176" si="1515">SUM(AK173:AK175)</f>
        <v>0</v>
      </c>
      <c r="AL176" s="24">
        <f t="shared" ref="AL176" si="1516">SUM(AL173:AL175)</f>
        <v>1</v>
      </c>
      <c r="AM176" s="24">
        <f t="shared" ref="AM176" si="1517">SUM(AM173:AM175)</f>
        <v>1</v>
      </c>
      <c r="AN176" s="24">
        <f t="shared" ref="AN176" si="1518">SUM(AN173:AN175)</f>
        <v>1</v>
      </c>
      <c r="AO176" s="24">
        <f t="shared" ref="AO176" si="1519">SUM(AO173:AO175)</f>
        <v>0</v>
      </c>
      <c r="AP176" s="24">
        <f t="shared" ref="AP176" si="1520">SUM(AP173:AP175)</f>
        <v>1</v>
      </c>
      <c r="AQ176" s="24">
        <f t="shared" ref="AQ176" si="1521">SUM(AQ173:AQ175)</f>
        <v>0</v>
      </c>
      <c r="AR176" s="24">
        <f t="shared" ref="AR176" si="1522">SUM(AR173:AR175)</f>
        <v>0</v>
      </c>
      <c r="AS176" s="24">
        <f t="shared" ref="AS176" si="1523">SUM(AS173:AS175)</f>
        <v>0</v>
      </c>
      <c r="AT176" s="24">
        <f t="shared" ref="AT176" si="1524">SUM(AT173:AT175)</f>
        <v>0</v>
      </c>
      <c r="AU176" s="24">
        <f t="shared" ref="AU176" si="1525">SUM(AU173:AU175)</f>
        <v>0</v>
      </c>
      <c r="AV176" s="24">
        <f t="shared" ref="AV176" si="1526">SUM(AV173:AV175)</f>
        <v>0</v>
      </c>
      <c r="AW176" s="24">
        <f t="shared" ref="AW176" si="1527">SUM(AW173:AW175)</f>
        <v>0</v>
      </c>
      <c r="AX176" s="24">
        <f t="shared" ref="AX176" si="1528">SUM(AX173:AX175)</f>
        <v>0</v>
      </c>
      <c r="AY176" s="24">
        <f t="shared" ref="AY176" si="1529">SUM(AY173:AY175)</f>
        <v>0</v>
      </c>
      <c r="AZ176" s="24">
        <f t="shared" ref="AZ176" si="1530">SUM(AZ173:AZ175)</f>
        <v>0</v>
      </c>
      <c r="BA176" s="24">
        <f t="shared" ref="BA176" si="1531">SUM(BA173:BA175)</f>
        <v>0</v>
      </c>
      <c r="BB176" s="24">
        <f t="shared" ref="BB176" si="1532">SUM(BB173:BB175)</f>
        <v>0</v>
      </c>
      <c r="BC176" s="24">
        <f t="shared" ref="BC176" si="1533">SUM(BC173:BC175)</f>
        <v>1</v>
      </c>
      <c r="BD176" s="24">
        <f t="shared" ref="BD176" si="1534">SUM(BD173:BD175)</f>
        <v>0</v>
      </c>
      <c r="BE176" s="24">
        <f t="shared" ref="BE176" si="1535">SUM(BE173:BE175)</f>
        <v>3</v>
      </c>
      <c r="BF176" s="24">
        <f t="shared" ref="BF176" si="1536">SUM(BF173:BF175)</f>
        <v>0</v>
      </c>
      <c r="BG176" s="24">
        <f t="shared" ref="BG176" si="1537">SUM(BG173:BG175)</f>
        <v>1</v>
      </c>
      <c r="BH176" s="24">
        <f t="shared" ref="BH176" si="1538">SUM(BH173:BH175)</f>
        <v>0</v>
      </c>
      <c r="BI176" s="24">
        <f t="shared" ref="BI176" si="1539">SUM(BI173:BI175)</f>
        <v>0</v>
      </c>
      <c r="BJ176" s="24">
        <f t="shared" ref="BJ176" si="1540">SUM(BJ173:BJ175)</f>
        <v>0</v>
      </c>
      <c r="BK176" s="24">
        <f t="shared" ref="BK176" si="1541">SUM(BK173:BK175)</f>
        <v>0</v>
      </c>
      <c r="BL176" s="24">
        <f t="shared" ref="BL176" si="1542">SUM(BL173:BL175)</f>
        <v>2</v>
      </c>
      <c r="BM176" s="24">
        <f t="shared" ref="BM176" si="1543">SUM(BM173:BM175)</f>
        <v>0</v>
      </c>
      <c r="BN176" s="24">
        <f t="shared" ref="BN176" si="1544">SUM(BN173:BN175)</f>
        <v>0</v>
      </c>
      <c r="BO176" s="24">
        <f t="shared" ref="BO176" si="1545">SUM(BO173:BO175)</f>
        <v>2</v>
      </c>
      <c r="BP176" s="24">
        <f t="shared" ref="BP176" si="1546">SUM(BP173:BP175)</f>
        <v>0</v>
      </c>
      <c r="BQ176" s="24">
        <f t="shared" ref="BQ176" si="1547">SUM(BQ173:BQ175)</f>
        <v>0</v>
      </c>
      <c r="BR176" s="24">
        <f t="shared" ref="BR176" si="1548">SUM(BR173:BR175)</f>
        <v>0</v>
      </c>
      <c r="BS176" s="24">
        <f t="shared" ref="BS176" si="1549">SUM(BS173:BS175)</f>
        <v>0</v>
      </c>
      <c r="BT176" s="24">
        <f t="shared" ref="BT176" si="1550">SUM(BT173:BT175)</f>
        <v>0</v>
      </c>
      <c r="BU176" s="24">
        <f t="shared" ref="BU176" si="1551">SUM(BU173:BU175)</f>
        <v>0</v>
      </c>
      <c r="BV176" s="24">
        <f t="shared" ref="BV176" si="1552">SUM(BV173:BV175)</f>
        <v>1</v>
      </c>
      <c r="BW176" s="24">
        <f t="shared" ref="BW176" si="1553">SUM(BW173:BW175)</f>
        <v>0</v>
      </c>
      <c r="BX176" s="24">
        <f t="shared" ref="BX176" si="1554">SUM(BX173:BX175)</f>
        <v>0</v>
      </c>
      <c r="BY176" s="24">
        <f t="shared" ref="BY176" si="1555">SUM(BY173:BY175)</f>
        <v>0</v>
      </c>
      <c r="BZ176" s="24">
        <f t="shared" ref="BZ176" si="1556">SUM(BZ173:BZ175)</f>
        <v>0</v>
      </c>
      <c r="CA176" s="24">
        <f t="shared" ref="CA176" si="1557">SUM(CA173:CA175)</f>
        <v>0</v>
      </c>
      <c r="CB176" s="24">
        <f t="shared" ref="CB176" si="1558">SUM(CB173:CB175)</f>
        <v>0</v>
      </c>
      <c r="CC176" s="24">
        <f t="shared" ref="CC176" si="1559">SUM(CC173:CC175)</f>
        <v>0</v>
      </c>
      <c r="CD176" s="24">
        <f t="shared" ref="CD176" si="1560">SUM(CD173:CD175)</f>
        <v>0</v>
      </c>
      <c r="CE176" s="24">
        <f t="shared" ref="CE176" si="1561">SUM(CE173:CE175)</f>
        <v>0</v>
      </c>
      <c r="CF176" s="24">
        <f t="shared" ref="CF176" si="1562">SUM(CF173:CF175)</f>
        <v>7</v>
      </c>
      <c r="CG176" s="24">
        <f t="shared" ref="CG176" si="1563">SUM(CG173:CG175)</f>
        <v>4</v>
      </c>
      <c r="CH176" s="24">
        <f t="shared" ref="CH176" si="1564">SUM(CH173:CH175)</f>
        <v>0</v>
      </c>
      <c r="CI176" s="24">
        <f t="shared" ref="CI176" si="1565">SUM(CI173:CI175)</f>
        <v>0</v>
      </c>
      <c r="CJ176" s="24">
        <f t="shared" ref="CJ176" si="1566">SUM(CJ173:CJ175)</f>
        <v>0</v>
      </c>
      <c r="CK176" s="24">
        <f t="shared" ref="CK176" si="1567">SUM(CK173:CK175)</f>
        <v>0</v>
      </c>
      <c r="CL176" s="24">
        <f t="shared" ref="CL176" si="1568">SUM(CL173:CL175)</f>
        <v>0</v>
      </c>
      <c r="CM176" s="24">
        <f t="shared" ref="CM176" si="1569">SUM(CM173:CM175)</f>
        <v>1</v>
      </c>
      <c r="CN176" s="24">
        <f t="shared" ref="CN176" si="1570">SUM(CN173:CN175)</f>
        <v>0</v>
      </c>
      <c r="CO176" s="24">
        <f t="shared" ref="CO176" si="1571">SUM(CO173:CO175)</f>
        <v>0</v>
      </c>
      <c r="CP176" s="24">
        <f t="shared" ref="CP176" si="1572">SUM(CP173:CP175)</f>
        <v>0</v>
      </c>
      <c r="CQ176" s="24">
        <f t="shared" ref="CQ176" si="1573">SUM(CQ173:CQ175)</f>
        <v>0</v>
      </c>
      <c r="CR176" s="24">
        <f t="shared" ref="CR176" si="1574">SUM(CR173:CR175)</f>
        <v>0</v>
      </c>
      <c r="CS176" s="24">
        <f t="shared" ref="CS176" si="1575">SUM(CS173:CS175)</f>
        <v>0</v>
      </c>
      <c r="CT176" s="24">
        <f t="shared" ref="CT176" si="1576">SUM(CT173:CT175)</f>
        <v>0</v>
      </c>
      <c r="CU176" s="24">
        <f t="shared" ref="CU176" si="1577">SUM(CU173:CU175)</f>
        <v>0</v>
      </c>
      <c r="CV176" s="24">
        <f t="shared" ref="CV176" si="1578">SUM(CV173:CV175)</f>
        <v>0</v>
      </c>
      <c r="CW176" s="24">
        <f t="shared" ref="CW176" si="1579">SUM(CW173:CW175)</f>
        <v>0</v>
      </c>
      <c r="CX176" s="24">
        <f t="shared" ref="CX176" si="1580">SUM(CX173:CX175)</f>
        <v>1</v>
      </c>
      <c r="CY176" s="24">
        <f t="shared" ref="CY176" si="1581">SUM(CY173:CY175)</f>
        <v>0</v>
      </c>
      <c r="CZ176" s="24">
        <f t="shared" ref="CZ176" si="1582">SUM(CZ173:CZ175)</f>
        <v>0</v>
      </c>
    </row>
    <row r="177" spans="1:104" customFormat="1" hidden="1" x14ac:dyDescent="0.35">
      <c r="A177" s="8">
        <v>2</v>
      </c>
      <c r="B177" s="8">
        <v>1</v>
      </c>
      <c r="C177" s="8">
        <v>6</v>
      </c>
      <c r="D177" s="8" t="s">
        <v>132</v>
      </c>
      <c r="E177" s="8">
        <v>1</v>
      </c>
      <c r="F177" s="8">
        <v>5</v>
      </c>
      <c r="G177" s="8">
        <v>8</v>
      </c>
      <c r="H177" s="8">
        <v>2</v>
      </c>
      <c r="I177" s="8">
        <v>2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3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1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1</v>
      </c>
      <c r="BB177" s="8">
        <v>0</v>
      </c>
      <c r="BC177" s="8">
        <v>0</v>
      </c>
      <c r="BD177" s="8">
        <v>0</v>
      </c>
      <c r="BE177" s="8">
        <v>1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2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</row>
    <row r="178" spans="1:104" customFormat="1" hidden="1" x14ac:dyDescent="0.35">
      <c r="A178" s="8">
        <v>1</v>
      </c>
      <c r="B178" s="8">
        <v>2</v>
      </c>
      <c r="C178" s="8">
        <v>6</v>
      </c>
      <c r="D178" s="8" t="s">
        <v>132</v>
      </c>
      <c r="E178" s="8">
        <v>1</v>
      </c>
      <c r="F178" s="8">
        <v>7</v>
      </c>
      <c r="G178" s="8">
        <v>13</v>
      </c>
      <c r="H178" s="8">
        <v>0</v>
      </c>
      <c r="I178" s="8">
        <v>5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1</v>
      </c>
      <c r="AD178" s="8">
        <v>0</v>
      </c>
      <c r="AE178" s="8">
        <v>1</v>
      </c>
      <c r="AF178" s="8">
        <v>0</v>
      </c>
      <c r="AG178" s="8">
        <v>0</v>
      </c>
      <c r="AH178" s="8">
        <v>1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1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2</v>
      </c>
      <c r="BM178" s="8">
        <v>0</v>
      </c>
      <c r="BN178" s="8">
        <v>6</v>
      </c>
      <c r="BO178" s="8">
        <v>1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</row>
    <row r="179" spans="1:104" customFormat="1" hidden="1" x14ac:dyDescent="0.35">
      <c r="A179" s="8">
        <v>2</v>
      </c>
      <c r="B179" s="8">
        <v>2</v>
      </c>
      <c r="C179" s="8">
        <v>6</v>
      </c>
      <c r="D179" s="8" t="s">
        <v>132</v>
      </c>
      <c r="E179" s="8">
        <v>1</v>
      </c>
      <c r="F179" s="8">
        <v>8</v>
      </c>
      <c r="G179" s="8">
        <v>13</v>
      </c>
      <c r="H179" s="8">
        <v>8</v>
      </c>
      <c r="I179" s="8">
        <v>4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1</v>
      </c>
      <c r="AD179" s="8">
        <v>0</v>
      </c>
      <c r="AE179" s="8">
        <v>0</v>
      </c>
      <c r="AF179" s="8">
        <v>0</v>
      </c>
      <c r="AG179" s="8">
        <v>1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1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1</v>
      </c>
      <c r="BF179" s="8">
        <v>0</v>
      </c>
      <c r="BG179" s="8">
        <v>1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1</v>
      </c>
      <c r="CF179" s="8">
        <v>2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5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</row>
    <row r="180" spans="1:104" customFormat="1" hidden="1" x14ac:dyDescent="0.35">
      <c r="A180" s="8">
        <v>1</v>
      </c>
      <c r="B180" s="8">
        <v>1</v>
      </c>
      <c r="C180" s="8">
        <v>6</v>
      </c>
      <c r="D180" s="8" t="s">
        <v>132</v>
      </c>
      <c r="E180" s="8">
        <v>1</v>
      </c>
      <c r="F180" s="8">
        <v>5</v>
      </c>
      <c r="G180" s="8">
        <v>5</v>
      </c>
      <c r="H180" s="8">
        <v>1</v>
      </c>
      <c r="I180" s="8">
        <v>3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1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1</v>
      </c>
      <c r="BH180" s="8">
        <v>0</v>
      </c>
      <c r="BI180" s="8">
        <v>0</v>
      </c>
      <c r="BJ180" s="8">
        <v>0</v>
      </c>
      <c r="BK180" s="8">
        <v>0</v>
      </c>
      <c r="BL180" s="8">
        <v>1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1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1</v>
      </c>
      <c r="CY180" s="8">
        <v>0</v>
      </c>
      <c r="CZ180" s="8">
        <v>0</v>
      </c>
    </row>
    <row r="181" spans="1:104" customFormat="1" hidden="1" x14ac:dyDescent="0.35">
      <c r="A181" s="8">
        <v>2</v>
      </c>
      <c r="B181" s="8">
        <v>3</v>
      </c>
      <c r="C181" s="8">
        <v>6</v>
      </c>
      <c r="D181" s="8" t="s">
        <v>132</v>
      </c>
      <c r="E181" s="8">
        <v>1</v>
      </c>
      <c r="F181" s="8">
        <v>5</v>
      </c>
      <c r="G181" s="8">
        <v>8</v>
      </c>
      <c r="H181" s="8">
        <v>0</v>
      </c>
      <c r="I181" s="8">
        <v>3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3</v>
      </c>
      <c r="AD181" s="8">
        <v>0</v>
      </c>
      <c r="AE181" s="8">
        <v>0</v>
      </c>
      <c r="AF181" s="8">
        <v>0</v>
      </c>
      <c r="AG181" s="8">
        <v>0</v>
      </c>
      <c r="AH181" s="8">
        <v>1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1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1</v>
      </c>
      <c r="BM181" s="8">
        <v>0</v>
      </c>
      <c r="BN181" s="8">
        <v>2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</row>
    <row r="182" spans="1:104" s="25" customFormat="1" x14ac:dyDescent="0.35">
      <c r="A182" s="24" t="s">
        <v>283</v>
      </c>
      <c r="B182" s="24" t="s">
        <v>283</v>
      </c>
      <c r="C182" s="24"/>
      <c r="D182" s="24" t="s">
        <v>303</v>
      </c>
      <c r="E182" s="24" t="s">
        <v>303</v>
      </c>
      <c r="F182" s="24"/>
      <c r="G182" s="24">
        <f>SUM(J182:CZ182)</f>
        <v>47</v>
      </c>
      <c r="H182" s="24"/>
      <c r="I182" s="24"/>
      <c r="J182" s="24">
        <f>SUM(J177:J181)</f>
        <v>0</v>
      </c>
      <c r="K182" s="24">
        <f t="shared" ref="K182" si="1583">SUM(K177:K181)</f>
        <v>0</v>
      </c>
      <c r="L182" s="24">
        <f t="shared" ref="L182" si="1584">SUM(L177:L181)</f>
        <v>0</v>
      </c>
      <c r="M182" s="24">
        <f t="shared" ref="M182" si="1585">SUM(M177:M181)</f>
        <v>0</v>
      </c>
      <c r="N182" s="24">
        <f t="shared" ref="N182" si="1586">SUM(N177:N181)</f>
        <v>0</v>
      </c>
      <c r="O182" s="24">
        <f t="shared" ref="O182" si="1587">SUM(O177:O181)</f>
        <v>0</v>
      </c>
      <c r="P182" s="24">
        <f t="shared" ref="P182" si="1588">SUM(P177:P181)</f>
        <v>0</v>
      </c>
      <c r="Q182" s="24">
        <f t="shared" ref="Q182" si="1589">SUM(Q177:Q181)</f>
        <v>0</v>
      </c>
      <c r="R182" s="24">
        <f t="shared" ref="R182" si="1590">SUM(R177:R181)</f>
        <v>0</v>
      </c>
      <c r="S182" s="24">
        <f t="shared" ref="S182" si="1591">SUM(S177:S181)</f>
        <v>0</v>
      </c>
      <c r="T182" s="24">
        <f t="shared" ref="T182" si="1592">SUM(T177:T181)</f>
        <v>0</v>
      </c>
      <c r="U182" s="24">
        <f t="shared" ref="U182" si="1593">SUM(U177:U181)</f>
        <v>0</v>
      </c>
      <c r="V182" s="24">
        <f t="shared" ref="V182" si="1594">SUM(V177:V181)</f>
        <v>0</v>
      </c>
      <c r="W182" s="24">
        <f t="shared" ref="W182" si="1595">SUM(W177:W181)</f>
        <v>0</v>
      </c>
      <c r="X182" s="24">
        <f t="shared" ref="X182" si="1596">SUM(X177:X181)</f>
        <v>0</v>
      </c>
      <c r="Y182" s="24">
        <f t="shared" ref="Y182" si="1597">SUM(Y177:Y181)</f>
        <v>0</v>
      </c>
      <c r="Z182" s="24">
        <f t="shared" ref="Z182" si="1598">SUM(Z177:Z181)</f>
        <v>0</v>
      </c>
      <c r="AA182" s="24">
        <f t="shared" ref="AA182" si="1599">SUM(AA177:AA181)</f>
        <v>0</v>
      </c>
      <c r="AB182" s="24">
        <f t="shared" ref="AB182" si="1600">SUM(AB177:AB181)</f>
        <v>0</v>
      </c>
      <c r="AC182" s="24">
        <f t="shared" ref="AC182" si="1601">SUM(AC177:AC181)</f>
        <v>8</v>
      </c>
      <c r="AD182" s="24">
        <f t="shared" ref="AD182" si="1602">SUM(AD177:AD181)</f>
        <v>0</v>
      </c>
      <c r="AE182" s="24">
        <f t="shared" ref="AE182" si="1603">SUM(AE177:AE181)</f>
        <v>1</v>
      </c>
      <c r="AF182" s="24">
        <f t="shared" ref="AF182" si="1604">SUM(AF177:AF181)</f>
        <v>0</v>
      </c>
      <c r="AG182" s="24">
        <f t="shared" ref="AG182" si="1605">SUM(AG177:AG181)</f>
        <v>1</v>
      </c>
      <c r="AH182" s="24">
        <f t="shared" ref="AH182" si="1606">SUM(AH177:AH181)</f>
        <v>2</v>
      </c>
      <c r="AI182" s="24">
        <f t="shared" ref="AI182" si="1607">SUM(AI177:AI181)</f>
        <v>0</v>
      </c>
      <c r="AJ182" s="24">
        <f t="shared" ref="AJ182" si="1608">SUM(AJ177:AJ181)</f>
        <v>0</v>
      </c>
      <c r="AK182" s="24">
        <f t="shared" ref="AK182" si="1609">SUM(AK177:AK181)</f>
        <v>0</v>
      </c>
      <c r="AL182" s="24">
        <f t="shared" ref="AL182" si="1610">SUM(AL177:AL181)</f>
        <v>1</v>
      </c>
      <c r="AM182" s="24">
        <f t="shared" ref="AM182" si="1611">SUM(AM177:AM181)</f>
        <v>0</v>
      </c>
      <c r="AN182" s="24">
        <f t="shared" ref="AN182" si="1612">SUM(AN177:AN181)</f>
        <v>0</v>
      </c>
      <c r="AO182" s="24">
        <f t="shared" ref="AO182" si="1613">SUM(AO177:AO181)</f>
        <v>0</v>
      </c>
      <c r="AP182" s="24">
        <f t="shared" ref="AP182" si="1614">SUM(AP177:AP181)</f>
        <v>0</v>
      </c>
      <c r="AQ182" s="24">
        <f t="shared" ref="AQ182" si="1615">SUM(AQ177:AQ181)</f>
        <v>0</v>
      </c>
      <c r="AR182" s="24">
        <f t="shared" ref="AR182" si="1616">SUM(AR177:AR181)</f>
        <v>0</v>
      </c>
      <c r="AS182" s="24">
        <f t="shared" ref="AS182" si="1617">SUM(AS177:AS181)</f>
        <v>0</v>
      </c>
      <c r="AT182" s="24">
        <f t="shared" ref="AT182" si="1618">SUM(AT177:AT181)</f>
        <v>0</v>
      </c>
      <c r="AU182" s="24">
        <f t="shared" ref="AU182" si="1619">SUM(AU177:AU181)</f>
        <v>0</v>
      </c>
      <c r="AV182" s="24">
        <f t="shared" ref="AV182" si="1620">SUM(AV177:AV181)</f>
        <v>1</v>
      </c>
      <c r="AW182" s="24">
        <f t="shared" ref="AW182" si="1621">SUM(AW177:AW181)</f>
        <v>0</v>
      </c>
      <c r="AX182" s="24">
        <f t="shared" ref="AX182" si="1622">SUM(AX177:AX181)</f>
        <v>0</v>
      </c>
      <c r="AY182" s="24">
        <f t="shared" ref="AY182" si="1623">SUM(AY177:AY181)</f>
        <v>0</v>
      </c>
      <c r="AZ182" s="24">
        <f t="shared" ref="AZ182" si="1624">SUM(AZ177:AZ181)</f>
        <v>0</v>
      </c>
      <c r="BA182" s="24">
        <f t="shared" ref="BA182" si="1625">SUM(BA177:BA181)</f>
        <v>3</v>
      </c>
      <c r="BB182" s="24">
        <f t="shared" ref="BB182" si="1626">SUM(BB177:BB181)</f>
        <v>0</v>
      </c>
      <c r="BC182" s="24">
        <f t="shared" ref="BC182" si="1627">SUM(BC177:BC181)</f>
        <v>0</v>
      </c>
      <c r="BD182" s="24">
        <f t="shared" ref="BD182" si="1628">SUM(BD177:BD181)</f>
        <v>0</v>
      </c>
      <c r="BE182" s="24">
        <f t="shared" ref="BE182" si="1629">SUM(BE177:BE181)</f>
        <v>3</v>
      </c>
      <c r="BF182" s="24">
        <f t="shared" ref="BF182" si="1630">SUM(BF177:BF181)</f>
        <v>0</v>
      </c>
      <c r="BG182" s="24">
        <f t="shared" ref="BG182" si="1631">SUM(BG177:BG181)</f>
        <v>2</v>
      </c>
      <c r="BH182" s="24">
        <f t="shared" ref="BH182" si="1632">SUM(BH177:BH181)</f>
        <v>0</v>
      </c>
      <c r="BI182" s="24">
        <f t="shared" ref="BI182" si="1633">SUM(BI177:BI181)</f>
        <v>0</v>
      </c>
      <c r="BJ182" s="24">
        <f t="shared" ref="BJ182" si="1634">SUM(BJ177:BJ181)</f>
        <v>0</v>
      </c>
      <c r="BK182" s="24">
        <f t="shared" ref="BK182" si="1635">SUM(BK177:BK181)</f>
        <v>0</v>
      </c>
      <c r="BL182" s="24">
        <f t="shared" ref="BL182" si="1636">SUM(BL177:BL181)</f>
        <v>4</v>
      </c>
      <c r="BM182" s="24">
        <f t="shared" ref="BM182" si="1637">SUM(BM177:BM181)</f>
        <v>0</v>
      </c>
      <c r="BN182" s="24">
        <f t="shared" ref="BN182" si="1638">SUM(BN177:BN181)</f>
        <v>8</v>
      </c>
      <c r="BO182" s="24">
        <f t="shared" ref="BO182" si="1639">SUM(BO177:BO181)</f>
        <v>1</v>
      </c>
      <c r="BP182" s="24">
        <f t="shared" ref="BP182" si="1640">SUM(BP177:BP181)</f>
        <v>0</v>
      </c>
      <c r="BQ182" s="24">
        <f t="shared" ref="BQ182" si="1641">SUM(BQ177:BQ181)</f>
        <v>0</v>
      </c>
      <c r="BR182" s="24">
        <f t="shared" ref="BR182" si="1642">SUM(BR177:BR181)</f>
        <v>0</v>
      </c>
      <c r="BS182" s="24">
        <f t="shared" ref="BS182" si="1643">SUM(BS177:BS181)</f>
        <v>0</v>
      </c>
      <c r="BT182" s="24">
        <f t="shared" ref="BT182" si="1644">SUM(BT177:BT181)</f>
        <v>0</v>
      </c>
      <c r="BU182" s="24">
        <f t="shared" ref="BU182" si="1645">SUM(BU177:BU181)</f>
        <v>0</v>
      </c>
      <c r="BV182" s="24">
        <f t="shared" ref="BV182" si="1646">SUM(BV177:BV181)</f>
        <v>0</v>
      </c>
      <c r="BW182" s="24">
        <f t="shared" ref="BW182" si="1647">SUM(BW177:BW181)</f>
        <v>0</v>
      </c>
      <c r="BX182" s="24">
        <f t="shared" ref="BX182" si="1648">SUM(BX177:BX181)</f>
        <v>0</v>
      </c>
      <c r="BY182" s="24">
        <f t="shared" ref="BY182" si="1649">SUM(BY177:BY181)</f>
        <v>0</v>
      </c>
      <c r="BZ182" s="24">
        <f t="shared" ref="BZ182" si="1650">SUM(BZ177:BZ181)</f>
        <v>0</v>
      </c>
      <c r="CA182" s="24">
        <f t="shared" ref="CA182" si="1651">SUM(CA177:CA181)</f>
        <v>0</v>
      </c>
      <c r="CB182" s="24">
        <f t="shared" ref="CB182" si="1652">SUM(CB177:CB181)</f>
        <v>0</v>
      </c>
      <c r="CC182" s="24">
        <f t="shared" ref="CC182" si="1653">SUM(CC177:CC181)</f>
        <v>0</v>
      </c>
      <c r="CD182" s="24">
        <f t="shared" ref="CD182" si="1654">SUM(CD177:CD181)</f>
        <v>0</v>
      </c>
      <c r="CE182" s="24">
        <f t="shared" ref="CE182" si="1655">SUM(CE177:CE181)</f>
        <v>1</v>
      </c>
      <c r="CF182" s="24">
        <f t="shared" ref="CF182" si="1656">SUM(CF177:CF181)</f>
        <v>3</v>
      </c>
      <c r="CG182" s="24">
        <f t="shared" ref="CG182" si="1657">SUM(CG177:CG181)</f>
        <v>0</v>
      </c>
      <c r="CH182" s="24">
        <f t="shared" ref="CH182" si="1658">SUM(CH177:CH181)</f>
        <v>0</v>
      </c>
      <c r="CI182" s="24">
        <f t="shared" ref="CI182" si="1659">SUM(CI177:CI181)</f>
        <v>0</v>
      </c>
      <c r="CJ182" s="24">
        <f t="shared" ref="CJ182" si="1660">SUM(CJ177:CJ181)</f>
        <v>0</v>
      </c>
      <c r="CK182" s="24">
        <f t="shared" ref="CK182" si="1661">SUM(CK177:CK181)</f>
        <v>0</v>
      </c>
      <c r="CL182" s="24">
        <f t="shared" ref="CL182" si="1662">SUM(CL177:CL181)</f>
        <v>0</v>
      </c>
      <c r="CM182" s="24">
        <f t="shared" ref="CM182" si="1663">SUM(CM177:CM181)</f>
        <v>0</v>
      </c>
      <c r="CN182" s="24">
        <f t="shared" ref="CN182" si="1664">SUM(CN177:CN181)</f>
        <v>0</v>
      </c>
      <c r="CO182" s="24">
        <f t="shared" ref="CO182" si="1665">SUM(CO177:CO181)</f>
        <v>0</v>
      </c>
      <c r="CP182" s="24">
        <f t="shared" ref="CP182" si="1666">SUM(CP177:CP181)</f>
        <v>5</v>
      </c>
      <c r="CQ182" s="24">
        <f t="shared" ref="CQ182" si="1667">SUM(CQ177:CQ181)</f>
        <v>2</v>
      </c>
      <c r="CR182" s="24">
        <f t="shared" ref="CR182" si="1668">SUM(CR177:CR181)</f>
        <v>0</v>
      </c>
      <c r="CS182" s="24">
        <f t="shared" ref="CS182" si="1669">SUM(CS177:CS181)</f>
        <v>0</v>
      </c>
      <c r="CT182" s="24">
        <f t="shared" ref="CT182" si="1670">SUM(CT177:CT181)</f>
        <v>0</v>
      </c>
      <c r="CU182" s="24">
        <f t="shared" ref="CU182" si="1671">SUM(CU177:CU181)</f>
        <v>0</v>
      </c>
      <c r="CV182" s="24">
        <f t="shared" ref="CV182" si="1672">SUM(CV177:CV181)</f>
        <v>0</v>
      </c>
      <c r="CW182" s="24">
        <f t="shared" ref="CW182" si="1673">SUM(CW177:CW181)</f>
        <v>0</v>
      </c>
      <c r="CX182" s="24">
        <f t="shared" ref="CX182" si="1674">SUM(CX177:CX181)</f>
        <v>1</v>
      </c>
      <c r="CY182" s="24">
        <f t="shared" ref="CY182" si="1675">SUM(CY177:CY181)</f>
        <v>0</v>
      </c>
      <c r="CZ182" s="24">
        <f t="shared" ref="CZ182" si="1676">SUM(CZ177:CZ181)</f>
        <v>0</v>
      </c>
    </row>
    <row r="183" spans="1:104" customFormat="1" hidden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</row>
    <row r="184" spans="1:104" customFormat="1" hidden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</row>
    <row r="185" spans="1:104" customFormat="1" hidden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</row>
    <row r="186" spans="1:104" customFormat="1" hidden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</row>
    <row r="187" spans="1:104" customFormat="1" hidden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</row>
    <row r="188" spans="1:104" customFormat="1" hidden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</row>
    <row r="189" spans="1:104" customFormat="1" hidden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</row>
    <row r="190" spans="1:104" customFormat="1" hidden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</row>
    <row r="191" spans="1:104" customFormat="1" hidden="1" x14ac:dyDescent="0.35">
      <c r="A191" s="8">
        <v>2</v>
      </c>
      <c r="B191" s="8">
        <v>1</v>
      </c>
      <c r="C191" s="8">
        <v>6</v>
      </c>
      <c r="D191" s="8" t="s">
        <v>132</v>
      </c>
      <c r="E191" s="8">
        <v>4</v>
      </c>
      <c r="F191" s="8">
        <v>8</v>
      </c>
      <c r="G191" s="8">
        <v>11</v>
      </c>
      <c r="H191" s="8">
        <v>4</v>
      </c>
      <c r="I191" s="8">
        <v>3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1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1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2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1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1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3</v>
      </c>
      <c r="CQ191" s="8">
        <v>0</v>
      </c>
      <c r="CR191" s="8">
        <v>1</v>
      </c>
      <c r="CS191" s="8">
        <v>0</v>
      </c>
      <c r="CT191" s="8">
        <v>0</v>
      </c>
      <c r="CU191" s="8">
        <v>0</v>
      </c>
      <c r="CV191" s="8">
        <v>1</v>
      </c>
      <c r="CW191" s="8">
        <v>0</v>
      </c>
      <c r="CX191" s="8">
        <v>0</v>
      </c>
      <c r="CY191" s="8">
        <v>0</v>
      </c>
      <c r="CZ191" s="8">
        <v>0</v>
      </c>
    </row>
    <row r="192" spans="1:104" customFormat="1" hidden="1" x14ac:dyDescent="0.35">
      <c r="A192" s="8">
        <v>1</v>
      </c>
      <c r="B192" s="8">
        <v>1</v>
      </c>
      <c r="C192" s="8">
        <v>6</v>
      </c>
      <c r="D192" s="8" t="s">
        <v>132</v>
      </c>
      <c r="E192" s="8">
        <v>4</v>
      </c>
      <c r="F192" s="8">
        <v>6</v>
      </c>
      <c r="G192" s="8">
        <v>13</v>
      </c>
      <c r="H192" s="8">
        <v>1</v>
      </c>
      <c r="I192" s="8">
        <v>12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1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3</v>
      </c>
      <c r="BB192" s="8">
        <v>0</v>
      </c>
      <c r="BC192" s="8">
        <v>0</v>
      </c>
      <c r="BD192" s="8">
        <v>0</v>
      </c>
      <c r="BE192" s="8">
        <v>5</v>
      </c>
      <c r="BF192" s="8">
        <v>0</v>
      </c>
      <c r="BG192" s="8">
        <v>2</v>
      </c>
      <c r="BH192" s="8">
        <v>0</v>
      </c>
      <c r="BI192" s="8">
        <v>0</v>
      </c>
      <c r="BJ192" s="8">
        <v>0</v>
      </c>
      <c r="BK192" s="8">
        <v>0</v>
      </c>
      <c r="BL192" s="8">
        <v>1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1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</row>
    <row r="193" spans="1:104" customFormat="1" hidden="1" x14ac:dyDescent="0.35">
      <c r="A193" s="8">
        <v>1</v>
      </c>
      <c r="B193" s="8">
        <v>2</v>
      </c>
      <c r="C193" s="8">
        <v>6</v>
      </c>
      <c r="D193" s="8" t="s">
        <v>132</v>
      </c>
      <c r="E193" s="8">
        <v>4</v>
      </c>
      <c r="F193" s="8">
        <v>5</v>
      </c>
      <c r="G193" s="8">
        <v>8</v>
      </c>
      <c r="H193" s="8">
        <v>2</v>
      </c>
      <c r="I193" s="8">
        <v>6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1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1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3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1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2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</row>
    <row r="194" spans="1:104" customFormat="1" hidden="1" x14ac:dyDescent="0.35">
      <c r="A194" s="8">
        <v>2</v>
      </c>
      <c r="B194" s="8">
        <v>3</v>
      </c>
      <c r="C194" s="8">
        <v>6</v>
      </c>
      <c r="D194" s="8" t="s">
        <v>132</v>
      </c>
      <c r="E194" s="8">
        <v>4</v>
      </c>
      <c r="F194" s="8">
        <v>2</v>
      </c>
      <c r="G194" s="8">
        <v>5</v>
      </c>
      <c r="H194" s="8">
        <v>4</v>
      </c>
      <c r="I194" s="8">
        <v>1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1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4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</row>
    <row r="195" spans="1:104" customFormat="1" hidden="1" x14ac:dyDescent="0.35">
      <c r="A195" s="8">
        <v>2</v>
      </c>
      <c r="B195" s="8">
        <v>2</v>
      </c>
      <c r="C195" s="8">
        <v>6</v>
      </c>
      <c r="D195" s="8" t="s">
        <v>132</v>
      </c>
      <c r="E195" s="8">
        <v>4</v>
      </c>
      <c r="F195" s="8">
        <v>1</v>
      </c>
      <c r="G195" s="8">
        <v>2</v>
      </c>
      <c r="H195" s="8">
        <v>0</v>
      </c>
      <c r="I195" s="8">
        <v>2</v>
      </c>
      <c r="J195" s="8">
        <v>2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0</v>
      </c>
      <c r="CS195" s="8">
        <v>0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</row>
    <row r="196" spans="1:104" s="25" customFormat="1" x14ac:dyDescent="0.35">
      <c r="A196" s="24" t="s">
        <v>283</v>
      </c>
      <c r="B196" s="24" t="s">
        <v>283</v>
      </c>
      <c r="C196" s="24"/>
      <c r="D196" s="24" t="s">
        <v>304</v>
      </c>
      <c r="E196" s="24" t="s">
        <v>304</v>
      </c>
      <c r="F196" s="24"/>
      <c r="G196" s="24">
        <f>SUM(J196:CZ196)</f>
        <v>39</v>
      </c>
      <c r="H196" s="24"/>
      <c r="I196" s="24"/>
      <c r="J196" s="24">
        <f>SUM(J191:J195)</f>
        <v>2</v>
      </c>
      <c r="K196" s="24">
        <f t="shared" ref="K196" si="1677">SUM(K191:K195)</f>
        <v>0</v>
      </c>
      <c r="L196" s="24">
        <f t="shared" ref="L196" si="1678">SUM(L191:L195)</f>
        <v>0</v>
      </c>
      <c r="M196" s="24">
        <f t="shared" ref="M196" si="1679">SUM(M191:M195)</f>
        <v>0</v>
      </c>
      <c r="N196" s="24">
        <f t="shared" ref="N196" si="1680">SUM(N191:N195)</f>
        <v>0</v>
      </c>
      <c r="O196" s="24">
        <f t="shared" ref="O196" si="1681">SUM(O191:O195)</f>
        <v>0</v>
      </c>
      <c r="P196" s="24">
        <f t="shared" ref="P196" si="1682">SUM(P191:P195)</f>
        <v>0</v>
      </c>
      <c r="Q196" s="24">
        <f t="shared" ref="Q196" si="1683">SUM(Q191:Q195)</f>
        <v>0</v>
      </c>
      <c r="R196" s="24">
        <f t="shared" ref="R196" si="1684">SUM(R191:R195)</f>
        <v>1</v>
      </c>
      <c r="S196" s="24">
        <f t="shared" ref="S196" si="1685">SUM(S191:S195)</f>
        <v>0</v>
      </c>
      <c r="T196" s="24">
        <f t="shared" ref="T196" si="1686">SUM(T191:T195)</f>
        <v>0</v>
      </c>
      <c r="U196" s="24">
        <f t="shared" ref="U196" si="1687">SUM(U191:U195)</f>
        <v>1</v>
      </c>
      <c r="V196" s="24">
        <f t="shared" ref="V196" si="1688">SUM(V191:V195)</f>
        <v>0</v>
      </c>
      <c r="W196" s="24">
        <f t="shared" ref="W196" si="1689">SUM(W191:W195)</f>
        <v>0</v>
      </c>
      <c r="X196" s="24">
        <f t="shared" ref="X196" si="1690">SUM(X191:X195)</f>
        <v>0</v>
      </c>
      <c r="Y196" s="24">
        <f t="shared" ref="Y196" si="1691">SUM(Y191:Y195)</f>
        <v>0</v>
      </c>
      <c r="Z196" s="24">
        <f t="shared" ref="Z196" si="1692">SUM(Z191:Z195)</f>
        <v>0</v>
      </c>
      <c r="AA196" s="24">
        <f t="shared" ref="AA196" si="1693">SUM(AA191:AA195)</f>
        <v>0</v>
      </c>
      <c r="AB196" s="24">
        <f t="shared" ref="AB196" si="1694">SUM(AB191:AB195)</f>
        <v>0</v>
      </c>
      <c r="AC196" s="24">
        <f t="shared" ref="AC196" si="1695">SUM(AC191:AC195)</f>
        <v>1</v>
      </c>
      <c r="AD196" s="24">
        <f t="shared" ref="AD196" si="1696">SUM(AD191:AD195)</f>
        <v>0</v>
      </c>
      <c r="AE196" s="24">
        <f t="shared" ref="AE196" si="1697">SUM(AE191:AE195)</f>
        <v>0</v>
      </c>
      <c r="AF196" s="24">
        <f t="shared" ref="AF196" si="1698">SUM(AF191:AF195)</f>
        <v>0</v>
      </c>
      <c r="AG196" s="24">
        <f t="shared" ref="AG196" si="1699">SUM(AG191:AG195)</f>
        <v>1</v>
      </c>
      <c r="AH196" s="24">
        <f t="shared" ref="AH196" si="1700">SUM(AH191:AH195)</f>
        <v>0</v>
      </c>
      <c r="AI196" s="24">
        <f t="shared" ref="AI196" si="1701">SUM(AI191:AI195)</f>
        <v>0</v>
      </c>
      <c r="AJ196" s="24">
        <f t="shared" ref="AJ196" si="1702">SUM(AJ191:AJ195)</f>
        <v>0</v>
      </c>
      <c r="AK196" s="24">
        <f t="shared" ref="AK196" si="1703">SUM(AK191:AK195)</f>
        <v>0</v>
      </c>
      <c r="AL196" s="24">
        <f t="shared" ref="AL196" si="1704">SUM(AL191:AL195)</f>
        <v>2</v>
      </c>
      <c r="AM196" s="24">
        <f t="shared" ref="AM196" si="1705">SUM(AM191:AM195)</f>
        <v>0</v>
      </c>
      <c r="AN196" s="24">
        <f t="shared" ref="AN196" si="1706">SUM(AN191:AN195)</f>
        <v>0</v>
      </c>
      <c r="AO196" s="24">
        <f t="shared" ref="AO196" si="1707">SUM(AO191:AO195)</f>
        <v>0</v>
      </c>
      <c r="AP196" s="24">
        <f t="shared" ref="AP196" si="1708">SUM(AP191:AP195)</f>
        <v>0</v>
      </c>
      <c r="AQ196" s="24">
        <f t="shared" ref="AQ196" si="1709">SUM(AQ191:AQ195)</f>
        <v>0</v>
      </c>
      <c r="AR196" s="24">
        <f t="shared" ref="AR196" si="1710">SUM(AR191:AR195)</f>
        <v>0</v>
      </c>
      <c r="AS196" s="24">
        <f t="shared" ref="AS196" si="1711">SUM(AS191:AS195)</f>
        <v>1</v>
      </c>
      <c r="AT196" s="24">
        <f t="shared" ref="AT196" si="1712">SUM(AT191:AT195)</f>
        <v>0</v>
      </c>
      <c r="AU196" s="24">
        <f t="shared" ref="AU196" si="1713">SUM(AU191:AU195)</f>
        <v>0</v>
      </c>
      <c r="AV196" s="24">
        <f t="shared" ref="AV196" si="1714">SUM(AV191:AV195)</f>
        <v>0</v>
      </c>
      <c r="AW196" s="24">
        <f t="shared" ref="AW196" si="1715">SUM(AW191:AW195)</f>
        <v>0</v>
      </c>
      <c r="AX196" s="24">
        <f t="shared" ref="AX196" si="1716">SUM(AX191:AX195)</f>
        <v>0</v>
      </c>
      <c r="AY196" s="24">
        <f t="shared" ref="AY196" si="1717">SUM(AY191:AY195)</f>
        <v>0</v>
      </c>
      <c r="AZ196" s="24">
        <f t="shared" ref="AZ196" si="1718">SUM(AZ191:AZ195)</f>
        <v>0</v>
      </c>
      <c r="BA196" s="24">
        <f t="shared" ref="BA196" si="1719">SUM(BA191:BA195)</f>
        <v>4</v>
      </c>
      <c r="BB196" s="24">
        <f t="shared" ref="BB196" si="1720">SUM(BB191:BB195)</f>
        <v>0</v>
      </c>
      <c r="BC196" s="24">
        <f t="shared" ref="BC196" si="1721">SUM(BC191:BC195)</f>
        <v>0</v>
      </c>
      <c r="BD196" s="24">
        <f t="shared" ref="BD196" si="1722">SUM(BD191:BD195)</f>
        <v>0</v>
      </c>
      <c r="BE196" s="24">
        <f t="shared" ref="BE196" si="1723">SUM(BE191:BE195)</f>
        <v>8</v>
      </c>
      <c r="BF196" s="24">
        <f t="shared" ref="BF196" si="1724">SUM(BF191:BF195)</f>
        <v>0</v>
      </c>
      <c r="BG196" s="24">
        <f t="shared" ref="BG196" si="1725">SUM(BG191:BG195)</f>
        <v>2</v>
      </c>
      <c r="BH196" s="24">
        <f t="shared" ref="BH196" si="1726">SUM(BH191:BH195)</f>
        <v>0</v>
      </c>
      <c r="BI196" s="24">
        <f t="shared" ref="BI196" si="1727">SUM(BI191:BI195)</f>
        <v>0</v>
      </c>
      <c r="BJ196" s="24">
        <f t="shared" ref="BJ196" si="1728">SUM(BJ191:BJ195)</f>
        <v>0</v>
      </c>
      <c r="BK196" s="24">
        <f t="shared" ref="BK196" si="1729">SUM(BK191:BK195)</f>
        <v>0</v>
      </c>
      <c r="BL196" s="24">
        <f t="shared" ref="BL196" si="1730">SUM(BL191:BL195)</f>
        <v>3</v>
      </c>
      <c r="BM196" s="24">
        <f t="shared" ref="BM196" si="1731">SUM(BM191:BM195)</f>
        <v>0</v>
      </c>
      <c r="BN196" s="24">
        <f t="shared" ref="BN196" si="1732">SUM(BN191:BN195)</f>
        <v>0</v>
      </c>
      <c r="BO196" s="24">
        <f t="shared" ref="BO196" si="1733">SUM(BO191:BO195)</f>
        <v>0</v>
      </c>
      <c r="BP196" s="24">
        <f t="shared" ref="BP196" si="1734">SUM(BP191:BP195)</f>
        <v>0</v>
      </c>
      <c r="BQ196" s="24">
        <f t="shared" ref="BQ196" si="1735">SUM(BQ191:BQ195)</f>
        <v>0</v>
      </c>
      <c r="BR196" s="24">
        <f t="shared" ref="BR196" si="1736">SUM(BR191:BR195)</f>
        <v>0</v>
      </c>
      <c r="BS196" s="24">
        <f t="shared" ref="BS196" si="1737">SUM(BS191:BS195)</f>
        <v>0</v>
      </c>
      <c r="BT196" s="24">
        <f t="shared" ref="BT196" si="1738">SUM(BT191:BT195)</f>
        <v>0</v>
      </c>
      <c r="BU196" s="24">
        <f t="shared" ref="BU196" si="1739">SUM(BU191:BU195)</f>
        <v>0</v>
      </c>
      <c r="BV196" s="24">
        <f t="shared" ref="BV196" si="1740">SUM(BV191:BV195)</f>
        <v>2</v>
      </c>
      <c r="BW196" s="24">
        <f t="shared" ref="BW196" si="1741">SUM(BW191:BW195)</f>
        <v>0</v>
      </c>
      <c r="BX196" s="24">
        <f t="shared" ref="BX196" si="1742">SUM(BX191:BX195)</f>
        <v>0</v>
      </c>
      <c r="BY196" s="24">
        <f t="shared" ref="BY196" si="1743">SUM(BY191:BY195)</f>
        <v>0</v>
      </c>
      <c r="BZ196" s="24">
        <f t="shared" ref="BZ196" si="1744">SUM(BZ191:BZ195)</f>
        <v>0</v>
      </c>
      <c r="CA196" s="24">
        <f t="shared" ref="CA196" si="1745">SUM(CA191:CA195)</f>
        <v>0</v>
      </c>
      <c r="CB196" s="24">
        <f t="shared" ref="CB196" si="1746">SUM(CB191:CB195)</f>
        <v>0</v>
      </c>
      <c r="CC196" s="24">
        <f t="shared" ref="CC196" si="1747">SUM(CC191:CC195)</f>
        <v>0</v>
      </c>
      <c r="CD196" s="24">
        <f t="shared" ref="CD196" si="1748">SUM(CD191:CD195)</f>
        <v>0</v>
      </c>
      <c r="CE196" s="24">
        <f t="shared" ref="CE196" si="1749">SUM(CE191:CE195)</f>
        <v>0</v>
      </c>
      <c r="CF196" s="24">
        <f t="shared" ref="CF196" si="1750">SUM(CF191:CF195)</f>
        <v>6</v>
      </c>
      <c r="CG196" s="24">
        <f t="shared" ref="CG196" si="1751">SUM(CG191:CG195)</f>
        <v>0</v>
      </c>
      <c r="CH196" s="24">
        <f t="shared" ref="CH196" si="1752">SUM(CH191:CH195)</f>
        <v>0</v>
      </c>
      <c r="CI196" s="24">
        <f t="shared" ref="CI196" si="1753">SUM(CI191:CI195)</f>
        <v>0</v>
      </c>
      <c r="CJ196" s="24">
        <f t="shared" ref="CJ196" si="1754">SUM(CJ191:CJ195)</f>
        <v>0</v>
      </c>
      <c r="CK196" s="24">
        <f t="shared" ref="CK196" si="1755">SUM(CK191:CK195)</f>
        <v>0</v>
      </c>
      <c r="CL196" s="24">
        <f t="shared" ref="CL196" si="1756">SUM(CL191:CL195)</f>
        <v>0</v>
      </c>
      <c r="CM196" s="24">
        <f t="shared" ref="CM196" si="1757">SUM(CM191:CM195)</f>
        <v>0</v>
      </c>
      <c r="CN196" s="24">
        <f t="shared" ref="CN196" si="1758">SUM(CN191:CN195)</f>
        <v>0</v>
      </c>
      <c r="CO196" s="24">
        <f t="shared" ref="CO196" si="1759">SUM(CO191:CO195)</f>
        <v>0</v>
      </c>
      <c r="CP196" s="24">
        <f t="shared" ref="CP196" si="1760">SUM(CP191:CP195)</f>
        <v>3</v>
      </c>
      <c r="CQ196" s="24">
        <f t="shared" ref="CQ196" si="1761">SUM(CQ191:CQ195)</f>
        <v>0</v>
      </c>
      <c r="CR196" s="24">
        <f t="shared" ref="CR196" si="1762">SUM(CR191:CR195)</f>
        <v>1</v>
      </c>
      <c r="CS196" s="24">
        <f t="shared" ref="CS196" si="1763">SUM(CS191:CS195)</f>
        <v>0</v>
      </c>
      <c r="CT196" s="24">
        <f t="shared" ref="CT196" si="1764">SUM(CT191:CT195)</f>
        <v>0</v>
      </c>
      <c r="CU196" s="24">
        <f t="shared" ref="CU196" si="1765">SUM(CU191:CU195)</f>
        <v>0</v>
      </c>
      <c r="CV196" s="24">
        <f t="shared" ref="CV196" si="1766">SUM(CV191:CV195)</f>
        <v>1</v>
      </c>
      <c r="CW196" s="24">
        <f t="shared" ref="CW196" si="1767">SUM(CW191:CW195)</f>
        <v>0</v>
      </c>
      <c r="CX196" s="24">
        <f t="shared" ref="CX196" si="1768">SUM(CX191:CX195)</f>
        <v>0</v>
      </c>
      <c r="CY196" s="24">
        <f t="shared" ref="CY196" si="1769">SUM(CY191:CY195)</f>
        <v>0</v>
      </c>
      <c r="CZ196" s="24">
        <f t="shared" ref="CZ196" si="1770">SUM(CZ191:CZ195)</f>
        <v>0</v>
      </c>
    </row>
    <row r="197" spans="1:104" customFormat="1" hidden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</row>
    <row r="198" spans="1:104" customFormat="1" hidden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</row>
    <row r="199" spans="1:104" customFormat="1" hidden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</row>
    <row r="200" spans="1:104" customFormat="1" hidden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</row>
    <row r="201" spans="1:104" customFormat="1" hidden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</row>
    <row r="202" spans="1:104" customFormat="1" hidden="1" x14ac:dyDescent="0.35">
      <c r="A202" s="8">
        <v>1</v>
      </c>
      <c r="B202" s="8">
        <v>1</v>
      </c>
      <c r="C202" s="8">
        <v>6</v>
      </c>
      <c r="D202" s="8" t="s">
        <v>132</v>
      </c>
      <c r="E202" s="8">
        <v>6</v>
      </c>
      <c r="F202" s="8">
        <v>12</v>
      </c>
      <c r="G202" s="8">
        <v>18</v>
      </c>
      <c r="H202" s="8">
        <v>6</v>
      </c>
      <c r="I202" s="8">
        <v>11</v>
      </c>
      <c r="J202" s="8">
        <v>0</v>
      </c>
      <c r="K202" s="8">
        <v>1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1</v>
      </c>
      <c r="AN202" s="8">
        <v>0</v>
      </c>
      <c r="AO202" s="8">
        <v>1</v>
      </c>
      <c r="AP202" s="8">
        <v>0</v>
      </c>
      <c r="AQ202" s="8">
        <v>0</v>
      </c>
      <c r="AR202" s="8">
        <v>0</v>
      </c>
      <c r="AS202" s="8">
        <v>3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1</v>
      </c>
      <c r="BB202" s="8">
        <v>0</v>
      </c>
      <c r="BC202" s="8">
        <v>0</v>
      </c>
      <c r="BD202" s="8">
        <v>0</v>
      </c>
      <c r="BE202" s="8">
        <v>1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1</v>
      </c>
      <c r="BM202" s="8">
        <v>0</v>
      </c>
      <c r="BN202" s="8">
        <v>1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1</v>
      </c>
      <c r="BU202" s="8">
        <v>2</v>
      </c>
      <c r="BV202" s="8">
        <v>4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1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</row>
    <row r="203" spans="1:104" customFormat="1" hidden="1" x14ac:dyDescent="0.35">
      <c r="A203" s="8">
        <v>2</v>
      </c>
      <c r="B203" s="8">
        <v>1</v>
      </c>
      <c r="C203" s="8">
        <v>6</v>
      </c>
      <c r="D203" s="8" t="s">
        <v>132</v>
      </c>
      <c r="E203" s="8">
        <v>6</v>
      </c>
      <c r="F203" s="8">
        <v>5</v>
      </c>
      <c r="G203" s="8">
        <v>7</v>
      </c>
      <c r="H203" s="8">
        <v>2</v>
      </c>
      <c r="I203" s="8">
        <v>2</v>
      </c>
      <c r="J203" s="8">
        <v>0</v>
      </c>
      <c r="K203" s="8">
        <v>1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3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1</v>
      </c>
      <c r="AT203" s="8">
        <v>1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1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</row>
    <row r="204" spans="1:104" customFormat="1" hidden="1" x14ac:dyDescent="0.35">
      <c r="A204" s="8">
        <v>2</v>
      </c>
      <c r="B204" s="8">
        <v>3</v>
      </c>
      <c r="C204" s="8">
        <v>6</v>
      </c>
      <c r="D204" s="8" t="s">
        <v>132</v>
      </c>
      <c r="E204" s="8">
        <v>6</v>
      </c>
      <c r="F204" s="8">
        <v>4</v>
      </c>
      <c r="G204" s="8">
        <v>4</v>
      </c>
      <c r="H204" s="8">
        <v>1</v>
      </c>
      <c r="I204" s="8">
        <v>2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1</v>
      </c>
      <c r="AD204" s="8">
        <v>0</v>
      </c>
      <c r="AE204" s="8">
        <v>0</v>
      </c>
      <c r="AF204" s="8">
        <v>0</v>
      </c>
      <c r="AG204" s="8">
        <v>0</v>
      </c>
      <c r="AH204" s="8">
        <v>1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1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1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</row>
    <row r="205" spans="1:104" customFormat="1" hidden="1" x14ac:dyDescent="0.35">
      <c r="A205" s="8">
        <v>1</v>
      </c>
      <c r="B205" s="8">
        <v>2</v>
      </c>
      <c r="C205" s="8">
        <v>6</v>
      </c>
      <c r="D205" s="8" t="s">
        <v>132</v>
      </c>
      <c r="E205" s="8">
        <v>6</v>
      </c>
      <c r="F205" s="8">
        <v>10</v>
      </c>
      <c r="G205" s="8">
        <v>13</v>
      </c>
      <c r="H205" s="8">
        <v>3</v>
      </c>
      <c r="I205" s="8">
        <v>9</v>
      </c>
      <c r="J205" s="8">
        <v>0</v>
      </c>
      <c r="K205" s="8">
        <v>0</v>
      </c>
      <c r="L205" s="8">
        <v>1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1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2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1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1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1</v>
      </c>
      <c r="BL205" s="8">
        <v>0</v>
      </c>
      <c r="BM205" s="8">
        <v>0</v>
      </c>
      <c r="BN205" s="8">
        <v>1</v>
      </c>
      <c r="BO205" s="8">
        <v>2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2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1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</row>
    <row r="206" spans="1:104" customFormat="1" hidden="1" x14ac:dyDescent="0.35">
      <c r="A206" s="8">
        <v>2</v>
      </c>
      <c r="B206" s="8">
        <v>2</v>
      </c>
      <c r="C206" s="8">
        <v>6</v>
      </c>
      <c r="D206" s="8" t="s">
        <v>132</v>
      </c>
      <c r="E206" s="8">
        <v>6</v>
      </c>
      <c r="F206" s="8">
        <v>5</v>
      </c>
      <c r="G206" s="8">
        <v>7</v>
      </c>
      <c r="H206" s="8">
        <v>3</v>
      </c>
      <c r="I206" s="8">
        <v>4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2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1</v>
      </c>
      <c r="BB206" s="8">
        <v>0</v>
      </c>
      <c r="BC206" s="8">
        <v>0</v>
      </c>
      <c r="BD206" s="8">
        <v>0</v>
      </c>
      <c r="BE206" s="8">
        <v>1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2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1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</row>
    <row r="207" spans="1:104" s="25" customFormat="1" x14ac:dyDescent="0.35">
      <c r="A207" s="24" t="s">
        <v>283</v>
      </c>
      <c r="B207" s="24" t="s">
        <v>283</v>
      </c>
      <c r="C207" s="24"/>
      <c r="D207" s="24" t="s">
        <v>305</v>
      </c>
      <c r="E207" s="24" t="s">
        <v>305</v>
      </c>
      <c r="F207" s="24"/>
      <c r="G207" s="24">
        <f>SUM(J207:CZ207)</f>
        <v>49</v>
      </c>
      <c r="H207" s="24"/>
      <c r="I207" s="24"/>
      <c r="J207" s="24">
        <f>SUM(J202:J206)</f>
        <v>0</v>
      </c>
      <c r="K207" s="24">
        <f t="shared" ref="K207" si="1771">SUM(K202:K206)</f>
        <v>2</v>
      </c>
      <c r="L207" s="24">
        <f t="shared" ref="L207" si="1772">SUM(L202:L206)</f>
        <v>1</v>
      </c>
      <c r="M207" s="24">
        <f t="shared" ref="M207" si="1773">SUM(M202:M206)</f>
        <v>0</v>
      </c>
      <c r="N207" s="24">
        <f t="shared" ref="N207" si="1774">SUM(N202:N206)</f>
        <v>0</v>
      </c>
      <c r="O207" s="24">
        <f t="shared" ref="O207" si="1775">SUM(O202:O206)</f>
        <v>0</v>
      </c>
      <c r="P207" s="24">
        <f t="shared" ref="P207" si="1776">SUM(P202:P206)</f>
        <v>0</v>
      </c>
      <c r="Q207" s="24">
        <f t="shared" ref="Q207" si="1777">SUM(Q202:Q206)</f>
        <v>0</v>
      </c>
      <c r="R207" s="24">
        <f t="shared" ref="R207" si="1778">SUM(R202:R206)</f>
        <v>0</v>
      </c>
      <c r="S207" s="24">
        <f t="shared" ref="S207" si="1779">SUM(S202:S206)</f>
        <v>0</v>
      </c>
      <c r="T207" s="24">
        <f t="shared" ref="T207" si="1780">SUM(T202:T206)</f>
        <v>0</v>
      </c>
      <c r="U207" s="24">
        <f t="shared" ref="U207" si="1781">SUM(U202:U206)</f>
        <v>0</v>
      </c>
      <c r="V207" s="24">
        <f t="shared" ref="V207" si="1782">SUM(V202:V206)</f>
        <v>0</v>
      </c>
      <c r="W207" s="24">
        <f t="shared" ref="W207" si="1783">SUM(W202:W206)</f>
        <v>0</v>
      </c>
      <c r="X207" s="24">
        <f t="shared" ref="X207" si="1784">SUM(X202:X206)</f>
        <v>0</v>
      </c>
      <c r="Y207" s="24">
        <f t="shared" ref="Y207" si="1785">SUM(Y202:Y206)</f>
        <v>0</v>
      </c>
      <c r="Z207" s="24">
        <f t="shared" ref="Z207" si="1786">SUM(Z202:Z206)</f>
        <v>0</v>
      </c>
      <c r="AA207" s="24">
        <f t="shared" ref="AA207" si="1787">SUM(AA202:AA206)</f>
        <v>1</v>
      </c>
      <c r="AB207" s="24">
        <f t="shared" ref="AB207" si="1788">SUM(AB202:AB206)</f>
        <v>0</v>
      </c>
      <c r="AC207" s="24">
        <f t="shared" ref="AC207" si="1789">SUM(AC202:AC206)</f>
        <v>4</v>
      </c>
      <c r="AD207" s="24">
        <f t="shared" ref="AD207" si="1790">SUM(AD202:AD206)</f>
        <v>0</v>
      </c>
      <c r="AE207" s="24">
        <f t="shared" ref="AE207" si="1791">SUM(AE202:AE206)</f>
        <v>0</v>
      </c>
      <c r="AF207" s="24">
        <f t="shared" ref="AF207" si="1792">SUM(AF202:AF206)</f>
        <v>0</v>
      </c>
      <c r="AG207" s="24">
        <f t="shared" ref="AG207" si="1793">SUM(AG202:AG206)</f>
        <v>4</v>
      </c>
      <c r="AH207" s="24">
        <f t="shared" ref="AH207" si="1794">SUM(AH202:AH206)</f>
        <v>1</v>
      </c>
      <c r="AI207" s="24">
        <f t="shared" ref="AI207" si="1795">SUM(AI202:AI206)</f>
        <v>0</v>
      </c>
      <c r="AJ207" s="24">
        <f t="shared" ref="AJ207" si="1796">SUM(AJ202:AJ206)</f>
        <v>0</v>
      </c>
      <c r="AK207" s="24">
        <f t="shared" ref="AK207" si="1797">SUM(AK202:AK206)</f>
        <v>0</v>
      </c>
      <c r="AL207" s="24">
        <f t="shared" ref="AL207" si="1798">SUM(AL202:AL206)</f>
        <v>0</v>
      </c>
      <c r="AM207" s="24">
        <f t="shared" ref="AM207" si="1799">SUM(AM202:AM206)</f>
        <v>2</v>
      </c>
      <c r="AN207" s="24">
        <f t="shared" ref="AN207" si="1800">SUM(AN202:AN206)</f>
        <v>0</v>
      </c>
      <c r="AO207" s="24">
        <f t="shared" ref="AO207" si="1801">SUM(AO202:AO206)</f>
        <v>1</v>
      </c>
      <c r="AP207" s="24">
        <f t="shared" ref="AP207" si="1802">SUM(AP202:AP206)</f>
        <v>0</v>
      </c>
      <c r="AQ207" s="24">
        <f t="shared" ref="AQ207" si="1803">SUM(AQ202:AQ206)</f>
        <v>0</v>
      </c>
      <c r="AR207" s="24">
        <f t="shared" ref="AR207" si="1804">SUM(AR202:AR206)</f>
        <v>1</v>
      </c>
      <c r="AS207" s="24">
        <f t="shared" ref="AS207" si="1805">SUM(AS202:AS206)</f>
        <v>4</v>
      </c>
      <c r="AT207" s="24">
        <f t="shared" ref="AT207" si="1806">SUM(AT202:AT206)</f>
        <v>1</v>
      </c>
      <c r="AU207" s="24">
        <f t="shared" ref="AU207" si="1807">SUM(AU202:AU206)</f>
        <v>0</v>
      </c>
      <c r="AV207" s="24">
        <f t="shared" ref="AV207" si="1808">SUM(AV202:AV206)</f>
        <v>0</v>
      </c>
      <c r="AW207" s="24">
        <f t="shared" ref="AW207" si="1809">SUM(AW202:AW206)</f>
        <v>0</v>
      </c>
      <c r="AX207" s="24">
        <f t="shared" ref="AX207" si="1810">SUM(AX202:AX206)</f>
        <v>0</v>
      </c>
      <c r="AY207" s="24">
        <f t="shared" ref="AY207" si="1811">SUM(AY202:AY206)</f>
        <v>0</v>
      </c>
      <c r="AZ207" s="24">
        <f t="shared" ref="AZ207" si="1812">SUM(AZ202:AZ206)</f>
        <v>0</v>
      </c>
      <c r="BA207" s="24">
        <f t="shared" ref="BA207" si="1813">SUM(BA202:BA206)</f>
        <v>3</v>
      </c>
      <c r="BB207" s="24">
        <f t="shared" ref="BB207" si="1814">SUM(BB202:BB206)</f>
        <v>0</v>
      </c>
      <c r="BC207" s="24">
        <f t="shared" ref="BC207" si="1815">SUM(BC202:BC206)</f>
        <v>0</v>
      </c>
      <c r="BD207" s="24">
        <f t="shared" ref="BD207" si="1816">SUM(BD202:BD206)</f>
        <v>0</v>
      </c>
      <c r="BE207" s="24">
        <f t="shared" ref="BE207" si="1817">SUM(BE202:BE206)</f>
        <v>2</v>
      </c>
      <c r="BF207" s="24">
        <f t="shared" ref="BF207" si="1818">SUM(BF202:BF206)</f>
        <v>0</v>
      </c>
      <c r="BG207" s="24">
        <f t="shared" ref="BG207" si="1819">SUM(BG202:BG206)</f>
        <v>1</v>
      </c>
      <c r="BH207" s="24">
        <f t="shared" ref="BH207" si="1820">SUM(BH202:BH206)</f>
        <v>0</v>
      </c>
      <c r="BI207" s="24">
        <f t="shared" ref="BI207" si="1821">SUM(BI202:BI206)</f>
        <v>0</v>
      </c>
      <c r="BJ207" s="24">
        <f t="shared" ref="BJ207" si="1822">SUM(BJ202:BJ206)</f>
        <v>0</v>
      </c>
      <c r="BK207" s="24">
        <f t="shared" ref="BK207" si="1823">SUM(BK202:BK206)</f>
        <v>1</v>
      </c>
      <c r="BL207" s="24">
        <f t="shared" ref="BL207" si="1824">SUM(BL202:BL206)</f>
        <v>1</v>
      </c>
      <c r="BM207" s="24">
        <f t="shared" ref="BM207" si="1825">SUM(BM202:BM206)</f>
        <v>0</v>
      </c>
      <c r="BN207" s="24">
        <f t="shared" ref="BN207" si="1826">SUM(BN202:BN206)</f>
        <v>2</v>
      </c>
      <c r="BO207" s="24">
        <f t="shared" ref="BO207" si="1827">SUM(BO202:BO206)</f>
        <v>2</v>
      </c>
      <c r="BP207" s="24">
        <f t="shared" ref="BP207" si="1828">SUM(BP202:BP206)</f>
        <v>0</v>
      </c>
      <c r="BQ207" s="24">
        <f t="shared" ref="BQ207" si="1829">SUM(BQ202:BQ206)</f>
        <v>0</v>
      </c>
      <c r="BR207" s="24">
        <f t="shared" ref="BR207" si="1830">SUM(BR202:BR206)</f>
        <v>0</v>
      </c>
      <c r="BS207" s="24">
        <f t="shared" ref="BS207" si="1831">SUM(BS202:BS206)</f>
        <v>0</v>
      </c>
      <c r="BT207" s="24">
        <f t="shared" ref="BT207" si="1832">SUM(BT202:BT206)</f>
        <v>1</v>
      </c>
      <c r="BU207" s="24">
        <f t="shared" ref="BU207" si="1833">SUM(BU202:BU206)</f>
        <v>2</v>
      </c>
      <c r="BV207" s="24">
        <f t="shared" ref="BV207" si="1834">SUM(BV202:BV206)</f>
        <v>7</v>
      </c>
      <c r="BW207" s="24">
        <f t="shared" ref="BW207" si="1835">SUM(BW202:BW206)</f>
        <v>0</v>
      </c>
      <c r="BX207" s="24">
        <f t="shared" ref="BX207" si="1836">SUM(BX202:BX206)</f>
        <v>0</v>
      </c>
      <c r="BY207" s="24">
        <f t="shared" ref="BY207" si="1837">SUM(BY202:BY206)</f>
        <v>0</v>
      </c>
      <c r="BZ207" s="24">
        <f t="shared" ref="BZ207" si="1838">SUM(BZ202:BZ206)</f>
        <v>0</v>
      </c>
      <c r="CA207" s="24">
        <f t="shared" ref="CA207" si="1839">SUM(CA202:CA206)</f>
        <v>0</v>
      </c>
      <c r="CB207" s="24">
        <f t="shared" ref="CB207" si="1840">SUM(CB202:CB206)</f>
        <v>0</v>
      </c>
      <c r="CC207" s="24">
        <f t="shared" ref="CC207" si="1841">SUM(CC202:CC206)</f>
        <v>0</v>
      </c>
      <c r="CD207" s="24">
        <f t="shared" ref="CD207" si="1842">SUM(CD202:CD206)</f>
        <v>0</v>
      </c>
      <c r="CE207" s="24">
        <f t="shared" ref="CE207" si="1843">SUM(CE202:CE206)</f>
        <v>0</v>
      </c>
      <c r="CF207" s="24">
        <f t="shared" ref="CF207" si="1844">SUM(CF202:CF206)</f>
        <v>4</v>
      </c>
      <c r="CG207" s="24">
        <f t="shared" ref="CG207" si="1845">SUM(CG202:CG206)</f>
        <v>0</v>
      </c>
      <c r="CH207" s="24">
        <f t="shared" ref="CH207" si="1846">SUM(CH202:CH206)</f>
        <v>0</v>
      </c>
      <c r="CI207" s="24">
        <f t="shared" ref="CI207" si="1847">SUM(CI202:CI206)</f>
        <v>0</v>
      </c>
      <c r="CJ207" s="24">
        <f t="shared" ref="CJ207" si="1848">SUM(CJ202:CJ206)</f>
        <v>0</v>
      </c>
      <c r="CK207" s="24">
        <f t="shared" ref="CK207" si="1849">SUM(CK202:CK206)</f>
        <v>0</v>
      </c>
      <c r="CL207" s="24">
        <f t="shared" ref="CL207" si="1850">SUM(CL202:CL206)</f>
        <v>0</v>
      </c>
      <c r="CM207" s="24">
        <f t="shared" ref="CM207" si="1851">SUM(CM202:CM206)</f>
        <v>0</v>
      </c>
      <c r="CN207" s="24">
        <f t="shared" ref="CN207" si="1852">SUM(CN202:CN206)</f>
        <v>0</v>
      </c>
      <c r="CO207" s="24">
        <f t="shared" ref="CO207" si="1853">SUM(CO202:CO206)</f>
        <v>0</v>
      </c>
      <c r="CP207" s="24">
        <f t="shared" ref="CP207" si="1854">SUM(CP202:CP206)</f>
        <v>1</v>
      </c>
      <c r="CQ207" s="24">
        <f t="shared" ref="CQ207" si="1855">SUM(CQ202:CQ206)</f>
        <v>0</v>
      </c>
      <c r="CR207" s="24">
        <f t="shared" ref="CR207" si="1856">SUM(CR202:CR206)</f>
        <v>0</v>
      </c>
      <c r="CS207" s="24">
        <f t="shared" ref="CS207" si="1857">SUM(CS202:CS206)</f>
        <v>0</v>
      </c>
      <c r="CT207" s="24">
        <f t="shared" ref="CT207" si="1858">SUM(CT202:CT206)</f>
        <v>0</v>
      </c>
      <c r="CU207" s="24">
        <f t="shared" ref="CU207" si="1859">SUM(CU202:CU206)</f>
        <v>0</v>
      </c>
      <c r="CV207" s="24">
        <f t="shared" ref="CV207" si="1860">SUM(CV202:CV206)</f>
        <v>0</v>
      </c>
      <c r="CW207" s="24">
        <f t="shared" ref="CW207" si="1861">SUM(CW202:CW206)</f>
        <v>0</v>
      </c>
      <c r="CX207" s="24">
        <f t="shared" ref="CX207" si="1862">SUM(CX202:CX206)</f>
        <v>0</v>
      </c>
      <c r="CY207" s="24">
        <f t="shared" ref="CY207" si="1863">SUM(CY202:CY206)</f>
        <v>0</v>
      </c>
      <c r="CZ207" s="24">
        <f t="shared" ref="CZ207" si="1864">SUM(CZ202:CZ206)</f>
        <v>0</v>
      </c>
    </row>
    <row r="208" spans="1:104" customFormat="1" hidden="1" x14ac:dyDescent="0.35">
      <c r="A208" s="8">
        <v>2</v>
      </c>
      <c r="B208" s="8">
        <v>1</v>
      </c>
      <c r="C208" s="8">
        <v>6</v>
      </c>
      <c r="D208" s="8" t="s">
        <v>132</v>
      </c>
      <c r="E208" s="8">
        <v>8</v>
      </c>
      <c r="F208" s="8">
        <v>1</v>
      </c>
      <c r="G208" s="8">
        <v>1</v>
      </c>
      <c r="H208" s="8">
        <v>0</v>
      </c>
      <c r="I208" s="8">
        <v>1</v>
      </c>
      <c r="J208" s="8">
        <v>0</v>
      </c>
      <c r="K208" s="8">
        <v>0</v>
      </c>
      <c r="L208" s="8">
        <v>0</v>
      </c>
      <c r="M208" s="8">
        <v>1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</row>
    <row r="209" spans="1:104" customFormat="1" hidden="1" x14ac:dyDescent="0.35">
      <c r="A209" s="8">
        <v>2</v>
      </c>
      <c r="B209" s="8">
        <v>2</v>
      </c>
      <c r="C209" s="8">
        <v>6</v>
      </c>
      <c r="D209" s="8" t="s">
        <v>132</v>
      </c>
      <c r="E209" s="8">
        <v>8</v>
      </c>
      <c r="F209" s="8">
        <v>3</v>
      </c>
      <c r="G209" s="8">
        <v>7</v>
      </c>
      <c r="H209" s="8">
        <v>4</v>
      </c>
      <c r="I209" s="8">
        <v>3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2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1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4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</row>
    <row r="210" spans="1:104" customFormat="1" hidden="1" x14ac:dyDescent="0.35">
      <c r="A210" s="8">
        <v>2</v>
      </c>
      <c r="B210" s="8">
        <v>3</v>
      </c>
      <c r="C210" s="8">
        <v>6</v>
      </c>
      <c r="D210" s="8" t="s">
        <v>132</v>
      </c>
      <c r="E210" s="8">
        <v>8</v>
      </c>
      <c r="F210" s="8">
        <v>1</v>
      </c>
      <c r="G210" s="8">
        <v>2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2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</row>
    <row r="211" spans="1:104" s="25" customFormat="1" x14ac:dyDescent="0.35">
      <c r="A211" s="24" t="s">
        <v>283</v>
      </c>
      <c r="B211" s="24" t="s">
        <v>283</v>
      </c>
      <c r="C211" s="24"/>
      <c r="D211" s="24" t="s">
        <v>306</v>
      </c>
      <c r="E211" s="24" t="s">
        <v>306</v>
      </c>
      <c r="F211" s="24"/>
      <c r="G211" s="24">
        <f>SUM(J211:CZ211)</f>
        <v>10</v>
      </c>
      <c r="H211" s="24"/>
      <c r="I211" s="24"/>
      <c r="J211" s="24">
        <f>SUM(J208:J210)</f>
        <v>0</v>
      </c>
      <c r="K211" s="24">
        <f t="shared" ref="K211" si="1865">SUM(K208:K210)</f>
        <v>0</v>
      </c>
      <c r="L211" s="24">
        <f t="shared" ref="L211" si="1866">SUM(L208:L210)</f>
        <v>0</v>
      </c>
      <c r="M211" s="24">
        <f t="shared" ref="M211" si="1867">SUM(M208:M210)</f>
        <v>1</v>
      </c>
      <c r="N211" s="24">
        <f t="shared" ref="N211" si="1868">SUM(N208:N210)</f>
        <v>0</v>
      </c>
      <c r="O211" s="24">
        <f t="shared" ref="O211" si="1869">SUM(O208:O210)</f>
        <v>0</v>
      </c>
      <c r="P211" s="24">
        <f t="shared" ref="P211" si="1870">SUM(P208:P210)</f>
        <v>0</v>
      </c>
      <c r="Q211" s="24">
        <f t="shared" ref="Q211" si="1871">SUM(Q208:Q210)</f>
        <v>0</v>
      </c>
      <c r="R211" s="24">
        <f t="shared" ref="R211" si="1872">SUM(R208:R210)</f>
        <v>0</v>
      </c>
      <c r="S211" s="24">
        <f t="shared" ref="S211" si="1873">SUM(S208:S210)</f>
        <v>0</v>
      </c>
      <c r="T211" s="24">
        <f t="shared" ref="T211" si="1874">SUM(T208:T210)</f>
        <v>0</v>
      </c>
      <c r="U211" s="24">
        <f t="shared" ref="U211" si="1875">SUM(U208:U210)</f>
        <v>0</v>
      </c>
      <c r="V211" s="24">
        <f t="shared" ref="V211" si="1876">SUM(V208:V210)</f>
        <v>0</v>
      </c>
      <c r="W211" s="24">
        <f t="shared" ref="W211" si="1877">SUM(W208:W210)</f>
        <v>0</v>
      </c>
      <c r="X211" s="24">
        <f t="shared" ref="X211" si="1878">SUM(X208:X210)</f>
        <v>0</v>
      </c>
      <c r="Y211" s="24">
        <f t="shared" ref="Y211" si="1879">SUM(Y208:Y210)</f>
        <v>0</v>
      </c>
      <c r="Z211" s="24">
        <f t="shared" ref="Z211" si="1880">SUM(Z208:Z210)</f>
        <v>0</v>
      </c>
      <c r="AA211" s="24">
        <f t="shared" ref="AA211" si="1881">SUM(AA208:AA210)</f>
        <v>0</v>
      </c>
      <c r="AB211" s="24">
        <f t="shared" ref="AB211" si="1882">SUM(AB208:AB210)</f>
        <v>0</v>
      </c>
      <c r="AC211" s="24">
        <f t="shared" ref="AC211" si="1883">SUM(AC208:AC210)</f>
        <v>2</v>
      </c>
      <c r="AD211" s="24">
        <f t="shared" ref="AD211" si="1884">SUM(AD208:AD210)</f>
        <v>0</v>
      </c>
      <c r="AE211" s="24">
        <f t="shared" ref="AE211" si="1885">SUM(AE208:AE210)</f>
        <v>0</v>
      </c>
      <c r="AF211" s="24">
        <f t="shared" ref="AF211" si="1886">SUM(AF208:AF210)</f>
        <v>0</v>
      </c>
      <c r="AG211" s="24">
        <f t="shared" ref="AG211" si="1887">SUM(AG208:AG210)</f>
        <v>2</v>
      </c>
      <c r="AH211" s="24">
        <f t="shared" ref="AH211" si="1888">SUM(AH208:AH210)</f>
        <v>0</v>
      </c>
      <c r="AI211" s="24">
        <f t="shared" ref="AI211" si="1889">SUM(AI208:AI210)</f>
        <v>0</v>
      </c>
      <c r="AJ211" s="24">
        <f t="shared" ref="AJ211" si="1890">SUM(AJ208:AJ210)</f>
        <v>0</v>
      </c>
      <c r="AK211" s="24">
        <f t="shared" ref="AK211" si="1891">SUM(AK208:AK210)</f>
        <v>0</v>
      </c>
      <c r="AL211" s="24">
        <f t="shared" ref="AL211" si="1892">SUM(AL208:AL210)</f>
        <v>0</v>
      </c>
      <c r="AM211" s="24">
        <f t="shared" ref="AM211" si="1893">SUM(AM208:AM210)</f>
        <v>0</v>
      </c>
      <c r="AN211" s="24">
        <f t="shared" ref="AN211" si="1894">SUM(AN208:AN210)</f>
        <v>0</v>
      </c>
      <c r="AO211" s="24">
        <f t="shared" ref="AO211" si="1895">SUM(AO208:AO210)</f>
        <v>0</v>
      </c>
      <c r="AP211" s="24">
        <f t="shared" ref="AP211" si="1896">SUM(AP208:AP210)</f>
        <v>0</v>
      </c>
      <c r="AQ211" s="24">
        <f t="shared" ref="AQ211" si="1897">SUM(AQ208:AQ210)</f>
        <v>0</v>
      </c>
      <c r="AR211" s="24">
        <f t="shared" ref="AR211" si="1898">SUM(AR208:AR210)</f>
        <v>0</v>
      </c>
      <c r="AS211" s="24">
        <f t="shared" ref="AS211" si="1899">SUM(AS208:AS210)</f>
        <v>0</v>
      </c>
      <c r="AT211" s="24">
        <f t="shared" ref="AT211" si="1900">SUM(AT208:AT210)</f>
        <v>0</v>
      </c>
      <c r="AU211" s="24">
        <f t="shared" ref="AU211" si="1901">SUM(AU208:AU210)</f>
        <v>0</v>
      </c>
      <c r="AV211" s="24">
        <f t="shared" ref="AV211" si="1902">SUM(AV208:AV210)</f>
        <v>0</v>
      </c>
      <c r="AW211" s="24">
        <f t="shared" ref="AW211" si="1903">SUM(AW208:AW210)</f>
        <v>0</v>
      </c>
      <c r="AX211" s="24">
        <f t="shared" ref="AX211" si="1904">SUM(AX208:AX210)</f>
        <v>0</v>
      </c>
      <c r="AY211" s="24">
        <f t="shared" ref="AY211" si="1905">SUM(AY208:AY210)</f>
        <v>0</v>
      </c>
      <c r="AZ211" s="24">
        <f t="shared" ref="AZ211" si="1906">SUM(AZ208:AZ210)</f>
        <v>0</v>
      </c>
      <c r="BA211" s="24">
        <f t="shared" ref="BA211" si="1907">SUM(BA208:BA210)</f>
        <v>0</v>
      </c>
      <c r="BB211" s="24">
        <f t="shared" ref="BB211" si="1908">SUM(BB208:BB210)</f>
        <v>0</v>
      </c>
      <c r="BC211" s="24">
        <f t="shared" ref="BC211" si="1909">SUM(BC208:BC210)</f>
        <v>0</v>
      </c>
      <c r="BD211" s="24">
        <f t="shared" ref="BD211" si="1910">SUM(BD208:BD210)</f>
        <v>0</v>
      </c>
      <c r="BE211" s="24">
        <f t="shared" ref="BE211" si="1911">SUM(BE208:BE210)</f>
        <v>1</v>
      </c>
      <c r="BF211" s="24">
        <f t="shared" ref="BF211" si="1912">SUM(BF208:BF210)</f>
        <v>0</v>
      </c>
      <c r="BG211" s="24">
        <f t="shared" ref="BG211" si="1913">SUM(BG208:BG210)</f>
        <v>0</v>
      </c>
      <c r="BH211" s="24">
        <f t="shared" ref="BH211" si="1914">SUM(BH208:BH210)</f>
        <v>0</v>
      </c>
      <c r="BI211" s="24">
        <f t="shared" ref="BI211" si="1915">SUM(BI208:BI210)</f>
        <v>0</v>
      </c>
      <c r="BJ211" s="24">
        <f t="shared" ref="BJ211" si="1916">SUM(BJ208:BJ210)</f>
        <v>0</v>
      </c>
      <c r="BK211" s="24">
        <f t="shared" ref="BK211" si="1917">SUM(BK208:BK210)</f>
        <v>0</v>
      </c>
      <c r="BL211" s="24">
        <f t="shared" ref="BL211" si="1918">SUM(BL208:BL210)</f>
        <v>0</v>
      </c>
      <c r="BM211" s="24">
        <f t="shared" ref="BM211" si="1919">SUM(BM208:BM210)</f>
        <v>0</v>
      </c>
      <c r="BN211" s="24">
        <f t="shared" ref="BN211" si="1920">SUM(BN208:BN210)</f>
        <v>0</v>
      </c>
      <c r="BO211" s="24">
        <f t="shared" ref="BO211" si="1921">SUM(BO208:BO210)</f>
        <v>0</v>
      </c>
      <c r="BP211" s="24">
        <f t="shared" ref="BP211" si="1922">SUM(BP208:BP210)</f>
        <v>0</v>
      </c>
      <c r="BQ211" s="24">
        <f t="shared" ref="BQ211" si="1923">SUM(BQ208:BQ210)</f>
        <v>0</v>
      </c>
      <c r="BR211" s="24">
        <f t="shared" ref="BR211" si="1924">SUM(BR208:BR210)</f>
        <v>0</v>
      </c>
      <c r="BS211" s="24">
        <f t="shared" ref="BS211" si="1925">SUM(BS208:BS210)</f>
        <v>0</v>
      </c>
      <c r="BT211" s="24">
        <f t="shared" ref="BT211" si="1926">SUM(BT208:BT210)</f>
        <v>0</v>
      </c>
      <c r="BU211" s="24">
        <f t="shared" ref="BU211" si="1927">SUM(BU208:BU210)</f>
        <v>0</v>
      </c>
      <c r="BV211" s="24">
        <f t="shared" ref="BV211" si="1928">SUM(BV208:BV210)</f>
        <v>0</v>
      </c>
      <c r="BW211" s="24">
        <f t="shared" ref="BW211" si="1929">SUM(BW208:BW210)</f>
        <v>0</v>
      </c>
      <c r="BX211" s="24">
        <f t="shared" ref="BX211" si="1930">SUM(BX208:BX210)</f>
        <v>0</v>
      </c>
      <c r="BY211" s="24">
        <f t="shared" ref="BY211" si="1931">SUM(BY208:BY210)</f>
        <v>0</v>
      </c>
      <c r="BZ211" s="24">
        <f t="shared" ref="BZ211" si="1932">SUM(BZ208:BZ210)</f>
        <v>0</v>
      </c>
      <c r="CA211" s="24">
        <f t="shared" ref="CA211" si="1933">SUM(CA208:CA210)</f>
        <v>0</v>
      </c>
      <c r="CB211" s="24">
        <f t="shared" ref="CB211" si="1934">SUM(CB208:CB210)</f>
        <v>0</v>
      </c>
      <c r="CC211" s="24">
        <f t="shared" ref="CC211" si="1935">SUM(CC208:CC210)</f>
        <v>0</v>
      </c>
      <c r="CD211" s="24">
        <f t="shared" ref="CD211" si="1936">SUM(CD208:CD210)</f>
        <v>0</v>
      </c>
      <c r="CE211" s="24">
        <f t="shared" ref="CE211" si="1937">SUM(CE208:CE210)</f>
        <v>0</v>
      </c>
      <c r="CF211" s="24">
        <f t="shared" ref="CF211" si="1938">SUM(CF208:CF210)</f>
        <v>0</v>
      </c>
      <c r="CG211" s="24">
        <f t="shared" ref="CG211" si="1939">SUM(CG208:CG210)</f>
        <v>0</v>
      </c>
      <c r="CH211" s="24">
        <f t="shared" ref="CH211" si="1940">SUM(CH208:CH210)</f>
        <v>0</v>
      </c>
      <c r="CI211" s="24">
        <f t="shared" ref="CI211" si="1941">SUM(CI208:CI210)</f>
        <v>0</v>
      </c>
      <c r="CJ211" s="24">
        <f t="shared" ref="CJ211" si="1942">SUM(CJ208:CJ210)</f>
        <v>0</v>
      </c>
      <c r="CK211" s="24">
        <f t="shared" ref="CK211" si="1943">SUM(CK208:CK210)</f>
        <v>0</v>
      </c>
      <c r="CL211" s="24">
        <f t="shared" ref="CL211" si="1944">SUM(CL208:CL210)</f>
        <v>0</v>
      </c>
      <c r="CM211" s="24">
        <f t="shared" ref="CM211" si="1945">SUM(CM208:CM210)</f>
        <v>0</v>
      </c>
      <c r="CN211" s="24">
        <f t="shared" ref="CN211" si="1946">SUM(CN208:CN210)</f>
        <v>0</v>
      </c>
      <c r="CO211" s="24">
        <f t="shared" ref="CO211" si="1947">SUM(CO208:CO210)</f>
        <v>0</v>
      </c>
      <c r="CP211" s="24">
        <f t="shared" ref="CP211" si="1948">SUM(CP208:CP210)</f>
        <v>4</v>
      </c>
      <c r="CQ211" s="24">
        <f t="shared" ref="CQ211" si="1949">SUM(CQ208:CQ210)</f>
        <v>0</v>
      </c>
      <c r="CR211" s="24">
        <f t="shared" ref="CR211" si="1950">SUM(CR208:CR210)</f>
        <v>0</v>
      </c>
      <c r="CS211" s="24">
        <f t="shared" ref="CS211" si="1951">SUM(CS208:CS210)</f>
        <v>0</v>
      </c>
      <c r="CT211" s="24">
        <f t="shared" ref="CT211" si="1952">SUM(CT208:CT210)</f>
        <v>0</v>
      </c>
      <c r="CU211" s="24">
        <f t="shared" ref="CU211" si="1953">SUM(CU208:CU210)</f>
        <v>0</v>
      </c>
      <c r="CV211" s="24">
        <f t="shared" ref="CV211" si="1954">SUM(CV208:CV210)</f>
        <v>0</v>
      </c>
      <c r="CW211" s="24">
        <f t="shared" ref="CW211" si="1955">SUM(CW208:CW210)</f>
        <v>0</v>
      </c>
      <c r="CX211" s="24">
        <f t="shared" ref="CX211" si="1956">SUM(CX208:CX210)</f>
        <v>0</v>
      </c>
      <c r="CY211" s="24">
        <f t="shared" ref="CY211" si="1957">SUM(CY208:CY210)</f>
        <v>0</v>
      </c>
      <c r="CZ211" s="24">
        <f t="shared" ref="CZ211" si="1958">SUM(CZ208:CZ210)</f>
        <v>0</v>
      </c>
    </row>
    <row r="212" spans="1:104" customFormat="1" hidden="1" x14ac:dyDescent="0.35">
      <c r="A212" s="8">
        <v>2</v>
      </c>
      <c r="B212" s="8">
        <v>2</v>
      </c>
      <c r="C212" s="8">
        <v>7</v>
      </c>
      <c r="D212" s="8" t="s">
        <v>128</v>
      </c>
      <c r="E212" s="8">
        <v>1</v>
      </c>
      <c r="F212" s="8">
        <v>2</v>
      </c>
      <c r="G212" s="8">
        <v>2</v>
      </c>
      <c r="H212" s="8">
        <v>0</v>
      </c>
      <c r="I212" s="8">
        <v>1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1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1</v>
      </c>
      <c r="CY212" s="8">
        <v>0</v>
      </c>
      <c r="CZ212" s="8">
        <v>0</v>
      </c>
    </row>
    <row r="213" spans="1:104" customFormat="1" hidden="1" x14ac:dyDescent="0.35">
      <c r="A213" s="8">
        <v>1</v>
      </c>
      <c r="B213" s="8">
        <v>2</v>
      </c>
      <c r="C213" s="8">
        <v>7</v>
      </c>
      <c r="D213" s="8" t="s">
        <v>128</v>
      </c>
      <c r="E213" s="8">
        <v>1</v>
      </c>
      <c r="F213" s="8">
        <v>7</v>
      </c>
      <c r="G213" s="8">
        <v>9</v>
      </c>
      <c r="H213" s="8">
        <v>2</v>
      </c>
      <c r="I213" s="8">
        <v>4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1</v>
      </c>
      <c r="AD213" s="8">
        <v>0</v>
      </c>
      <c r="AE213" s="8">
        <v>0</v>
      </c>
      <c r="AF213" s="8">
        <v>0</v>
      </c>
      <c r="AG213" s="8">
        <v>0</v>
      </c>
      <c r="AH213" s="8">
        <v>1</v>
      </c>
      <c r="AI213" s="8">
        <v>0</v>
      </c>
      <c r="AJ213" s="8">
        <v>0</v>
      </c>
      <c r="AK213" s="8">
        <v>0</v>
      </c>
      <c r="AL213" s="8">
        <v>0</v>
      </c>
      <c r="AM213" s="8">
        <v>1</v>
      </c>
      <c r="AN213" s="8">
        <v>0</v>
      </c>
      <c r="AO213" s="8">
        <v>0</v>
      </c>
      <c r="AP213" s="8">
        <v>1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2</v>
      </c>
      <c r="BF213" s="8">
        <v>1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2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</row>
    <row r="214" spans="1:104" customFormat="1" hidden="1" x14ac:dyDescent="0.35">
      <c r="A214" s="8">
        <v>1</v>
      </c>
      <c r="B214" s="8">
        <v>1</v>
      </c>
      <c r="C214" s="8">
        <v>7</v>
      </c>
      <c r="D214" s="8" t="s">
        <v>128</v>
      </c>
      <c r="E214" s="8">
        <v>1</v>
      </c>
      <c r="F214" s="8">
        <v>15</v>
      </c>
      <c r="G214" s="8">
        <v>30</v>
      </c>
      <c r="H214" s="8">
        <v>13</v>
      </c>
      <c r="I214" s="8">
        <v>14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2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2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2</v>
      </c>
      <c r="AN214" s="8">
        <v>0</v>
      </c>
      <c r="AO214" s="8">
        <v>0</v>
      </c>
      <c r="AP214" s="8">
        <v>3</v>
      </c>
      <c r="AQ214" s="8">
        <v>0</v>
      </c>
      <c r="AR214" s="8">
        <v>0</v>
      </c>
      <c r="AS214" s="8">
        <v>3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5</v>
      </c>
      <c r="BB214" s="8">
        <v>0</v>
      </c>
      <c r="BC214" s="8">
        <v>0</v>
      </c>
      <c r="BD214" s="8">
        <v>0</v>
      </c>
      <c r="BE214" s="8">
        <v>1</v>
      </c>
      <c r="BF214" s="8">
        <v>3</v>
      </c>
      <c r="BG214" s="8">
        <v>0</v>
      </c>
      <c r="BH214" s="8">
        <v>0</v>
      </c>
      <c r="BI214" s="8">
        <v>0</v>
      </c>
      <c r="BJ214" s="8">
        <v>1</v>
      </c>
      <c r="BK214" s="8">
        <v>0</v>
      </c>
      <c r="BL214" s="8">
        <v>0</v>
      </c>
      <c r="BM214" s="8">
        <v>2</v>
      </c>
      <c r="BN214" s="8">
        <v>1</v>
      </c>
      <c r="BO214" s="8">
        <v>1</v>
      </c>
      <c r="BP214" s="8">
        <v>0</v>
      </c>
      <c r="BQ214" s="8">
        <v>0</v>
      </c>
      <c r="BR214" s="8">
        <v>0</v>
      </c>
      <c r="BS214" s="8">
        <v>1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1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2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</row>
    <row r="215" spans="1:104" customFormat="1" hidden="1" x14ac:dyDescent="0.35">
      <c r="A215" s="8">
        <v>2</v>
      </c>
      <c r="B215" s="8">
        <v>1</v>
      </c>
      <c r="C215" s="8">
        <v>7</v>
      </c>
      <c r="D215" s="8" t="s">
        <v>128</v>
      </c>
      <c r="E215" s="8">
        <v>1</v>
      </c>
      <c r="F215" s="8">
        <v>8</v>
      </c>
      <c r="G215" s="8">
        <v>9</v>
      </c>
      <c r="H215" s="8">
        <v>4</v>
      </c>
      <c r="I215" s="8">
        <v>4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1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2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1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1</v>
      </c>
      <c r="BM215" s="8">
        <v>1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1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1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1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</row>
    <row r="216" spans="1:104" customFormat="1" hidden="1" x14ac:dyDescent="0.35">
      <c r="A216" s="8">
        <v>2</v>
      </c>
      <c r="B216" s="8">
        <v>3</v>
      </c>
      <c r="C216" s="8">
        <v>7</v>
      </c>
      <c r="D216" s="8" t="s">
        <v>128</v>
      </c>
      <c r="E216" s="8">
        <v>1</v>
      </c>
      <c r="F216" s="8">
        <v>3</v>
      </c>
      <c r="G216" s="8">
        <v>3</v>
      </c>
      <c r="H216" s="8">
        <v>1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1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1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1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</row>
    <row r="217" spans="1:104" s="25" customFormat="1" x14ac:dyDescent="0.35">
      <c r="A217" s="24" t="s">
        <v>283</v>
      </c>
      <c r="B217" s="24" t="s">
        <v>283</v>
      </c>
      <c r="C217" s="24"/>
      <c r="D217" s="24" t="s">
        <v>307</v>
      </c>
      <c r="E217" s="24" t="s">
        <v>307</v>
      </c>
      <c r="F217" s="24"/>
      <c r="G217" s="24">
        <f>SUM(J217:CZ217)</f>
        <v>53</v>
      </c>
      <c r="H217" s="24"/>
      <c r="I217" s="24"/>
      <c r="J217" s="24">
        <f>SUM(J212:J216)</f>
        <v>0</v>
      </c>
      <c r="K217" s="24">
        <f t="shared" ref="K217" si="1959">SUM(K212:K216)</f>
        <v>0</v>
      </c>
      <c r="L217" s="24">
        <f t="shared" ref="L217" si="1960">SUM(L212:L216)</f>
        <v>0</v>
      </c>
      <c r="M217" s="24">
        <f t="shared" ref="M217" si="1961">SUM(M212:M216)</f>
        <v>0</v>
      </c>
      <c r="N217" s="24">
        <f t="shared" ref="N217" si="1962">SUM(N212:N216)</f>
        <v>0</v>
      </c>
      <c r="O217" s="24">
        <f t="shared" ref="O217" si="1963">SUM(O212:O216)</f>
        <v>0</v>
      </c>
      <c r="P217" s="24">
        <f t="shared" ref="P217" si="1964">SUM(P212:P216)</f>
        <v>0</v>
      </c>
      <c r="Q217" s="24">
        <f t="shared" ref="Q217" si="1965">SUM(Q212:Q216)</f>
        <v>0</v>
      </c>
      <c r="R217" s="24">
        <f t="shared" ref="R217" si="1966">SUM(R212:R216)</f>
        <v>0</v>
      </c>
      <c r="S217" s="24">
        <f t="shared" ref="S217" si="1967">SUM(S212:S216)</f>
        <v>0</v>
      </c>
      <c r="T217" s="24">
        <f t="shared" ref="T217" si="1968">SUM(T212:T216)</f>
        <v>0</v>
      </c>
      <c r="U217" s="24">
        <f t="shared" ref="U217" si="1969">SUM(U212:U216)</f>
        <v>0</v>
      </c>
      <c r="V217" s="24">
        <f t="shared" ref="V217" si="1970">SUM(V212:V216)</f>
        <v>0</v>
      </c>
      <c r="W217" s="24">
        <f t="shared" ref="W217" si="1971">SUM(W212:W216)</f>
        <v>2</v>
      </c>
      <c r="X217" s="24">
        <f t="shared" ref="X217" si="1972">SUM(X212:X216)</f>
        <v>0</v>
      </c>
      <c r="Y217" s="24">
        <f t="shared" ref="Y217" si="1973">SUM(Y212:Y216)</f>
        <v>0</v>
      </c>
      <c r="Z217" s="24">
        <f t="shared" ref="Z217" si="1974">SUM(Z212:Z216)</f>
        <v>0</v>
      </c>
      <c r="AA217" s="24">
        <f t="shared" ref="AA217" si="1975">SUM(AA212:AA216)</f>
        <v>0</v>
      </c>
      <c r="AB217" s="24">
        <f t="shared" ref="AB217" si="1976">SUM(AB212:AB216)</f>
        <v>1</v>
      </c>
      <c r="AC217" s="24">
        <f t="shared" ref="AC217" si="1977">SUM(AC212:AC216)</f>
        <v>4</v>
      </c>
      <c r="AD217" s="24">
        <f t="shared" ref="AD217" si="1978">SUM(AD212:AD216)</f>
        <v>0</v>
      </c>
      <c r="AE217" s="24">
        <f t="shared" ref="AE217" si="1979">SUM(AE212:AE216)</f>
        <v>0</v>
      </c>
      <c r="AF217" s="24">
        <f t="shared" ref="AF217" si="1980">SUM(AF212:AF216)</f>
        <v>0</v>
      </c>
      <c r="AG217" s="24">
        <f t="shared" ref="AG217" si="1981">SUM(AG212:AG216)</f>
        <v>0</v>
      </c>
      <c r="AH217" s="24">
        <f t="shared" ref="AH217" si="1982">SUM(AH212:AH216)</f>
        <v>2</v>
      </c>
      <c r="AI217" s="24">
        <f t="shared" ref="AI217" si="1983">SUM(AI212:AI216)</f>
        <v>0</v>
      </c>
      <c r="AJ217" s="24">
        <f t="shared" ref="AJ217" si="1984">SUM(AJ212:AJ216)</f>
        <v>0</v>
      </c>
      <c r="AK217" s="24">
        <f t="shared" ref="AK217" si="1985">SUM(AK212:AK216)</f>
        <v>0</v>
      </c>
      <c r="AL217" s="24">
        <f t="shared" ref="AL217" si="1986">SUM(AL212:AL216)</f>
        <v>0</v>
      </c>
      <c r="AM217" s="24">
        <f t="shared" ref="AM217" si="1987">SUM(AM212:AM216)</f>
        <v>3</v>
      </c>
      <c r="AN217" s="24">
        <f t="shared" ref="AN217" si="1988">SUM(AN212:AN216)</f>
        <v>0</v>
      </c>
      <c r="AO217" s="24">
        <f t="shared" ref="AO217" si="1989">SUM(AO212:AO216)</f>
        <v>0</v>
      </c>
      <c r="AP217" s="24">
        <f t="shared" ref="AP217" si="1990">SUM(AP212:AP216)</f>
        <v>6</v>
      </c>
      <c r="AQ217" s="24">
        <f t="shared" ref="AQ217" si="1991">SUM(AQ212:AQ216)</f>
        <v>0</v>
      </c>
      <c r="AR217" s="24">
        <f t="shared" ref="AR217" si="1992">SUM(AR212:AR216)</f>
        <v>0</v>
      </c>
      <c r="AS217" s="24">
        <f t="shared" ref="AS217" si="1993">SUM(AS212:AS216)</f>
        <v>3</v>
      </c>
      <c r="AT217" s="24">
        <f t="shared" ref="AT217" si="1994">SUM(AT212:AT216)</f>
        <v>0</v>
      </c>
      <c r="AU217" s="24">
        <f t="shared" ref="AU217" si="1995">SUM(AU212:AU216)</f>
        <v>0</v>
      </c>
      <c r="AV217" s="24">
        <f t="shared" ref="AV217" si="1996">SUM(AV212:AV216)</f>
        <v>0</v>
      </c>
      <c r="AW217" s="24">
        <f t="shared" ref="AW217" si="1997">SUM(AW212:AW216)</f>
        <v>0</v>
      </c>
      <c r="AX217" s="24">
        <f t="shared" ref="AX217" si="1998">SUM(AX212:AX216)</f>
        <v>0</v>
      </c>
      <c r="AY217" s="24">
        <f t="shared" ref="AY217" si="1999">SUM(AY212:AY216)</f>
        <v>0</v>
      </c>
      <c r="AZ217" s="24">
        <f t="shared" ref="AZ217" si="2000">SUM(AZ212:AZ216)</f>
        <v>0</v>
      </c>
      <c r="BA217" s="24">
        <f t="shared" ref="BA217" si="2001">SUM(BA212:BA216)</f>
        <v>6</v>
      </c>
      <c r="BB217" s="24">
        <f t="shared" ref="BB217" si="2002">SUM(BB212:BB216)</f>
        <v>0</v>
      </c>
      <c r="BC217" s="24">
        <f t="shared" ref="BC217" si="2003">SUM(BC212:BC216)</f>
        <v>0</v>
      </c>
      <c r="BD217" s="24">
        <f t="shared" ref="BD217" si="2004">SUM(BD212:BD216)</f>
        <v>0</v>
      </c>
      <c r="BE217" s="24">
        <f t="shared" ref="BE217" si="2005">SUM(BE212:BE216)</f>
        <v>4</v>
      </c>
      <c r="BF217" s="24">
        <f t="shared" ref="BF217" si="2006">SUM(BF212:BF216)</f>
        <v>4</v>
      </c>
      <c r="BG217" s="24">
        <f t="shared" ref="BG217" si="2007">SUM(BG212:BG216)</f>
        <v>0</v>
      </c>
      <c r="BH217" s="24">
        <f t="shared" ref="BH217" si="2008">SUM(BH212:BH216)</f>
        <v>0</v>
      </c>
      <c r="BI217" s="24">
        <f t="shared" ref="BI217" si="2009">SUM(BI212:BI216)</f>
        <v>0</v>
      </c>
      <c r="BJ217" s="24">
        <f t="shared" ref="BJ217" si="2010">SUM(BJ212:BJ216)</f>
        <v>1</v>
      </c>
      <c r="BK217" s="24">
        <f t="shared" ref="BK217" si="2011">SUM(BK212:BK216)</f>
        <v>0</v>
      </c>
      <c r="BL217" s="24">
        <f t="shared" ref="BL217" si="2012">SUM(BL212:BL216)</f>
        <v>1</v>
      </c>
      <c r="BM217" s="24">
        <f t="shared" ref="BM217" si="2013">SUM(BM212:BM216)</f>
        <v>3</v>
      </c>
      <c r="BN217" s="24">
        <f t="shared" ref="BN217" si="2014">SUM(BN212:BN216)</f>
        <v>3</v>
      </c>
      <c r="BO217" s="24">
        <f t="shared" ref="BO217" si="2015">SUM(BO212:BO216)</f>
        <v>1</v>
      </c>
      <c r="BP217" s="24">
        <f t="shared" ref="BP217" si="2016">SUM(BP212:BP216)</f>
        <v>0</v>
      </c>
      <c r="BQ217" s="24">
        <f t="shared" ref="BQ217" si="2017">SUM(BQ212:BQ216)</f>
        <v>0</v>
      </c>
      <c r="BR217" s="24">
        <f t="shared" ref="BR217" si="2018">SUM(BR212:BR216)</f>
        <v>0</v>
      </c>
      <c r="BS217" s="24">
        <f t="shared" ref="BS217" si="2019">SUM(BS212:BS216)</f>
        <v>1</v>
      </c>
      <c r="BT217" s="24">
        <f t="shared" ref="BT217" si="2020">SUM(BT212:BT216)</f>
        <v>0</v>
      </c>
      <c r="BU217" s="24">
        <f t="shared" ref="BU217" si="2021">SUM(BU212:BU216)</f>
        <v>0</v>
      </c>
      <c r="BV217" s="24">
        <f t="shared" ref="BV217" si="2022">SUM(BV212:BV216)</f>
        <v>0</v>
      </c>
      <c r="BW217" s="24">
        <f t="shared" ref="BW217" si="2023">SUM(BW212:BW216)</f>
        <v>0</v>
      </c>
      <c r="BX217" s="24">
        <f t="shared" ref="BX217" si="2024">SUM(BX212:BX216)</f>
        <v>0</v>
      </c>
      <c r="BY217" s="24">
        <f t="shared" ref="BY217" si="2025">SUM(BY212:BY216)</f>
        <v>1</v>
      </c>
      <c r="BZ217" s="24">
        <f t="shared" ref="BZ217" si="2026">SUM(BZ212:BZ216)</f>
        <v>0</v>
      </c>
      <c r="CA217" s="24">
        <f t="shared" ref="CA217" si="2027">SUM(CA212:CA216)</f>
        <v>0</v>
      </c>
      <c r="CB217" s="24">
        <f t="shared" ref="CB217" si="2028">SUM(CB212:CB216)</f>
        <v>0</v>
      </c>
      <c r="CC217" s="24">
        <f t="shared" ref="CC217" si="2029">SUM(CC212:CC216)</f>
        <v>0</v>
      </c>
      <c r="CD217" s="24">
        <f t="shared" ref="CD217" si="2030">SUM(CD212:CD216)</f>
        <v>0</v>
      </c>
      <c r="CE217" s="24">
        <f t="shared" ref="CE217" si="2031">SUM(CE212:CE216)</f>
        <v>1</v>
      </c>
      <c r="CF217" s="24">
        <f t="shared" ref="CF217" si="2032">SUM(CF212:CF216)</f>
        <v>1</v>
      </c>
      <c r="CG217" s="24">
        <f t="shared" ref="CG217" si="2033">SUM(CG212:CG216)</f>
        <v>0</v>
      </c>
      <c r="CH217" s="24">
        <f t="shared" ref="CH217" si="2034">SUM(CH212:CH216)</f>
        <v>0</v>
      </c>
      <c r="CI217" s="24">
        <f t="shared" ref="CI217" si="2035">SUM(CI212:CI216)</f>
        <v>0</v>
      </c>
      <c r="CJ217" s="24">
        <f t="shared" ref="CJ217" si="2036">SUM(CJ212:CJ216)</f>
        <v>0</v>
      </c>
      <c r="CK217" s="24">
        <f t="shared" ref="CK217" si="2037">SUM(CK212:CK216)</f>
        <v>1</v>
      </c>
      <c r="CL217" s="24">
        <f t="shared" ref="CL217" si="2038">SUM(CL212:CL216)</f>
        <v>0</v>
      </c>
      <c r="CM217" s="24">
        <f t="shared" ref="CM217" si="2039">SUM(CM212:CM216)</f>
        <v>0</v>
      </c>
      <c r="CN217" s="24">
        <f t="shared" ref="CN217" si="2040">SUM(CN212:CN216)</f>
        <v>0</v>
      </c>
      <c r="CO217" s="24">
        <f t="shared" ref="CO217" si="2041">SUM(CO212:CO216)</f>
        <v>0</v>
      </c>
      <c r="CP217" s="24">
        <f t="shared" ref="CP217" si="2042">SUM(CP212:CP216)</f>
        <v>2</v>
      </c>
      <c r="CQ217" s="24">
        <f t="shared" ref="CQ217" si="2043">SUM(CQ212:CQ216)</f>
        <v>0</v>
      </c>
      <c r="CR217" s="24">
        <f t="shared" ref="CR217" si="2044">SUM(CR212:CR216)</f>
        <v>1</v>
      </c>
      <c r="CS217" s="24">
        <f t="shared" ref="CS217" si="2045">SUM(CS212:CS216)</f>
        <v>0</v>
      </c>
      <c r="CT217" s="24">
        <f t="shared" ref="CT217" si="2046">SUM(CT212:CT216)</f>
        <v>0</v>
      </c>
      <c r="CU217" s="24">
        <f t="shared" ref="CU217" si="2047">SUM(CU212:CU216)</f>
        <v>0</v>
      </c>
      <c r="CV217" s="24">
        <f t="shared" ref="CV217" si="2048">SUM(CV212:CV216)</f>
        <v>0</v>
      </c>
      <c r="CW217" s="24">
        <f t="shared" ref="CW217" si="2049">SUM(CW212:CW216)</f>
        <v>0</v>
      </c>
      <c r="CX217" s="24">
        <f t="shared" ref="CX217" si="2050">SUM(CX212:CX216)</f>
        <v>1</v>
      </c>
      <c r="CY217" s="24">
        <f t="shared" ref="CY217" si="2051">SUM(CY212:CY216)</f>
        <v>0</v>
      </c>
      <c r="CZ217" s="24">
        <f t="shared" ref="CZ217" si="2052">SUM(CZ212:CZ216)</f>
        <v>0</v>
      </c>
    </row>
    <row r="218" spans="1:104" customFormat="1" hidden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</row>
    <row r="219" spans="1:104" customFormat="1" hidden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</row>
    <row r="220" spans="1:104" customFormat="1" hidden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</row>
    <row r="221" spans="1:104" customFormat="1" hidden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</row>
    <row r="222" spans="1:104" customFormat="1" hidden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</row>
    <row r="223" spans="1:104" customFormat="1" hidden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</row>
    <row r="224" spans="1:104" customFormat="1" hidden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</row>
    <row r="225" spans="1:104" customFormat="1" hidden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</row>
    <row r="226" spans="1:104" customFormat="1" hidden="1" x14ac:dyDescent="0.35">
      <c r="A226" s="8">
        <v>1</v>
      </c>
      <c r="B226" s="8">
        <v>1</v>
      </c>
      <c r="C226" s="8">
        <v>7</v>
      </c>
      <c r="D226" s="8" t="s">
        <v>128</v>
      </c>
      <c r="E226" s="8">
        <v>4</v>
      </c>
      <c r="F226" s="8">
        <v>9</v>
      </c>
      <c r="G226" s="8">
        <v>17</v>
      </c>
      <c r="H226" s="8">
        <v>1</v>
      </c>
      <c r="I226" s="8">
        <v>15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1</v>
      </c>
      <c r="Y226" s="8">
        <v>0</v>
      </c>
      <c r="Z226" s="8">
        <v>0</v>
      </c>
      <c r="AA226" s="8">
        <v>0</v>
      </c>
      <c r="AB226" s="8">
        <v>1</v>
      </c>
      <c r="AC226" s="8">
        <v>0</v>
      </c>
      <c r="AD226" s="8">
        <v>0</v>
      </c>
      <c r="AE226" s="8">
        <v>0</v>
      </c>
      <c r="AF226" s="8">
        <v>0</v>
      </c>
      <c r="AG226" s="8">
        <v>1</v>
      </c>
      <c r="AH226" s="8">
        <v>0</v>
      </c>
      <c r="AI226" s="8">
        <v>0</v>
      </c>
      <c r="AJ226" s="8">
        <v>0</v>
      </c>
      <c r="AK226" s="8">
        <v>1</v>
      </c>
      <c r="AL226" s="8">
        <v>0</v>
      </c>
      <c r="AM226" s="8">
        <v>1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3</v>
      </c>
      <c r="BB226" s="8">
        <v>0</v>
      </c>
      <c r="BC226" s="8">
        <v>5</v>
      </c>
      <c r="BD226" s="8">
        <v>0</v>
      </c>
      <c r="BE226" s="8">
        <v>3</v>
      </c>
      <c r="BF226" s="8">
        <v>0</v>
      </c>
      <c r="BG226" s="8">
        <v>0</v>
      </c>
      <c r="BH226" s="8">
        <v>0</v>
      </c>
      <c r="BI226" s="8">
        <v>0</v>
      </c>
      <c r="BJ226" s="8">
        <v>1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</row>
    <row r="227" spans="1:104" customFormat="1" hidden="1" x14ac:dyDescent="0.35">
      <c r="A227" s="8">
        <v>1</v>
      </c>
      <c r="B227" s="8">
        <v>2</v>
      </c>
      <c r="C227" s="8">
        <v>7</v>
      </c>
      <c r="D227" s="8" t="s">
        <v>128</v>
      </c>
      <c r="E227" s="8">
        <v>4</v>
      </c>
      <c r="F227" s="8">
        <v>5</v>
      </c>
      <c r="G227" s="8">
        <v>5</v>
      </c>
      <c r="H227" s="8">
        <v>0</v>
      </c>
      <c r="I227" s="8">
        <v>5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1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1</v>
      </c>
      <c r="BB227" s="8">
        <v>0</v>
      </c>
      <c r="BC227" s="8">
        <v>1</v>
      </c>
      <c r="BD227" s="8">
        <v>0</v>
      </c>
      <c r="BE227" s="8">
        <v>1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1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</row>
    <row r="228" spans="1:104" customFormat="1" hidden="1" x14ac:dyDescent="0.35">
      <c r="A228" s="8">
        <v>2</v>
      </c>
      <c r="B228" s="8">
        <v>3</v>
      </c>
      <c r="C228" s="8">
        <v>7</v>
      </c>
      <c r="D228" s="8" t="s">
        <v>128</v>
      </c>
      <c r="E228" s="8">
        <v>4</v>
      </c>
      <c r="F228" s="8">
        <v>6</v>
      </c>
      <c r="G228" s="8">
        <v>8</v>
      </c>
      <c r="H228" s="8">
        <v>2</v>
      </c>
      <c r="I228" s="8">
        <v>6</v>
      </c>
      <c r="J228" s="8">
        <v>0</v>
      </c>
      <c r="K228" s="8">
        <v>0</v>
      </c>
      <c r="L228" s="8">
        <v>1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1</v>
      </c>
      <c r="T228" s="8">
        <v>0</v>
      </c>
      <c r="U228" s="8">
        <v>0</v>
      </c>
      <c r="V228" s="8">
        <v>0</v>
      </c>
      <c r="W228" s="8">
        <v>0</v>
      </c>
      <c r="X228" s="8">
        <v>2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2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1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1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</row>
    <row r="229" spans="1:104" customFormat="1" hidden="1" x14ac:dyDescent="0.35">
      <c r="A229" s="8">
        <v>2</v>
      </c>
      <c r="B229" s="8">
        <v>1</v>
      </c>
      <c r="C229" s="8">
        <v>7</v>
      </c>
      <c r="D229" s="8" t="s">
        <v>128</v>
      </c>
      <c r="E229" s="8">
        <v>4</v>
      </c>
      <c r="F229" s="8">
        <v>3</v>
      </c>
      <c r="G229" s="8">
        <v>4</v>
      </c>
      <c r="H229" s="8">
        <v>0</v>
      </c>
      <c r="I229" s="8">
        <v>4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1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2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1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</row>
    <row r="230" spans="1:104" customFormat="1" hidden="1" x14ac:dyDescent="0.35">
      <c r="A230" s="8">
        <v>2</v>
      </c>
      <c r="B230" s="8">
        <v>2</v>
      </c>
      <c r="C230" s="8">
        <v>7</v>
      </c>
      <c r="D230" s="8" t="s">
        <v>128</v>
      </c>
      <c r="E230" s="8">
        <v>4</v>
      </c>
      <c r="F230" s="8">
        <v>2</v>
      </c>
      <c r="G230" s="8">
        <v>2</v>
      </c>
      <c r="H230" s="8">
        <v>0</v>
      </c>
      <c r="I230" s="8">
        <v>2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1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1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</row>
    <row r="231" spans="1:104" s="25" customFormat="1" x14ac:dyDescent="0.35">
      <c r="A231" s="24" t="s">
        <v>283</v>
      </c>
      <c r="B231" s="24" t="s">
        <v>283</v>
      </c>
      <c r="C231" s="24"/>
      <c r="D231" s="24" t="s">
        <v>308</v>
      </c>
      <c r="E231" s="24" t="s">
        <v>308</v>
      </c>
      <c r="F231" s="24"/>
      <c r="G231" s="24">
        <f>SUM(J231:CZ231)</f>
        <v>36</v>
      </c>
      <c r="H231" s="24"/>
      <c r="I231" s="24"/>
      <c r="J231" s="24">
        <f>SUM(J226:J230)</f>
        <v>0</v>
      </c>
      <c r="K231" s="24">
        <f t="shared" ref="K231" si="2053">SUM(K226:K230)</f>
        <v>0</v>
      </c>
      <c r="L231" s="24">
        <f t="shared" ref="L231" si="2054">SUM(L226:L230)</f>
        <v>1</v>
      </c>
      <c r="M231" s="24">
        <f t="shared" ref="M231" si="2055">SUM(M226:M230)</f>
        <v>0</v>
      </c>
      <c r="N231" s="24">
        <f t="shared" ref="N231" si="2056">SUM(N226:N230)</f>
        <v>0</v>
      </c>
      <c r="O231" s="24">
        <f t="shared" ref="O231" si="2057">SUM(O226:O230)</f>
        <v>0</v>
      </c>
      <c r="P231" s="24">
        <f t="shared" ref="P231" si="2058">SUM(P226:P230)</f>
        <v>0</v>
      </c>
      <c r="Q231" s="24">
        <f t="shared" ref="Q231" si="2059">SUM(Q226:Q230)</f>
        <v>0</v>
      </c>
      <c r="R231" s="24">
        <f t="shared" ref="R231" si="2060">SUM(R226:R230)</f>
        <v>0</v>
      </c>
      <c r="S231" s="24">
        <f t="shared" ref="S231" si="2061">SUM(S226:S230)</f>
        <v>1</v>
      </c>
      <c r="T231" s="24">
        <f t="shared" ref="T231" si="2062">SUM(T226:T230)</f>
        <v>0</v>
      </c>
      <c r="U231" s="24">
        <f t="shared" ref="U231" si="2063">SUM(U226:U230)</f>
        <v>0</v>
      </c>
      <c r="V231" s="24">
        <f t="shared" ref="V231" si="2064">SUM(V226:V230)</f>
        <v>0</v>
      </c>
      <c r="W231" s="24">
        <f t="shared" ref="W231" si="2065">SUM(W226:W230)</f>
        <v>0</v>
      </c>
      <c r="X231" s="24">
        <f t="shared" ref="X231" si="2066">SUM(X226:X230)</f>
        <v>3</v>
      </c>
      <c r="Y231" s="24">
        <f t="shared" ref="Y231" si="2067">SUM(Y226:Y230)</f>
        <v>0</v>
      </c>
      <c r="Z231" s="24">
        <f t="shared" ref="Z231" si="2068">SUM(Z226:Z230)</f>
        <v>0</v>
      </c>
      <c r="AA231" s="24">
        <f t="shared" ref="AA231" si="2069">SUM(AA226:AA230)</f>
        <v>0</v>
      </c>
      <c r="AB231" s="24">
        <f t="shared" ref="AB231" si="2070">SUM(AB226:AB230)</f>
        <v>1</v>
      </c>
      <c r="AC231" s="24">
        <f t="shared" ref="AC231" si="2071">SUM(AC226:AC230)</f>
        <v>0</v>
      </c>
      <c r="AD231" s="24">
        <f t="shared" ref="AD231" si="2072">SUM(AD226:AD230)</f>
        <v>0</v>
      </c>
      <c r="AE231" s="24">
        <f t="shared" ref="AE231" si="2073">SUM(AE226:AE230)</f>
        <v>0</v>
      </c>
      <c r="AF231" s="24">
        <f t="shared" ref="AF231" si="2074">SUM(AF226:AF230)</f>
        <v>0</v>
      </c>
      <c r="AG231" s="24">
        <f t="shared" ref="AG231" si="2075">SUM(AG226:AG230)</f>
        <v>1</v>
      </c>
      <c r="AH231" s="24">
        <f t="shared" ref="AH231" si="2076">SUM(AH226:AH230)</f>
        <v>2</v>
      </c>
      <c r="AI231" s="24">
        <f t="shared" ref="AI231" si="2077">SUM(AI226:AI230)</f>
        <v>0</v>
      </c>
      <c r="AJ231" s="24">
        <f t="shared" ref="AJ231" si="2078">SUM(AJ226:AJ230)</f>
        <v>0</v>
      </c>
      <c r="AK231" s="24">
        <f t="shared" ref="AK231" si="2079">SUM(AK226:AK230)</f>
        <v>1</v>
      </c>
      <c r="AL231" s="24">
        <f t="shared" ref="AL231" si="2080">SUM(AL226:AL230)</f>
        <v>0</v>
      </c>
      <c r="AM231" s="24">
        <f t="shared" ref="AM231" si="2081">SUM(AM226:AM230)</f>
        <v>1</v>
      </c>
      <c r="AN231" s="24">
        <f t="shared" ref="AN231" si="2082">SUM(AN226:AN230)</f>
        <v>0</v>
      </c>
      <c r="AO231" s="24">
        <f t="shared" ref="AO231" si="2083">SUM(AO226:AO230)</f>
        <v>0</v>
      </c>
      <c r="AP231" s="24">
        <f t="shared" ref="AP231" si="2084">SUM(AP226:AP230)</f>
        <v>0</v>
      </c>
      <c r="AQ231" s="24">
        <f t="shared" ref="AQ231" si="2085">SUM(AQ226:AQ230)</f>
        <v>0</v>
      </c>
      <c r="AR231" s="24">
        <f t="shared" ref="AR231" si="2086">SUM(AR226:AR230)</f>
        <v>0</v>
      </c>
      <c r="AS231" s="24">
        <f t="shared" ref="AS231" si="2087">SUM(AS226:AS230)</f>
        <v>0</v>
      </c>
      <c r="AT231" s="24">
        <f t="shared" ref="AT231" si="2088">SUM(AT226:AT230)</f>
        <v>0</v>
      </c>
      <c r="AU231" s="24">
        <f t="shared" ref="AU231" si="2089">SUM(AU226:AU230)</f>
        <v>0</v>
      </c>
      <c r="AV231" s="24">
        <f t="shared" ref="AV231" si="2090">SUM(AV226:AV230)</f>
        <v>0</v>
      </c>
      <c r="AW231" s="24">
        <f t="shared" ref="AW231" si="2091">SUM(AW226:AW230)</f>
        <v>0</v>
      </c>
      <c r="AX231" s="24">
        <f t="shared" ref="AX231" si="2092">SUM(AX226:AX230)</f>
        <v>0</v>
      </c>
      <c r="AY231" s="24">
        <f t="shared" ref="AY231" si="2093">SUM(AY226:AY230)</f>
        <v>0</v>
      </c>
      <c r="AZ231" s="24">
        <f t="shared" ref="AZ231" si="2094">SUM(AZ226:AZ230)</f>
        <v>0</v>
      </c>
      <c r="BA231" s="24">
        <f t="shared" ref="BA231" si="2095">SUM(BA226:BA230)</f>
        <v>6</v>
      </c>
      <c r="BB231" s="24">
        <f t="shared" ref="BB231" si="2096">SUM(BB226:BB230)</f>
        <v>0</v>
      </c>
      <c r="BC231" s="24">
        <f t="shared" ref="BC231" si="2097">SUM(BC226:BC230)</f>
        <v>6</v>
      </c>
      <c r="BD231" s="24">
        <f t="shared" ref="BD231" si="2098">SUM(BD226:BD230)</f>
        <v>0</v>
      </c>
      <c r="BE231" s="24">
        <f t="shared" ref="BE231" si="2099">SUM(BE226:BE230)</f>
        <v>7</v>
      </c>
      <c r="BF231" s="24">
        <f t="shared" ref="BF231" si="2100">SUM(BF226:BF230)</f>
        <v>0</v>
      </c>
      <c r="BG231" s="24">
        <f t="shared" ref="BG231" si="2101">SUM(BG226:BG230)</f>
        <v>0</v>
      </c>
      <c r="BH231" s="24">
        <f t="shared" ref="BH231" si="2102">SUM(BH226:BH230)</f>
        <v>0</v>
      </c>
      <c r="BI231" s="24">
        <f t="shared" ref="BI231" si="2103">SUM(BI226:BI230)</f>
        <v>0</v>
      </c>
      <c r="BJ231" s="24">
        <f t="shared" ref="BJ231" si="2104">SUM(BJ226:BJ230)</f>
        <v>1</v>
      </c>
      <c r="BK231" s="24">
        <f t="shared" ref="BK231" si="2105">SUM(BK226:BK230)</f>
        <v>0</v>
      </c>
      <c r="BL231" s="24">
        <f t="shared" ref="BL231" si="2106">SUM(BL226:BL230)</f>
        <v>3</v>
      </c>
      <c r="BM231" s="24">
        <f t="shared" ref="BM231" si="2107">SUM(BM226:BM230)</f>
        <v>0</v>
      </c>
      <c r="BN231" s="24">
        <f t="shared" ref="BN231" si="2108">SUM(BN226:BN230)</f>
        <v>0</v>
      </c>
      <c r="BO231" s="24">
        <f t="shared" ref="BO231" si="2109">SUM(BO226:BO230)</f>
        <v>0</v>
      </c>
      <c r="BP231" s="24">
        <f t="shared" ref="BP231" si="2110">SUM(BP226:BP230)</f>
        <v>0</v>
      </c>
      <c r="BQ231" s="24">
        <f t="shared" ref="BQ231" si="2111">SUM(BQ226:BQ230)</f>
        <v>0</v>
      </c>
      <c r="BR231" s="24">
        <f t="shared" ref="BR231" si="2112">SUM(BR226:BR230)</f>
        <v>0</v>
      </c>
      <c r="BS231" s="24">
        <f t="shared" ref="BS231" si="2113">SUM(BS226:BS230)</f>
        <v>0</v>
      </c>
      <c r="BT231" s="24">
        <f t="shared" ref="BT231" si="2114">SUM(BT226:BT230)</f>
        <v>0</v>
      </c>
      <c r="BU231" s="24">
        <f t="shared" ref="BU231" si="2115">SUM(BU226:BU230)</f>
        <v>0</v>
      </c>
      <c r="BV231" s="24">
        <f t="shared" ref="BV231" si="2116">SUM(BV226:BV230)</f>
        <v>0</v>
      </c>
      <c r="BW231" s="24">
        <f t="shared" ref="BW231" si="2117">SUM(BW226:BW230)</f>
        <v>0</v>
      </c>
      <c r="BX231" s="24">
        <f t="shared" ref="BX231" si="2118">SUM(BX226:BX230)</f>
        <v>0</v>
      </c>
      <c r="BY231" s="24">
        <f t="shared" ref="BY231" si="2119">SUM(BY226:BY230)</f>
        <v>0</v>
      </c>
      <c r="BZ231" s="24">
        <f t="shared" ref="BZ231" si="2120">SUM(BZ226:BZ230)</f>
        <v>0</v>
      </c>
      <c r="CA231" s="24">
        <f t="shared" ref="CA231" si="2121">SUM(CA226:CA230)</f>
        <v>0</v>
      </c>
      <c r="CB231" s="24">
        <f t="shared" ref="CB231" si="2122">SUM(CB226:CB230)</f>
        <v>0</v>
      </c>
      <c r="CC231" s="24">
        <f t="shared" ref="CC231" si="2123">SUM(CC226:CC230)</f>
        <v>0</v>
      </c>
      <c r="CD231" s="24">
        <f t="shared" ref="CD231" si="2124">SUM(CD226:CD230)</f>
        <v>0</v>
      </c>
      <c r="CE231" s="24">
        <f t="shared" ref="CE231" si="2125">SUM(CE226:CE230)</f>
        <v>0</v>
      </c>
      <c r="CF231" s="24">
        <f t="shared" ref="CF231" si="2126">SUM(CF226:CF230)</f>
        <v>1</v>
      </c>
      <c r="CG231" s="24">
        <f t="shared" ref="CG231" si="2127">SUM(CG226:CG230)</f>
        <v>0</v>
      </c>
      <c r="CH231" s="24">
        <f t="shared" ref="CH231" si="2128">SUM(CH226:CH230)</f>
        <v>1</v>
      </c>
      <c r="CI231" s="24">
        <f t="shared" ref="CI231" si="2129">SUM(CI226:CI230)</f>
        <v>0</v>
      </c>
      <c r="CJ231" s="24">
        <f t="shared" ref="CJ231" si="2130">SUM(CJ226:CJ230)</f>
        <v>0</v>
      </c>
      <c r="CK231" s="24">
        <f t="shared" ref="CK231" si="2131">SUM(CK226:CK230)</f>
        <v>0</v>
      </c>
      <c r="CL231" s="24">
        <f t="shared" ref="CL231" si="2132">SUM(CL226:CL230)</f>
        <v>0</v>
      </c>
      <c r="CM231" s="24">
        <f t="shared" ref="CM231" si="2133">SUM(CM226:CM230)</f>
        <v>0</v>
      </c>
      <c r="CN231" s="24">
        <f t="shared" ref="CN231" si="2134">SUM(CN226:CN230)</f>
        <v>0</v>
      </c>
      <c r="CO231" s="24">
        <f t="shared" ref="CO231" si="2135">SUM(CO226:CO230)</f>
        <v>0</v>
      </c>
      <c r="CP231" s="24">
        <f t="shared" ref="CP231" si="2136">SUM(CP226:CP230)</f>
        <v>0</v>
      </c>
      <c r="CQ231" s="24">
        <f t="shared" ref="CQ231" si="2137">SUM(CQ226:CQ230)</f>
        <v>0</v>
      </c>
      <c r="CR231" s="24">
        <f t="shared" ref="CR231" si="2138">SUM(CR226:CR230)</f>
        <v>0</v>
      </c>
      <c r="CS231" s="24">
        <f t="shared" ref="CS231" si="2139">SUM(CS226:CS230)</f>
        <v>0</v>
      </c>
      <c r="CT231" s="24">
        <f t="shared" ref="CT231" si="2140">SUM(CT226:CT230)</f>
        <v>0</v>
      </c>
      <c r="CU231" s="24">
        <f t="shared" ref="CU231" si="2141">SUM(CU226:CU230)</f>
        <v>0</v>
      </c>
      <c r="CV231" s="24">
        <f t="shared" ref="CV231" si="2142">SUM(CV226:CV230)</f>
        <v>0</v>
      </c>
      <c r="CW231" s="24">
        <f t="shared" ref="CW231" si="2143">SUM(CW226:CW230)</f>
        <v>0</v>
      </c>
      <c r="CX231" s="24">
        <f t="shared" ref="CX231" si="2144">SUM(CX226:CX230)</f>
        <v>0</v>
      </c>
      <c r="CY231" s="24">
        <f t="shared" ref="CY231" si="2145">SUM(CY226:CY230)</f>
        <v>0</v>
      </c>
      <c r="CZ231" s="24">
        <f t="shared" ref="CZ231" si="2146">SUM(CZ226:CZ230)</f>
        <v>0</v>
      </c>
    </row>
    <row r="232" spans="1:104" customFormat="1" hidden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</row>
    <row r="233" spans="1:104" customFormat="1" hidden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</row>
    <row r="234" spans="1:104" customFormat="1" hidden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</row>
    <row r="235" spans="1:104" customFormat="1" hidden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</row>
    <row r="236" spans="1:104" customFormat="1" hidden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</row>
    <row r="237" spans="1:104" customFormat="1" hidden="1" x14ac:dyDescent="0.35">
      <c r="A237" s="8">
        <v>2</v>
      </c>
      <c r="B237" s="8">
        <v>1</v>
      </c>
      <c r="C237" s="8">
        <v>7</v>
      </c>
      <c r="D237" s="8" t="s">
        <v>128</v>
      </c>
      <c r="E237" s="8">
        <v>6</v>
      </c>
      <c r="F237" s="8">
        <v>1</v>
      </c>
      <c r="G237" s="8">
        <v>1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1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</row>
    <row r="238" spans="1:104" customFormat="1" hidden="1" x14ac:dyDescent="0.35">
      <c r="A238" s="8">
        <v>1</v>
      </c>
      <c r="B238" s="8">
        <v>1</v>
      </c>
      <c r="C238" s="8">
        <v>7</v>
      </c>
      <c r="D238" s="8" t="s">
        <v>128</v>
      </c>
      <c r="E238" s="8">
        <v>6</v>
      </c>
      <c r="F238" s="8">
        <v>5</v>
      </c>
      <c r="G238" s="8">
        <v>6</v>
      </c>
      <c r="H238" s="8">
        <v>0</v>
      </c>
      <c r="I238" s="8">
        <v>6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1</v>
      </c>
      <c r="AW238" s="8">
        <v>1</v>
      </c>
      <c r="AX238" s="8">
        <v>0</v>
      </c>
      <c r="AY238" s="8">
        <v>0</v>
      </c>
      <c r="AZ238" s="8">
        <v>0</v>
      </c>
      <c r="BA238" s="8">
        <v>1</v>
      </c>
      <c r="BB238" s="8">
        <v>0</v>
      </c>
      <c r="BC238" s="8">
        <v>2</v>
      </c>
      <c r="BD238" s="8">
        <v>0</v>
      </c>
      <c r="BE238" s="8">
        <v>0</v>
      </c>
      <c r="BF238" s="8">
        <v>1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</row>
    <row r="239" spans="1:104" customFormat="1" hidden="1" x14ac:dyDescent="0.35">
      <c r="A239" s="8">
        <v>1</v>
      </c>
      <c r="B239" s="8">
        <v>2</v>
      </c>
      <c r="C239" s="8">
        <v>7</v>
      </c>
      <c r="D239" s="8" t="s">
        <v>128</v>
      </c>
      <c r="E239" s="8">
        <v>6</v>
      </c>
      <c r="F239" s="8">
        <v>4</v>
      </c>
      <c r="G239" s="8">
        <v>4</v>
      </c>
      <c r="H239" s="8">
        <v>2</v>
      </c>
      <c r="I239" s="8">
        <v>2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1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1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1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1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</row>
    <row r="240" spans="1:104" customFormat="1" hidden="1" x14ac:dyDescent="0.35">
      <c r="A240" s="8">
        <v>2</v>
      </c>
      <c r="B240" s="8">
        <v>3</v>
      </c>
      <c r="C240" s="8">
        <v>7</v>
      </c>
      <c r="D240" s="8" t="s">
        <v>128</v>
      </c>
      <c r="E240" s="8">
        <v>6</v>
      </c>
      <c r="F240" s="8">
        <v>2</v>
      </c>
      <c r="G240" s="8">
        <v>2</v>
      </c>
      <c r="H240" s="8">
        <v>2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1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1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</row>
    <row r="241" spans="1:104" customFormat="1" hidden="1" x14ac:dyDescent="0.35">
      <c r="A241" s="8">
        <v>2</v>
      </c>
      <c r="B241" s="8">
        <v>2</v>
      </c>
      <c r="C241" s="8">
        <v>7</v>
      </c>
      <c r="D241" s="8" t="s">
        <v>128</v>
      </c>
      <c r="E241" s="8">
        <v>6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</row>
    <row r="242" spans="1:104" s="25" customFormat="1" x14ac:dyDescent="0.35">
      <c r="A242" s="24" t="s">
        <v>283</v>
      </c>
      <c r="B242" s="24" t="s">
        <v>283</v>
      </c>
      <c r="C242" s="24"/>
      <c r="D242" s="24" t="s">
        <v>309</v>
      </c>
      <c r="E242" s="24" t="s">
        <v>309</v>
      </c>
      <c r="F242" s="24"/>
      <c r="G242" s="24">
        <f>SUM(J242:CZ242)</f>
        <v>13</v>
      </c>
      <c r="H242" s="24"/>
      <c r="I242" s="24"/>
      <c r="J242" s="24">
        <f>SUM(J237:J241)</f>
        <v>0</v>
      </c>
      <c r="K242" s="24">
        <f t="shared" ref="K242" si="2147">SUM(K237:K241)</f>
        <v>0</v>
      </c>
      <c r="L242" s="24">
        <f t="shared" ref="L242" si="2148">SUM(L237:L241)</f>
        <v>0</v>
      </c>
      <c r="M242" s="24">
        <f t="shared" ref="M242" si="2149">SUM(M237:M241)</f>
        <v>0</v>
      </c>
      <c r="N242" s="24">
        <f t="shared" ref="N242" si="2150">SUM(N237:N241)</f>
        <v>0</v>
      </c>
      <c r="O242" s="24">
        <f t="shared" ref="O242" si="2151">SUM(O237:O241)</f>
        <v>0</v>
      </c>
      <c r="P242" s="24">
        <f t="shared" ref="P242" si="2152">SUM(P237:P241)</f>
        <v>0</v>
      </c>
      <c r="Q242" s="24">
        <f t="shared" ref="Q242" si="2153">SUM(Q237:Q241)</f>
        <v>0</v>
      </c>
      <c r="R242" s="24">
        <f t="shared" ref="R242" si="2154">SUM(R237:R241)</f>
        <v>0</v>
      </c>
      <c r="S242" s="24">
        <f t="shared" ref="S242" si="2155">SUM(S237:S241)</f>
        <v>0</v>
      </c>
      <c r="T242" s="24">
        <f t="shared" ref="T242" si="2156">SUM(T237:T241)</f>
        <v>1</v>
      </c>
      <c r="U242" s="24">
        <f t="shared" ref="U242" si="2157">SUM(U237:U241)</f>
        <v>0</v>
      </c>
      <c r="V242" s="24">
        <f t="shared" ref="V242" si="2158">SUM(V237:V241)</f>
        <v>0</v>
      </c>
      <c r="W242" s="24">
        <f t="shared" ref="W242" si="2159">SUM(W237:W241)</f>
        <v>0</v>
      </c>
      <c r="X242" s="24">
        <f t="shared" ref="X242" si="2160">SUM(X237:X241)</f>
        <v>0</v>
      </c>
      <c r="Y242" s="24">
        <f t="shared" ref="Y242" si="2161">SUM(Y237:Y241)</f>
        <v>0</v>
      </c>
      <c r="Z242" s="24">
        <f t="shared" ref="Z242" si="2162">SUM(Z237:Z241)</f>
        <v>0</v>
      </c>
      <c r="AA242" s="24">
        <f t="shared" ref="AA242" si="2163">SUM(AA237:AA241)</f>
        <v>0</v>
      </c>
      <c r="AB242" s="24">
        <f t="shared" ref="AB242" si="2164">SUM(AB237:AB241)</f>
        <v>0</v>
      </c>
      <c r="AC242" s="24">
        <f t="shared" ref="AC242" si="2165">SUM(AC237:AC241)</f>
        <v>0</v>
      </c>
      <c r="AD242" s="24">
        <f t="shared" ref="AD242" si="2166">SUM(AD237:AD241)</f>
        <v>0</v>
      </c>
      <c r="AE242" s="24">
        <f t="shared" ref="AE242" si="2167">SUM(AE237:AE241)</f>
        <v>0</v>
      </c>
      <c r="AF242" s="24">
        <f t="shared" ref="AF242" si="2168">SUM(AF237:AF241)</f>
        <v>0</v>
      </c>
      <c r="AG242" s="24">
        <f t="shared" ref="AG242" si="2169">SUM(AG237:AG241)</f>
        <v>1</v>
      </c>
      <c r="AH242" s="24">
        <f t="shared" ref="AH242" si="2170">SUM(AH237:AH241)</f>
        <v>0</v>
      </c>
      <c r="AI242" s="24">
        <f t="shared" ref="AI242" si="2171">SUM(AI237:AI241)</f>
        <v>0</v>
      </c>
      <c r="AJ242" s="24">
        <f t="shared" ref="AJ242" si="2172">SUM(AJ237:AJ241)</f>
        <v>0</v>
      </c>
      <c r="AK242" s="24">
        <f t="shared" ref="AK242" si="2173">SUM(AK237:AK241)</f>
        <v>0</v>
      </c>
      <c r="AL242" s="24">
        <f t="shared" ref="AL242" si="2174">SUM(AL237:AL241)</f>
        <v>0</v>
      </c>
      <c r="AM242" s="24">
        <f t="shared" ref="AM242" si="2175">SUM(AM237:AM241)</f>
        <v>0</v>
      </c>
      <c r="AN242" s="24">
        <f t="shared" ref="AN242" si="2176">SUM(AN237:AN241)</f>
        <v>0</v>
      </c>
      <c r="AO242" s="24">
        <f t="shared" ref="AO242" si="2177">SUM(AO237:AO241)</f>
        <v>0</v>
      </c>
      <c r="AP242" s="24">
        <f t="shared" ref="AP242" si="2178">SUM(AP237:AP241)</f>
        <v>0</v>
      </c>
      <c r="AQ242" s="24">
        <f t="shared" ref="AQ242" si="2179">SUM(AQ237:AQ241)</f>
        <v>0</v>
      </c>
      <c r="AR242" s="24">
        <f t="shared" ref="AR242" si="2180">SUM(AR237:AR241)</f>
        <v>0</v>
      </c>
      <c r="AS242" s="24">
        <f t="shared" ref="AS242" si="2181">SUM(AS237:AS241)</f>
        <v>2</v>
      </c>
      <c r="AT242" s="24">
        <f t="shared" ref="AT242" si="2182">SUM(AT237:AT241)</f>
        <v>0</v>
      </c>
      <c r="AU242" s="24">
        <f t="shared" ref="AU242" si="2183">SUM(AU237:AU241)</f>
        <v>0</v>
      </c>
      <c r="AV242" s="24">
        <f t="shared" ref="AV242" si="2184">SUM(AV237:AV241)</f>
        <v>1</v>
      </c>
      <c r="AW242" s="24">
        <f t="shared" ref="AW242" si="2185">SUM(AW237:AW241)</f>
        <v>1</v>
      </c>
      <c r="AX242" s="24">
        <f t="shared" ref="AX242" si="2186">SUM(AX237:AX241)</f>
        <v>0</v>
      </c>
      <c r="AY242" s="24">
        <f t="shared" ref="AY242" si="2187">SUM(AY237:AY241)</f>
        <v>0</v>
      </c>
      <c r="AZ242" s="24">
        <f t="shared" ref="AZ242" si="2188">SUM(AZ237:AZ241)</f>
        <v>0</v>
      </c>
      <c r="BA242" s="24">
        <f t="shared" ref="BA242" si="2189">SUM(BA237:BA241)</f>
        <v>1</v>
      </c>
      <c r="BB242" s="24">
        <f t="shared" ref="BB242" si="2190">SUM(BB237:BB241)</f>
        <v>0</v>
      </c>
      <c r="BC242" s="24">
        <f t="shared" ref="BC242" si="2191">SUM(BC237:BC241)</f>
        <v>2</v>
      </c>
      <c r="BD242" s="24">
        <f t="shared" ref="BD242" si="2192">SUM(BD237:BD241)</f>
        <v>0</v>
      </c>
      <c r="BE242" s="24">
        <f t="shared" ref="BE242" si="2193">SUM(BE237:BE241)</f>
        <v>1</v>
      </c>
      <c r="BF242" s="24">
        <f t="shared" ref="BF242" si="2194">SUM(BF237:BF241)</f>
        <v>1</v>
      </c>
      <c r="BG242" s="24">
        <f t="shared" ref="BG242" si="2195">SUM(BG237:BG241)</f>
        <v>0</v>
      </c>
      <c r="BH242" s="24">
        <f t="shared" ref="BH242" si="2196">SUM(BH237:BH241)</f>
        <v>0</v>
      </c>
      <c r="BI242" s="24">
        <f t="shared" ref="BI242" si="2197">SUM(BI237:BI241)</f>
        <v>0</v>
      </c>
      <c r="BJ242" s="24">
        <f t="shared" ref="BJ242" si="2198">SUM(BJ237:BJ241)</f>
        <v>0</v>
      </c>
      <c r="BK242" s="24">
        <f t="shared" ref="BK242" si="2199">SUM(BK237:BK241)</f>
        <v>0</v>
      </c>
      <c r="BL242" s="24">
        <f t="shared" ref="BL242" si="2200">SUM(BL237:BL241)</f>
        <v>0</v>
      </c>
      <c r="BM242" s="24">
        <f t="shared" ref="BM242" si="2201">SUM(BM237:BM241)</f>
        <v>0</v>
      </c>
      <c r="BN242" s="24">
        <f t="shared" ref="BN242" si="2202">SUM(BN237:BN241)</f>
        <v>0</v>
      </c>
      <c r="BO242" s="24">
        <f t="shared" ref="BO242" si="2203">SUM(BO237:BO241)</f>
        <v>0</v>
      </c>
      <c r="BP242" s="24">
        <f t="shared" ref="BP242" si="2204">SUM(BP237:BP241)</f>
        <v>0</v>
      </c>
      <c r="BQ242" s="24">
        <f t="shared" ref="BQ242" si="2205">SUM(BQ237:BQ241)</f>
        <v>0</v>
      </c>
      <c r="BR242" s="24">
        <f t="shared" ref="BR242" si="2206">SUM(BR237:BR241)</f>
        <v>0</v>
      </c>
      <c r="BS242" s="24">
        <f t="shared" ref="BS242" si="2207">SUM(BS237:BS241)</f>
        <v>0</v>
      </c>
      <c r="BT242" s="24">
        <f t="shared" ref="BT242" si="2208">SUM(BT237:BT241)</f>
        <v>0</v>
      </c>
      <c r="BU242" s="24">
        <f t="shared" ref="BU242" si="2209">SUM(BU237:BU241)</f>
        <v>0</v>
      </c>
      <c r="BV242" s="24">
        <f t="shared" ref="BV242" si="2210">SUM(BV237:BV241)</f>
        <v>0</v>
      </c>
      <c r="BW242" s="24">
        <f t="shared" ref="BW242" si="2211">SUM(BW237:BW241)</f>
        <v>0</v>
      </c>
      <c r="BX242" s="24">
        <f t="shared" ref="BX242" si="2212">SUM(BX237:BX241)</f>
        <v>0</v>
      </c>
      <c r="BY242" s="24">
        <f t="shared" ref="BY242" si="2213">SUM(BY237:BY241)</f>
        <v>0</v>
      </c>
      <c r="BZ242" s="24">
        <f t="shared" ref="BZ242" si="2214">SUM(BZ237:BZ241)</f>
        <v>1</v>
      </c>
      <c r="CA242" s="24">
        <f t="shared" ref="CA242" si="2215">SUM(CA237:CA241)</f>
        <v>0</v>
      </c>
      <c r="CB242" s="24">
        <f t="shared" ref="CB242" si="2216">SUM(CB237:CB241)</f>
        <v>0</v>
      </c>
      <c r="CC242" s="24">
        <f t="shared" ref="CC242" si="2217">SUM(CC237:CC241)</f>
        <v>0</v>
      </c>
      <c r="CD242" s="24">
        <f t="shared" ref="CD242" si="2218">SUM(CD237:CD241)</f>
        <v>0</v>
      </c>
      <c r="CE242" s="24">
        <f t="shared" ref="CE242" si="2219">SUM(CE237:CE241)</f>
        <v>0</v>
      </c>
      <c r="CF242" s="24">
        <f t="shared" ref="CF242" si="2220">SUM(CF237:CF241)</f>
        <v>1</v>
      </c>
      <c r="CG242" s="24">
        <f t="shared" ref="CG242" si="2221">SUM(CG237:CG241)</f>
        <v>0</v>
      </c>
      <c r="CH242" s="24">
        <f t="shared" ref="CH242" si="2222">SUM(CH237:CH241)</f>
        <v>0</v>
      </c>
      <c r="CI242" s="24">
        <f t="shared" ref="CI242" si="2223">SUM(CI237:CI241)</f>
        <v>0</v>
      </c>
      <c r="CJ242" s="24">
        <f t="shared" ref="CJ242" si="2224">SUM(CJ237:CJ241)</f>
        <v>0</v>
      </c>
      <c r="CK242" s="24">
        <f t="shared" ref="CK242" si="2225">SUM(CK237:CK241)</f>
        <v>0</v>
      </c>
      <c r="CL242" s="24">
        <f t="shared" ref="CL242" si="2226">SUM(CL237:CL241)</f>
        <v>0</v>
      </c>
      <c r="CM242" s="24">
        <f t="shared" ref="CM242" si="2227">SUM(CM237:CM241)</f>
        <v>0</v>
      </c>
      <c r="CN242" s="24">
        <f t="shared" ref="CN242" si="2228">SUM(CN237:CN241)</f>
        <v>0</v>
      </c>
      <c r="CO242" s="24">
        <f t="shared" ref="CO242" si="2229">SUM(CO237:CO241)</f>
        <v>0</v>
      </c>
      <c r="CP242" s="24">
        <f t="shared" ref="CP242" si="2230">SUM(CP237:CP241)</f>
        <v>0</v>
      </c>
      <c r="CQ242" s="24">
        <f t="shared" ref="CQ242" si="2231">SUM(CQ237:CQ241)</f>
        <v>0</v>
      </c>
      <c r="CR242" s="24">
        <f t="shared" ref="CR242" si="2232">SUM(CR237:CR241)</f>
        <v>0</v>
      </c>
      <c r="CS242" s="24">
        <f t="shared" ref="CS242" si="2233">SUM(CS237:CS241)</f>
        <v>0</v>
      </c>
      <c r="CT242" s="24">
        <f t="shared" ref="CT242" si="2234">SUM(CT237:CT241)</f>
        <v>0</v>
      </c>
      <c r="CU242" s="24">
        <f t="shared" ref="CU242" si="2235">SUM(CU237:CU241)</f>
        <v>0</v>
      </c>
      <c r="CV242" s="24">
        <f t="shared" ref="CV242" si="2236">SUM(CV237:CV241)</f>
        <v>0</v>
      </c>
      <c r="CW242" s="24">
        <f t="shared" ref="CW242" si="2237">SUM(CW237:CW241)</f>
        <v>0</v>
      </c>
      <c r="CX242" s="24">
        <f t="shared" ref="CX242" si="2238">SUM(CX237:CX241)</f>
        <v>0</v>
      </c>
      <c r="CY242" s="24">
        <f t="shared" ref="CY242" si="2239">SUM(CY237:CY241)</f>
        <v>0</v>
      </c>
      <c r="CZ242" s="24">
        <f t="shared" ref="CZ242" si="2240">SUM(CZ237:CZ241)</f>
        <v>0</v>
      </c>
    </row>
    <row r="243" spans="1:104" customFormat="1" hidden="1" x14ac:dyDescent="0.35">
      <c r="A243" s="8">
        <v>2</v>
      </c>
      <c r="B243" s="8">
        <v>2</v>
      </c>
      <c r="C243" s="8">
        <v>7</v>
      </c>
      <c r="D243" s="8" t="s">
        <v>128</v>
      </c>
      <c r="E243" s="8">
        <v>8</v>
      </c>
      <c r="F243" s="8">
        <v>1</v>
      </c>
      <c r="G243" s="8">
        <v>3</v>
      </c>
      <c r="H243" s="8">
        <v>0</v>
      </c>
      <c r="I243" s="8">
        <v>3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3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</row>
    <row r="244" spans="1:104" customFormat="1" hidden="1" x14ac:dyDescent="0.35">
      <c r="A244" s="8">
        <v>2</v>
      </c>
      <c r="B244" s="8">
        <v>1</v>
      </c>
      <c r="C244" s="8">
        <v>7</v>
      </c>
      <c r="D244" s="8" t="s">
        <v>128</v>
      </c>
      <c r="E244" s="8">
        <v>8</v>
      </c>
      <c r="F244" s="8">
        <v>3</v>
      </c>
      <c r="G244" s="8">
        <v>3</v>
      </c>
      <c r="H244" s="8">
        <v>0</v>
      </c>
      <c r="I244" s="8">
        <v>2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1</v>
      </c>
      <c r="Y244" s="8">
        <v>0</v>
      </c>
      <c r="Z244" s="8">
        <v>0</v>
      </c>
      <c r="AA244" s="8">
        <v>0</v>
      </c>
      <c r="AB244" s="8">
        <v>1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1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</row>
    <row r="245" spans="1:104" customFormat="1" hidden="1" x14ac:dyDescent="0.35">
      <c r="A245" s="8">
        <v>2</v>
      </c>
      <c r="B245" s="8">
        <v>3</v>
      </c>
      <c r="C245" s="8">
        <v>7</v>
      </c>
      <c r="D245" s="8" t="s">
        <v>128</v>
      </c>
      <c r="E245" s="8">
        <v>8</v>
      </c>
      <c r="F245" s="8">
        <v>3</v>
      </c>
      <c r="G245" s="8">
        <v>6</v>
      </c>
      <c r="H245" s="8">
        <v>0</v>
      </c>
      <c r="I245" s="8">
        <v>3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2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3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1</v>
      </c>
    </row>
    <row r="246" spans="1:104" s="25" customFormat="1" x14ac:dyDescent="0.35">
      <c r="A246" s="24" t="s">
        <v>283</v>
      </c>
      <c r="B246" s="24" t="s">
        <v>283</v>
      </c>
      <c r="C246" s="24"/>
      <c r="D246" s="24" t="s">
        <v>310</v>
      </c>
      <c r="E246" s="24" t="s">
        <v>310</v>
      </c>
      <c r="F246" s="24"/>
      <c r="G246" s="24">
        <f>SUM(J246:CZ246)</f>
        <v>12</v>
      </c>
      <c r="H246" s="24"/>
      <c r="I246" s="24"/>
      <c r="J246" s="24">
        <f>SUM(J243:J245)</f>
        <v>0</v>
      </c>
      <c r="K246" s="24">
        <f t="shared" ref="K246" si="2241">SUM(K243:K245)</f>
        <v>0</v>
      </c>
      <c r="L246" s="24">
        <f t="shared" ref="L246" si="2242">SUM(L243:L245)</f>
        <v>0</v>
      </c>
      <c r="M246" s="24">
        <f t="shared" ref="M246" si="2243">SUM(M243:M245)</f>
        <v>0</v>
      </c>
      <c r="N246" s="24">
        <f t="shared" ref="N246" si="2244">SUM(N243:N245)</f>
        <v>0</v>
      </c>
      <c r="O246" s="24">
        <f t="shared" ref="O246" si="2245">SUM(O243:O245)</f>
        <v>0</v>
      </c>
      <c r="P246" s="24">
        <f t="shared" ref="P246" si="2246">SUM(P243:P245)</f>
        <v>0</v>
      </c>
      <c r="Q246" s="24">
        <f t="shared" ref="Q246" si="2247">SUM(Q243:Q245)</f>
        <v>0</v>
      </c>
      <c r="R246" s="24">
        <f t="shared" ref="R246" si="2248">SUM(R243:R245)</f>
        <v>0</v>
      </c>
      <c r="S246" s="24">
        <f t="shared" ref="S246" si="2249">SUM(S243:S245)</f>
        <v>0</v>
      </c>
      <c r="T246" s="24">
        <f t="shared" ref="T246" si="2250">SUM(T243:T245)</f>
        <v>0</v>
      </c>
      <c r="U246" s="24">
        <f t="shared" ref="U246" si="2251">SUM(U243:U245)</f>
        <v>0</v>
      </c>
      <c r="V246" s="24">
        <f t="shared" ref="V246" si="2252">SUM(V243:V245)</f>
        <v>0</v>
      </c>
      <c r="W246" s="24">
        <f t="shared" ref="W246" si="2253">SUM(W243:W245)</f>
        <v>0</v>
      </c>
      <c r="X246" s="24">
        <f t="shared" ref="X246" si="2254">SUM(X243:X245)</f>
        <v>1</v>
      </c>
      <c r="Y246" s="24">
        <f t="shared" ref="Y246" si="2255">SUM(Y243:Y245)</f>
        <v>0</v>
      </c>
      <c r="Z246" s="24">
        <f t="shared" ref="Z246" si="2256">SUM(Z243:Z245)</f>
        <v>0</v>
      </c>
      <c r="AA246" s="24">
        <f t="shared" ref="AA246" si="2257">SUM(AA243:AA245)</f>
        <v>0</v>
      </c>
      <c r="AB246" s="24">
        <f t="shared" ref="AB246" si="2258">SUM(AB243:AB245)</f>
        <v>1</v>
      </c>
      <c r="AC246" s="24">
        <f t="shared" ref="AC246" si="2259">SUM(AC243:AC245)</f>
        <v>0</v>
      </c>
      <c r="AD246" s="24">
        <f t="shared" ref="AD246" si="2260">SUM(AD243:AD245)</f>
        <v>0</v>
      </c>
      <c r="AE246" s="24">
        <f t="shared" ref="AE246" si="2261">SUM(AE243:AE245)</f>
        <v>0</v>
      </c>
      <c r="AF246" s="24">
        <f t="shared" ref="AF246" si="2262">SUM(AF243:AF245)</f>
        <v>0</v>
      </c>
      <c r="AG246" s="24">
        <f t="shared" ref="AG246" si="2263">SUM(AG243:AG245)</f>
        <v>0</v>
      </c>
      <c r="AH246" s="24">
        <f t="shared" ref="AH246" si="2264">SUM(AH243:AH245)</f>
        <v>0</v>
      </c>
      <c r="AI246" s="24">
        <f t="shared" ref="AI246" si="2265">SUM(AI243:AI245)</f>
        <v>0</v>
      </c>
      <c r="AJ246" s="24">
        <f t="shared" ref="AJ246" si="2266">SUM(AJ243:AJ245)</f>
        <v>0</v>
      </c>
      <c r="AK246" s="24">
        <f t="shared" ref="AK246" si="2267">SUM(AK243:AK245)</f>
        <v>0</v>
      </c>
      <c r="AL246" s="24">
        <f t="shared" ref="AL246" si="2268">SUM(AL243:AL245)</f>
        <v>0</v>
      </c>
      <c r="AM246" s="24">
        <f t="shared" ref="AM246" si="2269">SUM(AM243:AM245)</f>
        <v>0</v>
      </c>
      <c r="AN246" s="24">
        <f t="shared" ref="AN246" si="2270">SUM(AN243:AN245)</f>
        <v>0</v>
      </c>
      <c r="AO246" s="24">
        <f t="shared" ref="AO246" si="2271">SUM(AO243:AO245)</f>
        <v>0</v>
      </c>
      <c r="AP246" s="24">
        <f t="shared" ref="AP246" si="2272">SUM(AP243:AP245)</f>
        <v>0</v>
      </c>
      <c r="AQ246" s="24">
        <f t="shared" ref="AQ246" si="2273">SUM(AQ243:AQ245)</f>
        <v>0</v>
      </c>
      <c r="AR246" s="24">
        <f t="shared" ref="AR246" si="2274">SUM(AR243:AR245)</f>
        <v>0</v>
      </c>
      <c r="AS246" s="24">
        <f t="shared" ref="AS246" si="2275">SUM(AS243:AS245)</f>
        <v>0</v>
      </c>
      <c r="AT246" s="24">
        <f t="shared" ref="AT246" si="2276">SUM(AT243:AT245)</f>
        <v>0</v>
      </c>
      <c r="AU246" s="24">
        <f t="shared" ref="AU246" si="2277">SUM(AU243:AU245)</f>
        <v>0</v>
      </c>
      <c r="AV246" s="24">
        <f t="shared" ref="AV246" si="2278">SUM(AV243:AV245)</f>
        <v>0</v>
      </c>
      <c r="AW246" s="24">
        <f t="shared" ref="AW246" si="2279">SUM(AW243:AW245)</f>
        <v>0</v>
      </c>
      <c r="AX246" s="24">
        <f t="shared" ref="AX246" si="2280">SUM(AX243:AX245)</f>
        <v>0</v>
      </c>
      <c r="AY246" s="24">
        <f t="shared" ref="AY246" si="2281">SUM(AY243:AY245)</f>
        <v>0</v>
      </c>
      <c r="AZ246" s="24">
        <f t="shared" ref="AZ246" si="2282">SUM(AZ243:AZ245)</f>
        <v>0</v>
      </c>
      <c r="BA246" s="24">
        <f t="shared" ref="BA246" si="2283">SUM(BA243:BA245)</f>
        <v>0</v>
      </c>
      <c r="BB246" s="24">
        <f t="shared" ref="BB246" si="2284">SUM(BB243:BB245)</f>
        <v>0</v>
      </c>
      <c r="BC246" s="24">
        <f t="shared" ref="BC246" si="2285">SUM(BC243:BC245)</f>
        <v>3</v>
      </c>
      <c r="BD246" s="24">
        <f t="shared" ref="BD246" si="2286">SUM(BD243:BD245)</f>
        <v>0</v>
      </c>
      <c r="BE246" s="24">
        <f t="shared" ref="BE246" si="2287">SUM(BE243:BE245)</f>
        <v>0</v>
      </c>
      <c r="BF246" s="24">
        <f t="shared" ref="BF246" si="2288">SUM(BF243:BF245)</f>
        <v>0</v>
      </c>
      <c r="BG246" s="24">
        <f t="shared" ref="BG246" si="2289">SUM(BG243:BG245)</f>
        <v>0</v>
      </c>
      <c r="BH246" s="24">
        <f t="shared" ref="BH246" si="2290">SUM(BH243:BH245)</f>
        <v>0</v>
      </c>
      <c r="BI246" s="24">
        <f t="shared" ref="BI246" si="2291">SUM(BI243:BI245)</f>
        <v>0</v>
      </c>
      <c r="BJ246" s="24">
        <f t="shared" ref="BJ246" si="2292">SUM(BJ243:BJ245)</f>
        <v>0</v>
      </c>
      <c r="BK246" s="24">
        <f t="shared" ref="BK246" si="2293">SUM(BK243:BK245)</f>
        <v>0</v>
      </c>
      <c r="BL246" s="24">
        <f t="shared" ref="BL246" si="2294">SUM(BL243:BL245)</f>
        <v>0</v>
      </c>
      <c r="BM246" s="24">
        <f t="shared" ref="BM246" si="2295">SUM(BM243:BM245)</f>
        <v>0</v>
      </c>
      <c r="BN246" s="24">
        <f t="shared" ref="BN246" si="2296">SUM(BN243:BN245)</f>
        <v>2</v>
      </c>
      <c r="BO246" s="24">
        <f t="shared" ref="BO246" si="2297">SUM(BO243:BO245)</f>
        <v>0</v>
      </c>
      <c r="BP246" s="24">
        <f t="shared" ref="BP246" si="2298">SUM(BP243:BP245)</f>
        <v>0</v>
      </c>
      <c r="BQ246" s="24">
        <f t="shared" ref="BQ246" si="2299">SUM(BQ243:BQ245)</f>
        <v>0</v>
      </c>
      <c r="BR246" s="24">
        <f t="shared" ref="BR246" si="2300">SUM(BR243:BR245)</f>
        <v>0</v>
      </c>
      <c r="BS246" s="24">
        <f t="shared" ref="BS246" si="2301">SUM(BS243:BS245)</f>
        <v>0</v>
      </c>
      <c r="BT246" s="24">
        <f t="shared" ref="BT246" si="2302">SUM(BT243:BT245)</f>
        <v>0</v>
      </c>
      <c r="BU246" s="24">
        <f t="shared" ref="BU246" si="2303">SUM(BU243:BU245)</f>
        <v>0</v>
      </c>
      <c r="BV246" s="24">
        <f t="shared" ref="BV246" si="2304">SUM(BV243:BV245)</f>
        <v>0</v>
      </c>
      <c r="BW246" s="24">
        <f t="shared" ref="BW246" si="2305">SUM(BW243:BW245)</f>
        <v>1</v>
      </c>
      <c r="BX246" s="24">
        <f t="shared" ref="BX246" si="2306">SUM(BX243:BX245)</f>
        <v>0</v>
      </c>
      <c r="BY246" s="24">
        <f t="shared" ref="BY246" si="2307">SUM(BY243:BY245)</f>
        <v>0</v>
      </c>
      <c r="BZ246" s="24">
        <f t="shared" ref="BZ246" si="2308">SUM(BZ243:BZ245)</f>
        <v>0</v>
      </c>
      <c r="CA246" s="24">
        <f t="shared" ref="CA246" si="2309">SUM(CA243:CA245)</f>
        <v>0</v>
      </c>
      <c r="CB246" s="24">
        <f t="shared" ref="CB246" si="2310">SUM(CB243:CB245)</f>
        <v>0</v>
      </c>
      <c r="CC246" s="24">
        <f t="shared" ref="CC246" si="2311">SUM(CC243:CC245)</f>
        <v>0</v>
      </c>
      <c r="CD246" s="24">
        <f t="shared" ref="CD246" si="2312">SUM(CD243:CD245)</f>
        <v>0</v>
      </c>
      <c r="CE246" s="24">
        <f t="shared" ref="CE246" si="2313">SUM(CE243:CE245)</f>
        <v>0</v>
      </c>
      <c r="CF246" s="24">
        <f t="shared" ref="CF246" si="2314">SUM(CF243:CF245)</f>
        <v>0</v>
      </c>
      <c r="CG246" s="24">
        <f t="shared" ref="CG246" si="2315">SUM(CG243:CG245)</f>
        <v>0</v>
      </c>
      <c r="CH246" s="24">
        <f t="shared" ref="CH246" si="2316">SUM(CH243:CH245)</f>
        <v>3</v>
      </c>
      <c r="CI246" s="24">
        <f t="shared" ref="CI246" si="2317">SUM(CI243:CI245)</f>
        <v>0</v>
      </c>
      <c r="CJ246" s="24">
        <f t="shared" ref="CJ246" si="2318">SUM(CJ243:CJ245)</f>
        <v>0</v>
      </c>
      <c r="CK246" s="24">
        <f t="shared" ref="CK246" si="2319">SUM(CK243:CK245)</f>
        <v>0</v>
      </c>
      <c r="CL246" s="24">
        <f t="shared" ref="CL246" si="2320">SUM(CL243:CL245)</f>
        <v>0</v>
      </c>
      <c r="CM246" s="24">
        <f t="shared" ref="CM246" si="2321">SUM(CM243:CM245)</f>
        <v>0</v>
      </c>
      <c r="CN246" s="24">
        <f t="shared" ref="CN246" si="2322">SUM(CN243:CN245)</f>
        <v>0</v>
      </c>
      <c r="CO246" s="24">
        <f t="shared" ref="CO246" si="2323">SUM(CO243:CO245)</f>
        <v>0</v>
      </c>
      <c r="CP246" s="24">
        <f t="shared" ref="CP246" si="2324">SUM(CP243:CP245)</f>
        <v>0</v>
      </c>
      <c r="CQ246" s="24">
        <f t="shared" ref="CQ246" si="2325">SUM(CQ243:CQ245)</f>
        <v>0</v>
      </c>
      <c r="CR246" s="24">
        <f t="shared" ref="CR246" si="2326">SUM(CR243:CR245)</f>
        <v>0</v>
      </c>
      <c r="CS246" s="24">
        <f t="shared" ref="CS246" si="2327">SUM(CS243:CS245)</f>
        <v>0</v>
      </c>
      <c r="CT246" s="24">
        <f t="shared" ref="CT246" si="2328">SUM(CT243:CT245)</f>
        <v>0</v>
      </c>
      <c r="CU246" s="24">
        <f t="shared" ref="CU246" si="2329">SUM(CU243:CU245)</f>
        <v>0</v>
      </c>
      <c r="CV246" s="24">
        <f t="shared" ref="CV246" si="2330">SUM(CV243:CV245)</f>
        <v>0</v>
      </c>
      <c r="CW246" s="24">
        <f t="shared" ref="CW246" si="2331">SUM(CW243:CW245)</f>
        <v>0</v>
      </c>
      <c r="CX246" s="24">
        <f t="shared" ref="CX246" si="2332">SUM(CX243:CX245)</f>
        <v>0</v>
      </c>
      <c r="CY246" s="24">
        <f t="shared" ref="CY246" si="2333">SUM(CY243:CY245)</f>
        <v>0</v>
      </c>
      <c r="CZ246" s="24">
        <f t="shared" ref="CZ246" si="2334">SUM(CZ243:CZ245)</f>
        <v>1</v>
      </c>
    </row>
    <row r="247" spans="1:104" customFormat="1" hidden="1" x14ac:dyDescent="0.35">
      <c r="A247" s="8">
        <v>2</v>
      </c>
      <c r="B247" s="8">
        <v>1</v>
      </c>
      <c r="C247" s="8">
        <v>8</v>
      </c>
      <c r="D247" s="8" t="s">
        <v>131</v>
      </c>
      <c r="E247" s="8">
        <v>1</v>
      </c>
      <c r="F247" s="8">
        <v>2</v>
      </c>
      <c r="G247" s="8">
        <v>2</v>
      </c>
      <c r="H247" s="8">
        <v>1</v>
      </c>
      <c r="I247" s="8">
        <v>1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1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1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</row>
    <row r="248" spans="1:104" customFormat="1" hidden="1" x14ac:dyDescent="0.35">
      <c r="A248" s="8">
        <v>1</v>
      </c>
      <c r="B248" s="8">
        <v>2</v>
      </c>
      <c r="C248" s="8">
        <v>8</v>
      </c>
      <c r="D248" s="8" t="s">
        <v>131</v>
      </c>
      <c r="E248" s="8">
        <v>1</v>
      </c>
      <c r="F248" s="8">
        <v>7</v>
      </c>
      <c r="G248" s="8">
        <v>8</v>
      </c>
      <c r="H248" s="8">
        <v>3</v>
      </c>
      <c r="I248" s="8">
        <v>4</v>
      </c>
      <c r="J248" s="8">
        <v>0</v>
      </c>
      <c r="K248" s="8">
        <v>0</v>
      </c>
      <c r="L248" s="8">
        <v>1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1</v>
      </c>
      <c r="X248" s="8">
        <v>0</v>
      </c>
      <c r="Y248" s="8">
        <v>1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1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1</v>
      </c>
      <c r="BO248" s="8">
        <v>0</v>
      </c>
      <c r="BP248" s="8">
        <v>2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1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</row>
    <row r="249" spans="1:104" customFormat="1" hidden="1" x14ac:dyDescent="0.35">
      <c r="A249" s="8">
        <v>1</v>
      </c>
      <c r="B249" s="8">
        <v>1</v>
      </c>
      <c r="C249" s="8">
        <v>8</v>
      </c>
      <c r="D249" s="8" t="s">
        <v>131</v>
      </c>
      <c r="E249" s="8">
        <v>1</v>
      </c>
      <c r="F249" s="8">
        <v>16</v>
      </c>
      <c r="G249" s="8">
        <v>29</v>
      </c>
      <c r="H249" s="8">
        <v>9</v>
      </c>
      <c r="I249" s="8">
        <v>20</v>
      </c>
      <c r="J249" s="8">
        <v>0</v>
      </c>
      <c r="K249" s="8">
        <v>0</v>
      </c>
      <c r="L249" s="8">
        <v>1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1</v>
      </c>
      <c r="U249" s="8">
        <v>0</v>
      </c>
      <c r="V249" s="8">
        <v>0</v>
      </c>
      <c r="W249" s="8">
        <v>1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2</v>
      </c>
      <c r="AH249" s="8">
        <v>1</v>
      </c>
      <c r="AI249" s="8">
        <v>0</v>
      </c>
      <c r="AJ249" s="8">
        <v>0</v>
      </c>
      <c r="AK249" s="8">
        <v>0</v>
      </c>
      <c r="AL249" s="8">
        <v>0</v>
      </c>
      <c r="AM249" s="8">
        <v>1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2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2</v>
      </c>
      <c r="BM249" s="8">
        <v>0</v>
      </c>
      <c r="BN249" s="8">
        <v>0</v>
      </c>
      <c r="BO249" s="8">
        <v>1</v>
      </c>
      <c r="BP249" s="8">
        <v>0</v>
      </c>
      <c r="BQ249" s="8">
        <v>0</v>
      </c>
      <c r="BR249" s="8">
        <v>1</v>
      </c>
      <c r="BS249" s="8">
        <v>0</v>
      </c>
      <c r="BT249" s="8">
        <v>0</v>
      </c>
      <c r="BU249" s="8">
        <v>0</v>
      </c>
      <c r="BV249" s="8">
        <v>2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3</v>
      </c>
      <c r="CG249" s="8">
        <v>0</v>
      </c>
      <c r="CH249" s="8">
        <v>5</v>
      </c>
      <c r="CI249" s="8">
        <v>2</v>
      </c>
      <c r="CJ249" s="8">
        <v>1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3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</row>
    <row r="250" spans="1:104" customFormat="1" hidden="1" x14ac:dyDescent="0.35">
      <c r="A250" s="8">
        <v>2</v>
      </c>
      <c r="B250" s="8">
        <v>2</v>
      </c>
      <c r="C250" s="8">
        <v>8</v>
      </c>
      <c r="D250" s="8" t="s">
        <v>131</v>
      </c>
      <c r="E250" s="8">
        <v>1</v>
      </c>
      <c r="F250" s="8">
        <v>8</v>
      </c>
      <c r="G250" s="8">
        <v>10</v>
      </c>
      <c r="H250" s="8">
        <v>5</v>
      </c>
      <c r="I250" s="8">
        <v>5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1</v>
      </c>
      <c r="AQ250" s="8">
        <v>0</v>
      </c>
      <c r="AR250" s="8">
        <v>0</v>
      </c>
      <c r="AS250" s="8">
        <v>0</v>
      </c>
      <c r="AT250" s="8">
        <v>1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3</v>
      </c>
      <c r="BF250" s="8">
        <v>0</v>
      </c>
      <c r="BG250" s="8">
        <v>0</v>
      </c>
      <c r="BH250" s="8">
        <v>0</v>
      </c>
      <c r="BI250" s="8">
        <v>1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1</v>
      </c>
      <c r="CC250" s="8">
        <v>0</v>
      </c>
      <c r="CD250" s="8">
        <v>0</v>
      </c>
      <c r="CE250" s="8">
        <v>1</v>
      </c>
      <c r="CF250" s="8">
        <v>1</v>
      </c>
      <c r="CG250" s="8">
        <v>0</v>
      </c>
      <c r="CH250" s="8">
        <v>1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</row>
    <row r="251" spans="1:104" customFormat="1" hidden="1" x14ac:dyDescent="0.35">
      <c r="A251" s="8">
        <v>2</v>
      </c>
      <c r="B251" s="8">
        <v>3</v>
      </c>
      <c r="C251" s="8">
        <v>8</v>
      </c>
      <c r="D251" s="8" t="s">
        <v>131</v>
      </c>
      <c r="E251" s="8">
        <v>1</v>
      </c>
      <c r="F251" s="8">
        <v>2</v>
      </c>
      <c r="G251" s="8">
        <v>2</v>
      </c>
      <c r="H251" s="8">
        <v>0</v>
      </c>
      <c r="I251" s="8">
        <v>1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1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1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</row>
    <row r="252" spans="1:104" s="25" customFormat="1" x14ac:dyDescent="0.35">
      <c r="A252" s="24" t="s">
        <v>283</v>
      </c>
      <c r="B252" s="24" t="s">
        <v>283</v>
      </c>
      <c r="C252" s="24"/>
      <c r="D252" s="24" t="s">
        <v>311</v>
      </c>
      <c r="E252" s="24" t="s">
        <v>311</v>
      </c>
      <c r="F252" s="24"/>
      <c r="G252" s="24">
        <f>SUM(J252:CZ252)</f>
        <v>51</v>
      </c>
      <c r="H252" s="24"/>
      <c r="I252" s="24"/>
      <c r="J252" s="24">
        <f>SUM(J247:J251)</f>
        <v>0</v>
      </c>
      <c r="K252" s="24">
        <f t="shared" ref="K252" si="2335">SUM(K247:K251)</f>
        <v>0</v>
      </c>
      <c r="L252" s="24">
        <f t="shared" ref="L252" si="2336">SUM(L247:L251)</f>
        <v>2</v>
      </c>
      <c r="M252" s="24">
        <f t="shared" ref="M252" si="2337">SUM(M247:M251)</f>
        <v>0</v>
      </c>
      <c r="N252" s="24">
        <f t="shared" ref="N252" si="2338">SUM(N247:N251)</f>
        <v>0</v>
      </c>
      <c r="O252" s="24">
        <f t="shared" ref="O252" si="2339">SUM(O247:O251)</f>
        <v>0</v>
      </c>
      <c r="P252" s="24">
        <f t="shared" ref="P252" si="2340">SUM(P247:P251)</f>
        <v>0</v>
      </c>
      <c r="Q252" s="24">
        <f t="shared" ref="Q252" si="2341">SUM(Q247:Q251)</f>
        <v>0</v>
      </c>
      <c r="R252" s="24">
        <f t="shared" ref="R252" si="2342">SUM(R247:R251)</f>
        <v>0</v>
      </c>
      <c r="S252" s="24">
        <f t="shared" ref="S252" si="2343">SUM(S247:S251)</f>
        <v>0</v>
      </c>
      <c r="T252" s="24">
        <f t="shared" ref="T252" si="2344">SUM(T247:T251)</f>
        <v>1</v>
      </c>
      <c r="U252" s="24">
        <f t="shared" ref="U252" si="2345">SUM(U247:U251)</f>
        <v>0</v>
      </c>
      <c r="V252" s="24">
        <f t="shared" ref="V252" si="2346">SUM(V247:V251)</f>
        <v>0</v>
      </c>
      <c r="W252" s="24">
        <f t="shared" ref="W252" si="2347">SUM(W247:W251)</f>
        <v>2</v>
      </c>
      <c r="X252" s="24">
        <f t="shared" ref="X252" si="2348">SUM(X247:X251)</f>
        <v>0</v>
      </c>
      <c r="Y252" s="24">
        <f t="shared" ref="Y252" si="2349">SUM(Y247:Y251)</f>
        <v>1</v>
      </c>
      <c r="Z252" s="24">
        <f t="shared" ref="Z252" si="2350">SUM(Z247:Z251)</f>
        <v>0</v>
      </c>
      <c r="AA252" s="24">
        <f t="shared" ref="AA252" si="2351">SUM(AA247:AA251)</f>
        <v>0</v>
      </c>
      <c r="AB252" s="24">
        <f t="shared" ref="AB252" si="2352">SUM(AB247:AB251)</f>
        <v>0</v>
      </c>
      <c r="AC252" s="24">
        <f t="shared" ref="AC252" si="2353">SUM(AC247:AC251)</f>
        <v>0</v>
      </c>
      <c r="AD252" s="24">
        <f t="shared" ref="AD252" si="2354">SUM(AD247:AD251)</f>
        <v>0</v>
      </c>
      <c r="AE252" s="24">
        <f t="shared" ref="AE252" si="2355">SUM(AE247:AE251)</f>
        <v>0</v>
      </c>
      <c r="AF252" s="24">
        <f t="shared" ref="AF252" si="2356">SUM(AF247:AF251)</f>
        <v>0</v>
      </c>
      <c r="AG252" s="24">
        <f t="shared" ref="AG252" si="2357">SUM(AG247:AG251)</f>
        <v>3</v>
      </c>
      <c r="AH252" s="24">
        <f t="shared" ref="AH252" si="2358">SUM(AH247:AH251)</f>
        <v>2</v>
      </c>
      <c r="AI252" s="24">
        <f t="shared" ref="AI252" si="2359">SUM(AI247:AI251)</f>
        <v>0</v>
      </c>
      <c r="AJ252" s="24">
        <f t="shared" ref="AJ252" si="2360">SUM(AJ247:AJ251)</f>
        <v>0</v>
      </c>
      <c r="AK252" s="24">
        <f t="shared" ref="AK252" si="2361">SUM(AK247:AK251)</f>
        <v>0</v>
      </c>
      <c r="AL252" s="24">
        <f t="shared" ref="AL252" si="2362">SUM(AL247:AL251)</f>
        <v>0</v>
      </c>
      <c r="AM252" s="24">
        <f t="shared" ref="AM252" si="2363">SUM(AM247:AM251)</f>
        <v>1</v>
      </c>
      <c r="AN252" s="24">
        <f t="shared" ref="AN252" si="2364">SUM(AN247:AN251)</f>
        <v>0</v>
      </c>
      <c r="AO252" s="24">
        <f t="shared" ref="AO252" si="2365">SUM(AO247:AO251)</f>
        <v>0</v>
      </c>
      <c r="AP252" s="24">
        <f t="shared" ref="AP252" si="2366">SUM(AP247:AP251)</f>
        <v>2</v>
      </c>
      <c r="AQ252" s="24">
        <f t="shared" ref="AQ252" si="2367">SUM(AQ247:AQ251)</f>
        <v>0</v>
      </c>
      <c r="AR252" s="24">
        <f t="shared" ref="AR252" si="2368">SUM(AR247:AR251)</f>
        <v>0</v>
      </c>
      <c r="AS252" s="24">
        <f t="shared" ref="AS252" si="2369">SUM(AS247:AS251)</f>
        <v>0</v>
      </c>
      <c r="AT252" s="24">
        <f t="shared" ref="AT252" si="2370">SUM(AT247:AT251)</f>
        <v>1</v>
      </c>
      <c r="AU252" s="24">
        <f t="shared" ref="AU252" si="2371">SUM(AU247:AU251)</f>
        <v>0</v>
      </c>
      <c r="AV252" s="24">
        <f t="shared" ref="AV252" si="2372">SUM(AV247:AV251)</f>
        <v>0</v>
      </c>
      <c r="AW252" s="24">
        <f t="shared" ref="AW252" si="2373">SUM(AW247:AW251)</f>
        <v>0</v>
      </c>
      <c r="AX252" s="24">
        <f t="shared" ref="AX252" si="2374">SUM(AX247:AX251)</f>
        <v>0</v>
      </c>
      <c r="AY252" s="24">
        <f t="shared" ref="AY252" si="2375">SUM(AY247:AY251)</f>
        <v>0</v>
      </c>
      <c r="AZ252" s="24">
        <f t="shared" ref="AZ252" si="2376">SUM(AZ247:AZ251)</f>
        <v>0</v>
      </c>
      <c r="BA252" s="24">
        <f t="shared" ref="BA252" si="2377">SUM(BA247:BA251)</f>
        <v>2</v>
      </c>
      <c r="BB252" s="24">
        <f t="shared" ref="BB252" si="2378">SUM(BB247:BB251)</f>
        <v>0</v>
      </c>
      <c r="BC252" s="24">
        <f t="shared" ref="BC252" si="2379">SUM(BC247:BC251)</f>
        <v>1</v>
      </c>
      <c r="BD252" s="24">
        <f t="shared" ref="BD252" si="2380">SUM(BD247:BD251)</f>
        <v>0</v>
      </c>
      <c r="BE252" s="24">
        <f t="shared" ref="BE252" si="2381">SUM(BE247:BE251)</f>
        <v>3</v>
      </c>
      <c r="BF252" s="24">
        <f t="shared" ref="BF252" si="2382">SUM(BF247:BF251)</f>
        <v>0</v>
      </c>
      <c r="BG252" s="24">
        <f t="shared" ref="BG252" si="2383">SUM(BG247:BG251)</f>
        <v>0</v>
      </c>
      <c r="BH252" s="24">
        <f t="shared" ref="BH252" si="2384">SUM(BH247:BH251)</f>
        <v>0</v>
      </c>
      <c r="BI252" s="24">
        <f t="shared" ref="BI252" si="2385">SUM(BI247:BI251)</f>
        <v>1</v>
      </c>
      <c r="BJ252" s="24">
        <f t="shared" ref="BJ252" si="2386">SUM(BJ247:BJ251)</f>
        <v>0</v>
      </c>
      <c r="BK252" s="24">
        <f t="shared" ref="BK252" si="2387">SUM(BK247:BK251)</f>
        <v>0</v>
      </c>
      <c r="BL252" s="24">
        <f t="shared" ref="BL252" si="2388">SUM(BL247:BL251)</f>
        <v>2</v>
      </c>
      <c r="BM252" s="24">
        <f t="shared" ref="BM252" si="2389">SUM(BM247:BM251)</f>
        <v>0</v>
      </c>
      <c r="BN252" s="24">
        <f t="shared" ref="BN252" si="2390">SUM(BN247:BN251)</f>
        <v>2</v>
      </c>
      <c r="BO252" s="24">
        <f t="shared" ref="BO252" si="2391">SUM(BO247:BO251)</f>
        <v>1</v>
      </c>
      <c r="BP252" s="24">
        <f t="shared" ref="BP252" si="2392">SUM(BP247:BP251)</f>
        <v>2</v>
      </c>
      <c r="BQ252" s="24">
        <f t="shared" ref="BQ252" si="2393">SUM(BQ247:BQ251)</f>
        <v>0</v>
      </c>
      <c r="BR252" s="24">
        <f t="shared" ref="BR252" si="2394">SUM(BR247:BR251)</f>
        <v>1</v>
      </c>
      <c r="BS252" s="24">
        <f t="shared" ref="BS252" si="2395">SUM(BS247:BS251)</f>
        <v>0</v>
      </c>
      <c r="BT252" s="24">
        <f t="shared" ref="BT252" si="2396">SUM(BT247:BT251)</f>
        <v>0</v>
      </c>
      <c r="BU252" s="24">
        <f t="shared" ref="BU252" si="2397">SUM(BU247:BU251)</f>
        <v>0</v>
      </c>
      <c r="BV252" s="24">
        <f t="shared" ref="BV252" si="2398">SUM(BV247:BV251)</f>
        <v>2</v>
      </c>
      <c r="BW252" s="24">
        <f t="shared" ref="BW252" si="2399">SUM(BW247:BW251)</f>
        <v>0</v>
      </c>
      <c r="BX252" s="24">
        <f t="shared" ref="BX252" si="2400">SUM(BX247:BX251)</f>
        <v>0</v>
      </c>
      <c r="BY252" s="24">
        <f t="shared" ref="BY252" si="2401">SUM(BY247:BY251)</f>
        <v>0</v>
      </c>
      <c r="BZ252" s="24">
        <f t="shared" ref="BZ252" si="2402">SUM(BZ247:BZ251)</f>
        <v>0</v>
      </c>
      <c r="CA252" s="24">
        <f t="shared" ref="CA252" si="2403">SUM(CA247:CA251)</f>
        <v>0</v>
      </c>
      <c r="CB252" s="24">
        <f t="shared" ref="CB252" si="2404">SUM(CB247:CB251)</f>
        <v>1</v>
      </c>
      <c r="CC252" s="24">
        <f t="shared" ref="CC252" si="2405">SUM(CC247:CC251)</f>
        <v>0</v>
      </c>
      <c r="CD252" s="24">
        <f t="shared" ref="CD252" si="2406">SUM(CD247:CD251)</f>
        <v>0</v>
      </c>
      <c r="CE252" s="24">
        <f t="shared" ref="CE252" si="2407">SUM(CE247:CE251)</f>
        <v>1</v>
      </c>
      <c r="CF252" s="24">
        <f t="shared" ref="CF252" si="2408">SUM(CF247:CF251)</f>
        <v>5</v>
      </c>
      <c r="CG252" s="24">
        <f t="shared" ref="CG252" si="2409">SUM(CG247:CG251)</f>
        <v>0</v>
      </c>
      <c r="CH252" s="24">
        <f t="shared" ref="CH252" si="2410">SUM(CH247:CH251)</f>
        <v>6</v>
      </c>
      <c r="CI252" s="24">
        <f t="shared" ref="CI252" si="2411">SUM(CI247:CI251)</f>
        <v>2</v>
      </c>
      <c r="CJ252" s="24">
        <f t="shared" ref="CJ252" si="2412">SUM(CJ247:CJ251)</f>
        <v>1</v>
      </c>
      <c r="CK252" s="24">
        <f t="shared" ref="CK252" si="2413">SUM(CK247:CK251)</f>
        <v>0</v>
      </c>
      <c r="CL252" s="24">
        <f t="shared" ref="CL252" si="2414">SUM(CL247:CL251)</f>
        <v>0</v>
      </c>
      <c r="CM252" s="24">
        <f t="shared" ref="CM252" si="2415">SUM(CM247:CM251)</f>
        <v>0</v>
      </c>
      <c r="CN252" s="24">
        <f t="shared" ref="CN252" si="2416">SUM(CN247:CN251)</f>
        <v>0</v>
      </c>
      <c r="CO252" s="24">
        <f t="shared" ref="CO252" si="2417">SUM(CO247:CO251)</f>
        <v>0</v>
      </c>
      <c r="CP252" s="24">
        <f t="shared" ref="CP252" si="2418">SUM(CP247:CP251)</f>
        <v>3</v>
      </c>
      <c r="CQ252" s="24">
        <f t="shared" ref="CQ252" si="2419">SUM(CQ247:CQ251)</f>
        <v>0</v>
      </c>
      <c r="CR252" s="24">
        <f t="shared" ref="CR252" si="2420">SUM(CR247:CR251)</f>
        <v>0</v>
      </c>
      <c r="CS252" s="24">
        <f t="shared" ref="CS252" si="2421">SUM(CS247:CS251)</f>
        <v>0</v>
      </c>
      <c r="CT252" s="24">
        <f t="shared" ref="CT252" si="2422">SUM(CT247:CT251)</f>
        <v>0</v>
      </c>
      <c r="CU252" s="24">
        <f t="shared" ref="CU252" si="2423">SUM(CU247:CU251)</f>
        <v>0</v>
      </c>
      <c r="CV252" s="24">
        <f t="shared" ref="CV252" si="2424">SUM(CV247:CV251)</f>
        <v>0</v>
      </c>
      <c r="CW252" s="24">
        <f t="shared" ref="CW252" si="2425">SUM(CW247:CW251)</f>
        <v>0</v>
      </c>
      <c r="CX252" s="24">
        <f t="shared" ref="CX252" si="2426">SUM(CX247:CX251)</f>
        <v>0</v>
      </c>
      <c r="CY252" s="24">
        <f t="shared" ref="CY252" si="2427">SUM(CY247:CY251)</f>
        <v>0</v>
      </c>
      <c r="CZ252" s="24">
        <f t="shared" ref="CZ252" si="2428">SUM(CZ247:CZ251)</f>
        <v>0</v>
      </c>
    </row>
    <row r="253" spans="1:104" customFormat="1" hidden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</row>
    <row r="254" spans="1:104" customFormat="1" hidden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</row>
    <row r="255" spans="1:104" customFormat="1" hidden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</row>
    <row r="256" spans="1:104" customFormat="1" hidden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</row>
    <row r="257" spans="1:104" customFormat="1" hidden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</row>
    <row r="258" spans="1:104" customFormat="1" hidden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</row>
    <row r="259" spans="1:104" customFormat="1" hidden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</row>
    <row r="260" spans="1:104" customFormat="1" hidden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</row>
    <row r="261" spans="1:104" customFormat="1" hidden="1" x14ac:dyDescent="0.35">
      <c r="A261" s="8">
        <v>1</v>
      </c>
      <c r="B261" s="8">
        <v>1</v>
      </c>
      <c r="C261" s="8">
        <v>8</v>
      </c>
      <c r="D261" s="8" t="s">
        <v>131</v>
      </c>
      <c r="E261" s="8">
        <v>4</v>
      </c>
      <c r="F261" s="8">
        <v>11</v>
      </c>
      <c r="G261" s="8">
        <v>43</v>
      </c>
      <c r="H261" s="8">
        <v>25</v>
      </c>
      <c r="I261" s="8">
        <v>18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2</v>
      </c>
      <c r="AH261" s="8">
        <v>2</v>
      </c>
      <c r="AI261" s="8">
        <v>0</v>
      </c>
      <c r="AJ261" s="8">
        <v>0</v>
      </c>
      <c r="AK261" s="8">
        <v>0</v>
      </c>
      <c r="AL261" s="8">
        <v>0</v>
      </c>
      <c r="AM261" s="8">
        <v>3</v>
      </c>
      <c r="AN261" s="8">
        <v>0</v>
      </c>
      <c r="AO261" s="8">
        <v>0</v>
      </c>
      <c r="AP261" s="8">
        <v>15</v>
      </c>
      <c r="AQ261" s="8">
        <v>0</v>
      </c>
      <c r="AR261" s="8">
        <v>0</v>
      </c>
      <c r="AS261" s="8">
        <v>0</v>
      </c>
      <c r="AT261" s="8">
        <v>5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9</v>
      </c>
      <c r="BB261" s="8">
        <v>0</v>
      </c>
      <c r="BC261" s="8">
        <v>0</v>
      </c>
      <c r="BD261" s="8">
        <v>0</v>
      </c>
      <c r="BE261" s="8">
        <v>2</v>
      </c>
      <c r="BF261" s="8">
        <v>1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1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1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2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</row>
    <row r="262" spans="1:104" customFormat="1" hidden="1" x14ac:dyDescent="0.35">
      <c r="A262" s="8">
        <v>2</v>
      </c>
      <c r="B262" s="8">
        <v>3</v>
      </c>
      <c r="C262" s="8">
        <v>8</v>
      </c>
      <c r="D262" s="8" t="s">
        <v>131</v>
      </c>
      <c r="E262" s="8">
        <v>4</v>
      </c>
      <c r="F262" s="8">
        <v>3</v>
      </c>
      <c r="G262" s="8">
        <v>5</v>
      </c>
      <c r="H262" s="8">
        <v>3</v>
      </c>
      <c r="I262" s="8">
        <v>2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2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2</v>
      </c>
      <c r="AN262" s="8">
        <v>0</v>
      </c>
      <c r="AO262" s="8">
        <v>0</v>
      </c>
      <c r="AP262" s="8">
        <v>1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</row>
    <row r="263" spans="1:104" customFormat="1" hidden="1" x14ac:dyDescent="0.35">
      <c r="A263" s="8">
        <v>2</v>
      </c>
      <c r="B263" s="8">
        <v>2</v>
      </c>
      <c r="C263" s="8">
        <v>8</v>
      </c>
      <c r="D263" s="8" t="s">
        <v>131</v>
      </c>
      <c r="E263" s="8">
        <v>4</v>
      </c>
      <c r="F263" s="8">
        <v>8</v>
      </c>
      <c r="G263" s="8">
        <v>19</v>
      </c>
      <c r="H263" s="8">
        <v>13</v>
      </c>
      <c r="I263" s="8">
        <v>5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1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1</v>
      </c>
      <c r="AD263" s="8">
        <v>0</v>
      </c>
      <c r="AE263" s="8">
        <v>0</v>
      </c>
      <c r="AF263" s="8">
        <v>0</v>
      </c>
      <c r="AG263" s="8">
        <v>1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1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3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1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4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7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</row>
    <row r="264" spans="1:104" customFormat="1" hidden="1" x14ac:dyDescent="0.35">
      <c r="A264" s="8">
        <v>1</v>
      </c>
      <c r="B264" s="8">
        <v>2</v>
      </c>
      <c r="C264" s="8">
        <v>8</v>
      </c>
      <c r="D264" s="8" t="s">
        <v>131</v>
      </c>
      <c r="E264" s="8">
        <v>4</v>
      </c>
      <c r="F264" s="8">
        <v>5</v>
      </c>
      <c r="G264" s="8">
        <v>5</v>
      </c>
      <c r="H264" s="8">
        <v>4</v>
      </c>
      <c r="I264" s="8">
        <v>1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1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1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1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1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1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0</v>
      </c>
      <c r="CQ264" s="8">
        <v>0</v>
      </c>
      <c r="CR264" s="8">
        <v>0</v>
      </c>
      <c r="CS264" s="8">
        <v>0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</row>
    <row r="265" spans="1:104" customFormat="1" hidden="1" x14ac:dyDescent="0.35">
      <c r="A265" s="8">
        <v>2</v>
      </c>
      <c r="B265" s="8">
        <v>1</v>
      </c>
      <c r="C265" s="8">
        <v>8</v>
      </c>
      <c r="D265" s="8" t="s">
        <v>131</v>
      </c>
      <c r="E265" s="8">
        <v>4</v>
      </c>
      <c r="F265" s="8">
        <v>1</v>
      </c>
      <c r="G265" s="8">
        <v>1</v>
      </c>
      <c r="H265" s="8">
        <v>1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1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</row>
    <row r="266" spans="1:104" s="25" customFormat="1" x14ac:dyDescent="0.35">
      <c r="A266" s="24" t="s">
        <v>283</v>
      </c>
      <c r="B266" s="24" t="s">
        <v>283</v>
      </c>
      <c r="C266" s="24"/>
      <c r="D266" s="24" t="s">
        <v>312</v>
      </c>
      <c r="E266" s="24" t="s">
        <v>312</v>
      </c>
      <c r="F266" s="24"/>
      <c r="G266" s="24">
        <f>SUM(J266:CZ266)</f>
        <v>73</v>
      </c>
      <c r="H266" s="24"/>
      <c r="I266" s="24"/>
      <c r="J266" s="24">
        <f>SUM(J261:J265)</f>
        <v>0</v>
      </c>
      <c r="K266" s="24">
        <f t="shared" ref="K266" si="2429">SUM(K261:K265)</f>
        <v>0</v>
      </c>
      <c r="L266" s="24">
        <f t="shared" ref="L266" si="2430">SUM(L261:L265)</f>
        <v>0</v>
      </c>
      <c r="M266" s="24">
        <f t="shared" ref="M266" si="2431">SUM(M261:M265)</f>
        <v>0</v>
      </c>
      <c r="N266" s="24">
        <f t="shared" ref="N266" si="2432">SUM(N261:N265)</f>
        <v>0</v>
      </c>
      <c r="O266" s="24">
        <f t="shared" ref="O266" si="2433">SUM(O261:O265)</f>
        <v>0</v>
      </c>
      <c r="P266" s="24">
        <f t="shared" ref="P266" si="2434">SUM(P261:P265)</f>
        <v>0</v>
      </c>
      <c r="Q266" s="24">
        <f t="shared" ref="Q266" si="2435">SUM(Q261:Q265)</f>
        <v>0</v>
      </c>
      <c r="R266" s="24">
        <f t="shared" ref="R266" si="2436">SUM(R261:R265)</f>
        <v>0</v>
      </c>
      <c r="S266" s="24">
        <f t="shared" ref="S266" si="2437">SUM(S261:S265)</f>
        <v>0</v>
      </c>
      <c r="T266" s="24">
        <f t="shared" ref="T266" si="2438">SUM(T261:T265)</f>
        <v>1</v>
      </c>
      <c r="U266" s="24">
        <f t="shared" ref="U266" si="2439">SUM(U261:U265)</f>
        <v>0</v>
      </c>
      <c r="V266" s="24">
        <f t="shared" ref="V266" si="2440">SUM(V261:V265)</f>
        <v>0</v>
      </c>
      <c r="W266" s="24">
        <f t="shared" ref="W266" si="2441">SUM(W261:W265)</f>
        <v>1</v>
      </c>
      <c r="X266" s="24">
        <f t="shared" ref="X266" si="2442">SUM(X261:X265)</f>
        <v>0</v>
      </c>
      <c r="Y266" s="24">
        <f t="shared" ref="Y266" si="2443">SUM(Y261:Y265)</f>
        <v>0</v>
      </c>
      <c r="Z266" s="24">
        <f t="shared" ref="Z266" si="2444">SUM(Z261:Z265)</f>
        <v>0</v>
      </c>
      <c r="AA266" s="24">
        <f t="shared" ref="AA266" si="2445">SUM(AA261:AA265)</f>
        <v>1</v>
      </c>
      <c r="AB266" s="24">
        <f t="shared" ref="AB266" si="2446">SUM(AB261:AB265)</f>
        <v>0</v>
      </c>
      <c r="AC266" s="24">
        <f t="shared" ref="AC266" si="2447">SUM(AC261:AC265)</f>
        <v>1</v>
      </c>
      <c r="AD266" s="24">
        <f t="shared" ref="AD266" si="2448">SUM(AD261:AD265)</f>
        <v>0</v>
      </c>
      <c r="AE266" s="24">
        <f t="shared" ref="AE266" si="2449">SUM(AE261:AE265)</f>
        <v>0</v>
      </c>
      <c r="AF266" s="24">
        <f t="shared" ref="AF266" si="2450">SUM(AF261:AF265)</f>
        <v>0</v>
      </c>
      <c r="AG266" s="24">
        <f t="shared" ref="AG266" si="2451">SUM(AG261:AG265)</f>
        <v>5</v>
      </c>
      <c r="AH266" s="24">
        <f t="shared" ref="AH266" si="2452">SUM(AH261:AH265)</f>
        <v>2</v>
      </c>
      <c r="AI266" s="24">
        <f t="shared" ref="AI266" si="2453">SUM(AI261:AI265)</f>
        <v>0</v>
      </c>
      <c r="AJ266" s="24">
        <f t="shared" ref="AJ266" si="2454">SUM(AJ261:AJ265)</f>
        <v>0</v>
      </c>
      <c r="AK266" s="24">
        <f t="shared" ref="AK266" si="2455">SUM(AK261:AK265)</f>
        <v>0</v>
      </c>
      <c r="AL266" s="24">
        <f t="shared" ref="AL266" si="2456">SUM(AL261:AL265)</f>
        <v>0</v>
      </c>
      <c r="AM266" s="24">
        <f t="shared" ref="AM266" si="2457">SUM(AM261:AM265)</f>
        <v>5</v>
      </c>
      <c r="AN266" s="24">
        <f t="shared" ref="AN266" si="2458">SUM(AN261:AN265)</f>
        <v>0</v>
      </c>
      <c r="AO266" s="24">
        <f t="shared" ref="AO266" si="2459">SUM(AO261:AO265)</f>
        <v>0</v>
      </c>
      <c r="AP266" s="24">
        <f t="shared" ref="AP266" si="2460">SUM(AP261:AP265)</f>
        <v>16</v>
      </c>
      <c r="AQ266" s="24">
        <f t="shared" ref="AQ266" si="2461">SUM(AQ261:AQ265)</f>
        <v>0</v>
      </c>
      <c r="AR266" s="24">
        <f t="shared" ref="AR266" si="2462">SUM(AR261:AR265)</f>
        <v>0</v>
      </c>
      <c r="AS266" s="24">
        <f t="shared" ref="AS266" si="2463">SUM(AS261:AS265)</f>
        <v>0</v>
      </c>
      <c r="AT266" s="24">
        <f t="shared" ref="AT266" si="2464">SUM(AT261:AT265)</f>
        <v>7</v>
      </c>
      <c r="AU266" s="24">
        <f t="shared" ref="AU266" si="2465">SUM(AU261:AU265)</f>
        <v>0</v>
      </c>
      <c r="AV266" s="24">
        <f t="shared" ref="AV266" si="2466">SUM(AV261:AV265)</f>
        <v>0</v>
      </c>
      <c r="AW266" s="24">
        <f t="shared" ref="AW266" si="2467">SUM(AW261:AW265)</f>
        <v>0</v>
      </c>
      <c r="AX266" s="24">
        <f t="shared" ref="AX266" si="2468">SUM(AX261:AX265)</f>
        <v>0</v>
      </c>
      <c r="AY266" s="24">
        <f t="shared" ref="AY266" si="2469">SUM(AY261:AY265)</f>
        <v>0</v>
      </c>
      <c r="AZ266" s="24">
        <f t="shared" ref="AZ266" si="2470">SUM(AZ261:AZ265)</f>
        <v>0</v>
      </c>
      <c r="BA266" s="24">
        <f t="shared" ref="BA266" si="2471">SUM(BA261:BA265)</f>
        <v>9</v>
      </c>
      <c r="BB266" s="24">
        <f t="shared" ref="BB266" si="2472">SUM(BB261:BB265)</f>
        <v>0</v>
      </c>
      <c r="BC266" s="24">
        <f t="shared" ref="BC266" si="2473">SUM(BC261:BC265)</f>
        <v>0</v>
      </c>
      <c r="BD266" s="24">
        <f t="shared" ref="BD266" si="2474">SUM(BD261:BD265)</f>
        <v>0</v>
      </c>
      <c r="BE266" s="24">
        <f t="shared" ref="BE266" si="2475">SUM(BE261:BE265)</f>
        <v>6</v>
      </c>
      <c r="BF266" s="24">
        <f t="shared" ref="BF266" si="2476">SUM(BF261:BF265)</f>
        <v>1</v>
      </c>
      <c r="BG266" s="24">
        <f t="shared" ref="BG266" si="2477">SUM(BG261:BG265)</f>
        <v>0</v>
      </c>
      <c r="BH266" s="24">
        <f t="shared" ref="BH266" si="2478">SUM(BH261:BH265)</f>
        <v>0</v>
      </c>
      <c r="BI266" s="24">
        <f t="shared" ref="BI266" si="2479">SUM(BI261:BI265)</f>
        <v>0</v>
      </c>
      <c r="BJ266" s="24">
        <f t="shared" ref="BJ266" si="2480">SUM(BJ261:BJ265)</f>
        <v>0</v>
      </c>
      <c r="BK266" s="24">
        <f t="shared" ref="BK266" si="2481">SUM(BK261:BK265)</f>
        <v>0</v>
      </c>
      <c r="BL266" s="24">
        <f t="shared" ref="BL266" si="2482">SUM(BL261:BL265)</f>
        <v>0</v>
      </c>
      <c r="BM266" s="24">
        <f t="shared" ref="BM266" si="2483">SUM(BM261:BM265)</f>
        <v>1</v>
      </c>
      <c r="BN266" s="24">
        <f t="shared" ref="BN266" si="2484">SUM(BN261:BN265)</f>
        <v>0</v>
      </c>
      <c r="BO266" s="24">
        <f t="shared" ref="BO266" si="2485">SUM(BO261:BO265)</f>
        <v>1</v>
      </c>
      <c r="BP266" s="24">
        <f t="shared" ref="BP266" si="2486">SUM(BP261:BP265)</f>
        <v>0</v>
      </c>
      <c r="BQ266" s="24">
        <f t="shared" ref="BQ266" si="2487">SUM(BQ261:BQ265)</f>
        <v>0</v>
      </c>
      <c r="BR266" s="24">
        <f t="shared" ref="BR266" si="2488">SUM(BR261:BR265)</f>
        <v>0</v>
      </c>
      <c r="BS266" s="24">
        <f t="shared" ref="BS266" si="2489">SUM(BS261:BS265)</f>
        <v>0</v>
      </c>
      <c r="BT266" s="24">
        <f t="shared" ref="BT266" si="2490">SUM(BT261:BT265)</f>
        <v>0</v>
      </c>
      <c r="BU266" s="24">
        <f t="shared" ref="BU266" si="2491">SUM(BU261:BU265)</f>
        <v>0</v>
      </c>
      <c r="BV266" s="24">
        <f t="shared" ref="BV266" si="2492">SUM(BV261:BV265)</f>
        <v>0</v>
      </c>
      <c r="BW266" s="24">
        <f t="shared" ref="BW266" si="2493">SUM(BW261:BW265)</f>
        <v>0</v>
      </c>
      <c r="BX266" s="24">
        <f t="shared" ref="BX266" si="2494">SUM(BX261:BX265)</f>
        <v>0</v>
      </c>
      <c r="BY266" s="24">
        <f t="shared" ref="BY266" si="2495">SUM(BY261:BY265)</f>
        <v>0</v>
      </c>
      <c r="BZ266" s="24">
        <f t="shared" ref="BZ266" si="2496">SUM(BZ261:BZ265)</f>
        <v>0</v>
      </c>
      <c r="CA266" s="24">
        <f t="shared" ref="CA266" si="2497">SUM(CA261:CA265)</f>
        <v>0</v>
      </c>
      <c r="CB266" s="24">
        <f t="shared" ref="CB266" si="2498">SUM(CB261:CB265)</f>
        <v>0</v>
      </c>
      <c r="CC266" s="24">
        <f t="shared" ref="CC266" si="2499">SUM(CC261:CC265)</f>
        <v>0</v>
      </c>
      <c r="CD266" s="24">
        <f t="shared" ref="CD266" si="2500">SUM(CD261:CD265)</f>
        <v>0</v>
      </c>
      <c r="CE266" s="24">
        <f t="shared" ref="CE266" si="2501">SUM(CE261:CE265)</f>
        <v>0</v>
      </c>
      <c r="CF266" s="24">
        <f t="shared" ref="CF266" si="2502">SUM(CF261:CF265)</f>
        <v>5</v>
      </c>
      <c r="CG266" s="24">
        <f t="shared" ref="CG266" si="2503">SUM(CG261:CG265)</f>
        <v>0</v>
      </c>
      <c r="CH266" s="24">
        <f t="shared" ref="CH266" si="2504">SUM(CH261:CH265)</f>
        <v>0</v>
      </c>
      <c r="CI266" s="24">
        <f t="shared" ref="CI266" si="2505">SUM(CI261:CI265)</f>
        <v>1</v>
      </c>
      <c r="CJ266" s="24">
        <f t="shared" ref="CJ266" si="2506">SUM(CJ261:CJ265)</f>
        <v>0</v>
      </c>
      <c r="CK266" s="24">
        <f t="shared" ref="CK266" si="2507">SUM(CK261:CK265)</f>
        <v>0</v>
      </c>
      <c r="CL266" s="24">
        <f t="shared" ref="CL266" si="2508">SUM(CL261:CL265)</f>
        <v>0</v>
      </c>
      <c r="CM266" s="24">
        <f t="shared" ref="CM266" si="2509">SUM(CM261:CM265)</f>
        <v>0</v>
      </c>
      <c r="CN266" s="24">
        <f t="shared" ref="CN266" si="2510">SUM(CN261:CN265)</f>
        <v>0</v>
      </c>
      <c r="CO266" s="24">
        <f t="shared" ref="CO266" si="2511">SUM(CO261:CO265)</f>
        <v>0</v>
      </c>
      <c r="CP266" s="24">
        <f t="shared" ref="CP266" si="2512">SUM(CP261:CP265)</f>
        <v>10</v>
      </c>
      <c r="CQ266" s="24">
        <f t="shared" ref="CQ266" si="2513">SUM(CQ261:CQ265)</f>
        <v>0</v>
      </c>
      <c r="CR266" s="24">
        <f t="shared" ref="CR266" si="2514">SUM(CR261:CR265)</f>
        <v>0</v>
      </c>
      <c r="CS266" s="24">
        <f t="shared" ref="CS266" si="2515">SUM(CS261:CS265)</f>
        <v>0</v>
      </c>
      <c r="CT266" s="24">
        <f t="shared" ref="CT266" si="2516">SUM(CT261:CT265)</f>
        <v>0</v>
      </c>
      <c r="CU266" s="24">
        <f t="shared" ref="CU266" si="2517">SUM(CU261:CU265)</f>
        <v>0</v>
      </c>
      <c r="CV266" s="24">
        <f t="shared" ref="CV266" si="2518">SUM(CV261:CV265)</f>
        <v>0</v>
      </c>
      <c r="CW266" s="24">
        <f t="shared" ref="CW266" si="2519">SUM(CW261:CW265)</f>
        <v>0</v>
      </c>
      <c r="CX266" s="24">
        <f t="shared" ref="CX266" si="2520">SUM(CX261:CX265)</f>
        <v>0</v>
      </c>
      <c r="CY266" s="24">
        <f t="shared" ref="CY266" si="2521">SUM(CY261:CY265)</f>
        <v>0</v>
      </c>
      <c r="CZ266" s="24">
        <f t="shared" ref="CZ266" si="2522">SUM(CZ261:CZ265)</f>
        <v>0</v>
      </c>
    </row>
    <row r="267" spans="1:104" customFormat="1" hidden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</row>
    <row r="268" spans="1:104" customFormat="1" hidden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</row>
    <row r="269" spans="1:104" customFormat="1" hidden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</row>
    <row r="270" spans="1:104" customFormat="1" hidden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</row>
    <row r="271" spans="1:104" customFormat="1" hidden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</row>
    <row r="272" spans="1:104" customFormat="1" hidden="1" x14ac:dyDescent="0.35">
      <c r="A272" s="8">
        <v>2</v>
      </c>
      <c r="B272" s="8">
        <v>2</v>
      </c>
      <c r="C272" s="8">
        <v>8</v>
      </c>
      <c r="D272" s="8" t="s">
        <v>131</v>
      </c>
      <c r="E272" s="8">
        <v>6</v>
      </c>
      <c r="F272" s="8">
        <v>13</v>
      </c>
      <c r="G272" s="8">
        <v>17</v>
      </c>
      <c r="H272" s="8">
        <v>11</v>
      </c>
      <c r="I272" s="8">
        <v>3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1</v>
      </c>
      <c r="U272" s="8">
        <v>0</v>
      </c>
      <c r="V272" s="8">
        <v>1</v>
      </c>
      <c r="W272" s="8">
        <v>1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1</v>
      </c>
      <c r="AD272" s="8">
        <v>0</v>
      </c>
      <c r="AE272" s="8">
        <v>0</v>
      </c>
      <c r="AF272" s="8">
        <v>0</v>
      </c>
      <c r="AG272" s="8">
        <v>1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1</v>
      </c>
      <c r="AN272" s="8">
        <v>0</v>
      </c>
      <c r="AO272" s="8">
        <v>0</v>
      </c>
      <c r="AP272" s="8">
        <v>1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1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1</v>
      </c>
      <c r="BO272" s="8">
        <v>0</v>
      </c>
      <c r="BP272" s="8">
        <v>1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2</v>
      </c>
      <c r="CG272" s="8">
        <v>2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3</v>
      </c>
      <c r="CQ272" s="8">
        <v>0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</row>
    <row r="273" spans="1:104" customFormat="1" hidden="1" x14ac:dyDescent="0.35">
      <c r="A273" s="8">
        <v>1</v>
      </c>
      <c r="B273" s="8">
        <v>1</v>
      </c>
      <c r="C273" s="8">
        <v>8</v>
      </c>
      <c r="D273" s="8" t="s">
        <v>131</v>
      </c>
      <c r="E273" s="8">
        <v>6</v>
      </c>
      <c r="F273" s="8">
        <v>18</v>
      </c>
      <c r="G273" s="8">
        <v>33</v>
      </c>
      <c r="H273" s="8">
        <v>9</v>
      </c>
      <c r="I273" s="8">
        <v>22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1</v>
      </c>
      <c r="S273" s="8">
        <v>2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1</v>
      </c>
      <c r="AD273" s="8">
        <v>0</v>
      </c>
      <c r="AE273" s="8">
        <v>0</v>
      </c>
      <c r="AF273" s="8">
        <v>0</v>
      </c>
      <c r="AG273" s="8">
        <v>1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1</v>
      </c>
      <c r="AN273" s="8">
        <v>0</v>
      </c>
      <c r="AO273" s="8">
        <v>0</v>
      </c>
      <c r="AP273" s="8">
        <v>2</v>
      </c>
      <c r="AQ273" s="8">
        <v>0</v>
      </c>
      <c r="AR273" s="8">
        <v>0</v>
      </c>
      <c r="AS273" s="8">
        <v>0</v>
      </c>
      <c r="AT273" s="8">
        <v>1</v>
      </c>
      <c r="AU273" s="8">
        <v>0</v>
      </c>
      <c r="AV273" s="8">
        <v>1</v>
      </c>
      <c r="AW273" s="8">
        <v>0</v>
      </c>
      <c r="AX273" s="8">
        <v>0</v>
      </c>
      <c r="AY273" s="8">
        <v>0</v>
      </c>
      <c r="AZ273" s="8">
        <v>0</v>
      </c>
      <c r="BA273" s="8">
        <v>4</v>
      </c>
      <c r="BB273" s="8">
        <v>0</v>
      </c>
      <c r="BC273" s="8">
        <v>0</v>
      </c>
      <c r="BD273" s="8">
        <v>0</v>
      </c>
      <c r="BE273" s="8">
        <v>8</v>
      </c>
      <c r="BF273" s="8">
        <v>2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1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1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2</v>
      </c>
      <c r="CG273" s="8">
        <v>0</v>
      </c>
      <c r="CH273" s="8">
        <v>1</v>
      </c>
      <c r="CI273" s="8">
        <v>2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1</v>
      </c>
      <c r="CQ273" s="8">
        <v>0</v>
      </c>
      <c r="CR273" s="8">
        <v>0</v>
      </c>
      <c r="CS273" s="8">
        <v>0</v>
      </c>
      <c r="CT273" s="8">
        <v>0</v>
      </c>
      <c r="CU273" s="8">
        <v>1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</row>
    <row r="274" spans="1:104" customFormat="1" hidden="1" x14ac:dyDescent="0.35">
      <c r="A274" s="8">
        <v>2</v>
      </c>
      <c r="B274" s="8">
        <v>1</v>
      </c>
      <c r="C274" s="8">
        <v>8</v>
      </c>
      <c r="D274" s="8" t="s">
        <v>131</v>
      </c>
      <c r="E274" s="8">
        <v>6</v>
      </c>
      <c r="F274" s="8">
        <v>3</v>
      </c>
      <c r="G274" s="8">
        <v>3</v>
      </c>
      <c r="H274" s="8">
        <v>2</v>
      </c>
      <c r="I274" s="8">
        <v>1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1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1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1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</row>
    <row r="275" spans="1:104" customFormat="1" hidden="1" x14ac:dyDescent="0.35">
      <c r="A275" s="8">
        <v>1</v>
      </c>
      <c r="B275" s="8">
        <v>2</v>
      </c>
      <c r="C275" s="8">
        <v>8</v>
      </c>
      <c r="D275" s="8" t="s">
        <v>131</v>
      </c>
      <c r="E275" s="8">
        <v>6</v>
      </c>
      <c r="F275" s="8">
        <v>5</v>
      </c>
      <c r="G275" s="8">
        <v>6</v>
      </c>
      <c r="H275" s="8">
        <v>5</v>
      </c>
      <c r="I275" s="8">
        <v>1</v>
      </c>
      <c r="J275" s="8">
        <v>0</v>
      </c>
      <c r="K275" s="8">
        <v>0</v>
      </c>
      <c r="L275" s="8">
        <v>1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2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1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1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1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</row>
    <row r="276" spans="1:104" customFormat="1" hidden="1" x14ac:dyDescent="0.35">
      <c r="A276" s="8">
        <v>2</v>
      </c>
      <c r="B276" s="8">
        <v>3</v>
      </c>
      <c r="C276" s="8">
        <v>8</v>
      </c>
      <c r="D276" s="8" t="s">
        <v>131</v>
      </c>
      <c r="E276" s="8">
        <v>6</v>
      </c>
      <c r="F276" s="8">
        <v>4</v>
      </c>
      <c r="G276" s="8">
        <v>5</v>
      </c>
      <c r="H276" s="8">
        <v>3</v>
      </c>
      <c r="I276" s="8">
        <v>2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1</v>
      </c>
      <c r="T276" s="8">
        <v>0</v>
      </c>
      <c r="U276" s="8">
        <v>0</v>
      </c>
      <c r="V276" s="8">
        <v>0</v>
      </c>
      <c r="W276" s="8">
        <v>1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1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2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</row>
    <row r="277" spans="1:104" s="25" customFormat="1" x14ac:dyDescent="0.35">
      <c r="A277" s="24" t="s">
        <v>283</v>
      </c>
      <c r="B277" s="24" t="s">
        <v>283</v>
      </c>
      <c r="C277" s="24"/>
      <c r="D277" s="24" t="s">
        <v>313</v>
      </c>
      <c r="E277" s="24" t="s">
        <v>313</v>
      </c>
      <c r="F277" s="24"/>
      <c r="G277" s="24">
        <f>SUM(J277:CZ277)</f>
        <v>64</v>
      </c>
      <c r="H277" s="24"/>
      <c r="I277" s="24"/>
      <c r="J277" s="24">
        <f>SUM(J272:J276)</f>
        <v>0</v>
      </c>
      <c r="K277" s="24">
        <f t="shared" ref="K277" si="2523">SUM(K272:K276)</f>
        <v>0</v>
      </c>
      <c r="L277" s="24">
        <f t="shared" ref="L277" si="2524">SUM(L272:L276)</f>
        <v>1</v>
      </c>
      <c r="M277" s="24">
        <f t="shared" ref="M277" si="2525">SUM(M272:M276)</f>
        <v>0</v>
      </c>
      <c r="N277" s="24">
        <f t="shared" ref="N277" si="2526">SUM(N272:N276)</f>
        <v>0</v>
      </c>
      <c r="O277" s="24">
        <f t="shared" ref="O277" si="2527">SUM(O272:O276)</f>
        <v>0</v>
      </c>
      <c r="P277" s="24">
        <f t="shared" ref="P277" si="2528">SUM(P272:P276)</f>
        <v>0</v>
      </c>
      <c r="Q277" s="24">
        <f t="shared" ref="Q277" si="2529">SUM(Q272:Q276)</f>
        <v>0</v>
      </c>
      <c r="R277" s="24">
        <f t="shared" ref="R277" si="2530">SUM(R272:R276)</f>
        <v>1</v>
      </c>
      <c r="S277" s="24">
        <f t="shared" ref="S277" si="2531">SUM(S272:S276)</f>
        <v>5</v>
      </c>
      <c r="T277" s="24">
        <f t="shared" ref="T277" si="2532">SUM(T272:T276)</f>
        <v>2</v>
      </c>
      <c r="U277" s="24">
        <f t="shared" ref="U277" si="2533">SUM(U272:U276)</f>
        <v>0</v>
      </c>
      <c r="V277" s="24">
        <f t="shared" ref="V277" si="2534">SUM(V272:V276)</f>
        <v>1</v>
      </c>
      <c r="W277" s="24">
        <f t="shared" ref="W277" si="2535">SUM(W272:W276)</f>
        <v>2</v>
      </c>
      <c r="X277" s="24">
        <f t="shared" ref="X277" si="2536">SUM(X272:X276)</f>
        <v>0</v>
      </c>
      <c r="Y277" s="24">
        <f t="shared" ref="Y277" si="2537">SUM(Y272:Y276)</f>
        <v>0</v>
      </c>
      <c r="Z277" s="24">
        <f t="shared" ref="Z277" si="2538">SUM(Z272:Z276)</f>
        <v>0</v>
      </c>
      <c r="AA277" s="24">
        <f t="shared" ref="AA277" si="2539">SUM(AA272:AA276)</f>
        <v>1</v>
      </c>
      <c r="AB277" s="24">
        <f t="shared" ref="AB277" si="2540">SUM(AB272:AB276)</f>
        <v>0</v>
      </c>
      <c r="AC277" s="24">
        <f t="shared" ref="AC277" si="2541">SUM(AC272:AC276)</f>
        <v>2</v>
      </c>
      <c r="AD277" s="24">
        <f t="shared" ref="AD277" si="2542">SUM(AD272:AD276)</f>
        <v>0</v>
      </c>
      <c r="AE277" s="24">
        <f t="shared" ref="AE277" si="2543">SUM(AE272:AE276)</f>
        <v>0</v>
      </c>
      <c r="AF277" s="24">
        <f t="shared" ref="AF277" si="2544">SUM(AF272:AF276)</f>
        <v>0</v>
      </c>
      <c r="AG277" s="24">
        <f t="shared" ref="AG277" si="2545">SUM(AG272:AG276)</f>
        <v>3</v>
      </c>
      <c r="AH277" s="24">
        <f t="shared" ref="AH277" si="2546">SUM(AH272:AH276)</f>
        <v>0</v>
      </c>
      <c r="AI277" s="24">
        <f t="shared" ref="AI277" si="2547">SUM(AI272:AI276)</f>
        <v>0</v>
      </c>
      <c r="AJ277" s="24">
        <f t="shared" ref="AJ277" si="2548">SUM(AJ272:AJ276)</f>
        <v>0</v>
      </c>
      <c r="AK277" s="24">
        <f t="shared" ref="AK277" si="2549">SUM(AK272:AK276)</f>
        <v>0</v>
      </c>
      <c r="AL277" s="24">
        <f t="shared" ref="AL277" si="2550">SUM(AL272:AL276)</f>
        <v>0</v>
      </c>
      <c r="AM277" s="24">
        <f t="shared" ref="AM277" si="2551">SUM(AM272:AM276)</f>
        <v>2</v>
      </c>
      <c r="AN277" s="24">
        <f t="shared" ref="AN277" si="2552">SUM(AN272:AN276)</f>
        <v>0</v>
      </c>
      <c r="AO277" s="24">
        <f t="shared" ref="AO277" si="2553">SUM(AO272:AO276)</f>
        <v>0</v>
      </c>
      <c r="AP277" s="24">
        <f t="shared" ref="AP277" si="2554">SUM(AP272:AP276)</f>
        <v>3</v>
      </c>
      <c r="AQ277" s="24">
        <f t="shared" ref="AQ277" si="2555">SUM(AQ272:AQ276)</f>
        <v>0</v>
      </c>
      <c r="AR277" s="24">
        <f t="shared" ref="AR277" si="2556">SUM(AR272:AR276)</f>
        <v>0</v>
      </c>
      <c r="AS277" s="24">
        <f t="shared" ref="AS277" si="2557">SUM(AS272:AS276)</f>
        <v>0</v>
      </c>
      <c r="AT277" s="24">
        <f t="shared" ref="AT277" si="2558">SUM(AT272:AT276)</f>
        <v>2</v>
      </c>
      <c r="AU277" s="24">
        <f t="shared" ref="AU277" si="2559">SUM(AU272:AU276)</f>
        <v>0</v>
      </c>
      <c r="AV277" s="24">
        <f t="shared" ref="AV277" si="2560">SUM(AV272:AV276)</f>
        <v>1</v>
      </c>
      <c r="AW277" s="24">
        <f t="shared" ref="AW277" si="2561">SUM(AW272:AW276)</f>
        <v>0</v>
      </c>
      <c r="AX277" s="24">
        <f t="shared" ref="AX277" si="2562">SUM(AX272:AX276)</f>
        <v>0</v>
      </c>
      <c r="AY277" s="24">
        <f t="shared" ref="AY277" si="2563">SUM(AY272:AY276)</f>
        <v>0</v>
      </c>
      <c r="AZ277" s="24">
        <f t="shared" ref="AZ277" si="2564">SUM(AZ272:AZ276)</f>
        <v>0</v>
      </c>
      <c r="BA277" s="24">
        <f t="shared" ref="BA277" si="2565">SUM(BA272:BA276)</f>
        <v>4</v>
      </c>
      <c r="BB277" s="24">
        <f t="shared" ref="BB277" si="2566">SUM(BB272:BB276)</f>
        <v>0</v>
      </c>
      <c r="BC277" s="24">
        <f t="shared" ref="BC277" si="2567">SUM(BC272:BC276)</f>
        <v>0</v>
      </c>
      <c r="BD277" s="24">
        <f t="shared" ref="BD277" si="2568">SUM(BD272:BD276)</f>
        <v>0</v>
      </c>
      <c r="BE277" s="24">
        <f t="shared" ref="BE277" si="2569">SUM(BE272:BE276)</f>
        <v>11</v>
      </c>
      <c r="BF277" s="24">
        <f t="shared" ref="BF277" si="2570">SUM(BF272:BF276)</f>
        <v>2</v>
      </c>
      <c r="BG277" s="24">
        <f t="shared" ref="BG277" si="2571">SUM(BG272:BG276)</f>
        <v>0</v>
      </c>
      <c r="BH277" s="24">
        <f t="shared" ref="BH277" si="2572">SUM(BH272:BH276)</f>
        <v>0</v>
      </c>
      <c r="BI277" s="24">
        <f t="shared" ref="BI277" si="2573">SUM(BI272:BI276)</f>
        <v>0</v>
      </c>
      <c r="BJ277" s="24">
        <f t="shared" ref="BJ277" si="2574">SUM(BJ272:BJ276)</f>
        <v>0</v>
      </c>
      <c r="BK277" s="24">
        <f t="shared" ref="BK277" si="2575">SUM(BK272:BK276)</f>
        <v>0</v>
      </c>
      <c r="BL277" s="24">
        <f t="shared" ref="BL277" si="2576">SUM(BL272:BL276)</f>
        <v>0</v>
      </c>
      <c r="BM277" s="24">
        <f t="shared" ref="BM277" si="2577">SUM(BM272:BM276)</f>
        <v>1</v>
      </c>
      <c r="BN277" s="24">
        <f t="shared" ref="BN277" si="2578">SUM(BN272:BN276)</f>
        <v>1</v>
      </c>
      <c r="BO277" s="24">
        <f t="shared" ref="BO277" si="2579">SUM(BO272:BO276)</f>
        <v>0</v>
      </c>
      <c r="BP277" s="24">
        <f t="shared" ref="BP277" si="2580">SUM(BP272:BP276)</f>
        <v>1</v>
      </c>
      <c r="BQ277" s="24">
        <f t="shared" ref="BQ277" si="2581">SUM(BQ272:BQ276)</f>
        <v>0</v>
      </c>
      <c r="BR277" s="24">
        <f t="shared" ref="BR277" si="2582">SUM(BR272:BR276)</f>
        <v>0</v>
      </c>
      <c r="BS277" s="24">
        <f t="shared" ref="BS277" si="2583">SUM(BS272:BS276)</f>
        <v>0</v>
      </c>
      <c r="BT277" s="24">
        <f t="shared" ref="BT277" si="2584">SUM(BT272:BT276)</f>
        <v>0</v>
      </c>
      <c r="BU277" s="24">
        <f t="shared" ref="BU277" si="2585">SUM(BU272:BU276)</f>
        <v>0</v>
      </c>
      <c r="BV277" s="24">
        <f t="shared" ref="BV277" si="2586">SUM(BV272:BV276)</f>
        <v>1</v>
      </c>
      <c r="BW277" s="24">
        <f t="shared" ref="BW277" si="2587">SUM(BW272:BW276)</f>
        <v>0</v>
      </c>
      <c r="BX277" s="24">
        <f t="shared" ref="BX277" si="2588">SUM(BX272:BX276)</f>
        <v>0</v>
      </c>
      <c r="BY277" s="24">
        <f t="shared" ref="BY277" si="2589">SUM(BY272:BY276)</f>
        <v>0</v>
      </c>
      <c r="BZ277" s="24">
        <f t="shared" ref="BZ277" si="2590">SUM(BZ272:BZ276)</f>
        <v>0</v>
      </c>
      <c r="CA277" s="24">
        <f t="shared" ref="CA277" si="2591">SUM(CA272:CA276)</f>
        <v>0</v>
      </c>
      <c r="CB277" s="24">
        <f t="shared" ref="CB277" si="2592">SUM(CB272:CB276)</f>
        <v>0</v>
      </c>
      <c r="CC277" s="24">
        <f t="shared" ref="CC277" si="2593">SUM(CC272:CC276)</f>
        <v>0</v>
      </c>
      <c r="CD277" s="24">
        <f t="shared" ref="CD277" si="2594">SUM(CD272:CD276)</f>
        <v>0</v>
      </c>
      <c r="CE277" s="24">
        <f t="shared" ref="CE277" si="2595">SUM(CE272:CE276)</f>
        <v>0</v>
      </c>
      <c r="CF277" s="24">
        <f t="shared" ref="CF277" si="2596">SUM(CF272:CF276)</f>
        <v>6</v>
      </c>
      <c r="CG277" s="24">
        <f t="shared" ref="CG277" si="2597">SUM(CG272:CG276)</f>
        <v>2</v>
      </c>
      <c r="CH277" s="24">
        <f t="shared" ref="CH277" si="2598">SUM(CH272:CH276)</f>
        <v>1</v>
      </c>
      <c r="CI277" s="24">
        <f t="shared" ref="CI277" si="2599">SUM(CI272:CI276)</f>
        <v>2</v>
      </c>
      <c r="CJ277" s="24">
        <f t="shared" ref="CJ277" si="2600">SUM(CJ272:CJ276)</f>
        <v>0</v>
      </c>
      <c r="CK277" s="24">
        <f t="shared" ref="CK277" si="2601">SUM(CK272:CK276)</f>
        <v>0</v>
      </c>
      <c r="CL277" s="24">
        <f t="shared" ref="CL277" si="2602">SUM(CL272:CL276)</f>
        <v>0</v>
      </c>
      <c r="CM277" s="24">
        <f t="shared" ref="CM277" si="2603">SUM(CM272:CM276)</f>
        <v>0</v>
      </c>
      <c r="CN277" s="24">
        <f t="shared" ref="CN277" si="2604">SUM(CN272:CN276)</f>
        <v>0</v>
      </c>
      <c r="CO277" s="24">
        <f t="shared" ref="CO277" si="2605">SUM(CO272:CO276)</f>
        <v>0</v>
      </c>
      <c r="CP277" s="24">
        <f t="shared" ref="CP277" si="2606">SUM(CP272:CP276)</f>
        <v>5</v>
      </c>
      <c r="CQ277" s="24">
        <f t="shared" ref="CQ277" si="2607">SUM(CQ272:CQ276)</f>
        <v>0</v>
      </c>
      <c r="CR277" s="24">
        <f t="shared" ref="CR277" si="2608">SUM(CR272:CR276)</f>
        <v>0</v>
      </c>
      <c r="CS277" s="24">
        <f t="shared" ref="CS277" si="2609">SUM(CS272:CS276)</f>
        <v>0</v>
      </c>
      <c r="CT277" s="24">
        <f t="shared" ref="CT277" si="2610">SUM(CT272:CT276)</f>
        <v>0</v>
      </c>
      <c r="CU277" s="24">
        <f t="shared" ref="CU277" si="2611">SUM(CU272:CU276)</f>
        <v>1</v>
      </c>
      <c r="CV277" s="24">
        <f t="shared" ref="CV277" si="2612">SUM(CV272:CV276)</f>
        <v>0</v>
      </c>
      <c r="CW277" s="24">
        <f t="shared" ref="CW277" si="2613">SUM(CW272:CW276)</f>
        <v>0</v>
      </c>
      <c r="CX277" s="24">
        <f t="shared" ref="CX277" si="2614">SUM(CX272:CX276)</f>
        <v>0</v>
      </c>
      <c r="CY277" s="24">
        <f t="shared" ref="CY277" si="2615">SUM(CY272:CY276)</f>
        <v>0</v>
      </c>
      <c r="CZ277" s="24">
        <f t="shared" ref="CZ277" si="2616">SUM(CZ272:CZ276)</f>
        <v>0</v>
      </c>
    </row>
    <row r="278" spans="1:104" customFormat="1" hidden="1" x14ac:dyDescent="0.35">
      <c r="A278" s="8">
        <v>2</v>
      </c>
      <c r="B278" s="8">
        <v>1</v>
      </c>
      <c r="C278" s="8">
        <v>8</v>
      </c>
      <c r="D278" s="8" t="s">
        <v>131</v>
      </c>
      <c r="E278" s="8">
        <v>8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</row>
    <row r="279" spans="1:104" customFormat="1" hidden="1" x14ac:dyDescent="0.35">
      <c r="A279" s="8">
        <v>2</v>
      </c>
      <c r="B279" s="8">
        <v>2</v>
      </c>
      <c r="C279" s="8">
        <v>8</v>
      </c>
      <c r="D279" s="8" t="s">
        <v>131</v>
      </c>
      <c r="E279" s="8">
        <v>8</v>
      </c>
      <c r="F279" s="8">
        <v>10</v>
      </c>
      <c r="G279" s="8">
        <v>27</v>
      </c>
      <c r="H279" s="8">
        <v>20</v>
      </c>
      <c r="I279" s="8">
        <v>6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1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1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3</v>
      </c>
      <c r="BW279" s="8">
        <v>0</v>
      </c>
      <c r="BX279" s="8">
        <v>0</v>
      </c>
      <c r="BY279" s="8">
        <v>0</v>
      </c>
      <c r="BZ279" s="8">
        <v>0</v>
      </c>
      <c r="CA279" s="8">
        <v>1</v>
      </c>
      <c r="CB279" s="8">
        <v>1</v>
      </c>
      <c r="CC279" s="8">
        <v>0</v>
      </c>
      <c r="CD279" s="8">
        <v>0</v>
      </c>
      <c r="CE279" s="8">
        <v>6</v>
      </c>
      <c r="CF279" s="8">
        <v>8</v>
      </c>
      <c r="CG279" s="8">
        <v>0</v>
      </c>
      <c r="CH279" s="8">
        <v>2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3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1</v>
      </c>
      <c r="CY279" s="8">
        <v>0</v>
      </c>
      <c r="CZ279" s="8">
        <v>0</v>
      </c>
    </row>
    <row r="280" spans="1:104" customFormat="1" hidden="1" x14ac:dyDescent="0.35">
      <c r="A280" s="8">
        <v>2</v>
      </c>
      <c r="B280" s="8">
        <v>3</v>
      </c>
      <c r="C280" s="8">
        <v>8</v>
      </c>
      <c r="D280" s="8" t="s">
        <v>131</v>
      </c>
      <c r="E280" s="8">
        <v>8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</row>
    <row r="281" spans="1:104" s="25" customFormat="1" x14ac:dyDescent="0.35">
      <c r="A281" s="24" t="s">
        <v>283</v>
      </c>
      <c r="B281" s="24" t="s">
        <v>283</v>
      </c>
      <c r="D281" s="24" t="s">
        <v>314</v>
      </c>
      <c r="E281" s="25" t="s">
        <v>314</v>
      </c>
      <c r="G281" s="24">
        <f>SUM(J281:CZ281)</f>
        <v>27</v>
      </c>
      <c r="J281" s="24">
        <f>SUM(J278:J280)</f>
        <v>0</v>
      </c>
      <c r="K281" s="24">
        <f t="shared" ref="K281" si="2617">SUM(K278:K280)</f>
        <v>0</v>
      </c>
      <c r="L281" s="24">
        <f t="shared" ref="L281" si="2618">SUM(L278:L280)</f>
        <v>0</v>
      </c>
      <c r="M281" s="24">
        <f t="shared" ref="M281" si="2619">SUM(M278:M280)</f>
        <v>0</v>
      </c>
      <c r="N281" s="24">
        <f t="shared" ref="N281" si="2620">SUM(N278:N280)</f>
        <v>0</v>
      </c>
      <c r="O281" s="24">
        <f t="shared" ref="O281" si="2621">SUM(O278:O280)</f>
        <v>0</v>
      </c>
      <c r="P281" s="24">
        <f t="shared" ref="P281" si="2622">SUM(P278:P280)</f>
        <v>0</v>
      </c>
      <c r="Q281" s="24">
        <f t="shared" ref="Q281" si="2623">SUM(Q278:Q280)</f>
        <v>0</v>
      </c>
      <c r="R281" s="24">
        <f t="shared" ref="R281" si="2624">SUM(R278:R280)</f>
        <v>0</v>
      </c>
      <c r="S281" s="24">
        <f t="shared" ref="S281" si="2625">SUM(S278:S280)</f>
        <v>1</v>
      </c>
      <c r="T281" s="24">
        <f t="shared" ref="T281" si="2626">SUM(T278:T280)</f>
        <v>0</v>
      </c>
      <c r="U281" s="24">
        <f t="shared" ref="U281" si="2627">SUM(U278:U280)</f>
        <v>0</v>
      </c>
      <c r="V281" s="24">
        <f t="shared" ref="V281" si="2628">SUM(V278:V280)</f>
        <v>0</v>
      </c>
      <c r="W281" s="24">
        <f t="shared" ref="W281" si="2629">SUM(W278:W280)</f>
        <v>0</v>
      </c>
      <c r="X281" s="24">
        <f t="shared" ref="X281" si="2630">SUM(X278:X280)</f>
        <v>0</v>
      </c>
      <c r="Y281" s="24">
        <f t="shared" ref="Y281" si="2631">SUM(Y278:Y280)</f>
        <v>0</v>
      </c>
      <c r="Z281" s="24">
        <f t="shared" ref="Z281" si="2632">SUM(Z278:Z280)</f>
        <v>0</v>
      </c>
      <c r="AA281" s="24">
        <f t="shared" ref="AA281" si="2633">SUM(AA278:AA280)</f>
        <v>0</v>
      </c>
      <c r="AB281" s="24">
        <f t="shared" ref="AB281" si="2634">SUM(AB278:AB280)</f>
        <v>0</v>
      </c>
      <c r="AC281" s="24">
        <f t="shared" ref="AC281" si="2635">SUM(AC278:AC280)</f>
        <v>0</v>
      </c>
      <c r="AD281" s="24">
        <f t="shared" ref="AD281" si="2636">SUM(AD278:AD280)</f>
        <v>0</v>
      </c>
      <c r="AE281" s="24">
        <f t="shared" ref="AE281" si="2637">SUM(AE278:AE280)</f>
        <v>0</v>
      </c>
      <c r="AF281" s="24">
        <f t="shared" ref="AF281" si="2638">SUM(AF278:AF280)</f>
        <v>0</v>
      </c>
      <c r="AG281" s="24">
        <f t="shared" ref="AG281" si="2639">SUM(AG278:AG280)</f>
        <v>0</v>
      </c>
      <c r="AH281" s="24">
        <f t="shared" ref="AH281" si="2640">SUM(AH278:AH280)</f>
        <v>0</v>
      </c>
      <c r="AI281" s="24">
        <f t="shared" ref="AI281" si="2641">SUM(AI278:AI280)</f>
        <v>0</v>
      </c>
      <c r="AJ281" s="24">
        <f t="shared" ref="AJ281" si="2642">SUM(AJ278:AJ280)</f>
        <v>0</v>
      </c>
      <c r="AK281" s="24">
        <f t="shared" ref="AK281" si="2643">SUM(AK278:AK280)</f>
        <v>0</v>
      </c>
      <c r="AL281" s="24">
        <f t="shared" ref="AL281" si="2644">SUM(AL278:AL280)</f>
        <v>0</v>
      </c>
      <c r="AM281" s="24">
        <f t="shared" ref="AM281" si="2645">SUM(AM278:AM280)</f>
        <v>0</v>
      </c>
      <c r="AN281" s="24">
        <f t="shared" ref="AN281" si="2646">SUM(AN278:AN280)</f>
        <v>0</v>
      </c>
      <c r="AO281" s="24">
        <f t="shared" ref="AO281" si="2647">SUM(AO278:AO280)</f>
        <v>0</v>
      </c>
      <c r="AP281" s="24">
        <f t="shared" ref="AP281" si="2648">SUM(AP278:AP280)</f>
        <v>0</v>
      </c>
      <c r="AQ281" s="24">
        <f t="shared" ref="AQ281" si="2649">SUM(AQ278:AQ280)</f>
        <v>0</v>
      </c>
      <c r="AR281" s="24">
        <f t="shared" ref="AR281" si="2650">SUM(AR278:AR280)</f>
        <v>0</v>
      </c>
      <c r="AS281" s="24">
        <f t="shared" ref="AS281" si="2651">SUM(AS278:AS280)</f>
        <v>0</v>
      </c>
      <c r="AT281" s="24">
        <f t="shared" ref="AT281" si="2652">SUM(AT278:AT280)</f>
        <v>0</v>
      </c>
      <c r="AU281" s="24">
        <f t="shared" ref="AU281" si="2653">SUM(AU278:AU280)</f>
        <v>0</v>
      </c>
      <c r="AV281" s="24">
        <f t="shared" ref="AV281" si="2654">SUM(AV278:AV280)</f>
        <v>0</v>
      </c>
      <c r="AW281" s="24">
        <f t="shared" ref="AW281" si="2655">SUM(AW278:AW280)</f>
        <v>0</v>
      </c>
      <c r="AX281" s="24">
        <f t="shared" ref="AX281" si="2656">SUM(AX278:AX280)</f>
        <v>0</v>
      </c>
      <c r="AY281" s="24">
        <f t="shared" ref="AY281" si="2657">SUM(AY278:AY280)</f>
        <v>0</v>
      </c>
      <c r="AZ281" s="24">
        <f t="shared" ref="AZ281" si="2658">SUM(AZ278:AZ280)</f>
        <v>0</v>
      </c>
      <c r="BA281" s="24">
        <f t="shared" ref="BA281" si="2659">SUM(BA278:BA280)</f>
        <v>0</v>
      </c>
      <c r="BB281" s="24">
        <f t="shared" ref="BB281" si="2660">SUM(BB278:BB280)</f>
        <v>0</v>
      </c>
      <c r="BC281" s="24">
        <f t="shared" ref="BC281" si="2661">SUM(BC278:BC280)</f>
        <v>0</v>
      </c>
      <c r="BD281" s="24">
        <f t="shared" ref="BD281" si="2662">SUM(BD278:BD280)</f>
        <v>0</v>
      </c>
      <c r="BE281" s="24">
        <f t="shared" ref="BE281" si="2663">SUM(BE278:BE280)</f>
        <v>1</v>
      </c>
      <c r="BF281" s="24">
        <f t="shared" ref="BF281" si="2664">SUM(BF278:BF280)</f>
        <v>0</v>
      </c>
      <c r="BG281" s="24">
        <f t="shared" ref="BG281" si="2665">SUM(BG278:BG280)</f>
        <v>0</v>
      </c>
      <c r="BH281" s="24">
        <f t="shared" ref="BH281" si="2666">SUM(BH278:BH280)</f>
        <v>0</v>
      </c>
      <c r="BI281" s="24">
        <f t="shared" ref="BI281" si="2667">SUM(BI278:BI280)</f>
        <v>0</v>
      </c>
      <c r="BJ281" s="24">
        <f t="shared" ref="BJ281" si="2668">SUM(BJ278:BJ280)</f>
        <v>0</v>
      </c>
      <c r="BK281" s="24">
        <f t="shared" ref="BK281" si="2669">SUM(BK278:BK280)</f>
        <v>0</v>
      </c>
      <c r="BL281" s="24">
        <f t="shared" ref="BL281" si="2670">SUM(BL278:BL280)</f>
        <v>0</v>
      </c>
      <c r="BM281" s="24">
        <f t="shared" ref="BM281" si="2671">SUM(BM278:BM280)</f>
        <v>0</v>
      </c>
      <c r="BN281" s="24">
        <f t="shared" ref="BN281" si="2672">SUM(BN278:BN280)</f>
        <v>0</v>
      </c>
      <c r="BO281" s="24">
        <f t="shared" ref="BO281" si="2673">SUM(BO278:BO280)</f>
        <v>0</v>
      </c>
      <c r="BP281" s="24">
        <f t="shared" ref="BP281" si="2674">SUM(BP278:BP280)</f>
        <v>0</v>
      </c>
      <c r="BQ281" s="24">
        <f t="shared" ref="BQ281" si="2675">SUM(BQ278:BQ280)</f>
        <v>0</v>
      </c>
      <c r="BR281" s="24">
        <f t="shared" ref="BR281" si="2676">SUM(BR278:BR280)</f>
        <v>0</v>
      </c>
      <c r="BS281" s="24">
        <f t="shared" ref="BS281" si="2677">SUM(BS278:BS280)</f>
        <v>0</v>
      </c>
      <c r="BT281" s="24">
        <f t="shared" ref="BT281" si="2678">SUM(BT278:BT280)</f>
        <v>0</v>
      </c>
      <c r="BU281" s="24">
        <f t="shared" ref="BU281" si="2679">SUM(BU278:BU280)</f>
        <v>0</v>
      </c>
      <c r="BV281" s="24">
        <f t="shared" ref="BV281" si="2680">SUM(BV278:BV280)</f>
        <v>3</v>
      </c>
      <c r="BW281" s="24">
        <f t="shared" ref="BW281" si="2681">SUM(BW278:BW280)</f>
        <v>0</v>
      </c>
      <c r="BX281" s="24">
        <f t="shared" ref="BX281" si="2682">SUM(BX278:BX280)</f>
        <v>0</v>
      </c>
      <c r="BY281" s="24">
        <f t="shared" ref="BY281" si="2683">SUM(BY278:BY280)</f>
        <v>0</v>
      </c>
      <c r="BZ281" s="24">
        <f t="shared" ref="BZ281" si="2684">SUM(BZ278:BZ280)</f>
        <v>0</v>
      </c>
      <c r="CA281" s="24">
        <f t="shared" ref="CA281" si="2685">SUM(CA278:CA280)</f>
        <v>1</v>
      </c>
      <c r="CB281" s="24">
        <f t="shared" ref="CB281" si="2686">SUM(CB278:CB280)</f>
        <v>1</v>
      </c>
      <c r="CC281" s="24">
        <f t="shared" ref="CC281" si="2687">SUM(CC278:CC280)</f>
        <v>0</v>
      </c>
      <c r="CD281" s="24">
        <f t="shared" ref="CD281" si="2688">SUM(CD278:CD280)</f>
        <v>0</v>
      </c>
      <c r="CE281" s="24">
        <f t="shared" ref="CE281" si="2689">SUM(CE278:CE280)</f>
        <v>6</v>
      </c>
      <c r="CF281" s="24">
        <f t="shared" ref="CF281" si="2690">SUM(CF278:CF280)</f>
        <v>8</v>
      </c>
      <c r="CG281" s="24">
        <f t="shared" ref="CG281" si="2691">SUM(CG278:CG280)</f>
        <v>0</v>
      </c>
      <c r="CH281" s="24">
        <f t="shared" ref="CH281" si="2692">SUM(CH278:CH280)</f>
        <v>2</v>
      </c>
      <c r="CI281" s="24">
        <f t="shared" ref="CI281" si="2693">SUM(CI278:CI280)</f>
        <v>0</v>
      </c>
      <c r="CJ281" s="24">
        <f t="shared" ref="CJ281" si="2694">SUM(CJ278:CJ280)</f>
        <v>0</v>
      </c>
      <c r="CK281" s="24">
        <f t="shared" ref="CK281" si="2695">SUM(CK278:CK280)</f>
        <v>0</v>
      </c>
      <c r="CL281" s="24">
        <f t="shared" ref="CL281" si="2696">SUM(CL278:CL280)</f>
        <v>0</v>
      </c>
      <c r="CM281" s="24">
        <f t="shared" ref="CM281" si="2697">SUM(CM278:CM280)</f>
        <v>0</v>
      </c>
      <c r="CN281" s="24">
        <f t="shared" ref="CN281" si="2698">SUM(CN278:CN280)</f>
        <v>0</v>
      </c>
      <c r="CO281" s="24">
        <f t="shared" ref="CO281" si="2699">SUM(CO278:CO280)</f>
        <v>0</v>
      </c>
      <c r="CP281" s="24">
        <f t="shared" ref="CP281" si="2700">SUM(CP278:CP280)</f>
        <v>3</v>
      </c>
      <c r="CQ281" s="24">
        <f t="shared" ref="CQ281" si="2701">SUM(CQ278:CQ280)</f>
        <v>0</v>
      </c>
      <c r="CR281" s="24">
        <f t="shared" ref="CR281" si="2702">SUM(CR278:CR280)</f>
        <v>0</v>
      </c>
      <c r="CS281" s="24">
        <f t="shared" ref="CS281" si="2703">SUM(CS278:CS280)</f>
        <v>0</v>
      </c>
      <c r="CT281" s="24">
        <f t="shared" ref="CT281" si="2704">SUM(CT278:CT280)</f>
        <v>0</v>
      </c>
      <c r="CU281" s="24">
        <f t="shared" ref="CU281" si="2705">SUM(CU278:CU280)</f>
        <v>0</v>
      </c>
      <c r="CV281" s="24">
        <f t="shared" ref="CV281" si="2706">SUM(CV278:CV280)</f>
        <v>0</v>
      </c>
      <c r="CW281" s="24">
        <f t="shared" ref="CW281" si="2707">SUM(CW278:CW280)</f>
        <v>0</v>
      </c>
      <c r="CX281" s="24">
        <f t="shared" ref="CX281" si="2708">SUM(CX278:CX280)</f>
        <v>1</v>
      </c>
      <c r="CY281" s="24">
        <f t="shared" ref="CY281" si="2709">SUM(CY278:CY280)</f>
        <v>0</v>
      </c>
      <c r="CZ281" s="24">
        <f t="shared" ref="CZ281" si="2710">SUM(CZ278:CZ280)</f>
        <v>0</v>
      </c>
    </row>
  </sheetData>
  <autoFilter ref="A1:EE281" xr:uid="{D64BC981-A8FF-482E-A81A-E8CB5933E7B6}">
    <filterColumn colId="1">
      <filters>
        <filter val="Total"/>
      </filters>
    </filterColumn>
    <sortState xmlns:xlrd2="http://schemas.microsoft.com/office/spreadsheetml/2017/richdata2" ref="A2:EE249">
      <sortCondition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CA2D-4101-455F-A25A-D56007E6BFF2}">
  <sheetPr filterMode="1"/>
  <dimension ref="A1:CZ249"/>
  <sheetViews>
    <sheetView workbookViewId="0">
      <pane xSplit="9" ySplit="1" topLeftCell="J183" activePane="bottomRight" state="frozen"/>
      <selection pane="topRight" activeCell="J1" sqref="J1"/>
      <selection pane="bottomLeft" activeCell="A2" sqref="A2"/>
      <selection pane="bottomRight" activeCell="CB248" sqref="CB248"/>
    </sheetView>
  </sheetViews>
  <sheetFormatPr defaultColWidth="9" defaultRowHeight="14.5" x14ac:dyDescent="0.35"/>
  <cols>
    <col min="1" max="1" width="4.453125" style="8" bestFit="1" customWidth="1"/>
    <col min="2" max="2" width="6.54296875" style="8" bestFit="1" customWidth="1"/>
    <col min="3" max="3" width="4.81640625" style="8" bestFit="1" customWidth="1"/>
    <col min="4" max="4" width="12.26953125" style="8" bestFit="1" customWidth="1"/>
    <col min="5" max="5" width="9.26953125" style="8" bestFit="1" customWidth="1"/>
    <col min="6" max="6" width="11.7265625" style="8" bestFit="1" customWidth="1"/>
    <col min="7" max="7" width="14.453125" style="8" bestFit="1" customWidth="1"/>
    <col min="8" max="8" width="6.1796875" style="8" customWidth="1"/>
    <col min="9" max="9" width="5.54296875" style="8" bestFit="1" customWidth="1"/>
    <col min="10" max="10" width="10.453125" style="8" customWidth="1"/>
    <col min="11" max="16384" width="9" style="8"/>
  </cols>
  <sheetData>
    <row r="1" spans="1:104" x14ac:dyDescent="0.35">
      <c r="A1" s="8" t="s">
        <v>0</v>
      </c>
      <c r="B1" s="8" t="s">
        <v>2</v>
      </c>
      <c r="C1" s="8" t="s">
        <v>4</v>
      </c>
      <c r="D1" s="8" t="s">
        <v>6</v>
      </c>
      <c r="E1" s="8" t="s">
        <v>8</v>
      </c>
      <c r="F1" s="8" t="s">
        <v>10</v>
      </c>
      <c r="G1" s="8" t="s">
        <v>12</v>
      </c>
      <c r="H1" s="8" t="s">
        <v>14</v>
      </c>
      <c r="I1" s="8" t="s">
        <v>16</v>
      </c>
      <c r="J1" s="8" t="s">
        <v>24</v>
      </c>
      <c r="K1" s="8" t="s">
        <v>26</v>
      </c>
      <c r="L1" s="8" t="s">
        <v>28</v>
      </c>
      <c r="M1" s="8" t="s">
        <v>30</v>
      </c>
      <c r="N1" s="8" t="s">
        <v>32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 t="s">
        <v>42</v>
      </c>
      <c r="X1" s="8" t="s">
        <v>43</v>
      </c>
      <c r="Y1" s="8" t="s">
        <v>44</v>
      </c>
      <c r="Z1" s="8" t="s">
        <v>45</v>
      </c>
      <c r="AA1" s="8" t="s">
        <v>46</v>
      </c>
      <c r="AB1" s="8" t="s">
        <v>47</v>
      </c>
      <c r="AC1" s="8" t="s">
        <v>48</v>
      </c>
      <c r="AD1" s="8" t="s">
        <v>49</v>
      </c>
      <c r="AE1" s="8" t="s">
        <v>50</v>
      </c>
      <c r="AF1" s="8" t="s">
        <v>51</v>
      </c>
      <c r="AG1" s="8" t="s">
        <v>52</v>
      </c>
      <c r="AH1" s="8" t="s">
        <v>53</v>
      </c>
      <c r="AI1" s="8" t="s">
        <v>54</v>
      </c>
      <c r="AJ1" s="8" t="s">
        <v>55</v>
      </c>
      <c r="AK1" s="8" t="s">
        <v>56</v>
      </c>
      <c r="AL1" s="8" t="s">
        <v>57</v>
      </c>
      <c r="AM1" s="8" t="s">
        <v>58</v>
      </c>
      <c r="AN1" s="8" t="s">
        <v>59</v>
      </c>
      <c r="AO1" s="8" t="s">
        <v>60</v>
      </c>
      <c r="AP1" s="8" t="s">
        <v>61</v>
      </c>
      <c r="AQ1" s="8" t="s">
        <v>62</v>
      </c>
      <c r="AR1" s="8" t="s">
        <v>63</v>
      </c>
      <c r="AS1" s="8" t="s">
        <v>64</v>
      </c>
      <c r="AT1" s="8" t="s">
        <v>65</v>
      </c>
      <c r="AU1" s="8" t="s">
        <v>66</v>
      </c>
      <c r="AV1" s="8" t="s">
        <v>67</v>
      </c>
      <c r="AW1" s="8" t="s">
        <v>68</v>
      </c>
      <c r="AX1" s="8" t="s">
        <v>69</v>
      </c>
      <c r="AY1" s="8" t="s">
        <v>70</v>
      </c>
      <c r="AZ1" s="8" t="s">
        <v>71</v>
      </c>
      <c r="BA1" s="8" t="s">
        <v>72</v>
      </c>
      <c r="BB1" s="8" t="s">
        <v>73</v>
      </c>
      <c r="BC1" s="8" t="s">
        <v>74</v>
      </c>
      <c r="BD1" s="8" t="s">
        <v>75</v>
      </c>
      <c r="BE1" s="8" t="s">
        <v>76</v>
      </c>
      <c r="BF1" s="8" t="s">
        <v>77</v>
      </c>
      <c r="BG1" s="8" t="s">
        <v>78</v>
      </c>
      <c r="BH1" s="8" t="s">
        <v>79</v>
      </c>
      <c r="BI1" s="8" t="s">
        <v>80</v>
      </c>
      <c r="BJ1" s="8" t="s">
        <v>81</v>
      </c>
      <c r="BK1" s="8" t="s">
        <v>82</v>
      </c>
      <c r="BL1" s="8" t="s">
        <v>83</v>
      </c>
      <c r="BM1" s="8" t="s">
        <v>84</v>
      </c>
      <c r="BN1" s="8" t="s">
        <v>85</v>
      </c>
      <c r="BO1" s="8" t="s">
        <v>87</v>
      </c>
      <c r="BP1" s="8" t="s">
        <v>88</v>
      </c>
      <c r="BQ1" s="8" t="s">
        <v>89</v>
      </c>
      <c r="BR1" s="8" t="s">
        <v>90</v>
      </c>
      <c r="BS1" s="8" t="s">
        <v>91</v>
      </c>
      <c r="BT1" s="8" t="s">
        <v>92</v>
      </c>
      <c r="BU1" s="8" t="s">
        <v>93</v>
      </c>
      <c r="BV1" s="8" t="s">
        <v>94</v>
      </c>
      <c r="BW1" s="8" t="s">
        <v>95</v>
      </c>
      <c r="BX1" s="8" t="s">
        <v>96</v>
      </c>
      <c r="BY1" s="8" t="s">
        <v>97</v>
      </c>
      <c r="BZ1" s="8" t="s">
        <v>98</v>
      </c>
      <c r="CA1" s="8" t="s">
        <v>99</v>
      </c>
      <c r="CB1" s="8" t="s">
        <v>100</v>
      </c>
      <c r="CC1" s="8" t="s">
        <v>101</v>
      </c>
      <c r="CD1" s="8" t="s">
        <v>102</v>
      </c>
      <c r="CE1" s="8" t="s">
        <v>103</v>
      </c>
      <c r="CF1" s="8" t="s">
        <v>104</v>
      </c>
      <c r="CG1" s="8" t="s">
        <v>105</v>
      </c>
      <c r="CH1" s="8" t="s">
        <v>106</v>
      </c>
      <c r="CI1" s="8" t="s">
        <v>107</v>
      </c>
      <c r="CJ1" s="8" t="s">
        <v>108</v>
      </c>
      <c r="CK1" s="8" t="s">
        <v>109</v>
      </c>
      <c r="CL1" s="8" t="s">
        <v>110</v>
      </c>
      <c r="CM1" s="8" t="s">
        <v>111</v>
      </c>
      <c r="CN1" s="8" t="s">
        <v>112</v>
      </c>
      <c r="CO1" s="8" t="s">
        <v>113</v>
      </c>
      <c r="CP1" s="8" t="s">
        <v>114</v>
      </c>
      <c r="CQ1" s="8" t="s">
        <v>115</v>
      </c>
      <c r="CR1" s="8" t="s">
        <v>116</v>
      </c>
      <c r="CS1" s="8" t="s">
        <v>117</v>
      </c>
      <c r="CT1" s="8" t="s">
        <v>118</v>
      </c>
      <c r="CU1" s="8" t="s">
        <v>119</v>
      </c>
      <c r="CV1" s="8" t="s">
        <v>120</v>
      </c>
      <c r="CW1" s="8" t="s">
        <v>121</v>
      </c>
      <c r="CX1" s="8" t="s">
        <v>122</v>
      </c>
      <c r="CY1" s="8" t="s">
        <v>123</v>
      </c>
      <c r="CZ1" s="8" t="s">
        <v>124</v>
      </c>
    </row>
    <row r="2" spans="1:104" hidden="1" x14ac:dyDescent="0.35">
      <c r="A2" s="8">
        <v>1</v>
      </c>
      <c r="B2" s="8">
        <v>1</v>
      </c>
      <c r="C2" s="8">
        <v>1</v>
      </c>
      <c r="D2" s="8" t="s">
        <v>125</v>
      </c>
      <c r="E2" s="8">
        <v>1</v>
      </c>
      <c r="F2" s="8">
        <v>13</v>
      </c>
      <c r="G2" s="8">
        <v>25</v>
      </c>
      <c r="H2" s="8">
        <v>13</v>
      </c>
      <c r="I2" s="8">
        <v>9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2</v>
      </c>
      <c r="U2" s="8">
        <v>0</v>
      </c>
      <c r="V2" s="8">
        <v>0</v>
      </c>
      <c r="W2" s="8">
        <v>1</v>
      </c>
      <c r="X2" s="8">
        <v>0</v>
      </c>
      <c r="Y2" s="8">
        <v>0</v>
      </c>
      <c r="Z2" s="8">
        <v>0</v>
      </c>
      <c r="AA2" s="8">
        <v>0</v>
      </c>
      <c r="AB2" s="8">
        <v>1</v>
      </c>
      <c r="AC2" s="8">
        <v>2</v>
      </c>
      <c r="AD2" s="8">
        <v>0</v>
      </c>
      <c r="AE2" s="8">
        <v>0</v>
      </c>
      <c r="AF2" s="8">
        <v>0</v>
      </c>
      <c r="AG2" s="8">
        <v>2</v>
      </c>
      <c r="AH2" s="8">
        <v>0</v>
      </c>
      <c r="AI2" s="8">
        <v>0</v>
      </c>
      <c r="AJ2" s="8">
        <v>0</v>
      </c>
      <c r="AK2" s="8">
        <v>0</v>
      </c>
      <c r="AL2" s="8">
        <v>1</v>
      </c>
      <c r="AM2" s="8">
        <v>1</v>
      </c>
      <c r="AN2" s="8">
        <v>0</v>
      </c>
      <c r="AO2" s="8">
        <v>0</v>
      </c>
      <c r="AP2" s="8">
        <v>5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4</v>
      </c>
      <c r="BB2" s="8">
        <v>0</v>
      </c>
      <c r="BC2" s="8">
        <v>0</v>
      </c>
      <c r="BD2" s="8">
        <v>0</v>
      </c>
      <c r="BE2" s="8">
        <v>2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1</v>
      </c>
      <c r="CF2" s="8">
        <v>2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1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</row>
    <row r="3" spans="1:104" hidden="1" x14ac:dyDescent="0.35">
      <c r="A3" s="8">
        <v>1</v>
      </c>
      <c r="B3" s="8">
        <v>2</v>
      </c>
      <c r="C3" s="8">
        <v>1</v>
      </c>
      <c r="D3" s="8" t="s">
        <v>125</v>
      </c>
      <c r="E3" s="8">
        <v>1</v>
      </c>
      <c r="F3" s="8">
        <v>3</v>
      </c>
      <c r="G3" s="8">
        <v>3</v>
      </c>
      <c r="H3" s="8">
        <v>1</v>
      </c>
      <c r="I3" s="8">
        <v>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1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1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1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</row>
    <row r="4" spans="1:104" hidden="1" x14ac:dyDescent="0.35">
      <c r="A4" s="8">
        <v>2</v>
      </c>
      <c r="B4" s="8">
        <v>1</v>
      </c>
      <c r="C4" s="8">
        <v>1</v>
      </c>
      <c r="D4" s="8" t="s">
        <v>125</v>
      </c>
      <c r="E4" s="8">
        <v>1</v>
      </c>
      <c r="F4" s="8">
        <v>3</v>
      </c>
      <c r="G4" s="8">
        <v>4</v>
      </c>
      <c r="H4" s="8">
        <v>4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2</v>
      </c>
      <c r="AN4" s="8">
        <v>0</v>
      </c>
      <c r="AO4" s="8">
        <v>0</v>
      </c>
      <c r="AP4" s="8">
        <v>1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1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</row>
    <row r="5" spans="1:104" hidden="1" x14ac:dyDescent="0.35">
      <c r="A5" s="8">
        <v>2</v>
      </c>
      <c r="B5" s="8">
        <v>2</v>
      </c>
      <c r="C5" s="8">
        <v>1</v>
      </c>
      <c r="D5" s="8" t="s">
        <v>125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</row>
    <row r="6" spans="1:104" hidden="1" x14ac:dyDescent="0.35">
      <c r="A6" s="8">
        <v>2</v>
      </c>
      <c r="B6" s="8">
        <v>3</v>
      </c>
      <c r="C6" s="8">
        <v>1</v>
      </c>
      <c r="D6" s="8" t="s">
        <v>125</v>
      </c>
      <c r="E6" s="8">
        <v>1</v>
      </c>
      <c r="F6" s="8">
        <v>2</v>
      </c>
      <c r="G6" s="8">
        <v>2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1</v>
      </c>
      <c r="AD6" s="8">
        <v>0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</row>
    <row r="7" spans="1:104" hidden="1" x14ac:dyDescent="0.35">
      <c r="A7" s="8">
        <v>2</v>
      </c>
      <c r="B7" s="8">
        <v>2</v>
      </c>
      <c r="C7" s="8">
        <v>2</v>
      </c>
      <c r="D7" s="8" t="s">
        <v>126</v>
      </c>
      <c r="E7" s="8">
        <v>1</v>
      </c>
      <c r="F7" s="8">
        <v>3</v>
      </c>
      <c r="G7" s="8">
        <v>6</v>
      </c>
      <c r="H7" s="8">
        <v>4</v>
      </c>
      <c r="I7" s="8">
        <v>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2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2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2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</row>
    <row r="8" spans="1:104" hidden="1" x14ac:dyDescent="0.35">
      <c r="A8" s="8">
        <v>1</v>
      </c>
      <c r="B8" s="8">
        <v>2</v>
      </c>
      <c r="C8" s="8">
        <v>2</v>
      </c>
      <c r="D8" s="8" t="s">
        <v>126</v>
      </c>
      <c r="E8" s="8">
        <v>1</v>
      </c>
      <c r="F8" s="8">
        <v>7</v>
      </c>
      <c r="G8" s="8">
        <v>9</v>
      </c>
      <c r="H8" s="8">
        <v>2</v>
      </c>
      <c r="I8" s="8">
        <v>7</v>
      </c>
      <c r="J8" s="8">
        <v>0</v>
      </c>
      <c r="K8" s="8">
        <v>0</v>
      </c>
      <c r="L8" s="8">
        <v>2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2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1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1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1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1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</row>
    <row r="9" spans="1:104" hidden="1" x14ac:dyDescent="0.35">
      <c r="A9" s="8">
        <v>1</v>
      </c>
      <c r="B9" s="8">
        <v>1</v>
      </c>
      <c r="C9" s="8">
        <v>2</v>
      </c>
      <c r="D9" s="8" t="s">
        <v>126</v>
      </c>
      <c r="E9" s="8">
        <v>1</v>
      </c>
      <c r="F9" s="8">
        <v>4</v>
      </c>
      <c r="G9" s="8">
        <v>6</v>
      </c>
      <c r="H9" s="8">
        <v>0</v>
      </c>
      <c r="I9" s="8">
        <v>6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2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1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1</v>
      </c>
      <c r="BJ9" s="8">
        <v>0</v>
      </c>
      <c r="BK9" s="8">
        <v>0</v>
      </c>
      <c r="BL9" s="8">
        <v>2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</row>
    <row r="10" spans="1:104" hidden="1" x14ac:dyDescent="0.35">
      <c r="A10" s="8">
        <v>2</v>
      </c>
      <c r="B10" s="8">
        <v>1</v>
      </c>
      <c r="C10" s="8">
        <v>2</v>
      </c>
      <c r="D10" s="8" t="s">
        <v>126</v>
      </c>
      <c r="E10" s="8">
        <v>1</v>
      </c>
      <c r="F10" s="8">
        <v>7</v>
      </c>
      <c r="G10" s="8">
        <v>7</v>
      </c>
      <c r="H10" s="8">
        <v>1</v>
      </c>
      <c r="I10" s="8">
        <v>5</v>
      </c>
      <c r="J10" s="8">
        <v>1</v>
      </c>
      <c r="K10" s="8">
        <v>0</v>
      </c>
      <c r="L10" s="8">
        <v>1</v>
      </c>
      <c r="M10" s="8">
        <v>1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1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1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</row>
    <row r="11" spans="1:104" hidden="1" x14ac:dyDescent="0.35">
      <c r="A11" s="8">
        <v>2</v>
      </c>
      <c r="B11" s="8">
        <v>3</v>
      </c>
      <c r="C11" s="8">
        <v>2</v>
      </c>
      <c r="D11" s="8" t="s">
        <v>126</v>
      </c>
      <c r="E11" s="8">
        <v>1</v>
      </c>
      <c r="F11" s="8">
        <v>2</v>
      </c>
      <c r="G11" s="8">
        <v>2</v>
      </c>
      <c r="H11" s="8">
        <v>1</v>
      </c>
      <c r="I11" s="8">
        <v>1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1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</row>
    <row r="12" spans="1:104" hidden="1" x14ac:dyDescent="0.35">
      <c r="A12" s="8">
        <v>1</v>
      </c>
      <c r="B12" s="8">
        <v>2</v>
      </c>
      <c r="C12" s="8">
        <v>3</v>
      </c>
      <c r="D12" s="8" t="s">
        <v>127</v>
      </c>
      <c r="E12" s="8">
        <v>1</v>
      </c>
      <c r="F12" s="8">
        <v>4</v>
      </c>
      <c r="G12" s="8">
        <v>6</v>
      </c>
      <c r="H12" s="8">
        <v>2</v>
      </c>
      <c r="I12" s="8">
        <v>3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2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1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2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1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</row>
    <row r="13" spans="1:104" hidden="1" x14ac:dyDescent="0.35">
      <c r="A13" s="8">
        <v>2</v>
      </c>
      <c r="B13" s="8">
        <v>2</v>
      </c>
      <c r="C13" s="8">
        <v>3</v>
      </c>
      <c r="D13" s="8" t="s">
        <v>127</v>
      </c>
      <c r="E13" s="8">
        <v>1</v>
      </c>
      <c r="F13" s="8">
        <v>4</v>
      </c>
      <c r="G13" s="8">
        <v>6</v>
      </c>
      <c r="H13" s="8">
        <v>0</v>
      </c>
      <c r="I13" s="8">
        <v>5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1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3</v>
      </c>
      <c r="BB13" s="8">
        <v>0</v>
      </c>
      <c r="BC13" s="8">
        <v>0</v>
      </c>
      <c r="BD13" s="8">
        <v>0</v>
      </c>
      <c r="BE13" s="8">
        <v>1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</row>
    <row r="14" spans="1:104" hidden="1" x14ac:dyDescent="0.35">
      <c r="A14" s="8">
        <v>2</v>
      </c>
      <c r="B14" s="8">
        <v>3</v>
      </c>
      <c r="C14" s="8">
        <v>3</v>
      </c>
      <c r="D14" s="8" t="s">
        <v>127</v>
      </c>
      <c r="E14" s="8">
        <v>1</v>
      </c>
      <c r="F14" s="8">
        <v>1</v>
      </c>
      <c r="G14" s="8">
        <v>1</v>
      </c>
      <c r="H14" s="8">
        <v>0</v>
      </c>
      <c r="I14" s="8">
        <v>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1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</row>
    <row r="15" spans="1:104" hidden="1" x14ac:dyDescent="0.35">
      <c r="A15" s="8">
        <v>1</v>
      </c>
      <c r="B15" s="8">
        <v>1</v>
      </c>
      <c r="C15" s="8">
        <v>3</v>
      </c>
      <c r="D15" s="8" t="s">
        <v>127</v>
      </c>
      <c r="E15" s="8">
        <v>1</v>
      </c>
      <c r="F15" s="8">
        <v>3</v>
      </c>
      <c r="G15" s="8">
        <v>4</v>
      </c>
      <c r="H15" s="8">
        <v>0</v>
      </c>
      <c r="I15" s="8">
        <v>4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2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</row>
    <row r="16" spans="1:104" hidden="1" x14ac:dyDescent="0.35">
      <c r="A16" s="8">
        <v>2</v>
      </c>
      <c r="B16" s="8">
        <v>1</v>
      </c>
      <c r="C16" s="8">
        <v>3</v>
      </c>
      <c r="D16" s="8" t="s">
        <v>127</v>
      </c>
      <c r="E16" s="8">
        <v>1</v>
      </c>
      <c r="F16" s="8">
        <v>2</v>
      </c>
      <c r="G16" s="8">
        <v>2</v>
      </c>
      <c r="H16" s="8">
        <v>0</v>
      </c>
      <c r="I16" s="8">
        <v>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</row>
    <row r="17" spans="1:104" hidden="1" x14ac:dyDescent="0.35">
      <c r="A17" s="8">
        <v>1</v>
      </c>
      <c r="B17" s="8">
        <v>1</v>
      </c>
      <c r="C17" s="8">
        <v>4</v>
      </c>
      <c r="D17" s="8" t="s">
        <v>129</v>
      </c>
      <c r="E17" s="8">
        <v>1</v>
      </c>
      <c r="F17" s="8">
        <v>7</v>
      </c>
      <c r="G17" s="8">
        <v>9</v>
      </c>
      <c r="H17" s="8">
        <v>7</v>
      </c>
      <c r="I17" s="8">
        <v>2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1</v>
      </c>
      <c r="AI17" s="8">
        <v>0</v>
      </c>
      <c r="AJ17" s="8">
        <v>0</v>
      </c>
      <c r="AK17" s="8">
        <v>0</v>
      </c>
      <c r="AL17" s="8">
        <v>0</v>
      </c>
      <c r="AM17" s="8">
        <v>2</v>
      </c>
      <c r="AN17" s="8">
        <v>0</v>
      </c>
      <c r="AO17" s="8">
        <v>0</v>
      </c>
      <c r="AP17" s="8">
        <v>1</v>
      </c>
      <c r="AQ17" s="8">
        <v>0</v>
      </c>
      <c r="AR17" s="8">
        <v>0</v>
      </c>
      <c r="AS17" s="8">
        <v>0</v>
      </c>
      <c r="AT17" s="8">
        <v>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1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2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</row>
    <row r="18" spans="1:104" hidden="1" x14ac:dyDescent="0.35">
      <c r="A18" s="8">
        <v>2</v>
      </c>
      <c r="B18" s="8">
        <v>1</v>
      </c>
      <c r="C18" s="8">
        <v>4</v>
      </c>
      <c r="D18" s="8" t="s">
        <v>129</v>
      </c>
      <c r="E18" s="8">
        <v>1</v>
      </c>
      <c r="F18" s="8">
        <v>4</v>
      </c>
      <c r="G18" s="8">
        <v>7</v>
      </c>
      <c r="H18" s="8">
        <v>5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1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0</v>
      </c>
      <c r="AO18" s="8">
        <v>0</v>
      </c>
      <c r="AP18" s="8">
        <v>4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1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</row>
    <row r="19" spans="1:104" hidden="1" x14ac:dyDescent="0.35">
      <c r="A19" s="8">
        <v>1</v>
      </c>
      <c r="B19" s="8">
        <v>2</v>
      </c>
      <c r="C19" s="8">
        <v>4</v>
      </c>
      <c r="D19" s="8" t="s">
        <v>129</v>
      </c>
      <c r="E19" s="8">
        <v>1</v>
      </c>
      <c r="F19" s="8">
        <v>12</v>
      </c>
      <c r="G19" s="8">
        <v>25</v>
      </c>
      <c r="H19" s="8">
        <v>9</v>
      </c>
      <c r="I19" s="8">
        <v>13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1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2</v>
      </c>
      <c r="AD19" s="8">
        <v>0</v>
      </c>
      <c r="AE19" s="8">
        <v>0</v>
      </c>
      <c r="AF19" s="8">
        <v>0</v>
      </c>
      <c r="AG19" s="8">
        <v>4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0</v>
      </c>
      <c r="AO19" s="8">
        <v>0</v>
      </c>
      <c r="AP19" s="8">
        <v>2</v>
      </c>
      <c r="AQ19" s="8">
        <v>0</v>
      </c>
      <c r="AR19" s="8">
        <v>0</v>
      </c>
      <c r="AS19" s="8">
        <v>2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3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4</v>
      </c>
      <c r="BM19" s="8">
        <v>0</v>
      </c>
      <c r="BN19" s="8">
        <v>1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2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2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</row>
    <row r="20" spans="1:104" hidden="1" x14ac:dyDescent="0.35">
      <c r="A20" s="8">
        <v>2</v>
      </c>
      <c r="B20" s="8">
        <v>2</v>
      </c>
      <c r="C20" s="8">
        <v>4</v>
      </c>
      <c r="D20" s="8" t="s">
        <v>129</v>
      </c>
      <c r="E20" s="8">
        <v>1</v>
      </c>
      <c r="F20" s="8">
        <v>3</v>
      </c>
      <c r="G20" s="8">
        <v>3</v>
      </c>
      <c r="H20" s="8">
        <v>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1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1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1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</row>
    <row r="21" spans="1:104" hidden="1" x14ac:dyDescent="0.35">
      <c r="A21" s="8">
        <v>2</v>
      </c>
      <c r="B21" s="8">
        <v>3</v>
      </c>
      <c r="C21" s="8">
        <v>4</v>
      </c>
      <c r="D21" s="8" t="s">
        <v>129</v>
      </c>
      <c r="E21" s="8">
        <v>1</v>
      </c>
      <c r="F21" s="8">
        <v>1</v>
      </c>
      <c r="G21" s="8">
        <v>1</v>
      </c>
      <c r="H21" s="8">
        <v>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1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</row>
    <row r="22" spans="1:104" hidden="1" x14ac:dyDescent="0.35">
      <c r="A22" s="8">
        <v>2</v>
      </c>
      <c r="B22" s="8">
        <v>2</v>
      </c>
      <c r="C22" s="8">
        <v>5</v>
      </c>
      <c r="D22" s="8" t="s">
        <v>130</v>
      </c>
      <c r="E22" s="8">
        <v>1</v>
      </c>
      <c r="F22" s="8">
        <v>3</v>
      </c>
      <c r="G22" s="8">
        <v>3</v>
      </c>
      <c r="H22" s="8">
        <v>2</v>
      </c>
      <c r="I22" s="8">
        <v>1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1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</row>
    <row r="23" spans="1:104" hidden="1" x14ac:dyDescent="0.35">
      <c r="A23" s="8">
        <v>1</v>
      </c>
      <c r="B23" s="8">
        <v>2</v>
      </c>
      <c r="C23" s="8">
        <v>5</v>
      </c>
      <c r="D23" s="8" t="s">
        <v>130</v>
      </c>
      <c r="E23" s="8">
        <v>1</v>
      </c>
      <c r="F23" s="8">
        <v>4</v>
      </c>
      <c r="G23" s="8">
        <v>4</v>
      </c>
      <c r="H23" s="8">
        <v>1</v>
      </c>
      <c r="I23" s="8">
        <v>3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1</v>
      </c>
      <c r="BA23" s="8">
        <v>1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1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</row>
    <row r="24" spans="1:104" hidden="1" x14ac:dyDescent="0.35">
      <c r="A24" s="8">
        <v>2</v>
      </c>
      <c r="B24" s="8">
        <v>3</v>
      </c>
      <c r="C24" s="8">
        <v>5</v>
      </c>
      <c r="D24" s="8" t="s">
        <v>130</v>
      </c>
      <c r="E24" s="8">
        <v>1</v>
      </c>
      <c r="F24" s="8">
        <v>3</v>
      </c>
      <c r="G24" s="8">
        <v>3</v>
      </c>
      <c r="H24" s="8">
        <v>2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1</v>
      </c>
      <c r="AI24" s="8">
        <v>0</v>
      </c>
      <c r="AJ24" s="8">
        <v>0</v>
      </c>
      <c r="AK24" s="8">
        <v>0</v>
      </c>
      <c r="AL24" s="8">
        <v>0</v>
      </c>
      <c r="AM24" s="8">
        <v>1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</row>
    <row r="25" spans="1:104" hidden="1" x14ac:dyDescent="0.35">
      <c r="A25" s="8">
        <v>1</v>
      </c>
      <c r="B25" s="8">
        <v>1</v>
      </c>
      <c r="C25" s="8">
        <v>5</v>
      </c>
      <c r="D25" s="8" t="s">
        <v>130</v>
      </c>
      <c r="E25" s="8">
        <v>1</v>
      </c>
      <c r="F25" s="8">
        <v>3</v>
      </c>
      <c r="G25" s="8">
        <v>3</v>
      </c>
      <c r="H25" s="8">
        <v>2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1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1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</row>
    <row r="26" spans="1:104" hidden="1" x14ac:dyDescent="0.35">
      <c r="A26" s="8">
        <v>2</v>
      </c>
      <c r="B26" s="8">
        <v>1</v>
      </c>
      <c r="C26" s="8">
        <v>5</v>
      </c>
      <c r="D26" s="8" t="s">
        <v>130</v>
      </c>
      <c r="E26" s="8">
        <v>1</v>
      </c>
      <c r="F26" s="8">
        <v>4</v>
      </c>
      <c r="G26" s="8">
        <v>5</v>
      </c>
      <c r="H26" s="8">
        <v>0</v>
      </c>
      <c r="I26" s="8">
        <v>4</v>
      </c>
      <c r="J26" s="8">
        <v>0</v>
      </c>
      <c r="K26" s="8">
        <v>0</v>
      </c>
      <c r="L26" s="8">
        <v>0</v>
      </c>
      <c r="M26" s="8">
        <v>2</v>
      </c>
      <c r="N26" s="8">
        <v>0</v>
      </c>
      <c r="O26" s="8">
        <v>0</v>
      </c>
      <c r="P26" s="8">
        <v>1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1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1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</row>
    <row r="27" spans="1:104" hidden="1" x14ac:dyDescent="0.35">
      <c r="A27" s="8">
        <v>2</v>
      </c>
      <c r="B27" s="8">
        <v>1</v>
      </c>
      <c r="C27" s="8">
        <v>6</v>
      </c>
      <c r="D27" s="8" t="s">
        <v>132</v>
      </c>
      <c r="E27" s="8">
        <v>1</v>
      </c>
      <c r="F27" s="8">
        <v>5</v>
      </c>
      <c r="G27" s="8">
        <v>8</v>
      </c>
      <c r="H27" s="8">
        <v>2</v>
      </c>
      <c r="I27" s="8">
        <v>2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3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1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  <c r="BD27" s="8">
        <v>0</v>
      </c>
      <c r="BE27" s="8">
        <v>1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2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</row>
    <row r="28" spans="1:104" hidden="1" x14ac:dyDescent="0.35">
      <c r="A28" s="8">
        <v>1</v>
      </c>
      <c r="B28" s="8">
        <v>2</v>
      </c>
      <c r="C28" s="8">
        <v>6</v>
      </c>
      <c r="D28" s="8" t="s">
        <v>132</v>
      </c>
      <c r="E28" s="8">
        <v>1</v>
      </c>
      <c r="F28" s="8">
        <v>7</v>
      </c>
      <c r="G28" s="8">
        <v>13</v>
      </c>
      <c r="H28" s="8">
        <v>0</v>
      </c>
      <c r="I28" s="8">
        <v>5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1</v>
      </c>
      <c r="AD28" s="8">
        <v>0</v>
      </c>
      <c r="AE28" s="8">
        <v>1</v>
      </c>
      <c r="AF28" s="8">
        <v>0</v>
      </c>
      <c r="AG28" s="8">
        <v>0</v>
      </c>
      <c r="AH28" s="8">
        <v>1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2</v>
      </c>
      <c r="BM28" s="8">
        <v>0</v>
      </c>
      <c r="BN28" s="8">
        <v>6</v>
      </c>
      <c r="BO28" s="8">
        <v>1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</row>
    <row r="29" spans="1:104" hidden="1" x14ac:dyDescent="0.35">
      <c r="A29" s="8">
        <v>2</v>
      </c>
      <c r="B29" s="8">
        <v>2</v>
      </c>
      <c r="C29" s="8">
        <v>6</v>
      </c>
      <c r="D29" s="8" t="s">
        <v>132</v>
      </c>
      <c r="E29" s="8">
        <v>1</v>
      </c>
      <c r="F29" s="8">
        <v>8</v>
      </c>
      <c r="G29" s="8">
        <v>13</v>
      </c>
      <c r="H29" s="8">
        <v>8</v>
      </c>
      <c r="I29" s="8">
        <v>4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1</v>
      </c>
      <c r="AD29" s="8">
        <v>0</v>
      </c>
      <c r="AE29" s="8">
        <v>0</v>
      </c>
      <c r="AF29" s="8">
        <v>0</v>
      </c>
      <c r="AG29" s="8">
        <v>1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1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1</v>
      </c>
      <c r="BF29" s="8">
        <v>0</v>
      </c>
      <c r="BG29" s="8">
        <v>1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1</v>
      </c>
      <c r="CF29" s="8">
        <v>2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5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</row>
    <row r="30" spans="1:104" hidden="1" x14ac:dyDescent="0.35">
      <c r="A30" s="8">
        <v>1</v>
      </c>
      <c r="B30" s="8">
        <v>1</v>
      </c>
      <c r="C30" s="8">
        <v>6</v>
      </c>
      <c r="D30" s="8" t="s">
        <v>132</v>
      </c>
      <c r="E30" s="8">
        <v>1</v>
      </c>
      <c r="F30" s="8">
        <v>5</v>
      </c>
      <c r="G30" s="8">
        <v>5</v>
      </c>
      <c r="H30" s="8">
        <v>1</v>
      </c>
      <c r="I30" s="8">
        <v>3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1</v>
      </c>
      <c r="BH30" s="8">
        <v>0</v>
      </c>
      <c r="BI30" s="8">
        <v>0</v>
      </c>
      <c r="BJ30" s="8">
        <v>0</v>
      </c>
      <c r="BK30" s="8">
        <v>0</v>
      </c>
      <c r="BL30" s="8">
        <v>1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1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1</v>
      </c>
      <c r="CY30" s="8">
        <v>0</v>
      </c>
      <c r="CZ30" s="8">
        <v>0</v>
      </c>
    </row>
    <row r="31" spans="1:104" hidden="1" x14ac:dyDescent="0.35">
      <c r="A31" s="8">
        <v>2</v>
      </c>
      <c r="B31" s="8">
        <v>3</v>
      </c>
      <c r="C31" s="8">
        <v>6</v>
      </c>
      <c r="D31" s="8" t="s">
        <v>132</v>
      </c>
      <c r="E31" s="8">
        <v>1</v>
      </c>
      <c r="F31" s="8">
        <v>5</v>
      </c>
      <c r="G31" s="8">
        <v>8</v>
      </c>
      <c r="H31" s="8">
        <v>0</v>
      </c>
      <c r="I31" s="8">
        <v>3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3</v>
      </c>
      <c r="AD31" s="8">
        <v>0</v>
      </c>
      <c r="AE31" s="8">
        <v>0</v>
      </c>
      <c r="AF31" s="8">
        <v>0</v>
      </c>
      <c r="AG31" s="8">
        <v>0</v>
      </c>
      <c r="AH31" s="8">
        <v>1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1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1</v>
      </c>
      <c r="BM31" s="8">
        <v>0</v>
      </c>
      <c r="BN31" s="8">
        <v>2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</row>
    <row r="32" spans="1:104" hidden="1" x14ac:dyDescent="0.35">
      <c r="A32" s="8">
        <v>2</v>
      </c>
      <c r="B32" s="8">
        <v>2</v>
      </c>
      <c r="C32" s="8">
        <v>7</v>
      </c>
      <c r="D32" s="8" t="s">
        <v>128</v>
      </c>
      <c r="E32" s="8">
        <v>1</v>
      </c>
      <c r="F32" s="8">
        <v>2</v>
      </c>
      <c r="G32" s="8">
        <v>2</v>
      </c>
      <c r="H32" s="8">
        <v>0</v>
      </c>
      <c r="I32" s="8">
        <v>1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1</v>
      </c>
      <c r="CY32" s="8">
        <v>0</v>
      </c>
      <c r="CZ32" s="8">
        <v>0</v>
      </c>
    </row>
    <row r="33" spans="1:104" hidden="1" x14ac:dyDescent="0.35">
      <c r="A33" s="8">
        <v>1</v>
      </c>
      <c r="B33" s="8">
        <v>2</v>
      </c>
      <c r="C33" s="8">
        <v>7</v>
      </c>
      <c r="D33" s="8" t="s">
        <v>128</v>
      </c>
      <c r="E33" s="8">
        <v>1</v>
      </c>
      <c r="F33" s="8">
        <v>7</v>
      </c>
      <c r="G33" s="8">
        <v>9</v>
      </c>
      <c r="H33" s="8">
        <v>2</v>
      </c>
      <c r="I33" s="8">
        <v>4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1</v>
      </c>
      <c r="AD33" s="8">
        <v>0</v>
      </c>
      <c r="AE33" s="8">
        <v>0</v>
      </c>
      <c r="AF33" s="8">
        <v>0</v>
      </c>
      <c r="AG33" s="8">
        <v>0</v>
      </c>
      <c r="AH33" s="8">
        <v>1</v>
      </c>
      <c r="AI33" s="8">
        <v>0</v>
      </c>
      <c r="AJ33" s="8">
        <v>0</v>
      </c>
      <c r="AK33" s="8">
        <v>0</v>
      </c>
      <c r="AL33" s="8">
        <v>0</v>
      </c>
      <c r="AM33" s="8">
        <v>1</v>
      </c>
      <c r="AN33" s="8">
        <v>0</v>
      </c>
      <c r="AO33" s="8">
        <v>0</v>
      </c>
      <c r="AP33" s="8">
        <v>1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2</v>
      </c>
      <c r="BF33" s="8">
        <v>1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2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</row>
    <row r="34" spans="1:104" hidden="1" x14ac:dyDescent="0.35">
      <c r="A34" s="8">
        <v>1</v>
      </c>
      <c r="B34" s="8">
        <v>1</v>
      </c>
      <c r="C34" s="8">
        <v>7</v>
      </c>
      <c r="D34" s="8" t="s">
        <v>128</v>
      </c>
      <c r="E34" s="8">
        <v>1</v>
      </c>
      <c r="F34" s="8">
        <v>15</v>
      </c>
      <c r="G34" s="8">
        <v>30</v>
      </c>
      <c r="H34" s="8">
        <v>13</v>
      </c>
      <c r="I34" s="8">
        <v>14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2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2</v>
      </c>
      <c r="AN34" s="8">
        <v>0</v>
      </c>
      <c r="AO34" s="8">
        <v>0</v>
      </c>
      <c r="AP34" s="8">
        <v>3</v>
      </c>
      <c r="AQ34" s="8">
        <v>0</v>
      </c>
      <c r="AR34" s="8">
        <v>0</v>
      </c>
      <c r="AS34" s="8">
        <v>3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5</v>
      </c>
      <c r="BB34" s="8">
        <v>0</v>
      </c>
      <c r="BC34" s="8">
        <v>0</v>
      </c>
      <c r="BD34" s="8">
        <v>0</v>
      </c>
      <c r="BE34" s="8">
        <v>1</v>
      </c>
      <c r="BF34" s="8">
        <v>3</v>
      </c>
      <c r="BG34" s="8">
        <v>0</v>
      </c>
      <c r="BH34" s="8">
        <v>0</v>
      </c>
      <c r="BI34" s="8">
        <v>0</v>
      </c>
      <c r="BJ34" s="8">
        <v>1</v>
      </c>
      <c r="BK34" s="8">
        <v>0</v>
      </c>
      <c r="BL34" s="8">
        <v>0</v>
      </c>
      <c r="BM34" s="8">
        <v>2</v>
      </c>
      <c r="BN34" s="8">
        <v>1</v>
      </c>
      <c r="BO34" s="8">
        <v>1</v>
      </c>
      <c r="BP34" s="8">
        <v>0</v>
      </c>
      <c r="BQ34" s="8">
        <v>0</v>
      </c>
      <c r="BR34" s="8">
        <v>0</v>
      </c>
      <c r="BS34" s="8">
        <v>1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1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2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</row>
    <row r="35" spans="1:104" hidden="1" x14ac:dyDescent="0.35">
      <c r="A35" s="8">
        <v>2</v>
      </c>
      <c r="B35" s="8">
        <v>1</v>
      </c>
      <c r="C35" s="8">
        <v>7</v>
      </c>
      <c r="D35" s="8" t="s">
        <v>128</v>
      </c>
      <c r="E35" s="8">
        <v>1</v>
      </c>
      <c r="F35" s="8">
        <v>8</v>
      </c>
      <c r="G35" s="8">
        <v>9</v>
      </c>
      <c r="H35" s="8">
        <v>4</v>
      </c>
      <c r="I35" s="8">
        <v>4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1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2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1</v>
      </c>
      <c r="BM35" s="8">
        <v>1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1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1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1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</row>
    <row r="36" spans="1:104" hidden="1" x14ac:dyDescent="0.35">
      <c r="A36" s="8">
        <v>2</v>
      </c>
      <c r="B36" s="8">
        <v>3</v>
      </c>
      <c r="C36" s="8">
        <v>7</v>
      </c>
      <c r="D36" s="8" t="s">
        <v>128</v>
      </c>
      <c r="E36" s="8">
        <v>1</v>
      </c>
      <c r="F36" s="8">
        <v>3</v>
      </c>
      <c r="G36" s="8">
        <v>3</v>
      </c>
      <c r="H36" s="8">
        <v>1</v>
      </c>
      <c r="I36" s="8">
        <v>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1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1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1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</row>
    <row r="37" spans="1:104" x14ac:dyDescent="0.35">
      <c r="A37" s="8">
        <v>2</v>
      </c>
      <c r="B37" s="8">
        <v>1</v>
      </c>
      <c r="C37" s="8">
        <v>8</v>
      </c>
      <c r="D37" s="8" t="s">
        <v>131</v>
      </c>
      <c r="E37" s="8">
        <v>1</v>
      </c>
      <c r="F37" s="8">
        <v>2</v>
      </c>
      <c r="G37" s="8">
        <v>2</v>
      </c>
      <c r="H37" s="8">
        <v>1</v>
      </c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1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1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</row>
    <row r="38" spans="1:104" x14ac:dyDescent="0.35">
      <c r="A38" s="8">
        <v>1</v>
      </c>
      <c r="B38" s="8">
        <v>2</v>
      </c>
      <c r="C38" s="8">
        <v>8</v>
      </c>
      <c r="D38" s="8" t="s">
        <v>131</v>
      </c>
      <c r="E38" s="8">
        <v>1</v>
      </c>
      <c r="F38" s="8">
        <v>7</v>
      </c>
      <c r="G38" s="8">
        <v>8</v>
      </c>
      <c r="H38" s="8">
        <v>3</v>
      </c>
      <c r="I38" s="8">
        <v>4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1</v>
      </c>
      <c r="X38" s="8">
        <v>0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1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1</v>
      </c>
      <c r="BO38" s="8">
        <v>0</v>
      </c>
      <c r="BP38" s="8">
        <v>2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1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</row>
    <row r="39" spans="1:104" x14ac:dyDescent="0.35">
      <c r="A39" s="8">
        <v>1</v>
      </c>
      <c r="B39" s="8">
        <v>1</v>
      </c>
      <c r="C39" s="8">
        <v>8</v>
      </c>
      <c r="D39" s="8" t="s">
        <v>131</v>
      </c>
      <c r="E39" s="8">
        <v>1</v>
      </c>
      <c r="F39" s="8">
        <v>16</v>
      </c>
      <c r="G39" s="8">
        <v>29</v>
      </c>
      <c r="H39" s="8">
        <v>9</v>
      </c>
      <c r="I39" s="8">
        <v>20</v>
      </c>
      <c r="J39" s="8">
        <v>0</v>
      </c>
      <c r="K39" s="8">
        <v>0</v>
      </c>
      <c r="L39" s="8">
        <v>1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2</v>
      </c>
      <c r="AH39" s="8">
        <v>1</v>
      </c>
      <c r="AI39" s="8">
        <v>0</v>
      </c>
      <c r="AJ39" s="8">
        <v>0</v>
      </c>
      <c r="AK39" s="8">
        <v>0</v>
      </c>
      <c r="AL39" s="8">
        <v>0</v>
      </c>
      <c r="AM39" s="8">
        <v>1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2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2</v>
      </c>
      <c r="BM39" s="8">
        <v>0</v>
      </c>
      <c r="BN39" s="8">
        <v>0</v>
      </c>
      <c r="BO39" s="8">
        <v>1</v>
      </c>
      <c r="BP39" s="8">
        <v>0</v>
      </c>
      <c r="BQ39" s="8">
        <v>0</v>
      </c>
      <c r="BR39" s="8">
        <v>1</v>
      </c>
      <c r="BS39" s="8">
        <v>0</v>
      </c>
      <c r="BT39" s="8">
        <v>0</v>
      </c>
      <c r="BU39" s="8">
        <v>0</v>
      </c>
      <c r="BV39" s="8">
        <v>2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3</v>
      </c>
      <c r="CG39" s="8">
        <v>0</v>
      </c>
      <c r="CH39" s="8">
        <v>5</v>
      </c>
      <c r="CI39" s="8">
        <v>2</v>
      </c>
      <c r="CJ39" s="8">
        <v>1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3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</row>
    <row r="40" spans="1:104" x14ac:dyDescent="0.35">
      <c r="A40" s="8">
        <v>2</v>
      </c>
      <c r="B40" s="8">
        <v>2</v>
      </c>
      <c r="C40" s="8">
        <v>8</v>
      </c>
      <c r="D40" s="8" t="s">
        <v>131</v>
      </c>
      <c r="E40" s="8">
        <v>1</v>
      </c>
      <c r="F40" s="8">
        <v>8</v>
      </c>
      <c r="G40" s="8">
        <v>10</v>
      </c>
      <c r="H40" s="8">
        <v>5</v>
      </c>
      <c r="I40" s="8">
        <v>5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1</v>
      </c>
      <c r="AQ40" s="8">
        <v>0</v>
      </c>
      <c r="AR40" s="8">
        <v>0</v>
      </c>
      <c r="AS40" s="8">
        <v>0</v>
      </c>
      <c r="AT40" s="8">
        <v>1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3</v>
      </c>
      <c r="BF40" s="8">
        <v>0</v>
      </c>
      <c r="BG40" s="8">
        <v>0</v>
      </c>
      <c r="BH40" s="8">
        <v>0</v>
      </c>
      <c r="BI40" s="8">
        <v>1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1</v>
      </c>
      <c r="CC40" s="8">
        <v>0</v>
      </c>
      <c r="CD40" s="8">
        <v>0</v>
      </c>
      <c r="CE40" s="8">
        <v>1</v>
      </c>
      <c r="CF40" s="8">
        <v>1</v>
      </c>
      <c r="CG40" s="8">
        <v>0</v>
      </c>
      <c r="CH40" s="8">
        <v>1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</row>
    <row r="41" spans="1:104" x14ac:dyDescent="0.35">
      <c r="A41" s="8">
        <v>2</v>
      </c>
      <c r="B41" s="8">
        <v>3</v>
      </c>
      <c r="C41" s="8">
        <v>8</v>
      </c>
      <c r="D41" s="8" t="s">
        <v>131</v>
      </c>
      <c r="E41" s="8">
        <v>1</v>
      </c>
      <c r="F41" s="8">
        <v>2</v>
      </c>
      <c r="G41" s="8">
        <v>2</v>
      </c>
      <c r="H41" s="8">
        <v>0</v>
      </c>
      <c r="I41" s="8">
        <v>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1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1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</row>
    <row r="42" spans="1:104" hidden="1" x14ac:dyDescent="0.35">
      <c r="A42" s="8">
        <v>2</v>
      </c>
      <c r="B42" s="8">
        <v>1</v>
      </c>
      <c r="C42" s="8">
        <v>1</v>
      </c>
      <c r="D42" s="8" t="s">
        <v>125</v>
      </c>
      <c r="E42" s="8">
        <v>2</v>
      </c>
      <c r="F42" s="8">
        <v>2</v>
      </c>
      <c r="G42" s="8">
        <v>5</v>
      </c>
      <c r="H42" s="8">
        <v>5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4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1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</row>
    <row r="43" spans="1:104" hidden="1" x14ac:dyDescent="0.35">
      <c r="A43" s="8">
        <v>2</v>
      </c>
      <c r="B43" s="8">
        <v>2</v>
      </c>
      <c r="C43" s="8">
        <v>1</v>
      </c>
      <c r="D43" s="8" t="s">
        <v>125</v>
      </c>
      <c r="E43" s="8">
        <v>2</v>
      </c>
      <c r="F43" s="8">
        <v>2</v>
      </c>
      <c r="G43" s="8">
        <v>3</v>
      </c>
      <c r="H43" s="8">
        <v>3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</row>
    <row r="44" spans="1:104" hidden="1" x14ac:dyDescent="0.35">
      <c r="A44" s="8">
        <v>2</v>
      </c>
      <c r="B44" s="8">
        <v>3</v>
      </c>
      <c r="C44" s="8">
        <v>1</v>
      </c>
      <c r="D44" s="8" t="s">
        <v>125</v>
      </c>
      <c r="E44" s="8">
        <v>2</v>
      </c>
      <c r="F44" s="8">
        <v>4</v>
      </c>
      <c r="G44" s="8">
        <v>7</v>
      </c>
      <c r="H44" s="8">
        <v>7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4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1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1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</row>
    <row r="45" spans="1:104" hidden="1" x14ac:dyDescent="0.35">
      <c r="A45" s="8">
        <v>2</v>
      </c>
      <c r="B45" s="8">
        <v>3</v>
      </c>
      <c r="C45" s="8">
        <v>2</v>
      </c>
      <c r="D45" s="8" t="s">
        <v>126</v>
      </c>
      <c r="E45" s="8">
        <v>2</v>
      </c>
      <c r="F45" s="8">
        <v>2</v>
      </c>
      <c r="G45" s="8">
        <v>2</v>
      </c>
      <c r="H45" s="8">
        <v>0</v>
      </c>
      <c r="I45" s="8">
        <v>2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1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1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</row>
    <row r="46" spans="1:104" hidden="1" x14ac:dyDescent="0.35">
      <c r="A46" s="8">
        <v>2</v>
      </c>
      <c r="B46" s="8">
        <v>1</v>
      </c>
      <c r="C46" s="8">
        <v>2</v>
      </c>
      <c r="D46" s="8" t="s">
        <v>126</v>
      </c>
      <c r="E46" s="8">
        <v>2</v>
      </c>
      <c r="F46" s="8">
        <v>3</v>
      </c>
      <c r="G46" s="8">
        <v>4</v>
      </c>
      <c r="H46" s="8">
        <v>0</v>
      </c>
      <c r="I46" s="8">
        <v>3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1</v>
      </c>
      <c r="BH46" s="8">
        <v>0</v>
      </c>
      <c r="BI46" s="8">
        <v>0</v>
      </c>
      <c r="BJ46" s="8">
        <v>0</v>
      </c>
      <c r="BK46" s="8">
        <v>0</v>
      </c>
      <c r="BL46" s="8">
        <v>2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1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</row>
    <row r="47" spans="1:104" hidden="1" x14ac:dyDescent="0.35">
      <c r="A47" s="8">
        <v>2</v>
      </c>
      <c r="B47" s="8">
        <v>2</v>
      </c>
      <c r="C47" s="8">
        <v>2</v>
      </c>
      <c r="D47" s="8" t="s">
        <v>126</v>
      </c>
      <c r="E47" s="8">
        <v>2</v>
      </c>
      <c r="F47" s="8">
        <v>2</v>
      </c>
      <c r="G47" s="8">
        <v>2</v>
      </c>
      <c r="H47" s="8">
        <v>0</v>
      </c>
      <c r="I47" s="8">
        <v>2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1</v>
      </c>
      <c r="BH47" s="8">
        <v>1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</row>
    <row r="48" spans="1:104" hidden="1" x14ac:dyDescent="0.35">
      <c r="A48" s="8">
        <v>2</v>
      </c>
      <c r="B48" s="8">
        <v>1</v>
      </c>
      <c r="C48" s="8">
        <v>3</v>
      </c>
      <c r="D48" s="8" t="s">
        <v>127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</row>
    <row r="49" spans="1:104" hidden="1" x14ac:dyDescent="0.35">
      <c r="A49" s="8">
        <v>2</v>
      </c>
      <c r="B49" s="8">
        <v>2</v>
      </c>
      <c r="C49" s="8">
        <v>3</v>
      </c>
      <c r="D49" s="8" t="s">
        <v>127</v>
      </c>
      <c r="E49" s="8">
        <v>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</row>
    <row r="50" spans="1:104" hidden="1" x14ac:dyDescent="0.35">
      <c r="A50" s="8">
        <v>2</v>
      </c>
      <c r="B50" s="8">
        <v>3</v>
      </c>
      <c r="C50" s="8">
        <v>3</v>
      </c>
      <c r="D50" s="8" t="s">
        <v>127</v>
      </c>
      <c r="E50" s="8">
        <v>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</row>
    <row r="51" spans="1:104" hidden="1" x14ac:dyDescent="0.35">
      <c r="A51" s="8">
        <v>2</v>
      </c>
      <c r="B51" s="8">
        <v>3</v>
      </c>
      <c r="C51" s="8">
        <v>4</v>
      </c>
      <c r="D51" s="8" t="s">
        <v>129</v>
      </c>
      <c r="E51" s="8">
        <v>2</v>
      </c>
      <c r="F51" s="8">
        <v>1</v>
      </c>
      <c r="G51" s="8">
        <v>1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1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</row>
    <row r="52" spans="1:104" hidden="1" x14ac:dyDescent="0.35">
      <c r="A52" s="8">
        <v>2</v>
      </c>
      <c r="B52" s="8">
        <v>1</v>
      </c>
      <c r="C52" s="8">
        <v>4</v>
      </c>
      <c r="D52" s="8" t="s">
        <v>129</v>
      </c>
      <c r="E52" s="8">
        <v>2</v>
      </c>
      <c r="F52" s="8">
        <v>1</v>
      </c>
      <c r="G52" s="8">
        <v>1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1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</row>
    <row r="53" spans="1:104" hidden="1" x14ac:dyDescent="0.35">
      <c r="A53" s="8">
        <v>2</v>
      </c>
      <c r="B53" s="8">
        <v>2</v>
      </c>
      <c r="C53" s="8">
        <v>4</v>
      </c>
      <c r="D53" s="8" t="s">
        <v>129</v>
      </c>
      <c r="E53" s="8">
        <v>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</row>
    <row r="54" spans="1:104" hidden="1" x14ac:dyDescent="0.35">
      <c r="A54" s="8">
        <v>2</v>
      </c>
      <c r="B54" s="8">
        <v>1</v>
      </c>
      <c r="C54" s="8">
        <v>5</v>
      </c>
      <c r="D54" s="8" t="s">
        <v>130</v>
      </c>
      <c r="E54" s="8">
        <v>2</v>
      </c>
      <c r="F54" s="8">
        <v>7</v>
      </c>
      <c r="G54" s="8">
        <v>13</v>
      </c>
      <c r="H54" s="8">
        <v>3</v>
      </c>
      <c r="I54" s="8">
        <v>9</v>
      </c>
      <c r="J54" s="8">
        <v>0</v>
      </c>
      <c r="K54" s="8">
        <v>0</v>
      </c>
      <c r="L54" s="8">
        <v>3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5</v>
      </c>
      <c r="S54" s="8">
        <v>0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0</v>
      </c>
      <c r="AO54" s="8">
        <v>0</v>
      </c>
      <c r="AP54" s="8">
        <v>1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1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1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</row>
    <row r="55" spans="1:104" hidden="1" x14ac:dyDescent="0.35">
      <c r="A55" s="8">
        <v>2</v>
      </c>
      <c r="B55" s="8">
        <v>2</v>
      </c>
      <c r="C55" s="8">
        <v>5</v>
      </c>
      <c r="D55" s="8" t="s">
        <v>130</v>
      </c>
      <c r="E55" s="8">
        <v>2</v>
      </c>
      <c r="F55" s="8">
        <v>6</v>
      </c>
      <c r="G55" s="8">
        <v>7</v>
      </c>
      <c r="H55" s="8">
        <v>2</v>
      </c>
      <c r="I55" s="8">
        <v>5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1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1</v>
      </c>
      <c r="BD55" s="8">
        <v>0</v>
      </c>
      <c r="BE55" s="8">
        <v>1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1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1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2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</row>
    <row r="56" spans="1:104" hidden="1" x14ac:dyDescent="0.35">
      <c r="A56" s="8">
        <v>2</v>
      </c>
      <c r="B56" s="8">
        <v>3</v>
      </c>
      <c r="C56" s="8">
        <v>5</v>
      </c>
      <c r="D56" s="8" t="s">
        <v>130</v>
      </c>
      <c r="E56" s="8">
        <v>2</v>
      </c>
      <c r="F56" s="8">
        <v>2</v>
      </c>
      <c r="G56" s="8">
        <v>2</v>
      </c>
      <c r="H56" s="8">
        <v>0</v>
      </c>
      <c r="I56" s="8">
        <v>2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1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1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</row>
    <row r="57" spans="1:104" hidden="1" x14ac:dyDescent="0.35">
      <c r="A57" s="8">
        <v>2</v>
      </c>
      <c r="B57" s="8">
        <v>1</v>
      </c>
      <c r="C57" s="8">
        <v>6</v>
      </c>
      <c r="D57" s="8" t="s">
        <v>132</v>
      </c>
      <c r="E57" s="8">
        <v>2</v>
      </c>
      <c r="F57" s="8">
        <v>6</v>
      </c>
      <c r="G57" s="8">
        <v>12</v>
      </c>
      <c r="H57" s="8">
        <v>6</v>
      </c>
      <c r="I57" s="8">
        <v>6</v>
      </c>
      <c r="J57" s="8">
        <v>0</v>
      </c>
      <c r="K57" s="8">
        <v>1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0</v>
      </c>
      <c r="R57" s="8">
        <v>1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2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1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6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</row>
    <row r="58" spans="1:104" hidden="1" x14ac:dyDescent="0.35">
      <c r="A58" s="8">
        <v>2</v>
      </c>
      <c r="B58" s="8">
        <v>2</v>
      </c>
      <c r="C58" s="8">
        <v>6</v>
      </c>
      <c r="D58" s="8" t="s">
        <v>132</v>
      </c>
      <c r="E58" s="8">
        <v>2</v>
      </c>
      <c r="F58" s="8">
        <v>1</v>
      </c>
      <c r="G58" s="8">
        <v>1</v>
      </c>
      <c r="H58" s="8">
        <v>1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1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</row>
    <row r="59" spans="1:104" hidden="1" x14ac:dyDescent="0.35">
      <c r="A59" s="8">
        <v>2</v>
      </c>
      <c r="B59" s="8">
        <v>3</v>
      </c>
      <c r="C59" s="8">
        <v>6</v>
      </c>
      <c r="D59" s="8" t="s">
        <v>132</v>
      </c>
      <c r="E59" s="8">
        <v>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</row>
    <row r="60" spans="1:104" hidden="1" x14ac:dyDescent="0.35">
      <c r="A60" s="8">
        <v>2</v>
      </c>
      <c r="B60" s="8">
        <v>2</v>
      </c>
      <c r="C60" s="8">
        <v>7</v>
      </c>
      <c r="D60" s="8" t="s">
        <v>128</v>
      </c>
      <c r="E60" s="8">
        <v>2</v>
      </c>
      <c r="F60" s="8">
        <v>3</v>
      </c>
      <c r="G60" s="8">
        <v>5</v>
      </c>
      <c r="H60" s="8">
        <v>1</v>
      </c>
      <c r="I60" s="8">
        <v>1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1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3</v>
      </c>
      <c r="CY60" s="8">
        <v>0</v>
      </c>
      <c r="CZ60" s="8">
        <v>0</v>
      </c>
    </row>
    <row r="61" spans="1:104" hidden="1" x14ac:dyDescent="0.35">
      <c r="A61" s="8">
        <v>2</v>
      </c>
      <c r="B61" s="8">
        <v>1</v>
      </c>
      <c r="C61" s="8">
        <v>7</v>
      </c>
      <c r="D61" s="8" t="s">
        <v>128</v>
      </c>
      <c r="E61" s="8">
        <v>2</v>
      </c>
      <c r="F61" s="8">
        <v>4</v>
      </c>
      <c r="G61" s="8">
        <v>4</v>
      </c>
      <c r="H61" s="8">
        <v>2</v>
      </c>
      <c r="I61" s="8">
        <v>2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1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1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1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</row>
    <row r="62" spans="1:104" hidden="1" x14ac:dyDescent="0.35">
      <c r="A62" s="8">
        <v>2</v>
      </c>
      <c r="B62" s="8">
        <v>3</v>
      </c>
      <c r="C62" s="8">
        <v>7</v>
      </c>
      <c r="D62" s="8" t="s">
        <v>128</v>
      </c>
      <c r="E62" s="8">
        <v>2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</row>
    <row r="63" spans="1:104" x14ac:dyDescent="0.35">
      <c r="A63" s="8">
        <v>2</v>
      </c>
      <c r="B63" s="8">
        <v>1</v>
      </c>
      <c r="C63" s="8">
        <v>8</v>
      </c>
      <c r="D63" s="8" t="s">
        <v>131</v>
      </c>
      <c r="E63" s="8">
        <v>2</v>
      </c>
      <c r="F63" s="8">
        <v>1</v>
      </c>
      <c r="G63" s="8">
        <v>3</v>
      </c>
      <c r="H63" s="8">
        <v>3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3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</row>
    <row r="64" spans="1:104" x14ac:dyDescent="0.35">
      <c r="A64" s="8">
        <v>2</v>
      </c>
      <c r="B64" s="8">
        <v>2</v>
      </c>
      <c r="C64" s="8">
        <v>8</v>
      </c>
      <c r="D64" s="8" t="s">
        <v>131</v>
      </c>
      <c r="E64" s="8">
        <v>2</v>
      </c>
      <c r="F64" s="8">
        <v>1</v>
      </c>
      <c r="G64" s="8">
        <v>1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1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</row>
    <row r="65" spans="1:104" x14ac:dyDescent="0.35">
      <c r="A65" s="8">
        <v>2</v>
      </c>
      <c r="B65" s="8">
        <v>3</v>
      </c>
      <c r="C65" s="8">
        <v>8</v>
      </c>
      <c r="D65" s="8" t="s">
        <v>131</v>
      </c>
      <c r="E65" s="8">
        <v>2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</row>
    <row r="66" spans="1:104" hidden="1" x14ac:dyDescent="0.35">
      <c r="A66" s="8">
        <v>2</v>
      </c>
      <c r="B66" s="8">
        <v>2</v>
      </c>
      <c r="C66" s="8">
        <v>1</v>
      </c>
      <c r="D66" s="8" t="s">
        <v>125</v>
      </c>
      <c r="E66" s="8">
        <v>3</v>
      </c>
      <c r="F66" s="8">
        <v>3</v>
      </c>
      <c r="G66" s="8">
        <v>4</v>
      </c>
      <c r="H66" s="8">
        <v>3</v>
      </c>
      <c r="I66" s="8">
        <v>1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1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2</v>
      </c>
      <c r="AQ66" s="8">
        <v>0</v>
      </c>
      <c r="AR66" s="8">
        <v>0</v>
      </c>
      <c r="AS66" s="8">
        <v>1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</row>
    <row r="67" spans="1:104" hidden="1" x14ac:dyDescent="0.35">
      <c r="A67" s="8">
        <v>2</v>
      </c>
      <c r="B67" s="8">
        <v>1</v>
      </c>
      <c r="C67" s="8">
        <v>1</v>
      </c>
      <c r="D67" s="8" t="s">
        <v>125</v>
      </c>
      <c r="E67" s="8">
        <v>3</v>
      </c>
      <c r="F67" s="8">
        <v>4</v>
      </c>
      <c r="G67" s="8">
        <v>4</v>
      </c>
      <c r="H67" s="8">
        <v>1</v>
      </c>
      <c r="I67" s="8">
        <v>2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1</v>
      </c>
      <c r="AH67" s="8">
        <v>1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1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1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</row>
    <row r="68" spans="1:104" hidden="1" x14ac:dyDescent="0.35">
      <c r="A68" s="8">
        <v>1</v>
      </c>
      <c r="B68" s="8">
        <v>1</v>
      </c>
      <c r="C68" s="8">
        <v>1</v>
      </c>
      <c r="D68" s="8" t="s">
        <v>125</v>
      </c>
      <c r="E68" s="8">
        <v>3</v>
      </c>
      <c r="F68" s="8">
        <v>12</v>
      </c>
      <c r="G68" s="8">
        <v>14</v>
      </c>
      <c r="H68" s="8">
        <v>3</v>
      </c>
      <c r="I68" s="8">
        <v>8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1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2</v>
      </c>
      <c r="AD68" s="8">
        <v>0</v>
      </c>
      <c r="AE68" s="8">
        <v>0</v>
      </c>
      <c r="AF68" s="8">
        <v>0</v>
      </c>
      <c r="AG68" s="8">
        <v>1</v>
      </c>
      <c r="AH68" s="8">
        <v>0</v>
      </c>
      <c r="AI68" s="8">
        <v>1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2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1</v>
      </c>
      <c r="AW68" s="8">
        <v>1</v>
      </c>
      <c r="AX68" s="8">
        <v>0</v>
      </c>
      <c r="AY68" s="8">
        <v>0</v>
      </c>
      <c r="AZ68" s="8">
        <v>0</v>
      </c>
      <c r="BA68" s="8">
        <v>1</v>
      </c>
      <c r="BB68" s="8">
        <v>0</v>
      </c>
      <c r="BC68" s="8">
        <v>0</v>
      </c>
      <c r="BD68" s="8">
        <v>0</v>
      </c>
      <c r="BE68" s="8">
        <v>1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1</v>
      </c>
      <c r="BN68" s="8">
        <v>1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1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</row>
    <row r="69" spans="1:104" hidden="1" x14ac:dyDescent="0.35">
      <c r="A69" s="8">
        <v>2</v>
      </c>
      <c r="B69" s="8">
        <v>3</v>
      </c>
      <c r="C69" s="8">
        <v>1</v>
      </c>
      <c r="D69" s="8" t="s">
        <v>125</v>
      </c>
      <c r="E69" s="8">
        <v>3</v>
      </c>
      <c r="F69" s="8">
        <v>7</v>
      </c>
      <c r="G69" s="8">
        <v>9</v>
      </c>
      <c r="H69" s="8">
        <v>2</v>
      </c>
      <c r="I69" s="8">
        <v>5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1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1</v>
      </c>
      <c r="AN69" s="8">
        <v>0</v>
      </c>
      <c r="AO69" s="8">
        <v>0</v>
      </c>
      <c r="AP69" s="8">
        <v>1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2</v>
      </c>
      <c r="BF69" s="8">
        <v>1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2</v>
      </c>
      <c r="BM69" s="8">
        <v>0</v>
      </c>
      <c r="BN69" s="8">
        <v>1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</row>
    <row r="70" spans="1:104" hidden="1" x14ac:dyDescent="0.35">
      <c r="A70" s="8">
        <v>1</v>
      </c>
      <c r="B70" s="8">
        <v>2</v>
      </c>
      <c r="C70" s="8">
        <v>1</v>
      </c>
      <c r="D70" s="8" t="s">
        <v>125</v>
      </c>
      <c r="E70" s="8">
        <v>3</v>
      </c>
      <c r="F70" s="8">
        <v>4</v>
      </c>
      <c r="G70" s="8">
        <v>4</v>
      </c>
      <c r="H70" s="8">
        <v>1</v>
      </c>
      <c r="I70" s="8">
        <v>3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1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1</v>
      </c>
      <c r="BB70" s="8">
        <v>0</v>
      </c>
      <c r="BC70" s="8">
        <v>0</v>
      </c>
      <c r="BD70" s="8">
        <v>0</v>
      </c>
      <c r="BE70" s="8">
        <v>1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1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</row>
    <row r="71" spans="1:104" hidden="1" x14ac:dyDescent="0.35">
      <c r="A71" s="8">
        <v>1</v>
      </c>
      <c r="B71" s="8">
        <v>1</v>
      </c>
      <c r="C71" s="8">
        <v>2</v>
      </c>
      <c r="D71" s="8" t="s">
        <v>126</v>
      </c>
      <c r="E71" s="8">
        <v>3</v>
      </c>
      <c r="F71" s="8">
        <v>12</v>
      </c>
      <c r="G71" s="8">
        <v>20</v>
      </c>
      <c r="H71" s="8">
        <v>2</v>
      </c>
      <c r="I71" s="8">
        <v>16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3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1</v>
      </c>
      <c r="BB71" s="8">
        <v>0</v>
      </c>
      <c r="BC71" s="8">
        <v>2</v>
      </c>
      <c r="BD71" s="8">
        <v>0</v>
      </c>
      <c r="BE71" s="8">
        <v>0</v>
      </c>
      <c r="BF71" s="8">
        <v>0</v>
      </c>
      <c r="BG71" s="8">
        <v>2</v>
      </c>
      <c r="BH71" s="8">
        <v>1</v>
      </c>
      <c r="BI71" s="8">
        <v>0</v>
      </c>
      <c r="BJ71" s="8">
        <v>0</v>
      </c>
      <c r="BK71" s="8">
        <v>0</v>
      </c>
      <c r="BL71" s="8">
        <v>4</v>
      </c>
      <c r="BM71" s="8">
        <v>0</v>
      </c>
      <c r="BN71" s="8">
        <v>2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1</v>
      </c>
      <c r="BW71" s="8">
        <v>0</v>
      </c>
      <c r="BX71" s="8">
        <v>0</v>
      </c>
      <c r="BY71" s="8">
        <v>0</v>
      </c>
      <c r="BZ71" s="8">
        <v>0</v>
      </c>
      <c r="CA71" s="8">
        <v>1</v>
      </c>
      <c r="CB71" s="8">
        <v>0</v>
      </c>
      <c r="CC71" s="8">
        <v>0</v>
      </c>
      <c r="CD71" s="8">
        <v>0</v>
      </c>
      <c r="CE71" s="8">
        <v>0</v>
      </c>
      <c r="CF71" s="8">
        <v>1</v>
      </c>
      <c r="CG71" s="8">
        <v>0</v>
      </c>
      <c r="CH71" s="8">
        <v>0</v>
      </c>
      <c r="CI71" s="8">
        <v>0</v>
      </c>
      <c r="CJ71" s="8">
        <v>1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</row>
    <row r="72" spans="1:104" hidden="1" x14ac:dyDescent="0.35">
      <c r="A72" s="8">
        <v>1</v>
      </c>
      <c r="B72" s="8">
        <v>2</v>
      </c>
      <c r="C72" s="8">
        <v>2</v>
      </c>
      <c r="D72" s="8" t="s">
        <v>126</v>
      </c>
      <c r="E72" s="8">
        <v>3</v>
      </c>
      <c r="F72" s="8">
        <v>10</v>
      </c>
      <c r="G72" s="8">
        <v>21</v>
      </c>
      <c r="H72" s="8">
        <v>2</v>
      </c>
      <c r="I72" s="8">
        <v>14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1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5</v>
      </c>
      <c r="AH72" s="8">
        <v>1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1</v>
      </c>
      <c r="AW72" s="8">
        <v>0</v>
      </c>
      <c r="AX72" s="8">
        <v>0</v>
      </c>
      <c r="AY72" s="8">
        <v>0</v>
      </c>
      <c r="AZ72" s="8">
        <v>0</v>
      </c>
      <c r="BA72" s="8">
        <v>1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2</v>
      </c>
      <c r="BH72" s="8">
        <v>1</v>
      </c>
      <c r="BI72" s="8">
        <v>0</v>
      </c>
      <c r="BJ72" s="8">
        <v>0</v>
      </c>
      <c r="BK72" s="8">
        <v>0</v>
      </c>
      <c r="BL72" s="8">
        <v>3</v>
      </c>
      <c r="BM72" s="8">
        <v>0</v>
      </c>
      <c r="BN72" s="8">
        <v>5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1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</row>
    <row r="73" spans="1:104" hidden="1" x14ac:dyDescent="0.35">
      <c r="A73" s="8">
        <v>2</v>
      </c>
      <c r="B73" s="8">
        <v>1</v>
      </c>
      <c r="C73" s="8">
        <v>2</v>
      </c>
      <c r="D73" s="8" t="s">
        <v>126</v>
      </c>
      <c r="E73" s="8">
        <v>3</v>
      </c>
      <c r="F73" s="8">
        <v>3</v>
      </c>
      <c r="G73" s="8">
        <v>6</v>
      </c>
      <c r="H73" s="8">
        <v>1</v>
      </c>
      <c r="I73" s="8">
        <v>5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4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1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1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</row>
    <row r="74" spans="1:104" hidden="1" x14ac:dyDescent="0.35">
      <c r="A74" s="8">
        <v>2</v>
      </c>
      <c r="B74" s="8">
        <v>1</v>
      </c>
      <c r="C74" s="8">
        <v>3</v>
      </c>
      <c r="D74" s="8" t="s">
        <v>127</v>
      </c>
      <c r="E74" s="8">
        <v>3</v>
      </c>
      <c r="F74" s="8">
        <v>4</v>
      </c>
      <c r="G74" s="8">
        <v>6</v>
      </c>
      <c r="H74" s="8">
        <v>1</v>
      </c>
      <c r="I74" s="8">
        <v>4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1</v>
      </c>
      <c r="AD74" s="8">
        <v>0</v>
      </c>
      <c r="AE74" s="8">
        <v>0</v>
      </c>
      <c r="AF74" s="8">
        <v>0</v>
      </c>
      <c r="AG74" s="8">
        <v>0</v>
      </c>
      <c r="AH74" s="8">
        <v>1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1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3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</row>
    <row r="75" spans="1:104" hidden="1" x14ac:dyDescent="0.35">
      <c r="A75" s="8">
        <v>2</v>
      </c>
      <c r="B75" s="8">
        <v>2</v>
      </c>
      <c r="C75" s="8">
        <v>3</v>
      </c>
      <c r="D75" s="8" t="s">
        <v>127</v>
      </c>
      <c r="E75" s="8">
        <v>3</v>
      </c>
      <c r="F75" s="8">
        <v>5</v>
      </c>
      <c r="G75" s="8">
        <v>8</v>
      </c>
      <c r="H75" s="8">
        <v>2</v>
      </c>
      <c r="I75" s="8">
        <v>5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1</v>
      </c>
      <c r="AD75" s="8">
        <v>0</v>
      </c>
      <c r="AE75" s="8">
        <v>0</v>
      </c>
      <c r="AF75" s="8">
        <v>0</v>
      </c>
      <c r="AG75" s="8">
        <v>0</v>
      </c>
      <c r="AH75" s="8">
        <v>1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2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3</v>
      </c>
      <c r="BB75" s="8">
        <v>0</v>
      </c>
      <c r="BC75" s="8">
        <v>0</v>
      </c>
      <c r="BD75" s="8">
        <v>0</v>
      </c>
      <c r="BE75" s="8">
        <v>1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</row>
    <row r="76" spans="1:104" hidden="1" x14ac:dyDescent="0.35">
      <c r="A76" s="8">
        <v>2</v>
      </c>
      <c r="B76" s="8">
        <v>1</v>
      </c>
      <c r="C76" s="8">
        <v>4</v>
      </c>
      <c r="D76" s="8" t="s">
        <v>129</v>
      </c>
      <c r="E76" s="8">
        <v>3</v>
      </c>
      <c r="F76" s="8">
        <v>1</v>
      </c>
      <c r="G76" s="8">
        <v>1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1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</row>
    <row r="77" spans="1:104" hidden="1" x14ac:dyDescent="0.35">
      <c r="A77" s="8">
        <v>2</v>
      </c>
      <c r="B77" s="8">
        <v>3</v>
      </c>
      <c r="C77" s="8">
        <v>2</v>
      </c>
      <c r="D77" s="8" t="s">
        <v>126</v>
      </c>
      <c r="E77" s="8">
        <v>3</v>
      </c>
      <c r="F77" s="8">
        <v>2</v>
      </c>
      <c r="G77" s="8">
        <v>2</v>
      </c>
      <c r="H77" s="8">
        <v>1</v>
      </c>
      <c r="I77" s="8">
        <v>1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1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1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</row>
    <row r="78" spans="1:104" hidden="1" x14ac:dyDescent="0.35">
      <c r="A78" s="8">
        <v>1</v>
      </c>
      <c r="B78" s="8">
        <v>1</v>
      </c>
      <c r="C78" s="8">
        <v>4</v>
      </c>
      <c r="D78" s="8" t="s">
        <v>129</v>
      </c>
      <c r="E78" s="8">
        <v>3</v>
      </c>
      <c r="F78" s="8">
        <v>6</v>
      </c>
      <c r="G78" s="8">
        <v>15</v>
      </c>
      <c r="H78" s="8">
        <v>2</v>
      </c>
      <c r="I78" s="8">
        <v>12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1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1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4</v>
      </c>
      <c r="BB78" s="8">
        <v>0</v>
      </c>
      <c r="BC78" s="8">
        <v>0</v>
      </c>
      <c r="BD78" s="8">
        <v>0</v>
      </c>
      <c r="BE78" s="8">
        <v>7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1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1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</row>
    <row r="79" spans="1:104" hidden="1" x14ac:dyDescent="0.35">
      <c r="A79" s="8">
        <v>1</v>
      </c>
      <c r="B79" s="8">
        <v>2</v>
      </c>
      <c r="C79" s="8">
        <v>3</v>
      </c>
      <c r="D79" s="8" t="s">
        <v>127</v>
      </c>
      <c r="E79" s="8">
        <v>3</v>
      </c>
      <c r="F79" s="8">
        <v>13</v>
      </c>
      <c r="G79" s="8">
        <v>15</v>
      </c>
      <c r="H79" s="8">
        <v>6</v>
      </c>
      <c r="I79" s="8">
        <v>7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1</v>
      </c>
      <c r="W79" s="8">
        <v>2</v>
      </c>
      <c r="X79" s="8">
        <v>0</v>
      </c>
      <c r="Y79" s="8">
        <v>0</v>
      </c>
      <c r="Z79" s="8">
        <v>0</v>
      </c>
      <c r="AA79" s="8">
        <v>1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1</v>
      </c>
      <c r="AN79" s="8">
        <v>0</v>
      </c>
      <c r="AO79" s="8">
        <v>0</v>
      </c>
      <c r="AP79" s="8">
        <v>1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1</v>
      </c>
      <c r="BD79" s="8">
        <v>0</v>
      </c>
      <c r="BE79" s="8">
        <v>2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1</v>
      </c>
      <c r="BM79" s="8">
        <v>0</v>
      </c>
      <c r="BN79" s="8">
        <v>1</v>
      </c>
      <c r="BO79" s="8">
        <v>0</v>
      </c>
      <c r="BP79" s="8">
        <v>0</v>
      </c>
      <c r="BQ79" s="8">
        <v>0</v>
      </c>
      <c r="BR79" s="8">
        <v>0</v>
      </c>
      <c r="BS79" s="8">
        <v>1</v>
      </c>
      <c r="BT79" s="8">
        <v>0</v>
      </c>
      <c r="BU79" s="8">
        <v>0</v>
      </c>
      <c r="BV79" s="8">
        <v>1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1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1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</row>
    <row r="80" spans="1:104" hidden="1" x14ac:dyDescent="0.35">
      <c r="A80" s="8">
        <v>2</v>
      </c>
      <c r="B80" s="8">
        <v>2</v>
      </c>
      <c r="C80" s="8">
        <v>2</v>
      </c>
      <c r="D80" s="8" t="s">
        <v>126</v>
      </c>
      <c r="E80" s="8">
        <v>3</v>
      </c>
      <c r="F80" s="8">
        <v>7</v>
      </c>
      <c r="G80" s="8">
        <v>8</v>
      </c>
      <c r="H80" s="8">
        <v>4</v>
      </c>
      <c r="I80" s="8">
        <v>3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1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1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1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1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2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1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1</v>
      </c>
      <c r="CW80" s="8">
        <v>0</v>
      </c>
      <c r="CX80" s="8">
        <v>0</v>
      </c>
      <c r="CY80" s="8">
        <v>0</v>
      </c>
      <c r="CZ80" s="8">
        <v>0</v>
      </c>
    </row>
    <row r="81" spans="1:104" hidden="1" x14ac:dyDescent="0.35">
      <c r="A81" s="8">
        <v>2</v>
      </c>
      <c r="B81" s="8">
        <v>1</v>
      </c>
      <c r="C81" s="8">
        <v>5</v>
      </c>
      <c r="D81" s="8" t="s">
        <v>130</v>
      </c>
      <c r="E81" s="8">
        <v>3</v>
      </c>
      <c r="F81" s="8">
        <v>7</v>
      </c>
      <c r="G81" s="8">
        <v>14</v>
      </c>
      <c r="H81" s="8">
        <v>6</v>
      </c>
      <c r="I81" s="8">
        <v>8</v>
      </c>
      <c r="J81" s="8">
        <v>0</v>
      </c>
      <c r="K81" s="8">
        <v>0</v>
      </c>
      <c r="L81" s="8">
        <v>0</v>
      </c>
      <c r="M81" s="8">
        <v>3</v>
      </c>
      <c r="N81" s="8">
        <v>0</v>
      </c>
      <c r="O81" s="8">
        <v>0</v>
      </c>
      <c r="P81" s="8">
        <v>0</v>
      </c>
      <c r="Q81" s="8">
        <v>0</v>
      </c>
      <c r="R81" s="8">
        <v>2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0</v>
      </c>
      <c r="AT81" s="8">
        <v>5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1</v>
      </c>
      <c r="BB81" s="8">
        <v>0</v>
      </c>
      <c r="BC81" s="8">
        <v>0</v>
      </c>
      <c r="BD81" s="8">
        <v>1</v>
      </c>
      <c r="BE81" s="8">
        <v>1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</row>
    <row r="82" spans="1:104" hidden="1" x14ac:dyDescent="0.35">
      <c r="A82" s="8">
        <v>1</v>
      </c>
      <c r="B82" s="8">
        <v>1</v>
      </c>
      <c r="C82" s="8">
        <v>5</v>
      </c>
      <c r="D82" s="8" t="s">
        <v>130</v>
      </c>
      <c r="E82" s="8">
        <v>3</v>
      </c>
      <c r="F82" s="8">
        <v>8</v>
      </c>
      <c r="G82" s="8">
        <v>24</v>
      </c>
      <c r="H82" s="8">
        <v>5</v>
      </c>
      <c r="I82" s="8">
        <v>19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1</v>
      </c>
      <c r="AH82" s="8">
        <v>2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4</v>
      </c>
      <c r="AQ82" s="8">
        <v>0</v>
      </c>
      <c r="AR82" s="8">
        <v>0</v>
      </c>
      <c r="AS82" s="8">
        <v>0</v>
      </c>
      <c r="AT82" s="8">
        <v>1</v>
      </c>
      <c r="AU82" s="8">
        <v>0</v>
      </c>
      <c r="AV82" s="8">
        <v>2</v>
      </c>
      <c r="AW82" s="8">
        <v>0</v>
      </c>
      <c r="AX82" s="8">
        <v>0</v>
      </c>
      <c r="AY82" s="8">
        <v>0</v>
      </c>
      <c r="AZ82" s="8">
        <v>0</v>
      </c>
      <c r="BA82" s="8">
        <v>5</v>
      </c>
      <c r="BB82" s="8">
        <v>0</v>
      </c>
      <c r="BC82" s="8">
        <v>0</v>
      </c>
      <c r="BD82" s="8">
        <v>0</v>
      </c>
      <c r="BE82" s="8">
        <v>7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2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</row>
    <row r="83" spans="1:104" hidden="1" x14ac:dyDescent="0.35">
      <c r="A83" s="8">
        <v>1</v>
      </c>
      <c r="B83" s="8">
        <v>2</v>
      </c>
      <c r="C83" s="8">
        <v>4</v>
      </c>
      <c r="D83" s="8" t="s">
        <v>129</v>
      </c>
      <c r="E83" s="8">
        <v>3</v>
      </c>
      <c r="F83" s="8">
        <v>10</v>
      </c>
      <c r="G83" s="8">
        <v>17</v>
      </c>
      <c r="H83" s="8">
        <v>10</v>
      </c>
      <c r="I83" s="8">
        <v>5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1</v>
      </c>
      <c r="AD83" s="8">
        <v>0</v>
      </c>
      <c r="AE83" s="8">
        <v>0</v>
      </c>
      <c r="AF83" s="8">
        <v>0</v>
      </c>
      <c r="AG83" s="8">
        <v>2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4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2</v>
      </c>
      <c r="BB83" s="8">
        <v>0</v>
      </c>
      <c r="BC83" s="8">
        <v>0</v>
      </c>
      <c r="BD83" s="8">
        <v>0</v>
      </c>
      <c r="BE83" s="8">
        <v>1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1</v>
      </c>
      <c r="CA83" s="8">
        <v>0</v>
      </c>
      <c r="CB83" s="8">
        <v>1</v>
      </c>
      <c r="CC83" s="8">
        <v>0</v>
      </c>
      <c r="CD83" s="8">
        <v>0</v>
      </c>
      <c r="CE83" s="8">
        <v>2</v>
      </c>
      <c r="CF83" s="8">
        <v>2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1</v>
      </c>
      <c r="CY83" s="8">
        <v>0</v>
      </c>
      <c r="CZ83" s="8">
        <v>0</v>
      </c>
    </row>
    <row r="84" spans="1:104" hidden="1" x14ac:dyDescent="0.35">
      <c r="A84" s="8">
        <v>1</v>
      </c>
      <c r="B84" s="8">
        <v>1</v>
      </c>
      <c r="C84" s="8">
        <v>3</v>
      </c>
      <c r="D84" s="8" t="s">
        <v>127</v>
      </c>
      <c r="E84" s="8">
        <v>3</v>
      </c>
      <c r="F84" s="8">
        <v>4</v>
      </c>
      <c r="G84" s="8">
        <v>9</v>
      </c>
      <c r="H84" s="8">
        <v>2</v>
      </c>
      <c r="I84" s="8">
        <v>4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3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3</v>
      </c>
      <c r="BB84" s="8">
        <v>0</v>
      </c>
      <c r="BC84" s="8">
        <v>0</v>
      </c>
      <c r="BD84" s="8">
        <v>0</v>
      </c>
      <c r="BE84" s="8">
        <v>1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2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</row>
    <row r="85" spans="1:104" hidden="1" x14ac:dyDescent="0.35">
      <c r="A85" s="8">
        <v>2</v>
      </c>
      <c r="B85" s="8">
        <v>3</v>
      </c>
      <c r="C85" s="8">
        <v>5</v>
      </c>
      <c r="D85" s="8" t="s">
        <v>130</v>
      </c>
      <c r="E85" s="8">
        <v>3</v>
      </c>
      <c r="F85" s="8">
        <v>4</v>
      </c>
      <c r="G85" s="8">
        <v>7</v>
      </c>
      <c r="H85" s="8">
        <v>1</v>
      </c>
      <c r="I85" s="8">
        <v>6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2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1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3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1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</row>
    <row r="86" spans="1:104" hidden="1" x14ac:dyDescent="0.35">
      <c r="A86" s="8">
        <v>1</v>
      </c>
      <c r="B86" s="8">
        <v>2</v>
      </c>
      <c r="C86" s="8">
        <v>6</v>
      </c>
      <c r="D86" s="8" t="s">
        <v>132</v>
      </c>
      <c r="E86" s="8">
        <v>3</v>
      </c>
      <c r="F86" s="8">
        <v>6</v>
      </c>
      <c r="G86" s="8">
        <v>7</v>
      </c>
      <c r="H86" s="8">
        <v>1</v>
      </c>
      <c r="I86" s="8">
        <v>6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2</v>
      </c>
      <c r="AI86" s="8">
        <v>0</v>
      </c>
      <c r="AJ86" s="8">
        <v>0</v>
      </c>
      <c r="AK86" s="8">
        <v>0</v>
      </c>
      <c r="AL86" s="8">
        <v>0</v>
      </c>
      <c r="AM86" s="8">
        <v>1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1</v>
      </c>
      <c r="BF86" s="8">
        <v>0</v>
      </c>
      <c r="BG86" s="8">
        <v>1</v>
      </c>
      <c r="BH86" s="8">
        <v>0</v>
      </c>
      <c r="BI86" s="8">
        <v>0</v>
      </c>
      <c r="BJ86" s="8">
        <v>0</v>
      </c>
      <c r="BK86" s="8">
        <v>0</v>
      </c>
      <c r="BL86" s="8">
        <v>1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1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</row>
    <row r="87" spans="1:104" hidden="1" x14ac:dyDescent="0.35">
      <c r="A87" s="8">
        <v>2</v>
      </c>
      <c r="B87" s="8">
        <v>3</v>
      </c>
      <c r="C87" s="8">
        <v>4</v>
      </c>
      <c r="D87" s="8" t="s">
        <v>129</v>
      </c>
      <c r="E87" s="8">
        <v>3</v>
      </c>
      <c r="F87" s="8">
        <v>1</v>
      </c>
      <c r="G87" s="8">
        <v>1</v>
      </c>
      <c r="H87" s="8">
        <v>0</v>
      </c>
      <c r="I87" s="8">
        <v>1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1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</row>
    <row r="88" spans="1:104" hidden="1" x14ac:dyDescent="0.35">
      <c r="A88" s="8">
        <v>2</v>
      </c>
      <c r="B88" s="8">
        <v>2</v>
      </c>
      <c r="C88" s="8">
        <v>4</v>
      </c>
      <c r="D88" s="8" t="s">
        <v>129</v>
      </c>
      <c r="E88" s="8">
        <v>3</v>
      </c>
      <c r="F88" s="8">
        <v>4</v>
      </c>
      <c r="G88" s="8">
        <v>5</v>
      </c>
      <c r="H88" s="8">
        <v>3</v>
      </c>
      <c r="I88" s="8">
        <v>1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1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1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2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1</v>
      </c>
      <c r="CY88" s="8">
        <v>0</v>
      </c>
      <c r="CZ88" s="8">
        <v>0</v>
      </c>
    </row>
    <row r="89" spans="1:104" hidden="1" x14ac:dyDescent="0.35">
      <c r="A89" s="8">
        <v>2</v>
      </c>
      <c r="B89" s="8">
        <v>1</v>
      </c>
      <c r="C89" s="8">
        <v>6</v>
      </c>
      <c r="D89" s="8" t="s">
        <v>132</v>
      </c>
      <c r="E89" s="8">
        <v>3</v>
      </c>
      <c r="F89" s="8">
        <v>2</v>
      </c>
      <c r="G89" s="8">
        <v>2</v>
      </c>
      <c r="H89" s="8">
        <v>1</v>
      </c>
      <c r="I89" s="8">
        <v>1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1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1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</row>
    <row r="90" spans="1:104" hidden="1" x14ac:dyDescent="0.35">
      <c r="A90" s="8">
        <v>2</v>
      </c>
      <c r="B90" s="8">
        <v>3</v>
      </c>
      <c r="C90" s="8">
        <v>3</v>
      </c>
      <c r="D90" s="8" t="s">
        <v>127</v>
      </c>
      <c r="E90" s="8">
        <v>3</v>
      </c>
      <c r="F90" s="8">
        <v>1</v>
      </c>
      <c r="G90" s="8">
        <v>1</v>
      </c>
      <c r="H90" s="8">
        <v>0</v>
      </c>
      <c r="I90" s="8">
        <v>1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1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</row>
    <row r="91" spans="1:104" hidden="1" x14ac:dyDescent="0.35">
      <c r="A91" s="8">
        <v>1</v>
      </c>
      <c r="B91" s="8">
        <v>1</v>
      </c>
      <c r="C91" s="8">
        <v>6</v>
      </c>
      <c r="D91" s="8" t="s">
        <v>132</v>
      </c>
      <c r="E91" s="8">
        <v>3</v>
      </c>
      <c r="F91" s="8">
        <v>6</v>
      </c>
      <c r="G91" s="8">
        <v>7</v>
      </c>
      <c r="H91" s="8">
        <v>0</v>
      </c>
      <c r="I91" s="8">
        <v>4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1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1</v>
      </c>
      <c r="AW91" s="8">
        <v>0</v>
      </c>
      <c r="AX91" s="8">
        <v>0</v>
      </c>
      <c r="AY91" s="8">
        <v>0</v>
      </c>
      <c r="AZ91" s="8">
        <v>0</v>
      </c>
      <c r="BA91" s="8">
        <v>1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1</v>
      </c>
      <c r="BM91" s="8">
        <v>0</v>
      </c>
      <c r="BN91" s="8">
        <v>2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1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</row>
    <row r="92" spans="1:104" hidden="1" x14ac:dyDescent="0.35">
      <c r="A92" s="8">
        <v>2</v>
      </c>
      <c r="B92" s="8">
        <v>2</v>
      </c>
      <c r="C92" s="8">
        <v>6</v>
      </c>
      <c r="D92" s="8" t="s">
        <v>132</v>
      </c>
      <c r="E92" s="8">
        <v>3</v>
      </c>
      <c r="F92" s="8">
        <v>1</v>
      </c>
      <c r="G92" s="8">
        <v>1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1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</row>
    <row r="93" spans="1:104" hidden="1" x14ac:dyDescent="0.35">
      <c r="A93" s="8">
        <v>2</v>
      </c>
      <c r="B93" s="8">
        <v>2</v>
      </c>
      <c r="C93" s="8">
        <v>5</v>
      </c>
      <c r="D93" s="8" t="s">
        <v>130</v>
      </c>
      <c r="E93" s="8">
        <v>3</v>
      </c>
      <c r="F93" s="8">
        <v>9</v>
      </c>
      <c r="G93" s="8">
        <v>15</v>
      </c>
      <c r="H93" s="8">
        <v>8</v>
      </c>
      <c r="I93" s="8">
        <v>5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1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2</v>
      </c>
      <c r="AQ93" s="8">
        <v>0</v>
      </c>
      <c r="AR93" s="8">
        <v>0</v>
      </c>
      <c r="AS93" s="8">
        <v>0</v>
      </c>
      <c r="AT93" s="8">
        <v>4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1</v>
      </c>
      <c r="BH93" s="8">
        <v>0</v>
      </c>
      <c r="BI93" s="8">
        <v>0</v>
      </c>
      <c r="BJ93" s="8">
        <v>0</v>
      </c>
      <c r="BK93" s="8">
        <v>0</v>
      </c>
      <c r="BL93" s="8">
        <v>2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1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1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1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2</v>
      </c>
      <c r="CY93" s="8">
        <v>0</v>
      </c>
      <c r="CZ93" s="8">
        <v>0</v>
      </c>
    </row>
    <row r="94" spans="1:104" hidden="1" x14ac:dyDescent="0.35">
      <c r="A94" s="8">
        <v>2</v>
      </c>
      <c r="B94" s="8">
        <v>1</v>
      </c>
      <c r="C94" s="8">
        <v>7</v>
      </c>
      <c r="D94" s="8" t="s">
        <v>128</v>
      </c>
      <c r="E94" s="8">
        <v>3</v>
      </c>
      <c r="F94" s="8">
        <v>3</v>
      </c>
      <c r="G94" s="8">
        <v>3</v>
      </c>
      <c r="H94" s="8">
        <v>1</v>
      </c>
      <c r="I94" s="8">
        <v>1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1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1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1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</row>
    <row r="95" spans="1:104" hidden="1" x14ac:dyDescent="0.35">
      <c r="A95" s="8">
        <v>2</v>
      </c>
      <c r="B95" s="8">
        <v>3</v>
      </c>
      <c r="C95" s="8">
        <v>7</v>
      </c>
      <c r="D95" s="8" t="s">
        <v>128</v>
      </c>
      <c r="E95" s="8">
        <v>3</v>
      </c>
      <c r="F95" s="8">
        <v>8</v>
      </c>
      <c r="G95" s="8">
        <v>11</v>
      </c>
      <c r="H95" s="8">
        <v>3</v>
      </c>
      <c r="I95" s="8">
        <v>7</v>
      </c>
      <c r="J95" s="8">
        <v>1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2</v>
      </c>
      <c r="Y95" s="8">
        <v>0</v>
      </c>
      <c r="Z95" s="8">
        <v>0</v>
      </c>
      <c r="AA95" s="8">
        <v>1</v>
      </c>
      <c r="AB95" s="8">
        <v>0</v>
      </c>
      <c r="AC95" s="8">
        <v>1</v>
      </c>
      <c r="AD95" s="8">
        <v>0</v>
      </c>
      <c r="AE95" s="8">
        <v>0</v>
      </c>
      <c r="AF95" s="8">
        <v>0</v>
      </c>
      <c r="AG95" s="8">
        <v>2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1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1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2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</row>
    <row r="96" spans="1:104" hidden="1" x14ac:dyDescent="0.35">
      <c r="A96" s="8">
        <v>1</v>
      </c>
      <c r="B96" s="8">
        <v>2</v>
      </c>
      <c r="C96" s="8">
        <v>7</v>
      </c>
      <c r="D96" s="8" t="s">
        <v>128</v>
      </c>
      <c r="E96" s="8">
        <v>3</v>
      </c>
      <c r="F96" s="8">
        <v>10</v>
      </c>
      <c r="G96" s="8">
        <v>13</v>
      </c>
      <c r="H96" s="8">
        <v>4</v>
      </c>
      <c r="I96" s="8">
        <v>9</v>
      </c>
      <c r="J96" s="8">
        <v>1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1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2</v>
      </c>
      <c r="AH96" s="8">
        <v>1</v>
      </c>
      <c r="AI96" s="8">
        <v>0</v>
      </c>
      <c r="AJ96" s="8">
        <v>0</v>
      </c>
      <c r="AK96" s="8">
        <v>0</v>
      </c>
      <c r="AL96" s="8">
        <v>0</v>
      </c>
      <c r="AM96" s="8">
        <v>3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1</v>
      </c>
      <c r="AV96" s="8">
        <v>0</v>
      </c>
      <c r="AW96" s="8">
        <v>0</v>
      </c>
      <c r="AX96" s="8">
        <v>0</v>
      </c>
      <c r="AY96" s="8">
        <v>1</v>
      </c>
      <c r="AZ96" s="8">
        <v>0</v>
      </c>
      <c r="BA96" s="8">
        <v>0</v>
      </c>
      <c r="BB96" s="8">
        <v>0</v>
      </c>
      <c r="BC96" s="8">
        <v>1</v>
      </c>
      <c r="BD96" s="8">
        <v>0</v>
      </c>
      <c r="BE96" s="8">
        <v>1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1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</row>
    <row r="97" spans="1:104" hidden="1" x14ac:dyDescent="0.35">
      <c r="A97" s="8">
        <v>1</v>
      </c>
      <c r="B97" s="8">
        <v>2</v>
      </c>
      <c r="C97" s="8">
        <v>5</v>
      </c>
      <c r="D97" s="8" t="s">
        <v>130</v>
      </c>
      <c r="E97" s="8">
        <v>3</v>
      </c>
      <c r="F97" s="8">
        <v>8</v>
      </c>
      <c r="G97" s="8">
        <v>15</v>
      </c>
      <c r="H97" s="8">
        <v>3</v>
      </c>
      <c r="I97" s="8">
        <v>12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1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1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3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1</v>
      </c>
      <c r="BH97" s="8">
        <v>0</v>
      </c>
      <c r="BI97" s="8">
        <v>0</v>
      </c>
      <c r="BJ97" s="8">
        <v>0</v>
      </c>
      <c r="BK97" s="8">
        <v>0</v>
      </c>
      <c r="BL97" s="8">
        <v>6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1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1</v>
      </c>
      <c r="CC97" s="8">
        <v>0</v>
      </c>
      <c r="CD97" s="8">
        <v>0</v>
      </c>
      <c r="CE97" s="8">
        <v>0</v>
      </c>
      <c r="CF97" s="8">
        <v>1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</row>
    <row r="98" spans="1:104" hidden="1" x14ac:dyDescent="0.35">
      <c r="A98" s="8">
        <v>2</v>
      </c>
      <c r="B98" s="8">
        <v>3</v>
      </c>
      <c r="C98" s="8">
        <v>6</v>
      </c>
      <c r="D98" s="8" t="s">
        <v>132</v>
      </c>
      <c r="E98" s="8">
        <v>3</v>
      </c>
      <c r="F98" s="8">
        <v>3</v>
      </c>
      <c r="G98" s="8">
        <v>3</v>
      </c>
      <c r="H98" s="8">
        <v>2</v>
      </c>
      <c r="I98" s="8">
        <v>1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1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1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</row>
    <row r="99" spans="1:104" hidden="1" x14ac:dyDescent="0.35">
      <c r="A99" s="8">
        <v>1</v>
      </c>
      <c r="B99" s="8">
        <v>1</v>
      </c>
      <c r="C99" s="8">
        <v>7</v>
      </c>
      <c r="D99" s="8" t="s">
        <v>128</v>
      </c>
      <c r="E99" s="8">
        <v>3</v>
      </c>
      <c r="F99" s="8">
        <v>19</v>
      </c>
      <c r="G99" s="8">
        <v>37</v>
      </c>
      <c r="H99" s="8">
        <v>13</v>
      </c>
      <c r="I99" s="8">
        <v>19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1</v>
      </c>
      <c r="X99" s="8">
        <v>1</v>
      </c>
      <c r="Y99" s="8">
        <v>0</v>
      </c>
      <c r="Z99" s="8">
        <v>1</v>
      </c>
      <c r="AA99" s="8">
        <v>0</v>
      </c>
      <c r="AB99" s="8">
        <v>0</v>
      </c>
      <c r="AC99" s="8">
        <v>1</v>
      </c>
      <c r="AD99" s="8">
        <v>0</v>
      </c>
      <c r="AE99" s="8">
        <v>1</v>
      </c>
      <c r="AF99" s="8">
        <v>0</v>
      </c>
      <c r="AG99" s="8">
        <v>2</v>
      </c>
      <c r="AH99" s="8">
        <v>2</v>
      </c>
      <c r="AI99" s="8">
        <v>1</v>
      </c>
      <c r="AJ99" s="8">
        <v>0</v>
      </c>
      <c r="AK99" s="8">
        <v>0</v>
      </c>
      <c r="AL99" s="8">
        <v>0</v>
      </c>
      <c r="AM99" s="8">
        <v>8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1</v>
      </c>
      <c r="AT99" s="8">
        <v>0</v>
      </c>
      <c r="AU99" s="8">
        <v>0</v>
      </c>
      <c r="AV99" s="8">
        <v>1</v>
      </c>
      <c r="AW99" s="8">
        <v>0</v>
      </c>
      <c r="AX99" s="8">
        <v>0</v>
      </c>
      <c r="AY99" s="8">
        <v>0</v>
      </c>
      <c r="AZ99" s="8">
        <v>0</v>
      </c>
      <c r="BA99" s="8">
        <v>1</v>
      </c>
      <c r="BB99" s="8">
        <v>0</v>
      </c>
      <c r="BC99" s="8">
        <v>2</v>
      </c>
      <c r="BD99" s="8">
        <v>0</v>
      </c>
      <c r="BE99" s="8">
        <v>7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1</v>
      </c>
      <c r="BN99" s="8">
        <v>3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1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1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1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</row>
    <row r="100" spans="1:104" x14ac:dyDescent="0.35">
      <c r="A100" s="8">
        <v>1</v>
      </c>
      <c r="B100" s="8">
        <v>1</v>
      </c>
      <c r="C100" s="8">
        <v>8</v>
      </c>
      <c r="D100" s="8" t="s">
        <v>131</v>
      </c>
      <c r="E100" s="8">
        <v>3</v>
      </c>
      <c r="F100" s="8">
        <v>9</v>
      </c>
      <c r="G100" s="8">
        <v>20</v>
      </c>
      <c r="H100" s="8">
        <v>9</v>
      </c>
      <c r="I100" s="8">
        <v>9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1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2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5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1</v>
      </c>
      <c r="BM100" s="8">
        <v>0</v>
      </c>
      <c r="BN100" s="8">
        <v>1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2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4</v>
      </c>
      <c r="CG100" s="8">
        <v>0</v>
      </c>
      <c r="CH100" s="8">
        <v>1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3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</row>
    <row r="101" spans="1:104" x14ac:dyDescent="0.35">
      <c r="A101" s="8">
        <v>2</v>
      </c>
      <c r="B101" s="8">
        <v>3</v>
      </c>
      <c r="C101" s="8">
        <v>8</v>
      </c>
      <c r="D101" s="8" t="s">
        <v>131</v>
      </c>
      <c r="E101" s="8">
        <v>3</v>
      </c>
      <c r="F101" s="8">
        <v>4</v>
      </c>
      <c r="G101" s="8">
        <v>5</v>
      </c>
      <c r="H101" s="8">
        <v>1</v>
      </c>
      <c r="I101" s="8">
        <v>4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1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1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1</v>
      </c>
      <c r="BB101" s="8">
        <v>0</v>
      </c>
      <c r="BC101" s="8">
        <v>0</v>
      </c>
      <c r="BD101" s="8">
        <v>0</v>
      </c>
      <c r="BE101" s="8">
        <v>2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</row>
    <row r="102" spans="1:104" x14ac:dyDescent="0.35">
      <c r="A102" s="8">
        <v>2</v>
      </c>
      <c r="B102" s="8">
        <v>1</v>
      </c>
      <c r="C102" s="8">
        <v>8</v>
      </c>
      <c r="D102" s="8" t="s">
        <v>131</v>
      </c>
      <c r="E102" s="8">
        <v>3</v>
      </c>
      <c r="F102" s="8">
        <v>3</v>
      </c>
      <c r="G102" s="8">
        <v>3</v>
      </c>
      <c r="H102" s="8">
        <v>0</v>
      </c>
      <c r="I102" s="8">
        <v>3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1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1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1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</row>
    <row r="103" spans="1:104" x14ac:dyDescent="0.35">
      <c r="A103" s="8">
        <v>2</v>
      </c>
      <c r="B103" s="8">
        <v>2</v>
      </c>
      <c r="C103" s="8">
        <v>8</v>
      </c>
      <c r="D103" s="8" t="s">
        <v>131</v>
      </c>
      <c r="E103" s="8">
        <v>3</v>
      </c>
      <c r="F103" s="8">
        <v>2</v>
      </c>
      <c r="G103" s="8">
        <v>2</v>
      </c>
      <c r="H103" s="8">
        <v>1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1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1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</row>
    <row r="104" spans="1:104" x14ac:dyDescent="0.35">
      <c r="A104" s="8">
        <v>1</v>
      </c>
      <c r="B104" s="8">
        <v>2</v>
      </c>
      <c r="C104" s="8">
        <v>8</v>
      </c>
      <c r="D104" s="8" t="s">
        <v>131</v>
      </c>
      <c r="E104" s="8">
        <v>3</v>
      </c>
      <c r="F104" s="8">
        <v>3</v>
      </c>
      <c r="G104" s="8">
        <v>4</v>
      </c>
      <c r="H104" s="8">
        <v>2</v>
      </c>
      <c r="I104" s="8">
        <v>2</v>
      </c>
      <c r="J104" s="8">
        <v>0</v>
      </c>
      <c r="K104" s="8">
        <v>0</v>
      </c>
      <c r="L104" s="8">
        <v>2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1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1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</row>
    <row r="105" spans="1:104" hidden="1" x14ac:dyDescent="0.35">
      <c r="A105" s="8">
        <v>2</v>
      </c>
      <c r="B105" s="8">
        <v>2</v>
      </c>
      <c r="C105" s="8">
        <v>7</v>
      </c>
      <c r="D105" s="8" t="s">
        <v>128</v>
      </c>
      <c r="E105" s="8">
        <v>3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</row>
    <row r="106" spans="1:104" hidden="1" x14ac:dyDescent="0.35">
      <c r="A106" s="8">
        <v>1</v>
      </c>
      <c r="B106" s="8">
        <v>2</v>
      </c>
      <c r="C106" s="8">
        <v>1</v>
      </c>
      <c r="D106" s="8" t="s">
        <v>125</v>
      </c>
      <c r="E106" s="8">
        <v>4</v>
      </c>
      <c r="F106" s="8">
        <v>6</v>
      </c>
      <c r="G106" s="8">
        <v>7</v>
      </c>
      <c r="H106" s="8">
        <v>3</v>
      </c>
      <c r="I106" s="8">
        <v>3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1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1</v>
      </c>
      <c r="BB106" s="8">
        <v>0</v>
      </c>
      <c r="BC106" s="8">
        <v>1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1</v>
      </c>
      <c r="BO106" s="8">
        <v>1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2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</row>
    <row r="107" spans="1:104" hidden="1" x14ac:dyDescent="0.35">
      <c r="A107" s="8">
        <v>1</v>
      </c>
      <c r="B107" s="8">
        <v>1</v>
      </c>
      <c r="C107" s="8">
        <v>1</v>
      </c>
      <c r="D107" s="8" t="s">
        <v>125</v>
      </c>
      <c r="E107" s="8">
        <v>4</v>
      </c>
      <c r="F107" s="8">
        <v>10</v>
      </c>
      <c r="G107" s="8">
        <v>17</v>
      </c>
      <c r="H107" s="8">
        <v>10</v>
      </c>
      <c r="I107" s="8">
        <v>4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1</v>
      </c>
      <c r="AM107" s="8">
        <v>1</v>
      </c>
      <c r="AN107" s="8">
        <v>0</v>
      </c>
      <c r="AO107" s="8">
        <v>0</v>
      </c>
      <c r="AP107" s="8">
        <v>5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1</v>
      </c>
      <c r="BB107" s="8">
        <v>0</v>
      </c>
      <c r="BC107" s="8">
        <v>0</v>
      </c>
      <c r="BD107" s="8">
        <v>0</v>
      </c>
      <c r="BE107" s="8">
        <v>1</v>
      </c>
      <c r="BF107" s="8">
        <v>0</v>
      </c>
      <c r="BG107" s="8">
        <v>0</v>
      </c>
      <c r="BH107" s="8">
        <v>0</v>
      </c>
      <c r="BI107" s="8">
        <v>0</v>
      </c>
      <c r="BJ107" s="8">
        <v>1</v>
      </c>
      <c r="BK107" s="8">
        <v>0</v>
      </c>
      <c r="BL107" s="8">
        <v>0</v>
      </c>
      <c r="BM107" s="8">
        <v>0</v>
      </c>
      <c r="BN107" s="8">
        <v>2</v>
      </c>
      <c r="BO107" s="8">
        <v>0</v>
      </c>
      <c r="BP107" s="8">
        <v>0</v>
      </c>
      <c r="BQ107" s="8">
        <v>0</v>
      </c>
      <c r="BR107" s="8">
        <v>0</v>
      </c>
      <c r="BS107" s="8">
        <v>1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3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</row>
    <row r="108" spans="1:104" hidden="1" x14ac:dyDescent="0.35">
      <c r="A108" s="8">
        <v>2</v>
      </c>
      <c r="B108" s="8">
        <v>2</v>
      </c>
      <c r="C108" s="8">
        <v>1</v>
      </c>
      <c r="D108" s="8" t="s">
        <v>125</v>
      </c>
      <c r="E108" s="8">
        <v>4</v>
      </c>
      <c r="F108" s="8">
        <v>3</v>
      </c>
      <c r="G108" s="8">
        <v>4</v>
      </c>
      <c r="H108" s="8">
        <v>4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2</v>
      </c>
      <c r="AQ108" s="8">
        <v>0</v>
      </c>
      <c r="AR108" s="8">
        <v>0</v>
      </c>
      <c r="AS108" s="8">
        <v>0</v>
      </c>
      <c r="AT108" s="8">
        <v>1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1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</row>
    <row r="109" spans="1:104" hidden="1" x14ac:dyDescent="0.35">
      <c r="A109" s="8">
        <v>2</v>
      </c>
      <c r="B109" s="8">
        <v>1</v>
      </c>
      <c r="C109" s="8">
        <v>1</v>
      </c>
      <c r="D109" s="8" t="s">
        <v>125</v>
      </c>
      <c r="E109" s="8">
        <v>4</v>
      </c>
      <c r="F109" s="8">
        <v>1</v>
      </c>
      <c r="G109" s="8">
        <v>1</v>
      </c>
      <c r="H109" s="8">
        <v>1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1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</row>
    <row r="110" spans="1:104" hidden="1" x14ac:dyDescent="0.35">
      <c r="A110" s="8">
        <v>2</v>
      </c>
      <c r="B110" s="8">
        <v>3</v>
      </c>
      <c r="C110" s="8">
        <v>1</v>
      </c>
      <c r="D110" s="8" t="s">
        <v>125</v>
      </c>
      <c r="E110" s="8">
        <v>4</v>
      </c>
      <c r="F110" s="8">
        <v>6</v>
      </c>
      <c r="G110" s="8">
        <v>8</v>
      </c>
      <c r="H110" s="8">
        <v>6</v>
      </c>
      <c r="I110" s="8">
        <v>1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1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1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1</v>
      </c>
      <c r="CC110" s="8">
        <v>0</v>
      </c>
      <c r="CD110" s="8">
        <v>0</v>
      </c>
      <c r="CE110" s="8">
        <v>2</v>
      </c>
      <c r="CF110" s="8">
        <v>2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</row>
    <row r="111" spans="1:104" hidden="1" x14ac:dyDescent="0.35">
      <c r="A111" s="8">
        <v>1</v>
      </c>
      <c r="B111" s="8">
        <v>1</v>
      </c>
      <c r="C111" s="8">
        <v>2</v>
      </c>
      <c r="D111" s="8" t="s">
        <v>126</v>
      </c>
      <c r="E111" s="8">
        <v>4</v>
      </c>
      <c r="F111" s="8">
        <v>7</v>
      </c>
      <c r="G111" s="8">
        <v>17</v>
      </c>
      <c r="H111" s="8">
        <v>0</v>
      </c>
      <c r="I111" s="8">
        <v>17</v>
      </c>
      <c r="J111" s="8">
        <v>0</v>
      </c>
      <c r="K111" s="8">
        <v>2</v>
      </c>
      <c r="L111" s="8">
        <v>1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8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1</v>
      </c>
      <c r="BB111" s="8">
        <v>0</v>
      </c>
      <c r="BC111" s="8">
        <v>1</v>
      </c>
      <c r="BD111" s="8">
        <v>0</v>
      </c>
      <c r="BE111" s="8">
        <v>2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2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</row>
    <row r="112" spans="1:104" hidden="1" x14ac:dyDescent="0.35">
      <c r="A112" s="8">
        <v>1</v>
      </c>
      <c r="B112" s="8">
        <v>2</v>
      </c>
      <c r="C112" s="8">
        <v>2</v>
      </c>
      <c r="D112" s="8" t="s">
        <v>126</v>
      </c>
      <c r="E112" s="8">
        <v>4</v>
      </c>
      <c r="F112" s="8">
        <v>5</v>
      </c>
      <c r="G112" s="8">
        <v>6</v>
      </c>
      <c r="H112" s="8">
        <v>2</v>
      </c>
      <c r="I112" s="8">
        <v>3</v>
      </c>
      <c r="J112" s="8">
        <v>0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1</v>
      </c>
      <c r="AD112" s="8">
        <v>0</v>
      </c>
      <c r="AE112" s="8">
        <v>0</v>
      </c>
      <c r="AF112" s="8">
        <v>0</v>
      </c>
      <c r="AG112" s="8">
        <v>2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1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</row>
    <row r="113" spans="1:104" hidden="1" x14ac:dyDescent="0.35">
      <c r="A113" s="8">
        <v>2</v>
      </c>
      <c r="B113" s="8">
        <v>1</v>
      </c>
      <c r="C113" s="8">
        <v>2</v>
      </c>
      <c r="D113" s="8" t="s">
        <v>126</v>
      </c>
      <c r="E113" s="8">
        <v>4</v>
      </c>
      <c r="F113" s="8">
        <v>4</v>
      </c>
      <c r="G113" s="8">
        <v>6</v>
      </c>
      <c r="H113" s="8">
        <v>1</v>
      </c>
      <c r="I113" s="8">
        <v>5</v>
      </c>
      <c r="J113" s="8">
        <v>0</v>
      </c>
      <c r="K113" s="8">
        <v>3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1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1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1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</row>
    <row r="114" spans="1:104" hidden="1" x14ac:dyDescent="0.35">
      <c r="A114" s="8">
        <v>2</v>
      </c>
      <c r="B114" s="8">
        <v>2</v>
      </c>
      <c r="C114" s="8">
        <v>2</v>
      </c>
      <c r="D114" s="8" t="s">
        <v>126</v>
      </c>
      <c r="E114" s="8">
        <v>4</v>
      </c>
      <c r="F114" s="8">
        <v>2</v>
      </c>
      <c r="G114" s="8">
        <v>2</v>
      </c>
      <c r="H114" s="8">
        <v>0</v>
      </c>
      <c r="I114" s="8">
        <v>2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1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1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</row>
    <row r="115" spans="1:104" hidden="1" x14ac:dyDescent="0.35">
      <c r="A115" s="8">
        <v>2</v>
      </c>
      <c r="B115" s="8">
        <v>3</v>
      </c>
      <c r="C115" s="8">
        <v>2</v>
      </c>
      <c r="D115" s="8" t="s">
        <v>126</v>
      </c>
      <c r="E115" s="8">
        <v>4</v>
      </c>
      <c r="F115" s="8">
        <v>1</v>
      </c>
      <c r="G115" s="8">
        <v>1</v>
      </c>
      <c r="H115" s="8">
        <v>0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1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</row>
    <row r="116" spans="1:104" hidden="1" x14ac:dyDescent="0.35">
      <c r="A116" s="8">
        <v>1</v>
      </c>
      <c r="B116" s="8">
        <v>2</v>
      </c>
      <c r="C116" s="8">
        <v>3</v>
      </c>
      <c r="D116" s="8" t="s">
        <v>127</v>
      </c>
      <c r="E116" s="8">
        <v>4</v>
      </c>
      <c r="F116" s="8">
        <v>4</v>
      </c>
      <c r="G116" s="8">
        <v>5</v>
      </c>
      <c r="H116" s="8">
        <v>1</v>
      </c>
      <c r="I116" s="8">
        <v>4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2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1</v>
      </c>
      <c r="AW116" s="8">
        <v>0</v>
      </c>
      <c r="AX116" s="8">
        <v>0</v>
      </c>
      <c r="AY116" s="8">
        <v>0</v>
      </c>
      <c r="AZ116" s="8">
        <v>0</v>
      </c>
      <c r="BA116" s="8">
        <v>1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1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</row>
    <row r="117" spans="1:104" hidden="1" x14ac:dyDescent="0.35">
      <c r="A117" s="8">
        <v>1</v>
      </c>
      <c r="B117" s="8">
        <v>1</v>
      </c>
      <c r="C117" s="8">
        <v>3</v>
      </c>
      <c r="D117" s="8" t="s">
        <v>127</v>
      </c>
      <c r="E117" s="8">
        <v>4</v>
      </c>
      <c r="F117" s="8">
        <v>1</v>
      </c>
      <c r="G117" s="8">
        <v>1</v>
      </c>
      <c r="H117" s="8">
        <v>0</v>
      </c>
      <c r="I117" s="8">
        <v>1</v>
      </c>
      <c r="J117" s="8">
        <v>0</v>
      </c>
      <c r="K117" s="8">
        <v>0</v>
      </c>
      <c r="L117" s="8">
        <v>1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</row>
    <row r="118" spans="1:104" hidden="1" x14ac:dyDescent="0.35">
      <c r="A118" s="8">
        <v>2</v>
      </c>
      <c r="B118" s="8">
        <v>1</v>
      </c>
      <c r="C118" s="8">
        <v>3</v>
      </c>
      <c r="D118" s="8" t="s">
        <v>127</v>
      </c>
      <c r="E118" s="8">
        <v>4</v>
      </c>
      <c r="F118" s="8">
        <v>6</v>
      </c>
      <c r="G118" s="8">
        <v>11</v>
      </c>
      <c r="H118" s="8">
        <v>3</v>
      </c>
      <c r="I118" s="8">
        <v>8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1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2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3</v>
      </c>
      <c r="BB118" s="8">
        <v>0</v>
      </c>
      <c r="BC118" s="8">
        <v>0</v>
      </c>
      <c r="BD118" s="8">
        <v>0</v>
      </c>
      <c r="BE118" s="8">
        <v>2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2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1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</row>
    <row r="119" spans="1:104" hidden="1" x14ac:dyDescent="0.35">
      <c r="A119" s="8">
        <v>2</v>
      </c>
      <c r="B119" s="8">
        <v>2</v>
      </c>
      <c r="C119" s="8">
        <v>3</v>
      </c>
      <c r="D119" s="8" t="s">
        <v>127</v>
      </c>
      <c r="E119" s="8">
        <v>4</v>
      </c>
      <c r="F119" s="8">
        <v>9</v>
      </c>
      <c r="G119" s="8">
        <v>17</v>
      </c>
      <c r="H119" s="8">
        <v>5</v>
      </c>
      <c r="I119" s="8">
        <v>11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1</v>
      </c>
      <c r="W119" s="8">
        <v>4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1</v>
      </c>
      <c r="AH119" s="8">
        <v>2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1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3</v>
      </c>
      <c r="BB119" s="8">
        <v>0</v>
      </c>
      <c r="BC119" s="8">
        <v>0</v>
      </c>
      <c r="BD119" s="8">
        <v>0</v>
      </c>
      <c r="BE119" s="8">
        <v>3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1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</row>
    <row r="120" spans="1:104" hidden="1" x14ac:dyDescent="0.35">
      <c r="A120" s="8">
        <v>2</v>
      </c>
      <c r="B120" s="8">
        <v>3</v>
      </c>
      <c r="C120" s="8">
        <v>3</v>
      </c>
      <c r="D120" s="8" t="s">
        <v>127</v>
      </c>
      <c r="E120" s="8">
        <v>4</v>
      </c>
      <c r="F120" s="8">
        <v>3</v>
      </c>
      <c r="G120" s="8">
        <v>5</v>
      </c>
      <c r="H120" s="8">
        <v>1</v>
      </c>
      <c r="I120" s="8">
        <v>4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1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1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3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</row>
    <row r="121" spans="1:104" hidden="1" x14ac:dyDescent="0.35">
      <c r="A121" s="8">
        <v>2</v>
      </c>
      <c r="B121" s="8">
        <v>2</v>
      </c>
      <c r="C121" s="8">
        <v>4</v>
      </c>
      <c r="D121" s="8" t="s">
        <v>129</v>
      </c>
      <c r="E121" s="8">
        <v>4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</row>
    <row r="122" spans="1:104" hidden="1" x14ac:dyDescent="0.35">
      <c r="A122" s="8">
        <v>2</v>
      </c>
      <c r="B122" s="8">
        <v>3</v>
      </c>
      <c r="C122" s="8">
        <v>4</v>
      </c>
      <c r="D122" s="8" t="s">
        <v>129</v>
      </c>
      <c r="E122" s="8">
        <v>4</v>
      </c>
      <c r="F122" s="8">
        <v>2</v>
      </c>
      <c r="G122" s="8">
        <v>2</v>
      </c>
      <c r="H122" s="8">
        <v>1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1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1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</row>
    <row r="123" spans="1:104" hidden="1" x14ac:dyDescent="0.35">
      <c r="A123" s="8">
        <v>2</v>
      </c>
      <c r="B123" s="8">
        <v>1</v>
      </c>
      <c r="C123" s="8">
        <v>4</v>
      </c>
      <c r="D123" s="8" t="s">
        <v>129</v>
      </c>
      <c r="E123" s="8">
        <v>4</v>
      </c>
      <c r="F123" s="8">
        <v>3</v>
      </c>
      <c r="G123" s="8">
        <v>8</v>
      </c>
      <c r="H123" s="8">
        <v>3</v>
      </c>
      <c r="I123" s="8">
        <v>5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3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1</v>
      </c>
      <c r="BB123" s="8">
        <v>0</v>
      </c>
      <c r="BC123" s="8">
        <v>0</v>
      </c>
      <c r="BD123" s="8">
        <v>0</v>
      </c>
      <c r="BE123" s="8">
        <v>4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</row>
    <row r="124" spans="1:104" hidden="1" x14ac:dyDescent="0.35">
      <c r="A124" s="8">
        <v>1</v>
      </c>
      <c r="B124" s="8">
        <v>1</v>
      </c>
      <c r="C124" s="8">
        <v>4</v>
      </c>
      <c r="D124" s="8" t="s">
        <v>129</v>
      </c>
      <c r="E124" s="8">
        <v>4</v>
      </c>
      <c r="F124" s="8">
        <v>9</v>
      </c>
      <c r="G124" s="8">
        <v>16</v>
      </c>
      <c r="H124" s="8">
        <v>2</v>
      </c>
      <c r="I124" s="8">
        <v>14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1</v>
      </c>
      <c r="AC124" s="8">
        <v>0</v>
      </c>
      <c r="AD124" s="8">
        <v>0</v>
      </c>
      <c r="AE124" s="8">
        <v>0</v>
      </c>
      <c r="AF124" s="8">
        <v>0</v>
      </c>
      <c r="AG124" s="8">
        <v>1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1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2</v>
      </c>
      <c r="BB124" s="8">
        <v>0</v>
      </c>
      <c r="BC124" s="8">
        <v>0</v>
      </c>
      <c r="BD124" s="8">
        <v>0</v>
      </c>
      <c r="BE124" s="8">
        <v>5</v>
      </c>
      <c r="BF124" s="8">
        <v>0</v>
      </c>
      <c r="BG124" s="8">
        <v>1</v>
      </c>
      <c r="BH124" s="8">
        <v>0</v>
      </c>
      <c r="BI124" s="8">
        <v>0</v>
      </c>
      <c r="BJ124" s="8">
        <v>0</v>
      </c>
      <c r="BK124" s="8">
        <v>0</v>
      </c>
      <c r="BL124" s="8">
        <v>2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2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1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</row>
    <row r="125" spans="1:104" hidden="1" x14ac:dyDescent="0.35">
      <c r="A125" s="8">
        <v>1</v>
      </c>
      <c r="B125" s="8">
        <v>2</v>
      </c>
      <c r="C125" s="8">
        <v>4</v>
      </c>
      <c r="D125" s="8" t="s">
        <v>129</v>
      </c>
      <c r="E125" s="8">
        <v>4</v>
      </c>
      <c r="F125" s="8">
        <v>6</v>
      </c>
      <c r="G125" s="8">
        <v>11</v>
      </c>
      <c r="H125" s="8">
        <v>8</v>
      </c>
      <c r="I125" s="8">
        <v>3</v>
      </c>
      <c r="J125" s="8">
        <v>0</v>
      </c>
      <c r="K125" s="8">
        <v>1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1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2</v>
      </c>
      <c r="AI125" s="8">
        <v>0</v>
      </c>
      <c r="AJ125" s="8">
        <v>0</v>
      </c>
      <c r="AK125" s="8">
        <v>0</v>
      </c>
      <c r="AL125" s="8">
        <v>0</v>
      </c>
      <c r="AM125" s="8">
        <v>1</v>
      </c>
      <c r="AN125" s="8">
        <v>0</v>
      </c>
      <c r="AO125" s="8">
        <v>0</v>
      </c>
      <c r="AP125" s="8">
        <v>2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4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</row>
    <row r="126" spans="1:104" hidden="1" x14ac:dyDescent="0.35">
      <c r="A126" s="8">
        <v>1</v>
      </c>
      <c r="B126" s="8">
        <v>1</v>
      </c>
      <c r="C126" s="8">
        <v>5</v>
      </c>
      <c r="D126" s="8" t="s">
        <v>130</v>
      </c>
      <c r="E126" s="8">
        <v>4</v>
      </c>
      <c r="F126" s="8">
        <v>17</v>
      </c>
      <c r="G126" s="8">
        <v>40</v>
      </c>
      <c r="H126" s="8">
        <v>12</v>
      </c>
      <c r="I126" s="8">
        <v>22</v>
      </c>
      <c r="J126" s="8">
        <v>0</v>
      </c>
      <c r="K126" s="8">
        <v>0</v>
      </c>
      <c r="L126" s="8">
        <v>1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1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1</v>
      </c>
      <c r="AC126" s="8">
        <v>0</v>
      </c>
      <c r="AD126" s="8">
        <v>0</v>
      </c>
      <c r="AE126" s="8">
        <v>0</v>
      </c>
      <c r="AF126" s="8">
        <v>0</v>
      </c>
      <c r="AG126" s="8">
        <v>3</v>
      </c>
      <c r="AH126" s="8">
        <v>0</v>
      </c>
      <c r="AI126" s="8">
        <v>0</v>
      </c>
      <c r="AJ126" s="8">
        <v>1</v>
      </c>
      <c r="AK126" s="8">
        <v>1</v>
      </c>
      <c r="AL126" s="8">
        <v>0</v>
      </c>
      <c r="AM126" s="8">
        <v>1</v>
      </c>
      <c r="AN126" s="8">
        <v>0</v>
      </c>
      <c r="AO126" s="8">
        <v>0</v>
      </c>
      <c r="AP126" s="8">
        <v>7</v>
      </c>
      <c r="AQ126" s="8">
        <v>0</v>
      </c>
      <c r="AR126" s="8">
        <v>0</v>
      </c>
      <c r="AS126" s="8">
        <v>1</v>
      </c>
      <c r="AT126" s="8">
        <v>1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3</v>
      </c>
      <c r="BB126" s="8">
        <v>0</v>
      </c>
      <c r="BC126" s="8">
        <v>0</v>
      </c>
      <c r="BD126" s="8">
        <v>0</v>
      </c>
      <c r="BE126" s="8">
        <v>11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3</v>
      </c>
      <c r="BO126" s="8">
        <v>1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2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1</v>
      </c>
      <c r="CW126" s="8">
        <v>0</v>
      </c>
      <c r="CX126" s="8">
        <v>1</v>
      </c>
      <c r="CY126" s="8">
        <v>0</v>
      </c>
      <c r="CZ126" s="8">
        <v>0</v>
      </c>
    </row>
    <row r="127" spans="1:104" hidden="1" x14ac:dyDescent="0.35">
      <c r="A127" s="8">
        <v>2</v>
      </c>
      <c r="B127" s="8">
        <v>1</v>
      </c>
      <c r="C127" s="8">
        <v>5</v>
      </c>
      <c r="D127" s="8" t="s">
        <v>130</v>
      </c>
      <c r="E127" s="8">
        <v>4</v>
      </c>
      <c r="F127" s="8">
        <v>11</v>
      </c>
      <c r="G127" s="8">
        <v>27</v>
      </c>
      <c r="H127" s="8">
        <v>7</v>
      </c>
      <c r="I127" s="8">
        <v>18</v>
      </c>
      <c r="J127" s="8">
        <v>1</v>
      </c>
      <c r="K127" s="8">
        <v>0</v>
      </c>
      <c r="L127" s="8">
        <v>0</v>
      </c>
      <c r="M127" s="8">
        <v>0</v>
      </c>
      <c r="N127" s="8">
        <v>1</v>
      </c>
      <c r="O127" s="8">
        <v>0</v>
      </c>
      <c r="P127" s="8">
        <v>12</v>
      </c>
      <c r="Q127" s="8">
        <v>1</v>
      </c>
      <c r="R127" s="8">
        <v>0</v>
      </c>
      <c r="S127" s="8">
        <v>0</v>
      </c>
      <c r="T127" s="8">
        <v>1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5</v>
      </c>
      <c r="AQ127" s="8">
        <v>0</v>
      </c>
      <c r="AR127" s="8">
        <v>0</v>
      </c>
      <c r="AS127" s="8">
        <v>0</v>
      </c>
      <c r="AT127" s="8">
        <v>1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1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1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2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1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</row>
    <row r="128" spans="1:104" hidden="1" x14ac:dyDescent="0.35">
      <c r="A128" s="8">
        <v>1</v>
      </c>
      <c r="B128" s="8">
        <v>2</v>
      </c>
      <c r="C128" s="8">
        <v>5</v>
      </c>
      <c r="D128" s="8" t="s">
        <v>130</v>
      </c>
      <c r="E128" s="8">
        <v>4</v>
      </c>
      <c r="F128" s="8">
        <v>9</v>
      </c>
      <c r="G128" s="8">
        <v>13</v>
      </c>
      <c r="H128" s="8">
        <v>5</v>
      </c>
      <c r="I128" s="8">
        <v>8</v>
      </c>
      <c r="J128" s="8">
        <v>0</v>
      </c>
      <c r="K128" s="8">
        <v>0</v>
      </c>
      <c r="L128" s="8">
        <v>2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1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1</v>
      </c>
      <c r="AH128" s="8">
        <v>1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3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1</v>
      </c>
      <c r="BA128" s="8">
        <v>0</v>
      </c>
      <c r="BB128" s="8">
        <v>0</v>
      </c>
      <c r="BC128" s="8">
        <v>0</v>
      </c>
      <c r="BD128" s="8">
        <v>0</v>
      </c>
      <c r="BE128" s="8">
        <v>1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2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1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</row>
    <row r="129" spans="1:104" hidden="1" x14ac:dyDescent="0.35">
      <c r="A129" s="8">
        <v>2</v>
      </c>
      <c r="B129" s="8">
        <v>2</v>
      </c>
      <c r="C129" s="8">
        <v>5</v>
      </c>
      <c r="D129" s="8" t="s">
        <v>130</v>
      </c>
      <c r="E129" s="8">
        <v>4</v>
      </c>
      <c r="F129" s="8">
        <v>8</v>
      </c>
      <c r="G129" s="8">
        <v>22</v>
      </c>
      <c r="H129" s="8">
        <v>15</v>
      </c>
      <c r="I129" s="8">
        <v>6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1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1</v>
      </c>
      <c r="AD129" s="8">
        <v>0</v>
      </c>
      <c r="AE129" s="8">
        <v>0</v>
      </c>
      <c r="AF129" s="8">
        <v>0</v>
      </c>
      <c r="AG129" s="8">
        <v>2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8</v>
      </c>
      <c r="AQ129" s="8">
        <v>1</v>
      </c>
      <c r="AR129" s="8">
        <v>0</v>
      </c>
      <c r="AS129" s="8">
        <v>0</v>
      </c>
      <c r="AT129" s="8">
        <v>4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4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1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</row>
    <row r="130" spans="1:104" hidden="1" x14ac:dyDescent="0.35">
      <c r="A130" s="8">
        <v>2</v>
      </c>
      <c r="B130" s="8">
        <v>3</v>
      </c>
      <c r="C130" s="8">
        <v>5</v>
      </c>
      <c r="D130" s="8" t="s">
        <v>130</v>
      </c>
      <c r="E130" s="8">
        <v>4</v>
      </c>
      <c r="F130" s="8">
        <v>4</v>
      </c>
      <c r="G130" s="8">
        <v>5</v>
      </c>
      <c r="H130" s="8">
        <v>4</v>
      </c>
      <c r="I130" s="8">
        <v>1</v>
      </c>
      <c r="J130" s="8">
        <v>1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1</v>
      </c>
      <c r="AQ130" s="8">
        <v>0</v>
      </c>
      <c r="AR130" s="8">
        <v>1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2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</row>
    <row r="131" spans="1:104" hidden="1" x14ac:dyDescent="0.35">
      <c r="A131" s="8">
        <v>2</v>
      </c>
      <c r="B131" s="8">
        <v>1</v>
      </c>
      <c r="C131" s="8">
        <v>6</v>
      </c>
      <c r="D131" s="8" t="s">
        <v>132</v>
      </c>
      <c r="E131" s="8">
        <v>4</v>
      </c>
      <c r="F131" s="8">
        <v>8</v>
      </c>
      <c r="G131" s="8">
        <v>11</v>
      </c>
      <c r="H131" s="8">
        <v>4</v>
      </c>
      <c r="I131" s="8">
        <v>3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1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1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2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1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1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3</v>
      </c>
      <c r="CQ131" s="8">
        <v>0</v>
      </c>
      <c r="CR131" s="8">
        <v>1</v>
      </c>
      <c r="CS131" s="8">
        <v>0</v>
      </c>
      <c r="CT131" s="8">
        <v>0</v>
      </c>
      <c r="CU131" s="8">
        <v>0</v>
      </c>
      <c r="CV131" s="8">
        <v>1</v>
      </c>
      <c r="CW131" s="8">
        <v>0</v>
      </c>
      <c r="CX131" s="8">
        <v>0</v>
      </c>
      <c r="CY131" s="8">
        <v>0</v>
      </c>
      <c r="CZ131" s="8">
        <v>0</v>
      </c>
    </row>
    <row r="132" spans="1:104" hidden="1" x14ac:dyDescent="0.35">
      <c r="A132" s="8">
        <v>1</v>
      </c>
      <c r="B132" s="8">
        <v>1</v>
      </c>
      <c r="C132" s="8">
        <v>6</v>
      </c>
      <c r="D132" s="8" t="s">
        <v>132</v>
      </c>
      <c r="E132" s="8">
        <v>4</v>
      </c>
      <c r="F132" s="8">
        <v>6</v>
      </c>
      <c r="G132" s="8">
        <v>13</v>
      </c>
      <c r="H132" s="8">
        <v>1</v>
      </c>
      <c r="I132" s="8">
        <v>12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1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3</v>
      </c>
      <c r="BB132" s="8">
        <v>0</v>
      </c>
      <c r="BC132" s="8">
        <v>0</v>
      </c>
      <c r="BD132" s="8">
        <v>0</v>
      </c>
      <c r="BE132" s="8">
        <v>5</v>
      </c>
      <c r="BF132" s="8">
        <v>0</v>
      </c>
      <c r="BG132" s="8">
        <v>2</v>
      </c>
      <c r="BH132" s="8">
        <v>0</v>
      </c>
      <c r="BI132" s="8">
        <v>0</v>
      </c>
      <c r="BJ132" s="8">
        <v>0</v>
      </c>
      <c r="BK132" s="8">
        <v>0</v>
      </c>
      <c r="BL132" s="8">
        <v>1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1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</row>
    <row r="133" spans="1:104" hidden="1" x14ac:dyDescent="0.35">
      <c r="A133" s="8">
        <v>1</v>
      </c>
      <c r="B133" s="8">
        <v>2</v>
      </c>
      <c r="C133" s="8">
        <v>6</v>
      </c>
      <c r="D133" s="8" t="s">
        <v>132</v>
      </c>
      <c r="E133" s="8">
        <v>4</v>
      </c>
      <c r="F133" s="8">
        <v>5</v>
      </c>
      <c r="G133" s="8">
        <v>8</v>
      </c>
      <c r="H133" s="8">
        <v>2</v>
      </c>
      <c r="I133" s="8">
        <v>6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1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1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3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1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2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</row>
    <row r="134" spans="1:104" hidden="1" x14ac:dyDescent="0.35">
      <c r="A134" s="8">
        <v>2</v>
      </c>
      <c r="B134" s="8">
        <v>3</v>
      </c>
      <c r="C134" s="8">
        <v>6</v>
      </c>
      <c r="D134" s="8" t="s">
        <v>132</v>
      </c>
      <c r="E134" s="8">
        <v>4</v>
      </c>
      <c r="F134" s="8">
        <v>2</v>
      </c>
      <c r="G134" s="8">
        <v>5</v>
      </c>
      <c r="H134" s="8">
        <v>4</v>
      </c>
      <c r="I134" s="8">
        <v>1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1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4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</row>
    <row r="135" spans="1:104" hidden="1" x14ac:dyDescent="0.35">
      <c r="A135" s="8">
        <v>2</v>
      </c>
      <c r="B135" s="8">
        <v>2</v>
      </c>
      <c r="C135" s="8">
        <v>6</v>
      </c>
      <c r="D135" s="8" t="s">
        <v>132</v>
      </c>
      <c r="E135" s="8">
        <v>4</v>
      </c>
      <c r="F135" s="8">
        <v>1</v>
      </c>
      <c r="G135" s="8">
        <v>2</v>
      </c>
      <c r="H135" s="8">
        <v>0</v>
      </c>
      <c r="I135" s="8">
        <v>2</v>
      </c>
      <c r="J135" s="8">
        <v>2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</row>
    <row r="136" spans="1:104" hidden="1" x14ac:dyDescent="0.35">
      <c r="A136" s="8">
        <v>1</v>
      </c>
      <c r="B136" s="8">
        <v>1</v>
      </c>
      <c r="C136" s="8">
        <v>7</v>
      </c>
      <c r="D136" s="8" t="s">
        <v>128</v>
      </c>
      <c r="E136" s="8">
        <v>4</v>
      </c>
      <c r="F136" s="8">
        <v>9</v>
      </c>
      <c r="G136" s="8">
        <v>17</v>
      </c>
      <c r="H136" s="8">
        <v>1</v>
      </c>
      <c r="I136" s="8">
        <v>15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1</v>
      </c>
      <c r="Y136" s="8">
        <v>0</v>
      </c>
      <c r="Z136" s="8">
        <v>0</v>
      </c>
      <c r="AA136" s="8">
        <v>0</v>
      </c>
      <c r="AB136" s="8">
        <v>1</v>
      </c>
      <c r="AC136" s="8">
        <v>0</v>
      </c>
      <c r="AD136" s="8">
        <v>0</v>
      </c>
      <c r="AE136" s="8">
        <v>0</v>
      </c>
      <c r="AF136" s="8">
        <v>0</v>
      </c>
      <c r="AG136" s="8">
        <v>1</v>
      </c>
      <c r="AH136" s="8">
        <v>0</v>
      </c>
      <c r="AI136" s="8">
        <v>0</v>
      </c>
      <c r="AJ136" s="8">
        <v>0</v>
      </c>
      <c r="AK136" s="8">
        <v>1</v>
      </c>
      <c r="AL136" s="8">
        <v>0</v>
      </c>
      <c r="AM136" s="8">
        <v>1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3</v>
      </c>
      <c r="BB136" s="8">
        <v>0</v>
      </c>
      <c r="BC136" s="8">
        <v>5</v>
      </c>
      <c r="BD136" s="8">
        <v>0</v>
      </c>
      <c r="BE136" s="8">
        <v>3</v>
      </c>
      <c r="BF136" s="8">
        <v>0</v>
      </c>
      <c r="BG136" s="8">
        <v>0</v>
      </c>
      <c r="BH136" s="8">
        <v>0</v>
      </c>
      <c r="BI136" s="8">
        <v>0</v>
      </c>
      <c r="BJ136" s="8">
        <v>1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</row>
    <row r="137" spans="1:104" hidden="1" x14ac:dyDescent="0.35">
      <c r="A137" s="8">
        <v>1</v>
      </c>
      <c r="B137" s="8">
        <v>2</v>
      </c>
      <c r="C137" s="8">
        <v>7</v>
      </c>
      <c r="D137" s="8" t="s">
        <v>128</v>
      </c>
      <c r="E137" s="8">
        <v>4</v>
      </c>
      <c r="F137" s="8">
        <v>5</v>
      </c>
      <c r="G137" s="8">
        <v>5</v>
      </c>
      <c r="H137" s="8">
        <v>0</v>
      </c>
      <c r="I137" s="8">
        <v>5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1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1</v>
      </c>
      <c r="BB137" s="8">
        <v>0</v>
      </c>
      <c r="BC137" s="8">
        <v>1</v>
      </c>
      <c r="BD137" s="8">
        <v>0</v>
      </c>
      <c r="BE137" s="8">
        <v>1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1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</row>
    <row r="138" spans="1:104" hidden="1" x14ac:dyDescent="0.35">
      <c r="A138" s="8">
        <v>2</v>
      </c>
      <c r="B138" s="8">
        <v>3</v>
      </c>
      <c r="C138" s="8">
        <v>7</v>
      </c>
      <c r="D138" s="8" t="s">
        <v>128</v>
      </c>
      <c r="E138" s="8">
        <v>4</v>
      </c>
      <c r="F138" s="8">
        <v>6</v>
      </c>
      <c r="G138" s="8">
        <v>8</v>
      </c>
      <c r="H138" s="8">
        <v>2</v>
      </c>
      <c r="I138" s="8">
        <v>6</v>
      </c>
      <c r="J138" s="8">
        <v>0</v>
      </c>
      <c r="K138" s="8">
        <v>0</v>
      </c>
      <c r="L138" s="8">
        <v>1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1</v>
      </c>
      <c r="T138" s="8">
        <v>0</v>
      </c>
      <c r="U138" s="8">
        <v>0</v>
      </c>
      <c r="V138" s="8">
        <v>0</v>
      </c>
      <c r="W138" s="8">
        <v>0</v>
      </c>
      <c r="X138" s="8">
        <v>2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2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1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1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</row>
    <row r="139" spans="1:104" hidden="1" x14ac:dyDescent="0.35">
      <c r="A139" s="8">
        <v>2</v>
      </c>
      <c r="B139" s="8">
        <v>1</v>
      </c>
      <c r="C139" s="8">
        <v>7</v>
      </c>
      <c r="D139" s="8" t="s">
        <v>128</v>
      </c>
      <c r="E139" s="8">
        <v>4</v>
      </c>
      <c r="F139" s="8">
        <v>3</v>
      </c>
      <c r="G139" s="8">
        <v>4</v>
      </c>
      <c r="H139" s="8">
        <v>0</v>
      </c>
      <c r="I139" s="8">
        <v>4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1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2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1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</row>
    <row r="140" spans="1:104" hidden="1" x14ac:dyDescent="0.35">
      <c r="A140" s="8">
        <v>2</v>
      </c>
      <c r="B140" s="8">
        <v>2</v>
      </c>
      <c r="C140" s="8">
        <v>7</v>
      </c>
      <c r="D140" s="8" t="s">
        <v>128</v>
      </c>
      <c r="E140" s="8">
        <v>4</v>
      </c>
      <c r="F140" s="8">
        <v>2</v>
      </c>
      <c r="G140" s="8">
        <v>2</v>
      </c>
      <c r="H140" s="8">
        <v>0</v>
      </c>
      <c r="I140" s="8">
        <v>2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1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1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</row>
    <row r="141" spans="1:104" x14ac:dyDescent="0.35">
      <c r="A141" s="8">
        <v>1</v>
      </c>
      <c r="B141" s="8">
        <v>1</v>
      </c>
      <c r="C141" s="8">
        <v>8</v>
      </c>
      <c r="D141" s="8" t="s">
        <v>131</v>
      </c>
      <c r="E141" s="8">
        <v>4</v>
      </c>
      <c r="F141" s="8">
        <v>11</v>
      </c>
      <c r="G141" s="8">
        <v>43</v>
      </c>
      <c r="H141" s="8">
        <v>25</v>
      </c>
      <c r="I141" s="8">
        <v>18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2</v>
      </c>
      <c r="AH141" s="8">
        <v>2</v>
      </c>
      <c r="AI141" s="8">
        <v>0</v>
      </c>
      <c r="AJ141" s="8">
        <v>0</v>
      </c>
      <c r="AK141" s="8">
        <v>0</v>
      </c>
      <c r="AL141" s="8">
        <v>0</v>
      </c>
      <c r="AM141" s="8">
        <v>3</v>
      </c>
      <c r="AN141" s="8">
        <v>0</v>
      </c>
      <c r="AO141" s="8">
        <v>0</v>
      </c>
      <c r="AP141" s="8">
        <v>15</v>
      </c>
      <c r="AQ141" s="8">
        <v>0</v>
      </c>
      <c r="AR141" s="8">
        <v>0</v>
      </c>
      <c r="AS141" s="8">
        <v>0</v>
      </c>
      <c r="AT141" s="8">
        <v>5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9</v>
      </c>
      <c r="BB141" s="8">
        <v>0</v>
      </c>
      <c r="BC141" s="8">
        <v>0</v>
      </c>
      <c r="BD141" s="8">
        <v>0</v>
      </c>
      <c r="BE141" s="8">
        <v>2</v>
      </c>
      <c r="BF141" s="8">
        <v>1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1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1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2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</row>
    <row r="142" spans="1:104" x14ac:dyDescent="0.35">
      <c r="A142" s="8">
        <v>2</v>
      </c>
      <c r="B142" s="8">
        <v>3</v>
      </c>
      <c r="C142" s="8">
        <v>8</v>
      </c>
      <c r="D142" s="8" t="s">
        <v>131</v>
      </c>
      <c r="E142" s="8">
        <v>4</v>
      </c>
      <c r="F142" s="8">
        <v>3</v>
      </c>
      <c r="G142" s="8">
        <v>5</v>
      </c>
      <c r="H142" s="8">
        <v>3</v>
      </c>
      <c r="I142" s="8">
        <v>2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2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2</v>
      </c>
      <c r="AN142" s="8">
        <v>0</v>
      </c>
      <c r="AO142" s="8">
        <v>0</v>
      </c>
      <c r="AP142" s="8">
        <v>1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</row>
    <row r="143" spans="1:104" x14ac:dyDescent="0.35">
      <c r="A143" s="8">
        <v>2</v>
      </c>
      <c r="B143" s="8">
        <v>2</v>
      </c>
      <c r="C143" s="8">
        <v>8</v>
      </c>
      <c r="D143" s="8" t="s">
        <v>131</v>
      </c>
      <c r="E143" s="8">
        <v>4</v>
      </c>
      <c r="F143" s="8">
        <v>8</v>
      </c>
      <c r="G143" s="8">
        <v>19</v>
      </c>
      <c r="H143" s="8">
        <v>13</v>
      </c>
      <c r="I143" s="8">
        <v>5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1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1</v>
      </c>
      <c r="AD143" s="8">
        <v>0</v>
      </c>
      <c r="AE143" s="8">
        <v>0</v>
      </c>
      <c r="AF143" s="8">
        <v>0</v>
      </c>
      <c r="AG143" s="8">
        <v>1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1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3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1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4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7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</row>
    <row r="144" spans="1:104" x14ac:dyDescent="0.35">
      <c r="A144" s="8">
        <v>1</v>
      </c>
      <c r="B144" s="8">
        <v>2</v>
      </c>
      <c r="C144" s="8">
        <v>8</v>
      </c>
      <c r="D144" s="8" t="s">
        <v>131</v>
      </c>
      <c r="E144" s="8">
        <v>4</v>
      </c>
      <c r="F144" s="8">
        <v>5</v>
      </c>
      <c r="G144" s="8">
        <v>5</v>
      </c>
      <c r="H144" s="8">
        <v>4</v>
      </c>
      <c r="I144" s="8">
        <v>1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1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1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1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1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1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</row>
    <row r="145" spans="1:104" x14ac:dyDescent="0.35">
      <c r="A145" s="8">
        <v>2</v>
      </c>
      <c r="B145" s="8">
        <v>1</v>
      </c>
      <c r="C145" s="8">
        <v>8</v>
      </c>
      <c r="D145" s="8" t="s">
        <v>131</v>
      </c>
      <c r="E145" s="8">
        <v>4</v>
      </c>
      <c r="F145" s="8">
        <v>1</v>
      </c>
      <c r="G145" s="8">
        <v>1</v>
      </c>
      <c r="H145" s="8">
        <v>1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1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</row>
    <row r="146" spans="1:104" hidden="1" x14ac:dyDescent="0.35">
      <c r="A146" s="8">
        <v>2</v>
      </c>
      <c r="B146" s="8">
        <v>2</v>
      </c>
      <c r="C146" s="8">
        <v>1</v>
      </c>
      <c r="D146" s="8" t="s">
        <v>125</v>
      </c>
      <c r="E146" s="8">
        <v>5</v>
      </c>
      <c r="F146" s="8">
        <v>2</v>
      </c>
      <c r="G146" s="8">
        <v>2</v>
      </c>
      <c r="H146" s="8">
        <v>2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1</v>
      </c>
      <c r="AN146" s="8">
        <v>0</v>
      </c>
      <c r="AO146" s="8">
        <v>0</v>
      </c>
      <c r="AP146" s="8">
        <v>1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</row>
    <row r="147" spans="1:104" hidden="1" x14ac:dyDescent="0.35">
      <c r="A147" s="8">
        <v>2</v>
      </c>
      <c r="B147" s="8">
        <v>3</v>
      </c>
      <c r="C147" s="8">
        <v>1</v>
      </c>
      <c r="D147" s="8" t="s">
        <v>125</v>
      </c>
      <c r="E147" s="8">
        <v>5</v>
      </c>
      <c r="F147" s="8">
        <v>13</v>
      </c>
      <c r="G147" s="8">
        <v>22</v>
      </c>
      <c r="H147" s="8">
        <v>14</v>
      </c>
      <c r="I147" s="8">
        <v>6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1</v>
      </c>
      <c r="U147" s="8">
        <v>0</v>
      </c>
      <c r="V147" s="8">
        <v>0</v>
      </c>
      <c r="W147" s="8">
        <v>1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1</v>
      </c>
      <c r="AD147" s="8">
        <v>1</v>
      </c>
      <c r="AE147" s="8">
        <v>0</v>
      </c>
      <c r="AF147" s="8">
        <v>0</v>
      </c>
      <c r="AG147" s="8">
        <v>1</v>
      </c>
      <c r="AH147" s="8">
        <v>1</v>
      </c>
      <c r="AI147" s="8">
        <v>0</v>
      </c>
      <c r="AJ147" s="8">
        <v>0</v>
      </c>
      <c r="AK147" s="8">
        <v>0</v>
      </c>
      <c r="AL147" s="8">
        <v>0</v>
      </c>
      <c r="AM147" s="8">
        <v>6</v>
      </c>
      <c r="AN147" s="8">
        <v>0</v>
      </c>
      <c r="AO147" s="8">
        <v>0</v>
      </c>
      <c r="AP147" s="8">
        <v>0</v>
      </c>
      <c r="AQ147" s="8">
        <v>1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1</v>
      </c>
      <c r="BD147" s="8">
        <v>0</v>
      </c>
      <c r="BE147" s="8">
        <v>2</v>
      </c>
      <c r="BF147" s="8">
        <v>1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1</v>
      </c>
      <c r="CF147" s="8">
        <v>4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</row>
    <row r="148" spans="1:104" hidden="1" x14ac:dyDescent="0.35">
      <c r="A148" s="8">
        <v>2</v>
      </c>
      <c r="B148" s="8">
        <v>1</v>
      </c>
      <c r="C148" s="8">
        <v>1</v>
      </c>
      <c r="D148" s="8" t="s">
        <v>125</v>
      </c>
      <c r="E148" s="8">
        <v>5</v>
      </c>
      <c r="F148" s="8">
        <v>9</v>
      </c>
      <c r="G148" s="8">
        <v>12</v>
      </c>
      <c r="H148" s="8">
        <v>7</v>
      </c>
      <c r="I148" s="8">
        <v>4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2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1</v>
      </c>
      <c r="AB148" s="8">
        <v>2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1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1</v>
      </c>
      <c r="AQ148" s="8">
        <v>0</v>
      </c>
      <c r="AR148" s="8">
        <v>0</v>
      </c>
      <c r="AS148" s="8">
        <v>0</v>
      </c>
      <c r="AT148" s="8">
        <v>1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2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1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1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</row>
    <row r="149" spans="1:104" hidden="1" x14ac:dyDescent="0.35">
      <c r="A149" s="8">
        <v>1</v>
      </c>
      <c r="B149" s="8">
        <v>1</v>
      </c>
      <c r="C149" s="8">
        <v>2</v>
      </c>
      <c r="D149" s="8" t="s">
        <v>126</v>
      </c>
      <c r="E149" s="8">
        <v>5</v>
      </c>
      <c r="F149" s="8">
        <v>9</v>
      </c>
      <c r="G149" s="8">
        <v>19</v>
      </c>
      <c r="H149" s="8">
        <v>3</v>
      </c>
      <c r="I149" s="8">
        <v>16</v>
      </c>
      <c r="J149" s="8">
        <v>0</v>
      </c>
      <c r="K149" s="8">
        <v>0</v>
      </c>
      <c r="L149" s="8">
        <v>2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0</v>
      </c>
      <c r="V149" s="8">
        <v>0</v>
      </c>
      <c r="W149" s="8">
        <v>1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1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5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1</v>
      </c>
      <c r="BH149" s="8">
        <v>0</v>
      </c>
      <c r="BI149" s="8">
        <v>0</v>
      </c>
      <c r="BJ149" s="8">
        <v>0</v>
      </c>
      <c r="BK149" s="8">
        <v>0</v>
      </c>
      <c r="BL149" s="8">
        <v>5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2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1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</row>
    <row r="150" spans="1:104" hidden="1" x14ac:dyDescent="0.35">
      <c r="A150" s="8">
        <v>1</v>
      </c>
      <c r="B150" s="8">
        <v>1</v>
      </c>
      <c r="C150" s="8">
        <v>3</v>
      </c>
      <c r="D150" s="8" t="s">
        <v>127</v>
      </c>
      <c r="E150" s="8">
        <v>5</v>
      </c>
      <c r="F150" s="8">
        <v>7</v>
      </c>
      <c r="G150" s="8">
        <v>12</v>
      </c>
      <c r="H150" s="8">
        <v>0</v>
      </c>
      <c r="I150" s="8">
        <v>11</v>
      </c>
      <c r="J150" s="8">
        <v>0</v>
      </c>
      <c r="K150" s="8">
        <v>0</v>
      </c>
      <c r="L150" s="8">
        <v>1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1</v>
      </c>
      <c r="AF150" s="8">
        <v>0</v>
      </c>
      <c r="AG150" s="8">
        <v>1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5</v>
      </c>
      <c r="BB150" s="8">
        <v>0</v>
      </c>
      <c r="BC150" s="8">
        <v>1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2</v>
      </c>
      <c r="BT150" s="8">
        <v>0</v>
      </c>
      <c r="BU150" s="8">
        <v>0</v>
      </c>
      <c r="BV150" s="8">
        <v>1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</row>
    <row r="151" spans="1:104" hidden="1" x14ac:dyDescent="0.35">
      <c r="A151" s="8">
        <v>1</v>
      </c>
      <c r="B151" s="8">
        <v>2</v>
      </c>
      <c r="C151" s="8">
        <v>1</v>
      </c>
      <c r="D151" s="8" t="s">
        <v>125</v>
      </c>
      <c r="E151" s="8">
        <v>5</v>
      </c>
      <c r="F151" s="8">
        <v>2</v>
      </c>
      <c r="G151" s="8">
        <v>2</v>
      </c>
      <c r="H151" s="8">
        <v>0</v>
      </c>
      <c r="I151" s="8">
        <v>2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1</v>
      </c>
      <c r="BB151" s="8">
        <v>0</v>
      </c>
      <c r="BC151" s="8">
        <v>0</v>
      </c>
      <c r="BD151" s="8">
        <v>0</v>
      </c>
      <c r="BE151" s="8">
        <v>1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</row>
    <row r="152" spans="1:104" hidden="1" x14ac:dyDescent="0.35">
      <c r="A152" s="8">
        <v>1</v>
      </c>
      <c r="B152" s="8">
        <v>1</v>
      </c>
      <c r="C152" s="8">
        <v>1</v>
      </c>
      <c r="D152" s="8" t="s">
        <v>125</v>
      </c>
      <c r="E152" s="8">
        <v>5</v>
      </c>
      <c r="F152" s="8">
        <v>11</v>
      </c>
      <c r="G152" s="8">
        <v>24</v>
      </c>
      <c r="H152" s="8">
        <v>8</v>
      </c>
      <c r="I152" s="8">
        <v>16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1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1</v>
      </c>
      <c r="AG152" s="8">
        <v>1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1</v>
      </c>
      <c r="AN152" s="8">
        <v>0</v>
      </c>
      <c r="AO152" s="8">
        <v>0</v>
      </c>
      <c r="AP152" s="8">
        <v>5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2</v>
      </c>
      <c r="BB152" s="8">
        <v>0</v>
      </c>
      <c r="BC152" s="8">
        <v>0</v>
      </c>
      <c r="BD152" s="8">
        <v>0</v>
      </c>
      <c r="BE152" s="8">
        <v>8</v>
      </c>
      <c r="BF152" s="8">
        <v>1</v>
      </c>
      <c r="BG152" s="8">
        <v>0</v>
      </c>
      <c r="BH152" s="8">
        <v>0</v>
      </c>
      <c r="BI152" s="8">
        <v>0</v>
      </c>
      <c r="BJ152" s="8">
        <v>2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1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1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</row>
    <row r="153" spans="1:104" hidden="1" x14ac:dyDescent="0.35">
      <c r="A153" s="8">
        <v>2</v>
      </c>
      <c r="B153" s="8">
        <v>3</v>
      </c>
      <c r="C153" s="8">
        <v>2</v>
      </c>
      <c r="D153" s="8" t="s">
        <v>126</v>
      </c>
      <c r="E153" s="8">
        <v>5</v>
      </c>
      <c r="F153" s="8">
        <v>3</v>
      </c>
      <c r="G153" s="8">
        <v>3</v>
      </c>
      <c r="H153" s="8">
        <v>1</v>
      </c>
      <c r="I153" s="8">
        <v>1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1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1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1</v>
      </c>
      <c r="CX153" s="8">
        <v>0</v>
      </c>
      <c r="CY153" s="8">
        <v>0</v>
      </c>
      <c r="CZ153" s="8">
        <v>0</v>
      </c>
    </row>
    <row r="154" spans="1:104" hidden="1" x14ac:dyDescent="0.35">
      <c r="A154" s="8">
        <v>2</v>
      </c>
      <c r="B154" s="8">
        <v>2</v>
      </c>
      <c r="C154" s="8">
        <v>2</v>
      </c>
      <c r="D154" s="8" t="s">
        <v>126</v>
      </c>
      <c r="E154" s="8">
        <v>5</v>
      </c>
      <c r="F154" s="8">
        <v>6</v>
      </c>
      <c r="G154" s="8">
        <v>6</v>
      </c>
      <c r="H154" s="8">
        <v>3</v>
      </c>
      <c r="I154" s="8">
        <v>2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1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1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1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1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1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1</v>
      </c>
      <c r="CZ154" s="8">
        <v>0</v>
      </c>
    </row>
    <row r="155" spans="1:104" hidden="1" x14ac:dyDescent="0.35">
      <c r="A155" s="8">
        <v>2</v>
      </c>
      <c r="B155" s="8">
        <v>3</v>
      </c>
      <c r="C155" s="8">
        <v>4</v>
      </c>
      <c r="D155" s="8" t="s">
        <v>129</v>
      </c>
      <c r="E155" s="8">
        <v>5</v>
      </c>
      <c r="F155" s="8">
        <v>2</v>
      </c>
      <c r="G155" s="8">
        <v>3</v>
      </c>
      <c r="H155" s="8">
        <v>3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1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2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</row>
    <row r="156" spans="1:104" hidden="1" x14ac:dyDescent="0.35">
      <c r="A156" s="8">
        <v>1</v>
      </c>
      <c r="B156" s="8">
        <v>2</v>
      </c>
      <c r="C156" s="8">
        <v>3</v>
      </c>
      <c r="D156" s="8" t="s">
        <v>127</v>
      </c>
      <c r="E156" s="8">
        <v>5</v>
      </c>
      <c r="F156" s="8">
        <v>5</v>
      </c>
      <c r="G156" s="8">
        <v>9</v>
      </c>
      <c r="H156" s="8">
        <v>2</v>
      </c>
      <c r="I156" s="8">
        <v>5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1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1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2</v>
      </c>
      <c r="BB156" s="8">
        <v>0</v>
      </c>
      <c r="BC156" s="8">
        <v>0</v>
      </c>
      <c r="BD156" s="8">
        <v>0</v>
      </c>
      <c r="BE156" s="8">
        <v>3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2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</row>
    <row r="157" spans="1:104" hidden="1" x14ac:dyDescent="0.35">
      <c r="A157" s="8">
        <v>2</v>
      </c>
      <c r="B157" s="8">
        <v>2</v>
      </c>
      <c r="C157" s="8">
        <v>3</v>
      </c>
      <c r="D157" s="8" t="s">
        <v>127</v>
      </c>
      <c r="E157" s="8">
        <v>5</v>
      </c>
      <c r="F157" s="8">
        <v>4</v>
      </c>
      <c r="G157" s="8">
        <v>5</v>
      </c>
      <c r="H157" s="8">
        <v>0</v>
      </c>
      <c r="I157" s="8">
        <v>5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1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2</v>
      </c>
      <c r="BB157" s="8">
        <v>0</v>
      </c>
      <c r="BC157" s="8">
        <v>0</v>
      </c>
      <c r="BD157" s="8">
        <v>0</v>
      </c>
      <c r="BE157" s="8">
        <v>1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1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</row>
    <row r="158" spans="1:104" hidden="1" x14ac:dyDescent="0.35">
      <c r="A158" s="8">
        <v>2</v>
      </c>
      <c r="B158" s="8">
        <v>1</v>
      </c>
      <c r="C158" s="8">
        <v>2</v>
      </c>
      <c r="D158" s="8" t="s">
        <v>126</v>
      </c>
      <c r="E158" s="8">
        <v>5</v>
      </c>
      <c r="F158" s="8">
        <v>3</v>
      </c>
      <c r="G158" s="8">
        <v>3</v>
      </c>
      <c r="H158" s="8">
        <v>0</v>
      </c>
      <c r="I158" s="8">
        <v>2</v>
      </c>
      <c r="J158" s="8">
        <v>0</v>
      </c>
      <c r="K158" s="8">
        <v>1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1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</row>
    <row r="159" spans="1:104" hidden="1" x14ac:dyDescent="0.35">
      <c r="A159" s="8">
        <v>1</v>
      </c>
      <c r="B159" s="8">
        <v>2</v>
      </c>
      <c r="C159" s="8">
        <v>2</v>
      </c>
      <c r="D159" s="8" t="s">
        <v>126</v>
      </c>
      <c r="E159" s="8">
        <v>5</v>
      </c>
      <c r="F159" s="8">
        <v>9</v>
      </c>
      <c r="G159" s="8">
        <v>14</v>
      </c>
      <c r="H159" s="8">
        <v>4</v>
      </c>
      <c r="I159" s="8">
        <v>9</v>
      </c>
      <c r="J159" s="8">
        <v>0</v>
      </c>
      <c r="K159" s="8">
        <v>1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1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3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1</v>
      </c>
      <c r="AN159" s="8">
        <v>0</v>
      </c>
      <c r="AO159" s="8">
        <v>0</v>
      </c>
      <c r="AP159" s="8">
        <v>2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2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1</v>
      </c>
      <c r="BH159" s="8">
        <v>0</v>
      </c>
      <c r="BI159" s="8">
        <v>0</v>
      </c>
      <c r="BJ159" s="8">
        <v>0</v>
      </c>
      <c r="BK159" s="8">
        <v>0</v>
      </c>
      <c r="BL159" s="8">
        <v>2</v>
      </c>
      <c r="BM159" s="8">
        <v>0</v>
      </c>
      <c r="BN159" s="8">
        <v>1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</row>
    <row r="160" spans="1:104" hidden="1" x14ac:dyDescent="0.35">
      <c r="A160" s="8">
        <v>1</v>
      </c>
      <c r="B160" s="8">
        <v>2</v>
      </c>
      <c r="C160" s="8">
        <v>6</v>
      </c>
      <c r="D160" s="8" t="s">
        <v>132</v>
      </c>
      <c r="E160" s="8">
        <v>5</v>
      </c>
      <c r="F160" s="8">
        <v>7</v>
      </c>
      <c r="G160" s="8">
        <v>8</v>
      </c>
      <c r="H160" s="8">
        <v>3</v>
      </c>
      <c r="I160" s="8">
        <v>4</v>
      </c>
      <c r="J160" s="8">
        <v>2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1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1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1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1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1</v>
      </c>
      <c r="BM160" s="8">
        <v>0</v>
      </c>
      <c r="BN160" s="8">
        <v>1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</row>
    <row r="161" spans="1:104" hidden="1" x14ac:dyDescent="0.35">
      <c r="A161" s="8">
        <v>1</v>
      </c>
      <c r="B161" s="8">
        <v>1</v>
      </c>
      <c r="C161" s="8">
        <v>7</v>
      </c>
      <c r="D161" s="8" t="s">
        <v>128</v>
      </c>
      <c r="E161" s="8">
        <v>5</v>
      </c>
      <c r="F161" s="8">
        <v>13</v>
      </c>
      <c r="G161" s="8">
        <v>27</v>
      </c>
      <c r="H161" s="8">
        <v>5</v>
      </c>
      <c r="I161" s="8">
        <v>22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1</v>
      </c>
      <c r="AA161" s="8">
        <v>0</v>
      </c>
      <c r="AB161" s="8">
        <v>1</v>
      </c>
      <c r="AC161" s="8">
        <v>0</v>
      </c>
      <c r="AD161" s="8">
        <v>0</v>
      </c>
      <c r="AE161" s="8">
        <v>0</v>
      </c>
      <c r="AF161" s="8">
        <v>0</v>
      </c>
      <c r="AG161" s="8">
        <v>2</v>
      </c>
      <c r="AH161" s="8">
        <v>0</v>
      </c>
      <c r="AI161" s="8">
        <v>0</v>
      </c>
      <c r="AJ161" s="8">
        <v>1</v>
      </c>
      <c r="AK161" s="8">
        <v>0</v>
      </c>
      <c r="AL161" s="8">
        <v>0</v>
      </c>
      <c r="AM161" s="8">
        <v>2</v>
      </c>
      <c r="AN161" s="8">
        <v>0</v>
      </c>
      <c r="AO161" s="8">
        <v>0</v>
      </c>
      <c r="AP161" s="8">
        <v>1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1</v>
      </c>
      <c r="BB161" s="8">
        <v>0</v>
      </c>
      <c r="BC161" s="8">
        <v>1</v>
      </c>
      <c r="BD161" s="8">
        <v>0</v>
      </c>
      <c r="BE161" s="8">
        <v>7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1</v>
      </c>
      <c r="BM161" s="8">
        <v>0</v>
      </c>
      <c r="BN161" s="8">
        <v>0</v>
      </c>
      <c r="BO161" s="8">
        <v>1</v>
      </c>
      <c r="BP161" s="8">
        <v>0</v>
      </c>
      <c r="BQ161" s="8">
        <v>1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7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</row>
    <row r="162" spans="1:104" hidden="1" x14ac:dyDescent="0.35">
      <c r="A162" s="8">
        <v>1</v>
      </c>
      <c r="B162" s="8">
        <v>1</v>
      </c>
      <c r="C162" s="8">
        <v>4</v>
      </c>
      <c r="D162" s="8" t="s">
        <v>129</v>
      </c>
      <c r="E162" s="8">
        <v>5</v>
      </c>
      <c r="F162" s="8">
        <v>5</v>
      </c>
      <c r="G162" s="8">
        <v>15</v>
      </c>
      <c r="H162" s="8">
        <v>2</v>
      </c>
      <c r="I162" s="8">
        <v>13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1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5</v>
      </c>
      <c r="BB162" s="8">
        <v>0</v>
      </c>
      <c r="BC162" s="8">
        <v>0</v>
      </c>
      <c r="BD162" s="8">
        <v>0</v>
      </c>
      <c r="BE162" s="8">
        <v>7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1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1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</row>
    <row r="163" spans="1:104" hidden="1" x14ac:dyDescent="0.35">
      <c r="A163" s="8">
        <v>2</v>
      </c>
      <c r="B163" s="8">
        <v>1</v>
      </c>
      <c r="C163" s="8">
        <v>4</v>
      </c>
      <c r="D163" s="8" t="s">
        <v>129</v>
      </c>
      <c r="E163" s="8">
        <v>5</v>
      </c>
      <c r="F163" s="8">
        <v>7</v>
      </c>
      <c r="G163" s="8">
        <v>15</v>
      </c>
      <c r="H163" s="8">
        <v>3</v>
      </c>
      <c r="I163" s="8">
        <v>9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1</v>
      </c>
      <c r="AQ163" s="8">
        <v>0</v>
      </c>
      <c r="AR163" s="8">
        <v>0</v>
      </c>
      <c r="AS163" s="8">
        <v>0</v>
      </c>
      <c r="AT163" s="8">
        <v>1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2</v>
      </c>
      <c r="BD163" s="8">
        <v>0</v>
      </c>
      <c r="BE163" s="8">
        <v>7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1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1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2</v>
      </c>
      <c r="CW163" s="8">
        <v>0</v>
      </c>
      <c r="CX163" s="8">
        <v>0</v>
      </c>
      <c r="CY163" s="8">
        <v>0</v>
      </c>
      <c r="CZ163" s="8">
        <v>0</v>
      </c>
    </row>
    <row r="164" spans="1:104" hidden="1" x14ac:dyDescent="0.35">
      <c r="A164" s="8">
        <v>1</v>
      </c>
      <c r="B164" s="8">
        <v>2</v>
      </c>
      <c r="C164" s="8">
        <v>4</v>
      </c>
      <c r="D164" s="8" t="s">
        <v>129</v>
      </c>
      <c r="E164" s="8">
        <v>5</v>
      </c>
      <c r="F164" s="8">
        <v>7</v>
      </c>
      <c r="G164" s="8">
        <v>12</v>
      </c>
      <c r="H164" s="8">
        <v>3</v>
      </c>
      <c r="I164" s="8">
        <v>5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2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2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1</v>
      </c>
      <c r="BB164" s="8">
        <v>0</v>
      </c>
      <c r="BC164" s="8">
        <v>0</v>
      </c>
      <c r="BD164" s="8">
        <v>0</v>
      </c>
      <c r="BE164" s="8">
        <v>1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1</v>
      </c>
      <c r="BM164" s="8">
        <v>0</v>
      </c>
      <c r="BN164" s="8">
        <v>4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1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</row>
    <row r="165" spans="1:104" hidden="1" x14ac:dyDescent="0.35">
      <c r="A165" s="8">
        <v>2</v>
      </c>
      <c r="B165" s="8">
        <v>2</v>
      </c>
      <c r="C165" s="8">
        <v>4</v>
      </c>
      <c r="D165" s="8" t="s">
        <v>129</v>
      </c>
      <c r="E165" s="8">
        <v>5</v>
      </c>
      <c r="F165" s="8">
        <v>7</v>
      </c>
      <c r="G165" s="8">
        <v>12</v>
      </c>
      <c r="H165" s="8">
        <v>6</v>
      </c>
      <c r="I165" s="8">
        <v>4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1</v>
      </c>
      <c r="AD165" s="8">
        <v>0</v>
      </c>
      <c r="AE165" s="8">
        <v>0</v>
      </c>
      <c r="AF165" s="8">
        <v>0</v>
      </c>
      <c r="AG165" s="8">
        <v>0</v>
      </c>
      <c r="AH165" s="8">
        <v>1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2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1</v>
      </c>
      <c r="BO165" s="8">
        <v>0</v>
      </c>
      <c r="BP165" s="8">
        <v>1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5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1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</row>
    <row r="166" spans="1:104" hidden="1" x14ac:dyDescent="0.35">
      <c r="A166" s="8">
        <v>2</v>
      </c>
      <c r="B166" s="8">
        <v>1</v>
      </c>
      <c r="C166" s="8">
        <v>5</v>
      </c>
      <c r="D166" s="8" t="s">
        <v>130</v>
      </c>
      <c r="E166" s="8">
        <v>5</v>
      </c>
      <c r="F166" s="8">
        <v>17</v>
      </c>
      <c r="G166" s="8">
        <v>32</v>
      </c>
      <c r="H166" s="8">
        <v>13</v>
      </c>
      <c r="I166" s="8">
        <v>17</v>
      </c>
      <c r="J166" s="8">
        <v>0</v>
      </c>
      <c r="K166" s="8">
        <v>0</v>
      </c>
      <c r="L166" s="8">
        <v>0</v>
      </c>
      <c r="M166" s="8">
        <v>1</v>
      </c>
      <c r="N166" s="8">
        <v>1</v>
      </c>
      <c r="O166" s="8">
        <v>0</v>
      </c>
      <c r="P166" s="8">
        <v>0</v>
      </c>
      <c r="Q166" s="8">
        <v>0</v>
      </c>
      <c r="R166" s="8">
        <v>2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1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1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5</v>
      </c>
      <c r="AQ166" s="8">
        <v>0</v>
      </c>
      <c r="AR166" s="8">
        <v>0</v>
      </c>
      <c r="AS166" s="8">
        <v>0</v>
      </c>
      <c r="AT166" s="8">
        <v>1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3</v>
      </c>
      <c r="BB166" s="8">
        <v>0</v>
      </c>
      <c r="BC166" s="8">
        <v>0</v>
      </c>
      <c r="BD166" s="8">
        <v>0</v>
      </c>
      <c r="BE166" s="8">
        <v>2</v>
      </c>
      <c r="BF166" s="8">
        <v>1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2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5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1</v>
      </c>
      <c r="CF166" s="8">
        <v>3</v>
      </c>
      <c r="CG166" s="8">
        <v>1</v>
      </c>
      <c r="CH166" s="8">
        <v>0</v>
      </c>
      <c r="CI166" s="8">
        <v>0</v>
      </c>
      <c r="CJ166" s="8">
        <v>0</v>
      </c>
      <c r="CK166" s="8">
        <v>1</v>
      </c>
      <c r="CL166" s="8">
        <v>1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</row>
    <row r="167" spans="1:104" hidden="1" x14ac:dyDescent="0.35">
      <c r="A167" s="8">
        <v>2</v>
      </c>
      <c r="B167" s="8">
        <v>2</v>
      </c>
      <c r="C167" s="8">
        <v>5</v>
      </c>
      <c r="D167" s="8" t="s">
        <v>130</v>
      </c>
      <c r="E167" s="8">
        <v>5</v>
      </c>
      <c r="F167" s="8">
        <v>16</v>
      </c>
      <c r="G167" s="8">
        <v>33</v>
      </c>
      <c r="H167" s="8">
        <v>11</v>
      </c>
      <c r="I167" s="8">
        <v>20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1</v>
      </c>
      <c r="V167" s="8">
        <v>0</v>
      </c>
      <c r="W167" s="8">
        <v>0</v>
      </c>
      <c r="X167" s="8">
        <v>1</v>
      </c>
      <c r="Y167" s="8">
        <v>0</v>
      </c>
      <c r="Z167" s="8">
        <v>0</v>
      </c>
      <c r="AA167" s="8">
        <v>0</v>
      </c>
      <c r="AB167" s="8">
        <v>0</v>
      </c>
      <c r="AC167" s="8">
        <v>2</v>
      </c>
      <c r="AD167" s="8">
        <v>0</v>
      </c>
      <c r="AE167" s="8">
        <v>0</v>
      </c>
      <c r="AF167" s="8">
        <v>0</v>
      </c>
      <c r="AG167" s="8">
        <v>1</v>
      </c>
      <c r="AH167" s="8">
        <v>1</v>
      </c>
      <c r="AI167" s="8">
        <v>0</v>
      </c>
      <c r="AJ167" s="8">
        <v>0</v>
      </c>
      <c r="AK167" s="8">
        <v>0</v>
      </c>
      <c r="AL167" s="8">
        <v>0</v>
      </c>
      <c r="AM167" s="8">
        <v>1</v>
      </c>
      <c r="AN167" s="8">
        <v>0</v>
      </c>
      <c r="AO167" s="8">
        <v>0</v>
      </c>
      <c r="AP167" s="8">
        <v>2</v>
      </c>
      <c r="AQ167" s="8">
        <v>0</v>
      </c>
      <c r="AR167" s="8">
        <v>0</v>
      </c>
      <c r="AS167" s="8">
        <v>0</v>
      </c>
      <c r="AT167" s="8">
        <v>2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5</v>
      </c>
      <c r="BB167" s="8">
        <v>0</v>
      </c>
      <c r="BC167" s="8">
        <v>0</v>
      </c>
      <c r="BD167" s="8">
        <v>0</v>
      </c>
      <c r="BE167" s="8">
        <v>4</v>
      </c>
      <c r="BF167" s="8">
        <v>1</v>
      </c>
      <c r="BG167" s="8">
        <v>2</v>
      </c>
      <c r="BH167" s="8">
        <v>1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3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5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1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</row>
    <row r="168" spans="1:104" hidden="1" x14ac:dyDescent="0.35">
      <c r="A168" s="8">
        <v>2</v>
      </c>
      <c r="B168" s="8">
        <v>2</v>
      </c>
      <c r="C168" s="8">
        <v>6</v>
      </c>
      <c r="D168" s="8" t="s">
        <v>132</v>
      </c>
      <c r="E168" s="8">
        <v>5</v>
      </c>
      <c r="F168" s="8">
        <v>5</v>
      </c>
      <c r="G168" s="8">
        <v>5</v>
      </c>
      <c r="H168" s="8">
        <v>3</v>
      </c>
      <c r="I168" s="8">
        <v>2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1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1</v>
      </c>
      <c r="AQ168" s="8">
        <v>0</v>
      </c>
      <c r="AR168" s="8">
        <v>0</v>
      </c>
      <c r="AS168" s="8">
        <v>0</v>
      </c>
      <c r="AT168" s="8">
        <v>1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1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1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</row>
    <row r="169" spans="1:104" hidden="1" x14ac:dyDescent="0.35">
      <c r="A169" s="8">
        <v>1</v>
      </c>
      <c r="B169" s="8">
        <v>1</v>
      </c>
      <c r="C169" s="8">
        <v>5</v>
      </c>
      <c r="D169" s="8" t="s">
        <v>130</v>
      </c>
      <c r="E169" s="8">
        <v>5</v>
      </c>
      <c r="F169" s="8">
        <v>12</v>
      </c>
      <c r="G169" s="8">
        <v>33</v>
      </c>
      <c r="H169" s="8">
        <v>6</v>
      </c>
      <c r="I169" s="8">
        <v>25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5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1</v>
      </c>
      <c r="AN169" s="8">
        <v>0</v>
      </c>
      <c r="AO169" s="8">
        <v>0</v>
      </c>
      <c r="AP169" s="8">
        <v>5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1</v>
      </c>
      <c r="AW169" s="8">
        <v>0</v>
      </c>
      <c r="AX169" s="8">
        <v>0</v>
      </c>
      <c r="AY169" s="8">
        <v>0</v>
      </c>
      <c r="AZ169" s="8">
        <v>0</v>
      </c>
      <c r="BA169" s="8">
        <v>7</v>
      </c>
      <c r="BB169" s="8">
        <v>0</v>
      </c>
      <c r="BC169" s="8">
        <v>0</v>
      </c>
      <c r="BD169" s="8">
        <v>0</v>
      </c>
      <c r="BE169" s="8">
        <v>5</v>
      </c>
      <c r="BF169" s="8">
        <v>0</v>
      </c>
      <c r="BG169" s="8">
        <v>0</v>
      </c>
      <c r="BH169" s="8">
        <v>2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1</v>
      </c>
      <c r="BO169" s="8">
        <v>0</v>
      </c>
      <c r="BP169" s="8">
        <v>1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3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1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1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</row>
    <row r="170" spans="1:104" hidden="1" x14ac:dyDescent="0.35">
      <c r="A170" s="8">
        <v>2</v>
      </c>
      <c r="B170" s="8">
        <v>3</v>
      </c>
      <c r="C170" s="8">
        <v>5</v>
      </c>
      <c r="D170" s="8" t="s">
        <v>130</v>
      </c>
      <c r="E170" s="8">
        <v>5</v>
      </c>
      <c r="F170" s="8">
        <v>4</v>
      </c>
      <c r="G170" s="8">
        <v>4</v>
      </c>
      <c r="H170" s="8">
        <v>2</v>
      </c>
      <c r="I170" s="8">
        <v>2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1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1</v>
      </c>
      <c r="CG170" s="8">
        <v>0</v>
      </c>
      <c r="CH170" s="8">
        <v>1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</row>
    <row r="171" spans="1:104" hidden="1" x14ac:dyDescent="0.35">
      <c r="A171" s="8">
        <v>2</v>
      </c>
      <c r="B171" s="8">
        <v>1</v>
      </c>
      <c r="C171" s="8">
        <v>6</v>
      </c>
      <c r="D171" s="8" t="s">
        <v>132</v>
      </c>
      <c r="E171" s="8">
        <v>5</v>
      </c>
      <c r="F171" s="8">
        <v>2</v>
      </c>
      <c r="G171" s="8">
        <v>3</v>
      </c>
      <c r="H171" s="8">
        <v>2</v>
      </c>
      <c r="I171" s="8">
        <v>1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1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2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</row>
    <row r="172" spans="1:104" hidden="1" x14ac:dyDescent="0.35">
      <c r="A172" s="8">
        <v>2</v>
      </c>
      <c r="B172" s="8">
        <v>1</v>
      </c>
      <c r="C172" s="8">
        <v>3</v>
      </c>
      <c r="D172" s="8" t="s">
        <v>127</v>
      </c>
      <c r="E172" s="8">
        <v>5</v>
      </c>
      <c r="F172" s="8">
        <v>3</v>
      </c>
      <c r="G172" s="8">
        <v>3</v>
      </c>
      <c r="H172" s="8">
        <v>0</v>
      </c>
      <c r="I172" s="8">
        <v>2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1</v>
      </c>
      <c r="S172" s="8">
        <v>0</v>
      </c>
      <c r="T172" s="8">
        <v>0</v>
      </c>
      <c r="U172" s="8">
        <v>0</v>
      </c>
      <c r="V172" s="8">
        <v>1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1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</row>
    <row r="173" spans="1:104" hidden="1" x14ac:dyDescent="0.35">
      <c r="A173" s="8">
        <v>2</v>
      </c>
      <c r="B173" s="8">
        <v>3</v>
      </c>
      <c r="C173" s="8">
        <v>6</v>
      </c>
      <c r="D173" s="8" t="s">
        <v>132</v>
      </c>
      <c r="E173" s="8">
        <v>5</v>
      </c>
      <c r="F173" s="8">
        <v>6</v>
      </c>
      <c r="G173" s="8">
        <v>6</v>
      </c>
      <c r="H173" s="8">
        <v>3</v>
      </c>
      <c r="I173" s="8">
        <v>3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1</v>
      </c>
      <c r="AH173" s="8">
        <v>1</v>
      </c>
      <c r="AI173" s="8">
        <v>0</v>
      </c>
      <c r="AJ173" s="8">
        <v>0</v>
      </c>
      <c r="AK173" s="8">
        <v>0</v>
      </c>
      <c r="AL173" s="8">
        <v>0</v>
      </c>
      <c r="AM173" s="8">
        <v>1</v>
      </c>
      <c r="AN173" s="8">
        <v>0</v>
      </c>
      <c r="AO173" s="8">
        <v>0</v>
      </c>
      <c r="AP173" s="8">
        <v>0</v>
      </c>
      <c r="AQ173" s="8">
        <v>1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1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1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</row>
    <row r="174" spans="1:104" hidden="1" x14ac:dyDescent="0.35">
      <c r="A174" s="8">
        <v>1</v>
      </c>
      <c r="B174" s="8">
        <v>2</v>
      </c>
      <c r="C174" s="8">
        <v>7</v>
      </c>
      <c r="D174" s="8" t="s">
        <v>128</v>
      </c>
      <c r="E174" s="8">
        <v>5</v>
      </c>
      <c r="F174" s="8">
        <v>7</v>
      </c>
      <c r="G174" s="8">
        <v>7</v>
      </c>
      <c r="H174" s="8">
        <v>4</v>
      </c>
      <c r="I174" s="8">
        <v>2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1</v>
      </c>
      <c r="AI174" s="8">
        <v>0</v>
      </c>
      <c r="AJ174" s="8">
        <v>0</v>
      </c>
      <c r="AK174" s="8">
        <v>0</v>
      </c>
      <c r="AL174" s="8">
        <v>0</v>
      </c>
      <c r="AM174" s="8">
        <v>1</v>
      </c>
      <c r="AN174" s="8">
        <v>0</v>
      </c>
      <c r="AO174" s="8">
        <v>0</v>
      </c>
      <c r="AP174" s="8">
        <v>1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1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1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1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</row>
    <row r="175" spans="1:104" hidden="1" x14ac:dyDescent="0.35">
      <c r="A175" s="8">
        <v>1</v>
      </c>
      <c r="B175" s="8">
        <v>1</v>
      </c>
      <c r="C175" s="8">
        <v>6</v>
      </c>
      <c r="D175" s="8" t="s">
        <v>132</v>
      </c>
      <c r="E175" s="8">
        <v>5</v>
      </c>
      <c r="F175" s="8">
        <v>7</v>
      </c>
      <c r="G175" s="8">
        <v>8</v>
      </c>
      <c r="H175" s="8">
        <v>0</v>
      </c>
      <c r="I175" s="8">
        <v>6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1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2</v>
      </c>
      <c r="BB175" s="8">
        <v>0</v>
      </c>
      <c r="BC175" s="8">
        <v>0</v>
      </c>
      <c r="BD175" s="8">
        <v>0</v>
      </c>
      <c r="BE175" s="8">
        <v>1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1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1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1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1</v>
      </c>
      <c r="CW175" s="8">
        <v>0</v>
      </c>
      <c r="CX175" s="8">
        <v>0</v>
      </c>
      <c r="CY175" s="8">
        <v>0</v>
      </c>
      <c r="CZ175" s="8">
        <v>0</v>
      </c>
    </row>
    <row r="176" spans="1:104" hidden="1" x14ac:dyDescent="0.35">
      <c r="A176" s="8">
        <v>2</v>
      </c>
      <c r="B176" s="8">
        <v>3</v>
      </c>
      <c r="C176" s="8">
        <v>7</v>
      </c>
      <c r="D176" s="8" t="s">
        <v>128</v>
      </c>
      <c r="E176" s="8">
        <v>5</v>
      </c>
      <c r="F176" s="8">
        <v>5</v>
      </c>
      <c r="G176" s="8">
        <v>6</v>
      </c>
      <c r="H176" s="8">
        <v>3</v>
      </c>
      <c r="I176" s="8">
        <v>3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1</v>
      </c>
      <c r="AI176" s="8">
        <v>0</v>
      </c>
      <c r="AJ176" s="8">
        <v>0</v>
      </c>
      <c r="AK176" s="8">
        <v>0</v>
      </c>
      <c r="AL176" s="8">
        <v>0</v>
      </c>
      <c r="AM176" s="8">
        <v>1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1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2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1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</row>
    <row r="177" spans="1:104" hidden="1" x14ac:dyDescent="0.35">
      <c r="A177" s="8">
        <v>2</v>
      </c>
      <c r="B177" s="8">
        <v>1</v>
      </c>
      <c r="C177" s="8">
        <v>7</v>
      </c>
      <c r="D177" s="8" t="s">
        <v>128</v>
      </c>
      <c r="E177" s="8">
        <v>5</v>
      </c>
      <c r="F177" s="8">
        <v>3</v>
      </c>
      <c r="G177" s="8">
        <v>5</v>
      </c>
      <c r="H177" s="8">
        <v>0</v>
      </c>
      <c r="I177" s="8">
        <v>5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3</v>
      </c>
      <c r="AC177" s="8">
        <v>0</v>
      </c>
      <c r="AD177" s="8">
        <v>0</v>
      </c>
      <c r="AE177" s="8">
        <v>0</v>
      </c>
      <c r="AF177" s="8">
        <v>0</v>
      </c>
      <c r="AG177" s="8">
        <v>1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1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</row>
    <row r="178" spans="1:104" hidden="1" x14ac:dyDescent="0.35">
      <c r="A178" s="8">
        <v>2</v>
      </c>
      <c r="B178" s="8">
        <v>2</v>
      </c>
      <c r="C178" s="8">
        <v>7</v>
      </c>
      <c r="D178" s="8" t="s">
        <v>128</v>
      </c>
      <c r="E178" s="8">
        <v>5</v>
      </c>
      <c r="F178" s="8">
        <v>4</v>
      </c>
      <c r="G178" s="8">
        <v>4</v>
      </c>
      <c r="H178" s="8">
        <v>1</v>
      </c>
      <c r="I178" s="8">
        <v>2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1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1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1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1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</row>
    <row r="179" spans="1:104" hidden="1" x14ac:dyDescent="0.35">
      <c r="A179" s="8">
        <v>2</v>
      </c>
      <c r="B179" s="8">
        <v>3</v>
      </c>
      <c r="C179" s="8">
        <v>3</v>
      </c>
      <c r="D179" s="8" t="s">
        <v>127</v>
      </c>
      <c r="E179" s="8">
        <v>5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</row>
    <row r="180" spans="1:104" x14ac:dyDescent="0.35">
      <c r="A180" s="8">
        <v>1</v>
      </c>
      <c r="B180" s="8">
        <v>1</v>
      </c>
      <c r="C180" s="8">
        <v>8</v>
      </c>
      <c r="D180" s="8" t="s">
        <v>131</v>
      </c>
      <c r="E180" s="8">
        <v>5</v>
      </c>
      <c r="F180" s="8">
        <v>14</v>
      </c>
      <c r="G180" s="8">
        <v>32</v>
      </c>
      <c r="H180" s="8">
        <v>6</v>
      </c>
      <c r="I180" s="8">
        <v>25</v>
      </c>
      <c r="J180" s="8">
        <v>0</v>
      </c>
      <c r="K180" s="8">
        <v>0</v>
      </c>
      <c r="L180" s="8">
        <v>1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1</v>
      </c>
      <c r="AC180" s="8">
        <v>1</v>
      </c>
      <c r="AD180" s="8">
        <v>0</v>
      </c>
      <c r="AE180" s="8">
        <v>0</v>
      </c>
      <c r="AF180" s="8">
        <v>0</v>
      </c>
      <c r="AG180" s="8">
        <v>9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1</v>
      </c>
      <c r="AN180" s="8">
        <v>0</v>
      </c>
      <c r="AO180" s="8">
        <v>0</v>
      </c>
      <c r="AP180" s="8">
        <v>2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1</v>
      </c>
      <c r="AY180" s="8">
        <v>0</v>
      </c>
      <c r="AZ180" s="8">
        <v>0</v>
      </c>
      <c r="BA180" s="8">
        <v>3</v>
      </c>
      <c r="BB180" s="8">
        <v>1</v>
      </c>
      <c r="BC180" s="8">
        <v>1</v>
      </c>
      <c r="BD180" s="8">
        <v>0</v>
      </c>
      <c r="BE180" s="8">
        <v>8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1</v>
      </c>
      <c r="CB180" s="8">
        <v>0</v>
      </c>
      <c r="CC180" s="8">
        <v>0</v>
      </c>
      <c r="CD180" s="8">
        <v>0</v>
      </c>
      <c r="CE180" s="8">
        <v>0</v>
      </c>
      <c r="CF180" s="8">
        <v>1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</row>
    <row r="181" spans="1:104" hidden="1" x14ac:dyDescent="0.35">
      <c r="A181" s="8">
        <v>1</v>
      </c>
      <c r="B181" s="8">
        <v>2</v>
      </c>
      <c r="C181" s="8">
        <v>5</v>
      </c>
      <c r="D181" s="8" t="s">
        <v>130</v>
      </c>
      <c r="E181" s="8">
        <v>5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</row>
    <row r="182" spans="1:104" x14ac:dyDescent="0.35">
      <c r="A182" s="8">
        <v>2</v>
      </c>
      <c r="B182" s="8">
        <v>2</v>
      </c>
      <c r="C182" s="8">
        <v>8</v>
      </c>
      <c r="D182" s="8" t="s">
        <v>131</v>
      </c>
      <c r="E182" s="8">
        <v>5</v>
      </c>
      <c r="F182" s="8">
        <v>10</v>
      </c>
      <c r="G182" s="8">
        <v>19</v>
      </c>
      <c r="H182" s="8">
        <v>3</v>
      </c>
      <c r="I182" s="8">
        <v>15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1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1</v>
      </c>
      <c r="AD182" s="8">
        <v>0</v>
      </c>
      <c r="AE182" s="8">
        <v>0</v>
      </c>
      <c r="AF182" s="8">
        <v>0</v>
      </c>
      <c r="AG182" s="8">
        <v>6</v>
      </c>
      <c r="AH182" s="8">
        <v>3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1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1</v>
      </c>
      <c r="BB182" s="8">
        <v>0</v>
      </c>
      <c r="BC182" s="8">
        <v>0</v>
      </c>
      <c r="BD182" s="8">
        <v>0</v>
      </c>
      <c r="BE182" s="8">
        <v>3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1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1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1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</row>
    <row r="183" spans="1:104" x14ac:dyDescent="0.35">
      <c r="A183" s="8">
        <v>2</v>
      </c>
      <c r="B183" s="8">
        <v>3</v>
      </c>
      <c r="C183" s="8">
        <v>8</v>
      </c>
      <c r="D183" s="8" t="s">
        <v>131</v>
      </c>
      <c r="E183" s="8">
        <v>5</v>
      </c>
      <c r="F183" s="8">
        <v>6</v>
      </c>
      <c r="G183" s="8">
        <v>8</v>
      </c>
      <c r="H183" s="8">
        <v>3</v>
      </c>
      <c r="I183" s="8">
        <v>5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1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2</v>
      </c>
      <c r="AH183" s="8">
        <v>2</v>
      </c>
      <c r="AI183" s="8">
        <v>0</v>
      </c>
      <c r="AJ183" s="8">
        <v>0</v>
      </c>
      <c r="AK183" s="8">
        <v>0</v>
      </c>
      <c r="AL183" s="8">
        <v>0</v>
      </c>
      <c r="AM183" s="8">
        <v>1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1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1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</row>
    <row r="184" spans="1:104" x14ac:dyDescent="0.35">
      <c r="A184" s="8">
        <v>2</v>
      </c>
      <c r="B184" s="8">
        <v>1</v>
      </c>
      <c r="C184" s="8">
        <v>8</v>
      </c>
      <c r="D184" s="8" t="s">
        <v>131</v>
      </c>
      <c r="E184" s="8">
        <v>5</v>
      </c>
      <c r="F184" s="8">
        <v>2</v>
      </c>
      <c r="G184" s="8">
        <v>3</v>
      </c>
      <c r="H184" s="8">
        <v>0</v>
      </c>
      <c r="I184" s="8">
        <v>3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2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1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</row>
    <row r="185" spans="1:104" x14ac:dyDescent="0.35">
      <c r="A185" s="8">
        <v>1</v>
      </c>
      <c r="B185" s="8">
        <v>2</v>
      </c>
      <c r="C185" s="8">
        <v>8</v>
      </c>
      <c r="D185" s="8" t="s">
        <v>131</v>
      </c>
      <c r="E185" s="8">
        <v>5</v>
      </c>
      <c r="F185" s="8">
        <v>3</v>
      </c>
      <c r="G185" s="8">
        <v>4</v>
      </c>
      <c r="H185" s="8">
        <v>3</v>
      </c>
      <c r="I185" s="8">
        <v>1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1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2</v>
      </c>
      <c r="CC185" s="8">
        <v>0</v>
      </c>
      <c r="CD185" s="8">
        <v>0</v>
      </c>
      <c r="CE185" s="8">
        <v>0</v>
      </c>
      <c r="CF185" s="8">
        <v>0</v>
      </c>
      <c r="CG185" s="8">
        <v>1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</row>
    <row r="186" spans="1:104" hidden="1" x14ac:dyDescent="0.35">
      <c r="A186" s="8">
        <v>2</v>
      </c>
      <c r="B186" s="8">
        <v>3</v>
      </c>
      <c r="C186" s="8">
        <v>1</v>
      </c>
      <c r="D186" s="8" t="s">
        <v>125</v>
      </c>
      <c r="E186" s="8">
        <v>6</v>
      </c>
      <c r="F186" s="8">
        <v>4</v>
      </c>
      <c r="G186" s="8">
        <v>7</v>
      </c>
      <c r="H186" s="8">
        <v>4</v>
      </c>
      <c r="I186" s="8">
        <v>3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2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1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1</v>
      </c>
      <c r="CC186" s="8">
        <v>0</v>
      </c>
      <c r="CD186" s="8">
        <v>0</v>
      </c>
      <c r="CE186" s="8">
        <v>0</v>
      </c>
      <c r="CF186" s="8">
        <v>3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</row>
    <row r="187" spans="1:104" hidden="1" x14ac:dyDescent="0.35">
      <c r="A187" s="8">
        <v>1</v>
      </c>
      <c r="B187" s="8">
        <v>1</v>
      </c>
      <c r="C187" s="8">
        <v>1</v>
      </c>
      <c r="D187" s="8" t="s">
        <v>125</v>
      </c>
      <c r="E187" s="8">
        <v>6</v>
      </c>
      <c r="F187" s="8">
        <v>8</v>
      </c>
      <c r="G187" s="8">
        <v>11</v>
      </c>
      <c r="H187" s="8">
        <v>6</v>
      </c>
      <c r="I187" s="8">
        <v>5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1</v>
      </c>
      <c r="V187" s="8">
        <v>0</v>
      </c>
      <c r="W187" s="8">
        <v>0</v>
      </c>
      <c r="X187" s="8">
        <v>2</v>
      </c>
      <c r="Y187" s="8">
        <v>0</v>
      </c>
      <c r="Z187" s="8">
        <v>0</v>
      </c>
      <c r="AA187" s="8">
        <v>1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1</v>
      </c>
      <c r="AI187" s="8">
        <v>0</v>
      </c>
      <c r="AJ187" s="8">
        <v>0</v>
      </c>
      <c r="AK187" s="8">
        <v>0</v>
      </c>
      <c r="AL187" s="8">
        <v>0</v>
      </c>
      <c r="AM187" s="8">
        <v>1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1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1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3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</row>
    <row r="188" spans="1:104" hidden="1" x14ac:dyDescent="0.35">
      <c r="A188" s="8">
        <v>2</v>
      </c>
      <c r="B188" s="8">
        <v>2</v>
      </c>
      <c r="C188" s="8">
        <v>1</v>
      </c>
      <c r="D188" s="8" t="s">
        <v>125</v>
      </c>
      <c r="E188" s="8">
        <v>6</v>
      </c>
      <c r="F188" s="8">
        <v>7</v>
      </c>
      <c r="G188" s="8">
        <v>11</v>
      </c>
      <c r="H188" s="8">
        <v>10</v>
      </c>
      <c r="I188" s="8">
        <v>1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1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2</v>
      </c>
      <c r="AN188" s="8">
        <v>0</v>
      </c>
      <c r="AO188" s="8">
        <v>0</v>
      </c>
      <c r="AP188" s="8">
        <v>2</v>
      </c>
      <c r="AQ188" s="8">
        <v>0</v>
      </c>
      <c r="AR188" s="8">
        <v>0</v>
      </c>
      <c r="AS188" s="8">
        <v>1</v>
      </c>
      <c r="AT188" s="8">
        <v>1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1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3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</row>
    <row r="189" spans="1:104" hidden="1" x14ac:dyDescent="0.35">
      <c r="A189" s="8">
        <v>1</v>
      </c>
      <c r="B189" s="8">
        <v>2</v>
      </c>
      <c r="C189" s="8">
        <v>1</v>
      </c>
      <c r="D189" s="8" t="s">
        <v>125</v>
      </c>
      <c r="E189" s="8">
        <v>6</v>
      </c>
      <c r="F189" s="8">
        <v>6</v>
      </c>
      <c r="G189" s="8">
        <v>8</v>
      </c>
      <c r="H189" s="8">
        <v>4</v>
      </c>
      <c r="I189" s="8">
        <v>2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1</v>
      </c>
      <c r="V189" s="8">
        <v>1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3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1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1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1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</row>
    <row r="190" spans="1:104" hidden="1" x14ac:dyDescent="0.35">
      <c r="A190" s="8">
        <v>2</v>
      </c>
      <c r="B190" s="8">
        <v>1</v>
      </c>
      <c r="C190" s="8">
        <v>1</v>
      </c>
      <c r="D190" s="8" t="s">
        <v>125</v>
      </c>
      <c r="E190" s="8">
        <v>6</v>
      </c>
      <c r="F190" s="8">
        <v>2</v>
      </c>
      <c r="G190" s="8">
        <v>2</v>
      </c>
      <c r="H190" s="8">
        <v>0</v>
      </c>
      <c r="I190" s="8">
        <v>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1</v>
      </c>
      <c r="AC190" s="8">
        <v>1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</row>
    <row r="191" spans="1:104" hidden="1" x14ac:dyDescent="0.35">
      <c r="A191" s="8">
        <v>1</v>
      </c>
      <c r="B191" s="8">
        <v>1</v>
      </c>
      <c r="C191" s="8">
        <v>2</v>
      </c>
      <c r="D191" s="8" t="s">
        <v>126</v>
      </c>
      <c r="E191" s="8">
        <v>6</v>
      </c>
      <c r="F191" s="8">
        <v>11</v>
      </c>
      <c r="G191" s="8">
        <v>21</v>
      </c>
      <c r="H191" s="8">
        <v>1</v>
      </c>
      <c r="I191" s="8">
        <v>17</v>
      </c>
      <c r="J191" s="8">
        <v>0</v>
      </c>
      <c r="K191" s="8">
        <v>2</v>
      </c>
      <c r="L191" s="8">
        <v>2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1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4</v>
      </c>
      <c r="BB191" s="8">
        <v>0</v>
      </c>
      <c r="BC191" s="8">
        <v>1</v>
      </c>
      <c r="BD191" s="8">
        <v>0</v>
      </c>
      <c r="BE191" s="8">
        <v>0</v>
      </c>
      <c r="BF191" s="8">
        <v>0</v>
      </c>
      <c r="BG191" s="8">
        <v>1</v>
      </c>
      <c r="BH191" s="8">
        <v>0</v>
      </c>
      <c r="BI191" s="8">
        <v>0</v>
      </c>
      <c r="BJ191" s="8">
        <v>0</v>
      </c>
      <c r="BK191" s="8">
        <v>0</v>
      </c>
      <c r="BL191" s="8">
        <v>2</v>
      </c>
      <c r="BM191" s="8">
        <v>0</v>
      </c>
      <c r="BN191" s="8">
        <v>3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3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1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1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</row>
    <row r="192" spans="1:104" hidden="1" x14ac:dyDescent="0.35">
      <c r="A192" s="8">
        <v>1</v>
      </c>
      <c r="B192" s="8">
        <v>2</v>
      </c>
      <c r="C192" s="8">
        <v>2</v>
      </c>
      <c r="D192" s="8" t="s">
        <v>126</v>
      </c>
      <c r="E192" s="8">
        <v>6</v>
      </c>
      <c r="F192" s="8">
        <v>11</v>
      </c>
      <c r="G192" s="8">
        <v>18</v>
      </c>
      <c r="H192" s="8">
        <v>7</v>
      </c>
      <c r="I192" s="8">
        <v>9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2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3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1</v>
      </c>
      <c r="AN192" s="8">
        <v>0</v>
      </c>
      <c r="AO192" s="8">
        <v>0</v>
      </c>
      <c r="AP192" s="8">
        <v>1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1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3</v>
      </c>
      <c r="BM192" s="8">
        <v>0</v>
      </c>
      <c r="BN192" s="8">
        <v>2</v>
      </c>
      <c r="BO192" s="8">
        <v>0</v>
      </c>
      <c r="BP192" s="8">
        <v>1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1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2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1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</row>
    <row r="193" spans="1:104" hidden="1" x14ac:dyDescent="0.35">
      <c r="A193" s="8">
        <v>2</v>
      </c>
      <c r="B193" s="8">
        <v>2</v>
      </c>
      <c r="C193" s="8">
        <v>2</v>
      </c>
      <c r="D193" s="8" t="s">
        <v>126</v>
      </c>
      <c r="E193" s="8">
        <v>6</v>
      </c>
      <c r="F193" s="8">
        <v>5</v>
      </c>
      <c r="G193" s="8">
        <v>8</v>
      </c>
      <c r="H193" s="8">
        <v>1</v>
      </c>
      <c r="I193" s="8">
        <v>7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1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1</v>
      </c>
      <c r="BF193" s="8">
        <v>0</v>
      </c>
      <c r="BG193" s="8">
        <v>2</v>
      </c>
      <c r="BH193" s="8">
        <v>0</v>
      </c>
      <c r="BI193" s="8">
        <v>0</v>
      </c>
      <c r="BJ193" s="8">
        <v>0</v>
      </c>
      <c r="BK193" s="8">
        <v>0</v>
      </c>
      <c r="BL193" s="8">
        <v>3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1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</row>
    <row r="194" spans="1:104" hidden="1" x14ac:dyDescent="0.35">
      <c r="A194" s="8">
        <v>2</v>
      </c>
      <c r="B194" s="8">
        <v>3</v>
      </c>
      <c r="C194" s="8">
        <v>2</v>
      </c>
      <c r="D194" s="8" t="s">
        <v>126</v>
      </c>
      <c r="E194" s="8">
        <v>6</v>
      </c>
      <c r="F194" s="8">
        <v>2</v>
      </c>
      <c r="G194" s="8">
        <v>2</v>
      </c>
      <c r="H194" s="8">
        <v>1</v>
      </c>
      <c r="I194" s="8">
        <v>1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1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1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</row>
    <row r="195" spans="1:104" hidden="1" x14ac:dyDescent="0.35">
      <c r="A195" s="8">
        <v>2</v>
      </c>
      <c r="B195" s="8">
        <v>1</v>
      </c>
      <c r="C195" s="8">
        <v>2</v>
      </c>
      <c r="D195" s="8" t="s">
        <v>126</v>
      </c>
      <c r="E195" s="8">
        <v>6</v>
      </c>
      <c r="F195" s="8">
        <v>2</v>
      </c>
      <c r="G195" s="8">
        <v>4</v>
      </c>
      <c r="H195" s="8">
        <v>1</v>
      </c>
      <c r="I195" s="8">
        <v>3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3</v>
      </c>
      <c r="S195" s="8">
        <v>1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0</v>
      </c>
      <c r="CS195" s="8">
        <v>0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</row>
    <row r="196" spans="1:104" hidden="1" x14ac:dyDescent="0.35">
      <c r="A196" s="8">
        <v>1</v>
      </c>
      <c r="B196" s="8">
        <v>1</v>
      </c>
      <c r="C196" s="8">
        <v>3</v>
      </c>
      <c r="D196" s="8" t="s">
        <v>127</v>
      </c>
      <c r="E196" s="8">
        <v>6</v>
      </c>
      <c r="F196" s="8">
        <v>8</v>
      </c>
      <c r="G196" s="8">
        <v>9</v>
      </c>
      <c r="H196" s="8">
        <v>1</v>
      </c>
      <c r="I196" s="8">
        <v>8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1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1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1</v>
      </c>
      <c r="BA196" s="8">
        <v>2</v>
      </c>
      <c r="BB196" s="8">
        <v>0</v>
      </c>
      <c r="BC196" s="8">
        <v>0</v>
      </c>
      <c r="BD196" s="8">
        <v>0</v>
      </c>
      <c r="BE196" s="8">
        <v>1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1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1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1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</row>
    <row r="197" spans="1:104" hidden="1" x14ac:dyDescent="0.35">
      <c r="A197" s="8">
        <v>1</v>
      </c>
      <c r="B197" s="8">
        <v>2</v>
      </c>
      <c r="C197" s="8">
        <v>3</v>
      </c>
      <c r="D197" s="8" t="s">
        <v>127</v>
      </c>
      <c r="E197" s="8">
        <v>6</v>
      </c>
      <c r="F197" s="8">
        <v>6</v>
      </c>
      <c r="G197" s="8">
        <v>8</v>
      </c>
      <c r="H197" s="8">
        <v>1</v>
      </c>
      <c r="I197" s="8">
        <v>5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2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1</v>
      </c>
      <c r="AD197" s="8">
        <v>0</v>
      </c>
      <c r="AE197" s="8">
        <v>0</v>
      </c>
      <c r="AF197" s="8">
        <v>0</v>
      </c>
      <c r="AG197" s="8">
        <v>2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1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1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1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  <c r="CT197" s="8">
        <v>0</v>
      </c>
      <c r="CU197" s="8">
        <v>0</v>
      </c>
      <c r="CV197" s="8">
        <v>0</v>
      </c>
      <c r="CW197" s="8">
        <v>0</v>
      </c>
      <c r="CX197" s="8">
        <v>0</v>
      </c>
      <c r="CY197" s="8">
        <v>0</v>
      </c>
      <c r="CZ197" s="8">
        <v>0</v>
      </c>
    </row>
    <row r="198" spans="1:104" hidden="1" x14ac:dyDescent="0.35">
      <c r="A198" s="8">
        <v>2</v>
      </c>
      <c r="B198" s="8">
        <v>2</v>
      </c>
      <c r="C198" s="8">
        <v>3</v>
      </c>
      <c r="D198" s="8" t="s">
        <v>127</v>
      </c>
      <c r="E198" s="8">
        <v>6</v>
      </c>
      <c r="F198" s="8">
        <v>4</v>
      </c>
      <c r="G198" s="8">
        <v>8</v>
      </c>
      <c r="H198" s="8">
        <v>4</v>
      </c>
      <c r="I198" s="8">
        <v>4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1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1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2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4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0</v>
      </c>
      <c r="CQ198" s="8">
        <v>0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0</v>
      </c>
      <c r="CX198" s="8">
        <v>0</v>
      </c>
      <c r="CY198" s="8">
        <v>0</v>
      </c>
      <c r="CZ198" s="8">
        <v>0</v>
      </c>
    </row>
    <row r="199" spans="1:104" hidden="1" x14ac:dyDescent="0.35">
      <c r="A199" s="8">
        <v>2</v>
      </c>
      <c r="B199" s="8">
        <v>1</v>
      </c>
      <c r="C199" s="8">
        <v>3</v>
      </c>
      <c r="D199" s="8" t="s">
        <v>127</v>
      </c>
      <c r="E199" s="8">
        <v>6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0</v>
      </c>
      <c r="CN199" s="8">
        <v>0</v>
      </c>
      <c r="CO199" s="8">
        <v>0</v>
      </c>
      <c r="CP199" s="8">
        <v>0</v>
      </c>
      <c r="CQ199" s="8">
        <v>0</v>
      </c>
      <c r="CR199" s="8">
        <v>0</v>
      </c>
      <c r="CS199" s="8">
        <v>0</v>
      </c>
      <c r="CT199" s="8">
        <v>0</v>
      </c>
      <c r="CU199" s="8">
        <v>0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</row>
    <row r="200" spans="1:104" hidden="1" x14ac:dyDescent="0.35">
      <c r="A200" s="8">
        <v>2</v>
      </c>
      <c r="B200" s="8">
        <v>3</v>
      </c>
      <c r="C200" s="8">
        <v>3</v>
      </c>
      <c r="D200" s="8" t="s">
        <v>127</v>
      </c>
      <c r="E200" s="8">
        <v>6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0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</row>
    <row r="201" spans="1:104" hidden="1" x14ac:dyDescent="0.35">
      <c r="A201" s="8">
        <v>2</v>
      </c>
      <c r="B201" s="8">
        <v>2</v>
      </c>
      <c r="C201" s="8">
        <v>4</v>
      </c>
      <c r="D201" s="8" t="s">
        <v>129</v>
      </c>
      <c r="E201" s="8">
        <v>6</v>
      </c>
      <c r="F201" s="8">
        <v>2</v>
      </c>
      <c r="G201" s="8">
        <v>3</v>
      </c>
      <c r="H201" s="8">
        <v>3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2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1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</row>
    <row r="202" spans="1:104" hidden="1" x14ac:dyDescent="0.35">
      <c r="A202" s="8">
        <v>2</v>
      </c>
      <c r="B202" s="8">
        <v>3</v>
      </c>
      <c r="C202" s="8">
        <v>4</v>
      </c>
      <c r="D202" s="8" t="s">
        <v>129</v>
      </c>
      <c r="E202" s="8">
        <v>6</v>
      </c>
      <c r="F202" s="8">
        <v>4</v>
      </c>
      <c r="G202" s="8">
        <v>6</v>
      </c>
      <c r="H202" s="8">
        <v>4</v>
      </c>
      <c r="I202" s="8">
        <v>1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3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1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1</v>
      </c>
      <c r="BM202" s="8">
        <v>0</v>
      </c>
      <c r="BN202" s="8">
        <v>1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</row>
    <row r="203" spans="1:104" hidden="1" x14ac:dyDescent="0.35">
      <c r="A203" s="8">
        <v>1</v>
      </c>
      <c r="B203" s="8">
        <v>2</v>
      </c>
      <c r="C203" s="8">
        <v>4</v>
      </c>
      <c r="D203" s="8" t="s">
        <v>129</v>
      </c>
      <c r="E203" s="8">
        <v>6</v>
      </c>
      <c r="F203" s="8">
        <v>9</v>
      </c>
      <c r="G203" s="8">
        <v>12</v>
      </c>
      <c r="H203" s="8">
        <v>5</v>
      </c>
      <c r="I203" s="8">
        <v>5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1</v>
      </c>
      <c r="AB203" s="8">
        <v>0</v>
      </c>
      <c r="AC203" s="8">
        <v>2</v>
      </c>
      <c r="AD203" s="8">
        <v>0</v>
      </c>
      <c r="AE203" s="8">
        <v>0</v>
      </c>
      <c r="AF203" s="8">
        <v>0</v>
      </c>
      <c r="AG203" s="8">
        <v>0</v>
      </c>
      <c r="AH203" s="8">
        <v>2</v>
      </c>
      <c r="AI203" s="8">
        <v>0</v>
      </c>
      <c r="AJ203" s="8">
        <v>0</v>
      </c>
      <c r="AK203" s="8">
        <v>0</v>
      </c>
      <c r="AL203" s="8">
        <v>0</v>
      </c>
      <c r="AM203" s="8">
        <v>2</v>
      </c>
      <c r="AN203" s="8">
        <v>0</v>
      </c>
      <c r="AO203" s="8">
        <v>0</v>
      </c>
      <c r="AP203" s="8">
        <v>1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1</v>
      </c>
      <c r="BL203" s="8">
        <v>0</v>
      </c>
      <c r="BM203" s="8">
        <v>0</v>
      </c>
      <c r="BN203" s="8">
        <v>0</v>
      </c>
      <c r="BO203" s="8">
        <v>1</v>
      </c>
      <c r="BP203" s="8">
        <v>1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1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</row>
    <row r="204" spans="1:104" hidden="1" x14ac:dyDescent="0.35">
      <c r="A204" s="8">
        <v>2</v>
      </c>
      <c r="B204" s="8">
        <v>1</v>
      </c>
      <c r="C204" s="8">
        <v>4</v>
      </c>
      <c r="D204" s="8" t="s">
        <v>129</v>
      </c>
      <c r="E204" s="8">
        <v>6</v>
      </c>
      <c r="F204" s="8">
        <v>4</v>
      </c>
      <c r="G204" s="8">
        <v>4</v>
      </c>
      <c r="H204" s="8">
        <v>2</v>
      </c>
      <c r="I204" s="8">
        <v>2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1</v>
      </c>
      <c r="AQ204" s="8">
        <v>0</v>
      </c>
      <c r="AR204" s="8">
        <v>0</v>
      </c>
      <c r="AS204" s="8">
        <v>1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1</v>
      </c>
      <c r="BB204" s="8">
        <v>0</v>
      </c>
      <c r="BC204" s="8">
        <v>1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</row>
    <row r="205" spans="1:104" hidden="1" x14ac:dyDescent="0.35">
      <c r="A205" s="8">
        <v>1</v>
      </c>
      <c r="B205" s="8">
        <v>1</v>
      </c>
      <c r="C205" s="8">
        <v>4</v>
      </c>
      <c r="D205" s="8" t="s">
        <v>129</v>
      </c>
      <c r="E205" s="8">
        <v>6</v>
      </c>
      <c r="F205" s="8">
        <v>7</v>
      </c>
      <c r="G205" s="8">
        <v>12</v>
      </c>
      <c r="H205" s="8">
        <v>3</v>
      </c>
      <c r="I205" s="8">
        <v>8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1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1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2</v>
      </c>
      <c r="BB205" s="8">
        <v>0</v>
      </c>
      <c r="BC205" s="8">
        <v>0</v>
      </c>
      <c r="BD205" s="8">
        <v>0</v>
      </c>
      <c r="BE205" s="8">
        <v>3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2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2</v>
      </c>
      <c r="CQ205" s="8">
        <v>0</v>
      </c>
      <c r="CR205" s="8">
        <v>0</v>
      </c>
      <c r="CS205" s="8">
        <v>0</v>
      </c>
      <c r="CT205" s="8">
        <v>0</v>
      </c>
      <c r="CU205" s="8">
        <v>1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</row>
    <row r="206" spans="1:104" hidden="1" x14ac:dyDescent="0.35">
      <c r="A206" s="8">
        <v>1</v>
      </c>
      <c r="B206" s="8">
        <v>2</v>
      </c>
      <c r="C206" s="8">
        <v>5</v>
      </c>
      <c r="D206" s="8" t="s">
        <v>130</v>
      </c>
      <c r="E206" s="8">
        <v>6</v>
      </c>
      <c r="F206" s="8">
        <v>5</v>
      </c>
      <c r="G206" s="8">
        <v>7</v>
      </c>
      <c r="H206" s="8">
        <v>3</v>
      </c>
      <c r="I206" s="8">
        <v>4</v>
      </c>
      <c r="J206" s="8">
        <v>1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1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1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2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2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</row>
    <row r="207" spans="1:104" hidden="1" x14ac:dyDescent="0.35">
      <c r="A207" s="8">
        <v>2</v>
      </c>
      <c r="B207" s="8">
        <v>2</v>
      </c>
      <c r="C207" s="8">
        <v>5</v>
      </c>
      <c r="D207" s="8" t="s">
        <v>130</v>
      </c>
      <c r="E207" s="8">
        <v>6</v>
      </c>
      <c r="F207" s="8">
        <v>11</v>
      </c>
      <c r="G207" s="8">
        <v>18</v>
      </c>
      <c r="H207" s="8">
        <v>10</v>
      </c>
      <c r="I207" s="8">
        <v>8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1</v>
      </c>
      <c r="S207" s="8">
        <v>0</v>
      </c>
      <c r="T207" s="8">
        <v>0</v>
      </c>
      <c r="U207" s="8">
        <v>0</v>
      </c>
      <c r="V207" s="8">
        <v>0</v>
      </c>
      <c r="W207" s="8">
        <v>2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1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4</v>
      </c>
      <c r="AQ207" s="8">
        <v>0</v>
      </c>
      <c r="AR207" s="8">
        <v>0</v>
      </c>
      <c r="AS207" s="8">
        <v>0</v>
      </c>
      <c r="AT207" s="8">
        <v>1</v>
      </c>
      <c r="AU207" s="8">
        <v>0</v>
      </c>
      <c r="AV207" s="8">
        <v>1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1</v>
      </c>
      <c r="BD207" s="8">
        <v>0</v>
      </c>
      <c r="BE207" s="8">
        <v>2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2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1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2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</row>
    <row r="208" spans="1:104" hidden="1" x14ac:dyDescent="0.35">
      <c r="A208" s="8">
        <v>2</v>
      </c>
      <c r="B208" s="8">
        <v>3</v>
      </c>
      <c r="C208" s="8">
        <v>5</v>
      </c>
      <c r="D208" s="8" t="s">
        <v>130</v>
      </c>
      <c r="E208" s="8">
        <v>6</v>
      </c>
      <c r="F208" s="8">
        <v>4</v>
      </c>
      <c r="G208" s="8">
        <v>9</v>
      </c>
      <c r="H208" s="8">
        <v>6</v>
      </c>
      <c r="I208" s="8">
        <v>3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5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1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1</v>
      </c>
      <c r="BB208" s="8">
        <v>0</v>
      </c>
      <c r="BC208" s="8">
        <v>0</v>
      </c>
      <c r="BD208" s="8">
        <v>0</v>
      </c>
      <c r="BE208" s="8">
        <v>2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</row>
    <row r="209" spans="1:104" hidden="1" x14ac:dyDescent="0.35">
      <c r="A209" s="8">
        <v>1</v>
      </c>
      <c r="B209" s="8">
        <v>1</v>
      </c>
      <c r="C209" s="8">
        <v>5</v>
      </c>
      <c r="D209" s="8" t="s">
        <v>130</v>
      </c>
      <c r="E209" s="8">
        <v>6</v>
      </c>
      <c r="F209" s="8">
        <v>16</v>
      </c>
      <c r="G209" s="8">
        <v>42</v>
      </c>
      <c r="H209" s="8">
        <v>6</v>
      </c>
      <c r="I209" s="8">
        <v>32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1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0</v>
      </c>
      <c r="AH209" s="8">
        <v>1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2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1</v>
      </c>
      <c r="AW209" s="8">
        <v>0</v>
      </c>
      <c r="AX209" s="8">
        <v>1</v>
      </c>
      <c r="AY209" s="8">
        <v>0</v>
      </c>
      <c r="AZ209" s="8">
        <v>0</v>
      </c>
      <c r="BA209" s="8">
        <v>12</v>
      </c>
      <c r="BB209" s="8">
        <v>0</v>
      </c>
      <c r="BC209" s="8">
        <v>1</v>
      </c>
      <c r="BD209" s="8">
        <v>0</v>
      </c>
      <c r="BE209" s="8">
        <v>5</v>
      </c>
      <c r="BF209" s="8">
        <v>0</v>
      </c>
      <c r="BG209" s="8">
        <v>1</v>
      </c>
      <c r="BH209" s="8">
        <v>0</v>
      </c>
      <c r="BI209" s="8">
        <v>0</v>
      </c>
      <c r="BJ209" s="8">
        <v>0</v>
      </c>
      <c r="BK209" s="8">
        <v>0</v>
      </c>
      <c r="BL209" s="8">
        <v>6</v>
      </c>
      <c r="BM209" s="8">
        <v>0</v>
      </c>
      <c r="BN209" s="8">
        <v>3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3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2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1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1</v>
      </c>
      <c r="CW209" s="8">
        <v>0</v>
      </c>
      <c r="CX209" s="8">
        <v>0</v>
      </c>
      <c r="CY209" s="8">
        <v>0</v>
      </c>
      <c r="CZ209" s="8">
        <v>0</v>
      </c>
    </row>
    <row r="210" spans="1:104" hidden="1" x14ac:dyDescent="0.35">
      <c r="A210" s="8">
        <v>2</v>
      </c>
      <c r="B210" s="8">
        <v>1</v>
      </c>
      <c r="C210" s="8">
        <v>5</v>
      </c>
      <c r="D210" s="8" t="s">
        <v>130</v>
      </c>
      <c r="E210" s="8">
        <v>6</v>
      </c>
      <c r="F210" s="8">
        <v>3</v>
      </c>
      <c r="G210" s="8">
        <v>5</v>
      </c>
      <c r="H210" s="8">
        <v>0</v>
      </c>
      <c r="I210" s="8">
        <v>5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2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2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1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</row>
    <row r="211" spans="1:104" hidden="1" x14ac:dyDescent="0.35">
      <c r="A211" s="8">
        <v>1</v>
      </c>
      <c r="B211" s="8">
        <v>1</v>
      </c>
      <c r="C211" s="8">
        <v>6</v>
      </c>
      <c r="D211" s="8" t="s">
        <v>132</v>
      </c>
      <c r="E211" s="8">
        <v>6</v>
      </c>
      <c r="F211" s="8">
        <v>12</v>
      </c>
      <c r="G211" s="8">
        <v>18</v>
      </c>
      <c r="H211" s="8">
        <v>6</v>
      </c>
      <c r="I211" s="8">
        <v>11</v>
      </c>
      <c r="J211" s="8">
        <v>0</v>
      </c>
      <c r="K211" s="8">
        <v>1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1</v>
      </c>
      <c r="AN211" s="8">
        <v>0</v>
      </c>
      <c r="AO211" s="8">
        <v>1</v>
      </c>
      <c r="AP211" s="8">
        <v>0</v>
      </c>
      <c r="AQ211" s="8">
        <v>0</v>
      </c>
      <c r="AR211" s="8">
        <v>0</v>
      </c>
      <c r="AS211" s="8">
        <v>3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1</v>
      </c>
      <c r="BB211" s="8">
        <v>0</v>
      </c>
      <c r="BC211" s="8">
        <v>0</v>
      </c>
      <c r="BD211" s="8">
        <v>0</v>
      </c>
      <c r="BE211" s="8">
        <v>1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1</v>
      </c>
      <c r="BM211" s="8">
        <v>0</v>
      </c>
      <c r="BN211" s="8">
        <v>1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1</v>
      </c>
      <c r="BU211" s="8">
        <v>2</v>
      </c>
      <c r="BV211" s="8">
        <v>4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1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</row>
    <row r="212" spans="1:104" hidden="1" x14ac:dyDescent="0.35">
      <c r="A212" s="8">
        <v>2</v>
      </c>
      <c r="B212" s="8">
        <v>1</v>
      </c>
      <c r="C212" s="8">
        <v>6</v>
      </c>
      <c r="D212" s="8" t="s">
        <v>132</v>
      </c>
      <c r="E212" s="8">
        <v>6</v>
      </c>
      <c r="F212" s="8">
        <v>5</v>
      </c>
      <c r="G212" s="8">
        <v>7</v>
      </c>
      <c r="H212" s="8">
        <v>2</v>
      </c>
      <c r="I212" s="8">
        <v>2</v>
      </c>
      <c r="J212" s="8">
        <v>0</v>
      </c>
      <c r="K212" s="8">
        <v>1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3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1</v>
      </c>
      <c r="AT212" s="8">
        <v>1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1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</row>
    <row r="213" spans="1:104" hidden="1" x14ac:dyDescent="0.35">
      <c r="A213" s="8">
        <v>2</v>
      </c>
      <c r="B213" s="8">
        <v>3</v>
      </c>
      <c r="C213" s="8">
        <v>6</v>
      </c>
      <c r="D213" s="8" t="s">
        <v>132</v>
      </c>
      <c r="E213" s="8">
        <v>6</v>
      </c>
      <c r="F213" s="8">
        <v>4</v>
      </c>
      <c r="G213" s="8">
        <v>4</v>
      </c>
      <c r="H213" s="8">
        <v>1</v>
      </c>
      <c r="I213" s="8">
        <v>2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1</v>
      </c>
      <c r="AD213" s="8">
        <v>0</v>
      </c>
      <c r="AE213" s="8">
        <v>0</v>
      </c>
      <c r="AF213" s="8">
        <v>0</v>
      </c>
      <c r="AG213" s="8">
        <v>0</v>
      </c>
      <c r="AH213" s="8">
        <v>1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1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1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</row>
    <row r="214" spans="1:104" hidden="1" x14ac:dyDescent="0.35">
      <c r="A214" s="8">
        <v>1</v>
      </c>
      <c r="B214" s="8">
        <v>2</v>
      </c>
      <c r="C214" s="8">
        <v>6</v>
      </c>
      <c r="D214" s="8" t="s">
        <v>132</v>
      </c>
      <c r="E214" s="8">
        <v>6</v>
      </c>
      <c r="F214" s="8">
        <v>10</v>
      </c>
      <c r="G214" s="8">
        <v>13</v>
      </c>
      <c r="H214" s="8">
        <v>3</v>
      </c>
      <c r="I214" s="8">
        <v>9</v>
      </c>
      <c r="J214" s="8">
        <v>0</v>
      </c>
      <c r="K214" s="8">
        <v>0</v>
      </c>
      <c r="L214" s="8">
        <v>1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1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2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1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1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1</v>
      </c>
      <c r="BL214" s="8">
        <v>0</v>
      </c>
      <c r="BM214" s="8">
        <v>0</v>
      </c>
      <c r="BN214" s="8">
        <v>1</v>
      </c>
      <c r="BO214" s="8">
        <v>2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2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1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</row>
    <row r="215" spans="1:104" hidden="1" x14ac:dyDescent="0.35">
      <c r="A215" s="8">
        <v>2</v>
      </c>
      <c r="B215" s="8">
        <v>2</v>
      </c>
      <c r="C215" s="8">
        <v>6</v>
      </c>
      <c r="D215" s="8" t="s">
        <v>132</v>
      </c>
      <c r="E215" s="8">
        <v>6</v>
      </c>
      <c r="F215" s="8">
        <v>5</v>
      </c>
      <c r="G215" s="8">
        <v>7</v>
      </c>
      <c r="H215" s="8">
        <v>3</v>
      </c>
      <c r="I215" s="8">
        <v>4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2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1</v>
      </c>
      <c r="BB215" s="8">
        <v>0</v>
      </c>
      <c r="BC215" s="8">
        <v>0</v>
      </c>
      <c r="BD215" s="8">
        <v>0</v>
      </c>
      <c r="BE215" s="8">
        <v>1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2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1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</row>
    <row r="216" spans="1:104" hidden="1" x14ac:dyDescent="0.35">
      <c r="A216" s="8">
        <v>2</v>
      </c>
      <c r="B216" s="8">
        <v>1</v>
      </c>
      <c r="C216" s="8">
        <v>7</v>
      </c>
      <c r="D216" s="8" t="s">
        <v>128</v>
      </c>
      <c r="E216" s="8">
        <v>6</v>
      </c>
      <c r="F216" s="8">
        <v>1</v>
      </c>
      <c r="G216" s="8">
        <v>1</v>
      </c>
      <c r="H216" s="8">
        <v>1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1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</row>
    <row r="217" spans="1:104" hidden="1" x14ac:dyDescent="0.35">
      <c r="A217" s="8">
        <v>1</v>
      </c>
      <c r="B217" s="8">
        <v>1</v>
      </c>
      <c r="C217" s="8">
        <v>7</v>
      </c>
      <c r="D217" s="8" t="s">
        <v>128</v>
      </c>
      <c r="E217" s="8">
        <v>6</v>
      </c>
      <c r="F217" s="8">
        <v>5</v>
      </c>
      <c r="G217" s="8">
        <v>6</v>
      </c>
      <c r="H217" s="8">
        <v>0</v>
      </c>
      <c r="I217" s="8">
        <v>6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1</v>
      </c>
      <c r="AW217" s="8">
        <v>1</v>
      </c>
      <c r="AX217" s="8">
        <v>0</v>
      </c>
      <c r="AY217" s="8">
        <v>0</v>
      </c>
      <c r="AZ217" s="8">
        <v>0</v>
      </c>
      <c r="BA217" s="8">
        <v>1</v>
      </c>
      <c r="BB217" s="8">
        <v>0</v>
      </c>
      <c r="BC217" s="8">
        <v>2</v>
      </c>
      <c r="BD217" s="8">
        <v>0</v>
      </c>
      <c r="BE217" s="8">
        <v>0</v>
      </c>
      <c r="BF217" s="8">
        <v>1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</row>
    <row r="218" spans="1:104" hidden="1" x14ac:dyDescent="0.35">
      <c r="A218" s="8">
        <v>1</v>
      </c>
      <c r="B218" s="8">
        <v>2</v>
      </c>
      <c r="C218" s="8">
        <v>7</v>
      </c>
      <c r="D218" s="8" t="s">
        <v>128</v>
      </c>
      <c r="E218" s="8">
        <v>6</v>
      </c>
      <c r="F218" s="8">
        <v>4</v>
      </c>
      <c r="G218" s="8">
        <v>4</v>
      </c>
      <c r="H218" s="8">
        <v>2</v>
      </c>
      <c r="I218" s="8">
        <v>2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1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1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1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1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</row>
    <row r="219" spans="1:104" hidden="1" x14ac:dyDescent="0.35">
      <c r="A219" s="8">
        <v>2</v>
      </c>
      <c r="B219" s="8">
        <v>3</v>
      </c>
      <c r="C219" s="8">
        <v>7</v>
      </c>
      <c r="D219" s="8" t="s">
        <v>128</v>
      </c>
      <c r="E219" s="8">
        <v>6</v>
      </c>
      <c r="F219" s="8">
        <v>2</v>
      </c>
      <c r="G219" s="8">
        <v>2</v>
      </c>
      <c r="H219" s="8">
        <v>2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1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1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</row>
    <row r="220" spans="1:104" hidden="1" x14ac:dyDescent="0.35">
      <c r="A220" s="8">
        <v>2</v>
      </c>
      <c r="B220" s="8">
        <v>2</v>
      </c>
      <c r="C220" s="8">
        <v>7</v>
      </c>
      <c r="D220" s="8" t="s">
        <v>128</v>
      </c>
      <c r="E220" s="8">
        <v>6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</row>
    <row r="221" spans="1:104" x14ac:dyDescent="0.35">
      <c r="A221" s="8">
        <v>2</v>
      </c>
      <c r="B221" s="8">
        <v>2</v>
      </c>
      <c r="C221" s="8">
        <v>8</v>
      </c>
      <c r="D221" s="8" t="s">
        <v>131</v>
      </c>
      <c r="E221" s="8">
        <v>6</v>
      </c>
      <c r="F221" s="8">
        <v>13</v>
      </c>
      <c r="G221" s="8">
        <v>17</v>
      </c>
      <c r="H221" s="8">
        <v>11</v>
      </c>
      <c r="I221" s="8">
        <v>3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1</v>
      </c>
      <c r="U221" s="8">
        <v>0</v>
      </c>
      <c r="V221" s="8">
        <v>1</v>
      </c>
      <c r="W221" s="8">
        <v>1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1</v>
      </c>
      <c r="AD221" s="8">
        <v>0</v>
      </c>
      <c r="AE221" s="8">
        <v>0</v>
      </c>
      <c r="AF221" s="8">
        <v>0</v>
      </c>
      <c r="AG221" s="8">
        <v>1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1</v>
      </c>
      <c r="AN221" s="8">
        <v>0</v>
      </c>
      <c r="AO221" s="8">
        <v>0</v>
      </c>
      <c r="AP221" s="8">
        <v>1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1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1</v>
      </c>
      <c r="BO221" s="8">
        <v>0</v>
      </c>
      <c r="BP221" s="8">
        <v>1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2</v>
      </c>
      <c r="CG221" s="8">
        <v>2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3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</row>
    <row r="222" spans="1:104" x14ac:dyDescent="0.35">
      <c r="A222" s="8">
        <v>1</v>
      </c>
      <c r="B222" s="8">
        <v>1</v>
      </c>
      <c r="C222" s="8">
        <v>8</v>
      </c>
      <c r="D222" s="8" t="s">
        <v>131</v>
      </c>
      <c r="E222" s="8">
        <v>6</v>
      </c>
      <c r="F222" s="8">
        <v>18</v>
      </c>
      <c r="G222" s="8">
        <v>33</v>
      </c>
      <c r="H222" s="8">
        <v>9</v>
      </c>
      <c r="I222" s="8">
        <v>22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1</v>
      </c>
      <c r="S222" s="8">
        <v>2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1</v>
      </c>
      <c r="AD222" s="8">
        <v>0</v>
      </c>
      <c r="AE222" s="8">
        <v>0</v>
      </c>
      <c r="AF222" s="8">
        <v>0</v>
      </c>
      <c r="AG222" s="8">
        <v>1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1</v>
      </c>
      <c r="AN222" s="8">
        <v>0</v>
      </c>
      <c r="AO222" s="8">
        <v>0</v>
      </c>
      <c r="AP222" s="8">
        <v>2</v>
      </c>
      <c r="AQ222" s="8">
        <v>0</v>
      </c>
      <c r="AR222" s="8">
        <v>0</v>
      </c>
      <c r="AS222" s="8">
        <v>0</v>
      </c>
      <c r="AT222" s="8">
        <v>1</v>
      </c>
      <c r="AU222" s="8">
        <v>0</v>
      </c>
      <c r="AV222" s="8">
        <v>1</v>
      </c>
      <c r="AW222" s="8">
        <v>0</v>
      </c>
      <c r="AX222" s="8">
        <v>0</v>
      </c>
      <c r="AY222" s="8">
        <v>0</v>
      </c>
      <c r="AZ222" s="8">
        <v>0</v>
      </c>
      <c r="BA222" s="8">
        <v>4</v>
      </c>
      <c r="BB222" s="8">
        <v>0</v>
      </c>
      <c r="BC222" s="8">
        <v>0</v>
      </c>
      <c r="BD222" s="8">
        <v>0</v>
      </c>
      <c r="BE222" s="8">
        <v>8</v>
      </c>
      <c r="BF222" s="8">
        <v>2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1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1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2</v>
      </c>
      <c r="CG222" s="8">
        <v>0</v>
      </c>
      <c r="CH222" s="8">
        <v>1</v>
      </c>
      <c r="CI222" s="8">
        <v>2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1</v>
      </c>
      <c r="CQ222" s="8">
        <v>0</v>
      </c>
      <c r="CR222" s="8">
        <v>0</v>
      </c>
      <c r="CS222" s="8">
        <v>0</v>
      </c>
      <c r="CT222" s="8">
        <v>0</v>
      </c>
      <c r="CU222" s="8">
        <v>1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</row>
    <row r="223" spans="1:104" x14ac:dyDescent="0.35">
      <c r="A223" s="8">
        <v>2</v>
      </c>
      <c r="B223" s="8">
        <v>1</v>
      </c>
      <c r="C223" s="8">
        <v>8</v>
      </c>
      <c r="D223" s="8" t="s">
        <v>131</v>
      </c>
      <c r="E223" s="8">
        <v>6</v>
      </c>
      <c r="F223" s="8">
        <v>3</v>
      </c>
      <c r="G223" s="8">
        <v>3</v>
      </c>
      <c r="H223" s="8">
        <v>2</v>
      </c>
      <c r="I223" s="8">
        <v>1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1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1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1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</row>
    <row r="224" spans="1:104" x14ac:dyDescent="0.35">
      <c r="A224" s="8">
        <v>1</v>
      </c>
      <c r="B224" s="8">
        <v>2</v>
      </c>
      <c r="C224" s="8">
        <v>8</v>
      </c>
      <c r="D224" s="8" t="s">
        <v>131</v>
      </c>
      <c r="E224" s="8">
        <v>6</v>
      </c>
      <c r="F224" s="8">
        <v>5</v>
      </c>
      <c r="G224" s="8">
        <v>6</v>
      </c>
      <c r="H224" s="8">
        <v>5</v>
      </c>
      <c r="I224" s="8">
        <v>1</v>
      </c>
      <c r="J224" s="8">
        <v>0</v>
      </c>
      <c r="K224" s="8">
        <v>0</v>
      </c>
      <c r="L224" s="8">
        <v>1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2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1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1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1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</row>
    <row r="225" spans="1:104" x14ac:dyDescent="0.35">
      <c r="A225" s="8">
        <v>2</v>
      </c>
      <c r="B225" s="8">
        <v>3</v>
      </c>
      <c r="C225" s="8">
        <v>8</v>
      </c>
      <c r="D225" s="8" t="s">
        <v>131</v>
      </c>
      <c r="E225" s="8">
        <v>6</v>
      </c>
      <c r="F225" s="8">
        <v>4</v>
      </c>
      <c r="G225" s="8">
        <v>5</v>
      </c>
      <c r="H225" s="8">
        <v>3</v>
      </c>
      <c r="I225" s="8">
        <v>2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1</v>
      </c>
      <c r="T225" s="8">
        <v>0</v>
      </c>
      <c r="U225" s="8">
        <v>0</v>
      </c>
      <c r="V225" s="8">
        <v>0</v>
      </c>
      <c r="W225" s="8">
        <v>1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1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2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</row>
    <row r="226" spans="1:104" hidden="1" x14ac:dyDescent="0.35">
      <c r="A226" s="8">
        <v>2</v>
      </c>
      <c r="B226" s="8">
        <v>2</v>
      </c>
      <c r="C226" s="8">
        <v>1</v>
      </c>
      <c r="D226" s="8" t="s">
        <v>125</v>
      </c>
      <c r="E226" s="8">
        <v>8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</row>
    <row r="227" spans="1:104" hidden="1" x14ac:dyDescent="0.35">
      <c r="A227" s="8">
        <v>2</v>
      </c>
      <c r="B227" s="8">
        <v>1</v>
      </c>
      <c r="C227" s="8">
        <v>1</v>
      </c>
      <c r="D227" s="8" t="s">
        <v>125</v>
      </c>
      <c r="E227" s="8">
        <v>8</v>
      </c>
      <c r="F227" s="8">
        <v>5</v>
      </c>
      <c r="G227" s="8">
        <v>5</v>
      </c>
      <c r="H227" s="8">
        <v>4</v>
      </c>
      <c r="I227" s="8">
        <v>1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1</v>
      </c>
      <c r="AN227" s="8">
        <v>0</v>
      </c>
      <c r="AO227" s="8">
        <v>0</v>
      </c>
      <c r="AP227" s="8">
        <v>1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1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1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1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</row>
    <row r="228" spans="1:104" hidden="1" x14ac:dyDescent="0.35">
      <c r="A228" s="8">
        <v>2</v>
      </c>
      <c r="B228" s="8">
        <v>3</v>
      </c>
      <c r="C228" s="8">
        <v>1</v>
      </c>
      <c r="D228" s="8" t="s">
        <v>125</v>
      </c>
      <c r="E228" s="8">
        <v>8</v>
      </c>
      <c r="F228" s="8">
        <v>5</v>
      </c>
      <c r="G228" s="8">
        <v>8</v>
      </c>
      <c r="H228" s="8">
        <v>5</v>
      </c>
      <c r="I228" s="8">
        <v>1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2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3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1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1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1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</row>
    <row r="229" spans="1:104" hidden="1" x14ac:dyDescent="0.35">
      <c r="A229" s="8">
        <v>2</v>
      </c>
      <c r="B229" s="8">
        <v>2</v>
      </c>
      <c r="C229" s="8">
        <v>2</v>
      </c>
      <c r="D229" s="8" t="s">
        <v>126</v>
      </c>
      <c r="E229" s="8">
        <v>8</v>
      </c>
      <c r="F229" s="8">
        <v>5</v>
      </c>
      <c r="G229" s="8">
        <v>7</v>
      </c>
      <c r="H229" s="8">
        <v>4</v>
      </c>
      <c r="I229" s="8">
        <v>3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1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1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1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1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3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</row>
    <row r="230" spans="1:104" hidden="1" x14ac:dyDescent="0.35">
      <c r="A230" s="8">
        <v>2</v>
      </c>
      <c r="B230" s="8">
        <v>1</v>
      </c>
      <c r="C230" s="8">
        <v>2</v>
      </c>
      <c r="D230" s="8" t="s">
        <v>126</v>
      </c>
      <c r="E230" s="8">
        <v>8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</row>
    <row r="231" spans="1:104" hidden="1" x14ac:dyDescent="0.35">
      <c r="A231" s="8">
        <v>2</v>
      </c>
      <c r="B231" s="8">
        <v>3</v>
      </c>
      <c r="C231" s="8">
        <v>2</v>
      </c>
      <c r="D231" s="8" t="s">
        <v>126</v>
      </c>
      <c r="E231" s="8">
        <v>8</v>
      </c>
      <c r="F231" s="8">
        <v>1</v>
      </c>
      <c r="G231" s="8">
        <v>1</v>
      </c>
      <c r="H231" s="8">
        <v>0</v>
      </c>
      <c r="I231" s="8">
        <v>1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1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</row>
    <row r="232" spans="1:104" hidden="1" x14ac:dyDescent="0.35">
      <c r="A232" s="8">
        <v>2</v>
      </c>
      <c r="B232" s="8">
        <v>1</v>
      </c>
      <c r="C232" s="8">
        <v>3</v>
      </c>
      <c r="D232" s="8" t="s">
        <v>127</v>
      </c>
      <c r="E232" s="8">
        <v>8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</row>
    <row r="233" spans="1:104" hidden="1" x14ac:dyDescent="0.35">
      <c r="A233" s="8">
        <v>2</v>
      </c>
      <c r="B233" s="8">
        <v>2</v>
      </c>
      <c r="C233" s="8">
        <v>3</v>
      </c>
      <c r="D233" s="8" t="s">
        <v>127</v>
      </c>
      <c r="E233" s="8">
        <v>8</v>
      </c>
      <c r="F233" s="8">
        <v>4</v>
      </c>
      <c r="G233" s="8">
        <v>5</v>
      </c>
      <c r="H233" s="8">
        <v>2</v>
      </c>
      <c r="I233" s="8">
        <v>3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1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1</v>
      </c>
      <c r="BD233" s="8">
        <v>0</v>
      </c>
      <c r="BE233" s="8">
        <v>2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1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</row>
    <row r="234" spans="1:104" hidden="1" x14ac:dyDescent="0.35">
      <c r="A234" s="8">
        <v>2</v>
      </c>
      <c r="B234" s="8">
        <v>3</v>
      </c>
      <c r="C234" s="8">
        <v>3</v>
      </c>
      <c r="D234" s="8" t="s">
        <v>127</v>
      </c>
      <c r="E234" s="8">
        <v>8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</row>
    <row r="235" spans="1:104" hidden="1" x14ac:dyDescent="0.35">
      <c r="A235" s="8">
        <v>2</v>
      </c>
      <c r="B235" s="8">
        <v>2</v>
      </c>
      <c r="C235" s="8">
        <v>4</v>
      </c>
      <c r="D235" s="8" t="s">
        <v>129</v>
      </c>
      <c r="E235" s="8">
        <v>8</v>
      </c>
      <c r="F235" s="8">
        <v>1</v>
      </c>
      <c r="G235" s="8">
        <v>1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1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</row>
    <row r="236" spans="1:104" hidden="1" x14ac:dyDescent="0.35">
      <c r="A236" s="8">
        <v>2</v>
      </c>
      <c r="B236" s="8">
        <v>1</v>
      </c>
      <c r="C236" s="8">
        <v>4</v>
      </c>
      <c r="D236" s="8" t="s">
        <v>129</v>
      </c>
      <c r="E236" s="8">
        <v>8</v>
      </c>
      <c r="F236" s="8">
        <v>2</v>
      </c>
      <c r="G236" s="8">
        <v>2</v>
      </c>
      <c r="H236" s="8">
        <v>1</v>
      </c>
      <c r="I236" s="8">
        <v>1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1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1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</row>
    <row r="237" spans="1:104" hidden="1" x14ac:dyDescent="0.35">
      <c r="A237" s="8">
        <v>2</v>
      </c>
      <c r="B237" s="8">
        <v>3</v>
      </c>
      <c r="C237" s="8">
        <v>4</v>
      </c>
      <c r="D237" s="8" t="s">
        <v>129</v>
      </c>
      <c r="E237" s="8">
        <v>8</v>
      </c>
      <c r="F237" s="8">
        <v>3</v>
      </c>
      <c r="G237" s="8">
        <v>5</v>
      </c>
      <c r="H237" s="8">
        <v>3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2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1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2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</row>
    <row r="238" spans="1:104" hidden="1" x14ac:dyDescent="0.35">
      <c r="A238" s="8">
        <v>2</v>
      </c>
      <c r="B238" s="8">
        <v>1</v>
      </c>
      <c r="C238" s="8">
        <v>5</v>
      </c>
      <c r="D238" s="8" t="s">
        <v>130</v>
      </c>
      <c r="E238" s="8">
        <v>8</v>
      </c>
      <c r="F238" s="8">
        <v>9</v>
      </c>
      <c r="G238" s="8">
        <v>24</v>
      </c>
      <c r="H238" s="8">
        <v>12</v>
      </c>
      <c r="I238" s="8">
        <v>10</v>
      </c>
      <c r="J238" s="8">
        <v>0</v>
      </c>
      <c r="K238" s="8">
        <v>1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7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1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1</v>
      </c>
      <c r="AM238" s="8">
        <v>0</v>
      </c>
      <c r="AN238" s="8">
        <v>1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2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6</v>
      </c>
      <c r="CG238" s="8">
        <v>4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1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</row>
    <row r="239" spans="1:104" hidden="1" x14ac:dyDescent="0.35">
      <c r="A239" s="8">
        <v>2</v>
      </c>
      <c r="B239" s="8">
        <v>2</v>
      </c>
      <c r="C239" s="8">
        <v>5</v>
      </c>
      <c r="D239" s="8" t="s">
        <v>130</v>
      </c>
      <c r="E239" s="8">
        <v>8</v>
      </c>
      <c r="F239" s="8">
        <v>11</v>
      </c>
      <c r="G239" s="8">
        <v>12</v>
      </c>
      <c r="H239" s="8">
        <v>3</v>
      </c>
      <c r="I239" s="8">
        <v>8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1</v>
      </c>
      <c r="AH239" s="8">
        <v>1</v>
      </c>
      <c r="AI239" s="8">
        <v>0</v>
      </c>
      <c r="AJ239" s="8">
        <v>0</v>
      </c>
      <c r="AK239" s="8">
        <v>0</v>
      </c>
      <c r="AL239" s="8">
        <v>0</v>
      </c>
      <c r="AM239" s="8">
        <v>1</v>
      </c>
      <c r="AN239" s="8">
        <v>0</v>
      </c>
      <c r="AO239" s="8">
        <v>0</v>
      </c>
      <c r="AP239" s="8">
        <v>1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1</v>
      </c>
      <c r="BD239" s="8">
        <v>0</v>
      </c>
      <c r="BE239" s="8">
        <v>2</v>
      </c>
      <c r="BF239" s="8">
        <v>0</v>
      </c>
      <c r="BG239" s="8">
        <v>1</v>
      </c>
      <c r="BH239" s="8">
        <v>0</v>
      </c>
      <c r="BI239" s="8">
        <v>0</v>
      </c>
      <c r="BJ239" s="8">
        <v>0</v>
      </c>
      <c r="BK239" s="8">
        <v>0</v>
      </c>
      <c r="BL239" s="8">
        <v>1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1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1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1</v>
      </c>
      <c r="CY239" s="8">
        <v>0</v>
      </c>
      <c r="CZ239" s="8">
        <v>0</v>
      </c>
    </row>
    <row r="240" spans="1:104" hidden="1" x14ac:dyDescent="0.35">
      <c r="A240" s="8">
        <v>2</v>
      </c>
      <c r="B240" s="8">
        <v>3</v>
      </c>
      <c r="C240" s="8">
        <v>5</v>
      </c>
      <c r="D240" s="8" t="s">
        <v>130</v>
      </c>
      <c r="E240" s="8">
        <v>8</v>
      </c>
      <c r="F240" s="8">
        <v>2</v>
      </c>
      <c r="G240" s="8">
        <v>2</v>
      </c>
      <c r="H240" s="8">
        <v>0</v>
      </c>
      <c r="I240" s="8">
        <v>2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1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1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</row>
    <row r="241" spans="1:104" hidden="1" x14ac:dyDescent="0.35">
      <c r="A241" s="8">
        <v>2</v>
      </c>
      <c r="B241" s="8">
        <v>1</v>
      </c>
      <c r="C241" s="8">
        <v>6</v>
      </c>
      <c r="D241" s="8" t="s">
        <v>132</v>
      </c>
      <c r="E241" s="8">
        <v>8</v>
      </c>
      <c r="F241" s="8">
        <v>1</v>
      </c>
      <c r="G241" s="8">
        <v>1</v>
      </c>
      <c r="H241" s="8">
        <v>0</v>
      </c>
      <c r="I241" s="8">
        <v>1</v>
      </c>
      <c r="J241" s="8">
        <v>0</v>
      </c>
      <c r="K241" s="8">
        <v>0</v>
      </c>
      <c r="L241" s="8">
        <v>0</v>
      </c>
      <c r="M241" s="8">
        <v>1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</row>
    <row r="242" spans="1:104" hidden="1" x14ac:dyDescent="0.35">
      <c r="A242" s="8">
        <v>2</v>
      </c>
      <c r="B242" s="8">
        <v>2</v>
      </c>
      <c r="C242" s="8">
        <v>6</v>
      </c>
      <c r="D242" s="8" t="s">
        <v>132</v>
      </c>
      <c r="E242" s="8">
        <v>8</v>
      </c>
      <c r="F242" s="8">
        <v>3</v>
      </c>
      <c r="G242" s="8">
        <v>7</v>
      </c>
      <c r="H242" s="8">
        <v>4</v>
      </c>
      <c r="I242" s="8">
        <v>3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2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1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4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</row>
    <row r="243" spans="1:104" hidden="1" x14ac:dyDescent="0.35">
      <c r="A243" s="8">
        <v>2</v>
      </c>
      <c r="B243" s="8">
        <v>3</v>
      </c>
      <c r="C243" s="8">
        <v>6</v>
      </c>
      <c r="D243" s="8" t="s">
        <v>132</v>
      </c>
      <c r="E243" s="8">
        <v>8</v>
      </c>
      <c r="F243" s="8">
        <v>1</v>
      </c>
      <c r="G243" s="8">
        <v>2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2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</row>
    <row r="244" spans="1:104" hidden="1" x14ac:dyDescent="0.35">
      <c r="A244" s="8">
        <v>2</v>
      </c>
      <c r="B244" s="8">
        <v>2</v>
      </c>
      <c r="C244" s="8">
        <v>7</v>
      </c>
      <c r="D244" s="8" t="s">
        <v>128</v>
      </c>
      <c r="E244" s="8">
        <v>8</v>
      </c>
      <c r="F244" s="8">
        <v>1</v>
      </c>
      <c r="G244" s="8">
        <v>3</v>
      </c>
      <c r="H244" s="8">
        <v>0</v>
      </c>
      <c r="I244" s="8">
        <v>3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3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</row>
    <row r="245" spans="1:104" hidden="1" x14ac:dyDescent="0.35">
      <c r="A245" s="8">
        <v>2</v>
      </c>
      <c r="B245" s="8">
        <v>1</v>
      </c>
      <c r="C245" s="8">
        <v>7</v>
      </c>
      <c r="D245" s="8" t="s">
        <v>128</v>
      </c>
      <c r="E245" s="8">
        <v>8</v>
      </c>
      <c r="F245" s="8">
        <v>3</v>
      </c>
      <c r="G245" s="8">
        <v>3</v>
      </c>
      <c r="H245" s="8">
        <v>0</v>
      </c>
      <c r="I245" s="8">
        <v>2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1</v>
      </c>
      <c r="Y245" s="8">
        <v>0</v>
      </c>
      <c r="Z245" s="8">
        <v>0</v>
      </c>
      <c r="AA245" s="8">
        <v>0</v>
      </c>
      <c r="AB245" s="8">
        <v>1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1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</row>
    <row r="246" spans="1:104" hidden="1" x14ac:dyDescent="0.35">
      <c r="A246" s="8">
        <v>2</v>
      </c>
      <c r="B246" s="8">
        <v>3</v>
      </c>
      <c r="C246" s="8">
        <v>7</v>
      </c>
      <c r="D246" s="8" t="s">
        <v>128</v>
      </c>
      <c r="E246" s="8">
        <v>8</v>
      </c>
      <c r="F246" s="8">
        <v>3</v>
      </c>
      <c r="G246" s="8">
        <v>6</v>
      </c>
      <c r="H246" s="8">
        <v>0</v>
      </c>
      <c r="I246" s="8">
        <v>3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2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3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1</v>
      </c>
    </row>
    <row r="247" spans="1:104" x14ac:dyDescent="0.35">
      <c r="A247" s="8">
        <v>2</v>
      </c>
      <c r="B247" s="8">
        <v>1</v>
      </c>
      <c r="C247" s="8">
        <v>8</v>
      </c>
      <c r="D247" s="8" t="s">
        <v>131</v>
      </c>
      <c r="E247" s="8">
        <v>8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</row>
    <row r="248" spans="1:104" x14ac:dyDescent="0.35">
      <c r="A248" s="8">
        <v>2</v>
      </c>
      <c r="B248" s="8">
        <v>2</v>
      </c>
      <c r="C248" s="8">
        <v>8</v>
      </c>
      <c r="D248" s="8" t="s">
        <v>131</v>
      </c>
      <c r="E248" s="8">
        <v>8</v>
      </c>
      <c r="F248" s="8">
        <v>10</v>
      </c>
      <c r="G248" s="8">
        <v>27</v>
      </c>
      <c r="H248" s="8">
        <v>20</v>
      </c>
      <c r="I248" s="8">
        <v>6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1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1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3</v>
      </c>
      <c r="BW248" s="8">
        <v>0</v>
      </c>
      <c r="BX248" s="8">
        <v>0</v>
      </c>
      <c r="BY248" s="8">
        <v>0</v>
      </c>
      <c r="BZ248" s="8">
        <v>0</v>
      </c>
      <c r="CA248" s="8">
        <v>1</v>
      </c>
      <c r="CB248" s="8">
        <v>1</v>
      </c>
      <c r="CC248" s="8">
        <v>0</v>
      </c>
      <c r="CD248" s="8">
        <v>0</v>
      </c>
      <c r="CE248" s="8">
        <v>6</v>
      </c>
      <c r="CF248" s="8">
        <v>8</v>
      </c>
      <c r="CG248" s="8">
        <v>0</v>
      </c>
      <c r="CH248" s="8">
        <v>2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3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1</v>
      </c>
      <c r="CY248" s="8">
        <v>0</v>
      </c>
      <c r="CZ248" s="8">
        <v>0</v>
      </c>
    </row>
    <row r="249" spans="1:104" x14ac:dyDescent="0.35">
      <c r="A249" s="8">
        <v>2</v>
      </c>
      <c r="B249" s="8">
        <v>3</v>
      </c>
      <c r="C249" s="8">
        <v>8</v>
      </c>
      <c r="D249" s="8" t="s">
        <v>131</v>
      </c>
      <c r="E249" s="8">
        <v>8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</row>
  </sheetData>
  <autoFilter ref="A1:CZ249" xr:uid="{0F790881-A2D2-4714-8DEF-28B19DA7F55D}">
    <filterColumn colId="3">
      <filters>
        <filter val="TR"/>
      </filters>
    </filterColumn>
    <sortState xmlns:xlrd2="http://schemas.microsoft.com/office/spreadsheetml/2017/richdata2" ref="A2:CZ249">
      <sortCondition ref="E1:E249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A79E-E476-449F-A25A-36735F398B24}">
  <dimension ref="A1:K16386"/>
  <sheetViews>
    <sheetView workbookViewId="0">
      <selection activeCell="B19" sqref="B19"/>
    </sheetView>
  </sheetViews>
  <sheetFormatPr defaultRowHeight="14.5" x14ac:dyDescent="0.35"/>
  <cols>
    <col min="1" max="1" width="34.1796875" bestFit="1" customWidth="1"/>
    <col min="2" max="2" width="20.7265625" customWidth="1"/>
    <col min="3" max="3" width="13.453125" bestFit="1" customWidth="1"/>
    <col min="4" max="4" width="13.81640625" bestFit="1" customWidth="1"/>
    <col min="5" max="5" width="26.26953125" bestFit="1" customWidth="1"/>
    <col min="7" max="7" width="20" bestFit="1" customWidth="1"/>
    <col min="8" max="8" width="1.81640625" bestFit="1" customWidth="1"/>
  </cols>
  <sheetData>
    <row r="1" spans="1:11" x14ac:dyDescent="0.35">
      <c r="A1" s="3" t="s">
        <v>0</v>
      </c>
      <c r="B1" t="s">
        <v>1</v>
      </c>
    </row>
    <row r="2" spans="1:11" x14ac:dyDescent="0.35">
      <c r="A2" s="3" t="s">
        <v>2</v>
      </c>
      <c r="B2" t="s">
        <v>3</v>
      </c>
    </row>
    <row r="3" spans="1:11" x14ac:dyDescent="0.35">
      <c r="A3" s="3" t="s">
        <v>4</v>
      </c>
      <c r="B3" s="3" t="s">
        <v>5</v>
      </c>
    </row>
    <row r="4" spans="1:11" x14ac:dyDescent="0.35">
      <c r="A4" s="3" t="s">
        <v>6</v>
      </c>
      <c r="B4" t="s">
        <v>7</v>
      </c>
      <c r="K4" s="3"/>
    </row>
    <row r="5" spans="1:11" x14ac:dyDescent="0.35">
      <c r="A5" s="3" t="s">
        <v>8</v>
      </c>
      <c r="B5" t="s">
        <v>9</v>
      </c>
      <c r="K5" s="3"/>
    </row>
    <row r="6" spans="1:11" x14ac:dyDescent="0.35">
      <c r="A6" s="3" t="s">
        <v>10</v>
      </c>
      <c r="B6" t="s">
        <v>11</v>
      </c>
      <c r="K6" s="3"/>
    </row>
    <row r="7" spans="1:11" x14ac:dyDescent="0.35">
      <c r="A7" s="3" t="s">
        <v>12</v>
      </c>
      <c r="B7" t="s">
        <v>13</v>
      </c>
      <c r="K7" s="3"/>
    </row>
    <row r="8" spans="1:11" x14ac:dyDescent="0.35">
      <c r="A8" s="3" t="s">
        <v>14</v>
      </c>
      <c r="B8" t="s">
        <v>15</v>
      </c>
      <c r="K8" s="3"/>
    </row>
    <row r="9" spans="1:11" x14ac:dyDescent="0.35">
      <c r="A9" s="3" t="s">
        <v>16</v>
      </c>
      <c r="B9" t="s">
        <v>17</v>
      </c>
      <c r="K9" s="3"/>
    </row>
    <row r="10" spans="1:11" x14ac:dyDescent="0.35">
      <c r="A10" s="3"/>
      <c r="K10" s="3"/>
    </row>
    <row r="11" spans="1:11" x14ac:dyDescent="0.35">
      <c r="A11" s="7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6"/>
      <c r="G11" s="5" t="s">
        <v>20</v>
      </c>
      <c r="H11" s="1" t="s">
        <v>23</v>
      </c>
      <c r="K11" s="3"/>
    </row>
    <row r="12" spans="1:11" x14ac:dyDescent="0.35">
      <c r="A12" s="3" t="s">
        <v>24</v>
      </c>
      <c r="B12" s="2">
        <v>1</v>
      </c>
      <c r="C12" s="2">
        <v>2</v>
      </c>
      <c r="D12" s="2">
        <v>9.41</v>
      </c>
      <c r="E12" s="2">
        <v>1</v>
      </c>
      <c r="G12" s="4" t="s">
        <v>25</v>
      </c>
      <c r="H12" s="4">
        <v>1</v>
      </c>
    </row>
    <row r="13" spans="1:11" x14ac:dyDescent="0.35">
      <c r="A13" s="3" t="s">
        <v>26</v>
      </c>
      <c r="B13" s="2">
        <v>1</v>
      </c>
      <c r="C13" s="2">
        <v>2</v>
      </c>
      <c r="D13" s="2">
        <v>10</v>
      </c>
      <c r="E13" s="2">
        <v>1</v>
      </c>
      <c r="G13" s="4" t="s">
        <v>27</v>
      </c>
      <c r="H13" s="4">
        <v>2</v>
      </c>
    </row>
    <row r="14" spans="1:11" x14ac:dyDescent="0.35">
      <c r="A14" s="3" t="s">
        <v>28</v>
      </c>
      <c r="B14" s="2">
        <v>1</v>
      </c>
      <c r="C14" s="2">
        <v>2</v>
      </c>
      <c r="D14" s="2">
        <v>10.5</v>
      </c>
      <c r="E14" s="2">
        <v>1</v>
      </c>
      <c r="G14" s="4" t="s">
        <v>29</v>
      </c>
      <c r="H14" s="4">
        <v>3</v>
      </c>
    </row>
    <row r="15" spans="1:11" x14ac:dyDescent="0.35">
      <c r="A15" s="3" t="s">
        <v>30</v>
      </c>
      <c r="B15" s="2">
        <v>1</v>
      </c>
      <c r="C15" s="2">
        <v>2</v>
      </c>
      <c r="D15" s="2">
        <v>9.5</v>
      </c>
      <c r="E15" s="2">
        <v>1</v>
      </c>
      <c r="G15" s="4" t="s">
        <v>31</v>
      </c>
      <c r="H15" s="4">
        <v>4</v>
      </c>
    </row>
    <row r="16" spans="1:11" x14ac:dyDescent="0.35">
      <c r="A16" s="3" t="s">
        <v>32</v>
      </c>
      <c r="B16" s="2">
        <v>1</v>
      </c>
      <c r="C16" s="2">
        <v>2</v>
      </c>
      <c r="D16" s="2">
        <v>11</v>
      </c>
      <c r="E16" s="2">
        <v>1</v>
      </c>
      <c r="G16" s="4" t="s">
        <v>33</v>
      </c>
      <c r="H16" s="4">
        <v>5</v>
      </c>
    </row>
    <row r="17" spans="1:5" x14ac:dyDescent="0.35">
      <c r="A17" s="3" t="s">
        <v>34</v>
      </c>
      <c r="B17" s="2">
        <v>1</v>
      </c>
      <c r="C17" s="2">
        <v>2</v>
      </c>
      <c r="D17" s="2">
        <v>8.1999999999999993</v>
      </c>
      <c r="E17" s="2">
        <v>1</v>
      </c>
    </row>
    <row r="18" spans="1:5" x14ac:dyDescent="0.35">
      <c r="A18" s="3" t="s">
        <v>35</v>
      </c>
      <c r="B18" s="2">
        <v>1</v>
      </c>
      <c r="C18" s="2">
        <v>2</v>
      </c>
      <c r="D18" s="2">
        <v>8</v>
      </c>
      <c r="E18" s="2">
        <v>1</v>
      </c>
    </row>
    <row r="19" spans="1:5" x14ac:dyDescent="0.35">
      <c r="A19" s="3" t="s">
        <v>36</v>
      </c>
      <c r="B19" s="2">
        <v>1</v>
      </c>
      <c r="C19" s="2">
        <v>2</v>
      </c>
      <c r="D19" s="2">
        <v>12.5</v>
      </c>
      <c r="E19" s="2">
        <v>1</v>
      </c>
    </row>
    <row r="20" spans="1:5" x14ac:dyDescent="0.35">
      <c r="A20" s="3" t="s">
        <v>37</v>
      </c>
      <c r="B20" s="2">
        <v>2</v>
      </c>
      <c r="C20" s="2">
        <v>2</v>
      </c>
      <c r="D20" s="2">
        <v>10.5</v>
      </c>
      <c r="E20" s="2">
        <v>1</v>
      </c>
    </row>
    <row r="21" spans="1:5" x14ac:dyDescent="0.35">
      <c r="A21" s="3" t="s">
        <v>38</v>
      </c>
      <c r="B21" s="2">
        <v>2</v>
      </c>
      <c r="C21" s="2">
        <v>5</v>
      </c>
      <c r="D21" s="2">
        <v>14</v>
      </c>
      <c r="E21" s="2">
        <v>1</v>
      </c>
    </row>
    <row r="22" spans="1:5" x14ac:dyDescent="0.35">
      <c r="A22" s="3" t="s">
        <v>39</v>
      </c>
      <c r="B22" s="2">
        <v>2</v>
      </c>
      <c r="C22" s="2">
        <v>5</v>
      </c>
      <c r="D22" s="2">
        <v>8.5500000000000007</v>
      </c>
      <c r="E22" s="2">
        <v>1</v>
      </c>
    </row>
    <row r="23" spans="1:5" x14ac:dyDescent="0.35">
      <c r="A23" s="3" t="s">
        <v>40</v>
      </c>
      <c r="B23" s="2">
        <v>1</v>
      </c>
      <c r="C23" s="2">
        <v>2</v>
      </c>
      <c r="D23" s="2">
        <v>11.75</v>
      </c>
      <c r="E23" s="2">
        <v>1</v>
      </c>
    </row>
    <row r="24" spans="1:5" x14ac:dyDescent="0.35">
      <c r="A24" s="3" t="s">
        <v>41</v>
      </c>
      <c r="B24" s="2">
        <v>2</v>
      </c>
      <c r="C24" s="2">
        <v>1</v>
      </c>
      <c r="D24" s="2">
        <v>13.5</v>
      </c>
      <c r="E24" s="2">
        <v>1</v>
      </c>
    </row>
    <row r="25" spans="1:5" x14ac:dyDescent="0.35">
      <c r="A25" s="3" t="s">
        <v>42</v>
      </c>
      <c r="B25" s="2">
        <v>1</v>
      </c>
      <c r="C25" s="2">
        <v>5</v>
      </c>
      <c r="D25" s="2">
        <v>8</v>
      </c>
      <c r="E25" s="2">
        <v>1</v>
      </c>
    </row>
    <row r="26" spans="1:5" x14ac:dyDescent="0.35">
      <c r="A26" s="3" t="s">
        <v>43</v>
      </c>
      <c r="B26" s="2">
        <v>1</v>
      </c>
      <c r="C26" s="2">
        <v>2</v>
      </c>
      <c r="D26" s="2">
        <v>5.25</v>
      </c>
      <c r="E26" s="2">
        <v>1</v>
      </c>
    </row>
    <row r="27" spans="1:5" x14ac:dyDescent="0.35">
      <c r="A27" s="3" t="s">
        <v>44</v>
      </c>
      <c r="B27" s="2">
        <v>1</v>
      </c>
      <c r="C27" s="2">
        <v>5</v>
      </c>
      <c r="D27" s="2">
        <v>10.5</v>
      </c>
      <c r="E27" s="2">
        <v>1</v>
      </c>
    </row>
    <row r="28" spans="1:5" x14ac:dyDescent="0.35">
      <c r="A28" s="3" t="s">
        <v>45</v>
      </c>
      <c r="B28" s="2">
        <v>1</v>
      </c>
      <c r="C28" s="2">
        <v>5</v>
      </c>
      <c r="D28" s="2">
        <v>13.75</v>
      </c>
      <c r="E28" s="2">
        <v>1</v>
      </c>
    </row>
    <row r="29" spans="1:5" x14ac:dyDescent="0.35">
      <c r="A29" s="3" t="s">
        <v>46</v>
      </c>
      <c r="B29" s="2">
        <v>1</v>
      </c>
      <c r="C29" s="2">
        <v>5</v>
      </c>
      <c r="D29" s="2">
        <v>12.25</v>
      </c>
      <c r="E29" s="2">
        <v>1</v>
      </c>
    </row>
    <row r="30" spans="1:5" x14ac:dyDescent="0.35">
      <c r="A30" s="3" t="s">
        <v>47</v>
      </c>
      <c r="B30" s="2">
        <v>1</v>
      </c>
      <c r="C30" s="2">
        <v>2</v>
      </c>
      <c r="D30" s="2">
        <v>6.5</v>
      </c>
      <c r="E30" s="2">
        <v>1</v>
      </c>
    </row>
    <row r="31" spans="1:5" x14ac:dyDescent="0.35">
      <c r="A31" s="3" t="s">
        <v>48</v>
      </c>
      <c r="B31" s="2">
        <v>1</v>
      </c>
      <c r="C31" s="2">
        <v>4</v>
      </c>
      <c r="D31" s="2">
        <v>6.5</v>
      </c>
      <c r="E31" s="2">
        <v>1</v>
      </c>
    </row>
    <row r="32" spans="1:5" x14ac:dyDescent="0.35">
      <c r="A32" s="3" t="s">
        <v>49</v>
      </c>
      <c r="B32" s="2">
        <v>1</v>
      </c>
      <c r="C32" s="2">
        <v>4</v>
      </c>
      <c r="D32" s="2">
        <v>7</v>
      </c>
      <c r="E32" s="2">
        <v>1</v>
      </c>
    </row>
    <row r="33" spans="1:5" x14ac:dyDescent="0.35">
      <c r="A33" s="3" t="s">
        <v>50</v>
      </c>
      <c r="B33" s="2">
        <v>1</v>
      </c>
      <c r="C33" s="2">
        <v>4</v>
      </c>
      <c r="D33" s="2">
        <v>7</v>
      </c>
      <c r="E33" s="2">
        <v>1</v>
      </c>
    </row>
    <row r="34" spans="1:5" x14ac:dyDescent="0.35">
      <c r="A34" s="3" t="s">
        <v>51</v>
      </c>
      <c r="B34" s="2">
        <v>1</v>
      </c>
      <c r="C34" s="2">
        <v>5</v>
      </c>
      <c r="D34" s="2">
        <v>8</v>
      </c>
      <c r="E34" s="2">
        <v>1</v>
      </c>
    </row>
    <row r="35" spans="1:5" x14ac:dyDescent="0.35">
      <c r="A35" s="3" t="s">
        <v>52</v>
      </c>
      <c r="B35" s="2">
        <v>1</v>
      </c>
      <c r="C35" s="2">
        <v>2</v>
      </c>
      <c r="D35" s="2">
        <v>7</v>
      </c>
      <c r="E35" s="2">
        <v>1</v>
      </c>
    </row>
    <row r="36" spans="1:5" x14ac:dyDescent="0.35">
      <c r="A36" s="3" t="s">
        <v>53</v>
      </c>
      <c r="B36" s="2">
        <v>1</v>
      </c>
      <c r="C36" s="2">
        <v>2</v>
      </c>
      <c r="D36" s="2">
        <v>8.5</v>
      </c>
      <c r="E36" s="2">
        <v>1</v>
      </c>
    </row>
    <row r="37" spans="1:5" x14ac:dyDescent="0.35">
      <c r="A37" s="3" t="s">
        <v>54</v>
      </c>
      <c r="B37" s="2">
        <v>1</v>
      </c>
      <c r="C37" s="2">
        <v>2</v>
      </c>
      <c r="D37" s="2">
        <v>10.5</v>
      </c>
      <c r="E37" s="2">
        <v>1</v>
      </c>
    </row>
    <row r="38" spans="1:5" x14ac:dyDescent="0.35">
      <c r="A38" s="3" t="s">
        <v>55</v>
      </c>
      <c r="B38" s="2">
        <v>1</v>
      </c>
      <c r="C38" s="2">
        <v>5</v>
      </c>
      <c r="D38" s="2">
        <v>7</v>
      </c>
      <c r="E38" s="2">
        <v>1</v>
      </c>
    </row>
    <row r="39" spans="1:5" x14ac:dyDescent="0.35">
      <c r="A39" s="3" t="s">
        <v>56</v>
      </c>
      <c r="B39" s="2">
        <v>1</v>
      </c>
      <c r="C39" s="2">
        <v>3</v>
      </c>
      <c r="D39" s="2">
        <v>5.5</v>
      </c>
      <c r="E39" s="2">
        <v>1</v>
      </c>
    </row>
    <row r="40" spans="1:5" x14ac:dyDescent="0.35">
      <c r="A40" s="3" t="s">
        <v>57</v>
      </c>
      <c r="B40" s="2">
        <v>1</v>
      </c>
      <c r="C40" s="2">
        <v>4</v>
      </c>
      <c r="D40" s="2">
        <v>8</v>
      </c>
      <c r="E40" s="2">
        <v>1</v>
      </c>
    </row>
    <row r="41" spans="1:5" x14ac:dyDescent="0.35">
      <c r="A41" s="3" t="s">
        <v>58</v>
      </c>
      <c r="B41" s="2">
        <v>1</v>
      </c>
      <c r="C41" s="2">
        <v>5</v>
      </c>
      <c r="D41" s="2">
        <v>5.75</v>
      </c>
      <c r="E41" s="2">
        <v>1</v>
      </c>
    </row>
    <row r="42" spans="1:5" x14ac:dyDescent="0.35">
      <c r="A42" s="3" t="s">
        <v>59</v>
      </c>
      <c r="B42" s="2">
        <v>1</v>
      </c>
      <c r="C42" s="2">
        <v>5</v>
      </c>
      <c r="D42" s="2">
        <v>5</v>
      </c>
      <c r="E42" s="2">
        <v>1</v>
      </c>
    </row>
    <row r="43" spans="1:5" x14ac:dyDescent="0.35">
      <c r="A43" s="3" t="s">
        <v>60</v>
      </c>
      <c r="B43" s="2">
        <v>1</v>
      </c>
      <c r="C43" s="2">
        <v>5</v>
      </c>
      <c r="D43" s="2">
        <v>4.25</v>
      </c>
      <c r="E43" s="2">
        <v>1</v>
      </c>
    </row>
    <row r="44" spans="1:5" x14ac:dyDescent="0.35">
      <c r="A44" s="3" t="s">
        <v>61</v>
      </c>
      <c r="B44" s="2">
        <v>2</v>
      </c>
      <c r="C44" s="2">
        <v>5</v>
      </c>
      <c r="D44" s="2">
        <v>5.89</v>
      </c>
      <c r="E44" s="2">
        <v>1</v>
      </c>
    </row>
    <row r="45" spans="1:5" x14ac:dyDescent="0.35">
      <c r="A45" s="3" t="s">
        <v>62</v>
      </c>
      <c r="B45" s="2">
        <v>2</v>
      </c>
      <c r="C45" s="2">
        <v>5</v>
      </c>
      <c r="D45" s="2">
        <v>5.5</v>
      </c>
      <c r="E45" s="2">
        <v>1</v>
      </c>
    </row>
    <row r="46" spans="1:5" x14ac:dyDescent="0.35">
      <c r="A46" s="3" t="s">
        <v>63</v>
      </c>
      <c r="B46" s="2">
        <v>1</v>
      </c>
      <c r="C46" s="2">
        <v>5</v>
      </c>
      <c r="D46" s="2">
        <v>4</v>
      </c>
      <c r="E46" s="2">
        <v>1</v>
      </c>
    </row>
    <row r="47" spans="1:5" x14ac:dyDescent="0.35">
      <c r="A47" s="3" t="s">
        <v>64</v>
      </c>
      <c r="B47" s="2">
        <v>1</v>
      </c>
      <c r="C47" s="2">
        <v>5</v>
      </c>
      <c r="D47" s="2">
        <v>5.75</v>
      </c>
      <c r="E47" s="2">
        <v>1</v>
      </c>
    </row>
    <row r="48" spans="1:5" x14ac:dyDescent="0.35">
      <c r="A48" s="3" t="s">
        <v>65</v>
      </c>
      <c r="B48" s="2">
        <v>2</v>
      </c>
      <c r="C48" s="2">
        <v>5</v>
      </c>
      <c r="D48" s="2">
        <v>4.3499999999999996</v>
      </c>
      <c r="E48" s="2">
        <v>1</v>
      </c>
    </row>
    <row r="49" spans="1:5" x14ac:dyDescent="0.35">
      <c r="A49" s="3" t="s">
        <v>66</v>
      </c>
      <c r="B49" s="2">
        <v>1</v>
      </c>
      <c r="C49" s="2">
        <v>2</v>
      </c>
      <c r="D49" s="2">
        <v>5.25</v>
      </c>
      <c r="E49" s="2">
        <v>1</v>
      </c>
    </row>
    <row r="50" spans="1:5" x14ac:dyDescent="0.35">
      <c r="A50" s="3" t="s">
        <v>67</v>
      </c>
      <c r="B50" s="2">
        <v>1</v>
      </c>
      <c r="C50" s="2">
        <v>2</v>
      </c>
      <c r="D50" s="2">
        <v>6.3</v>
      </c>
      <c r="E50" s="2">
        <v>1</v>
      </c>
    </row>
    <row r="51" spans="1:5" x14ac:dyDescent="0.35">
      <c r="A51" s="3" t="s">
        <v>68</v>
      </c>
      <c r="B51" s="2">
        <v>1</v>
      </c>
      <c r="C51" s="2">
        <v>2</v>
      </c>
      <c r="D51" s="2">
        <v>5.0999999999999996</v>
      </c>
      <c r="E51" s="2">
        <v>1</v>
      </c>
    </row>
    <row r="52" spans="1:5" x14ac:dyDescent="0.35">
      <c r="A52" s="3" t="s">
        <v>69</v>
      </c>
      <c r="B52" s="2">
        <v>1</v>
      </c>
      <c r="C52" s="2">
        <v>2</v>
      </c>
      <c r="D52" s="2">
        <v>7</v>
      </c>
      <c r="E52" s="2">
        <v>1</v>
      </c>
    </row>
    <row r="53" spans="1:5" x14ac:dyDescent="0.35">
      <c r="A53" s="3" t="s">
        <v>70</v>
      </c>
      <c r="B53" s="2">
        <v>1</v>
      </c>
      <c r="C53" s="2">
        <v>2</v>
      </c>
      <c r="D53" s="2">
        <v>9</v>
      </c>
      <c r="E53" s="2">
        <v>1</v>
      </c>
    </row>
    <row r="54" spans="1:5" x14ac:dyDescent="0.35">
      <c r="A54" s="3" t="s">
        <v>71</v>
      </c>
      <c r="B54" s="2">
        <v>1</v>
      </c>
      <c r="C54" s="2">
        <v>2</v>
      </c>
      <c r="D54" s="2">
        <v>4.9000000000000004</v>
      </c>
      <c r="E54" s="2">
        <v>1</v>
      </c>
    </row>
    <row r="55" spans="1:5" x14ac:dyDescent="0.35">
      <c r="A55" s="3" t="s">
        <v>72</v>
      </c>
      <c r="B55" s="2">
        <v>1</v>
      </c>
      <c r="C55" s="2">
        <v>2</v>
      </c>
      <c r="D55" s="2">
        <v>5.31</v>
      </c>
      <c r="E55" s="2">
        <v>1</v>
      </c>
    </row>
    <row r="56" spans="1:5" x14ac:dyDescent="0.35">
      <c r="A56" s="3" t="s">
        <v>73</v>
      </c>
      <c r="B56" s="2">
        <v>1</v>
      </c>
      <c r="C56" s="2">
        <v>2</v>
      </c>
      <c r="D56" s="2">
        <v>6.6</v>
      </c>
      <c r="E56" s="2">
        <v>1</v>
      </c>
    </row>
    <row r="57" spans="1:5" x14ac:dyDescent="0.35">
      <c r="A57" s="3" t="s">
        <v>74</v>
      </c>
      <c r="B57" s="2">
        <v>1</v>
      </c>
      <c r="C57" s="2">
        <v>2</v>
      </c>
      <c r="D57" s="2">
        <v>4.8499999999999996</v>
      </c>
      <c r="E57" s="2">
        <v>1</v>
      </c>
    </row>
    <row r="58" spans="1:5" x14ac:dyDescent="0.35">
      <c r="A58" s="3" t="s">
        <v>75</v>
      </c>
      <c r="B58" s="2">
        <v>1</v>
      </c>
      <c r="C58" s="2">
        <v>2</v>
      </c>
      <c r="D58" s="2">
        <v>4.7</v>
      </c>
      <c r="E58" s="2">
        <v>1</v>
      </c>
    </row>
    <row r="59" spans="1:5" x14ac:dyDescent="0.35">
      <c r="A59" s="3" t="s">
        <v>76</v>
      </c>
      <c r="B59" s="2">
        <v>1</v>
      </c>
      <c r="C59" s="2">
        <v>2</v>
      </c>
      <c r="D59" s="2">
        <v>4.18</v>
      </c>
      <c r="E59" s="2">
        <v>1</v>
      </c>
    </row>
    <row r="60" spans="1:5" x14ac:dyDescent="0.35">
      <c r="A60" s="3" t="s">
        <v>77</v>
      </c>
      <c r="B60" s="2">
        <v>1</v>
      </c>
      <c r="C60" s="2">
        <v>2</v>
      </c>
      <c r="D60" s="2">
        <v>6.11</v>
      </c>
      <c r="E60" s="2">
        <v>1</v>
      </c>
    </row>
    <row r="61" spans="1:5" x14ac:dyDescent="0.35">
      <c r="A61" s="3" t="s">
        <v>78</v>
      </c>
      <c r="B61" s="2">
        <v>1</v>
      </c>
      <c r="C61" s="2">
        <v>2</v>
      </c>
      <c r="D61" s="2">
        <v>5.4</v>
      </c>
      <c r="E61" s="2">
        <v>1</v>
      </c>
    </row>
    <row r="62" spans="1:5" x14ac:dyDescent="0.35">
      <c r="A62" s="3" t="s">
        <v>79</v>
      </c>
      <c r="B62" s="2">
        <v>1</v>
      </c>
      <c r="C62" s="2">
        <v>2</v>
      </c>
      <c r="D62" s="2">
        <v>5.7</v>
      </c>
      <c r="E62" s="2">
        <v>1</v>
      </c>
    </row>
    <row r="63" spans="1:5" x14ac:dyDescent="0.35">
      <c r="A63" s="3" t="s">
        <v>80</v>
      </c>
      <c r="B63" s="2">
        <v>1</v>
      </c>
      <c r="C63" s="2">
        <v>2</v>
      </c>
      <c r="D63" s="2">
        <v>8</v>
      </c>
      <c r="E63" s="2">
        <v>1</v>
      </c>
    </row>
    <row r="64" spans="1:5" x14ac:dyDescent="0.35">
      <c r="A64" s="3" t="s">
        <v>81</v>
      </c>
      <c r="B64" s="2">
        <v>1</v>
      </c>
      <c r="C64" s="2">
        <v>2</v>
      </c>
      <c r="D64" s="2">
        <v>6</v>
      </c>
      <c r="E64" s="2">
        <v>1</v>
      </c>
    </row>
    <row r="65" spans="1:5" x14ac:dyDescent="0.35">
      <c r="A65" s="3" t="s">
        <v>82</v>
      </c>
      <c r="B65" s="2">
        <v>1</v>
      </c>
      <c r="C65" s="2">
        <v>2</v>
      </c>
      <c r="D65" s="2">
        <v>5.55</v>
      </c>
      <c r="E65" s="2">
        <v>1</v>
      </c>
    </row>
    <row r="66" spans="1:5" x14ac:dyDescent="0.35">
      <c r="A66" s="3" t="s">
        <v>83</v>
      </c>
      <c r="B66" s="2">
        <v>1</v>
      </c>
      <c r="C66" s="2">
        <v>2</v>
      </c>
      <c r="D66" s="2">
        <v>6</v>
      </c>
      <c r="E66" s="2">
        <v>1</v>
      </c>
    </row>
    <row r="67" spans="1:5" x14ac:dyDescent="0.35">
      <c r="A67" s="3" t="s">
        <v>84</v>
      </c>
      <c r="B67" s="2">
        <v>1</v>
      </c>
      <c r="C67" s="2">
        <v>2</v>
      </c>
      <c r="D67" s="2">
        <v>6.6</v>
      </c>
      <c r="E67" s="2">
        <v>1</v>
      </c>
    </row>
    <row r="68" spans="1:5" x14ac:dyDescent="0.35">
      <c r="A68" s="3" t="s">
        <v>85</v>
      </c>
      <c r="B68" s="2" t="s">
        <v>86</v>
      </c>
      <c r="C68" s="2" t="s">
        <v>86</v>
      </c>
      <c r="D68" s="2" t="s">
        <v>86</v>
      </c>
      <c r="E68" s="2" t="s">
        <v>86</v>
      </c>
    </row>
    <row r="69" spans="1:5" x14ac:dyDescent="0.35">
      <c r="A69" s="3" t="s">
        <v>87</v>
      </c>
      <c r="B69" s="2">
        <v>1</v>
      </c>
      <c r="C69" s="2">
        <v>2</v>
      </c>
      <c r="D69" s="2">
        <v>5</v>
      </c>
      <c r="E69" s="2">
        <v>1</v>
      </c>
    </row>
    <row r="70" spans="1:5" x14ac:dyDescent="0.35">
      <c r="A70" s="3" t="s">
        <v>88</v>
      </c>
      <c r="B70" s="2">
        <v>1</v>
      </c>
      <c r="C70" s="2">
        <v>2</v>
      </c>
      <c r="D70" s="2">
        <v>5</v>
      </c>
      <c r="E70" s="2">
        <v>1</v>
      </c>
    </row>
    <row r="71" spans="1:5" x14ac:dyDescent="0.35">
      <c r="A71" s="3" t="s">
        <v>89</v>
      </c>
      <c r="B71" s="2">
        <v>1</v>
      </c>
      <c r="C71" s="2">
        <v>2</v>
      </c>
      <c r="D71" s="2">
        <v>5.92</v>
      </c>
      <c r="E71" s="2">
        <v>1</v>
      </c>
    </row>
    <row r="72" spans="1:5" x14ac:dyDescent="0.35">
      <c r="A72" s="3" t="s">
        <v>90</v>
      </c>
      <c r="B72" s="2">
        <v>1</v>
      </c>
      <c r="C72" s="2">
        <v>2</v>
      </c>
      <c r="D72" s="2">
        <v>4.5</v>
      </c>
      <c r="E72" s="2">
        <v>1</v>
      </c>
    </row>
    <row r="73" spans="1:5" x14ac:dyDescent="0.35">
      <c r="A73" s="3" t="s">
        <v>91</v>
      </c>
      <c r="B73" s="2">
        <v>1</v>
      </c>
      <c r="C73" s="2">
        <v>2</v>
      </c>
      <c r="D73" s="2">
        <v>6</v>
      </c>
      <c r="E73" s="2">
        <v>1</v>
      </c>
    </row>
    <row r="74" spans="1:5" x14ac:dyDescent="0.35">
      <c r="A74" s="3" t="s">
        <v>92</v>
      </c>
      <c r="B74" s="2">
        <v>1</v>
      </c>
      <c r="C74" s="2">
        <v>2</v>
      </c>
      <c r="D74" s="2">
        <v>5.5</v>
      </c>
      <c r="E74" s="2">
        <v>1</v>
      </c>
    </row>
    <row r="75" spans="1:5" x14ac:dyDescent="0.35">
      <c r="A75" s="3" t="s">
        <v>93</v>
      </c>
      <c r="B75" s="2" t="s">
        <v>86</v>
      </c>
      <c r="C75" s="2" t="s">
        <v>86</v>
      </c>
      <c r="D75" s="2" t="s">
        <v>86</v>
      </c>
      <c r="E75" s="2" t="s">
        <v>86</v>
      </c>
    </row>
    <row r="76" spans="1:5" x14ac:dyDescent="0.35">
      <c r="A76" s="3" t="s">
        <v>94</v>
      </c>
      <c r="B76" s="2">
        <v>1</v>
      </c>
      <c r="C76" s="2">
        <v>2</v>
      </c>
      <c r="D76" s="2">
        <v>5.65</v>
      </c>
      <c r="E76" s="2">
        <v>1</v>
      </c>
    </row>
    <row r="77" spans="1:5" x14ac:dyDescent="0.35">
      <c r="A77" s="3" t="s">
        <v>95</v>
      </c>
      <c r="B77" s="2">
        <v>1</v>
      </c>
      <c r="C77" s="2">
        <v>2</v>
      </c>
      <c r="D77" s="2">
        <v>6</v>
      </c>
      <c r="E77" s="2">
        <v>1</v>
      </c>
    </row>
    <row r="78" spans="1:5" x14ac:dyDescent="0.35">
      <c r="A78" s="3" t="s">
        <v>96</v>
      </c>
      <c r="B78" s="2">
        <v>1</v>
      </c>
      <c r="C78" s="2">
        <v>5</v>
      </c>
      <c r="D78" s="2">
        <v>9.5</v>
      </c>
      <c r="E78" s="2">
        <v>1</v>
      </c>
    </row>
    <row r="79" spans="1:5" x14ac:dyDescent="0.35">
      <c r="A79" s="3" t="s">
        <v>97</v>
      </c>
      <c r="B79" s="2">
        <v>1</v>
      </c>
      <c r="C79" s="2">
        <v>5</v>
      </c>
      <c r="D79" s="2">
        <v>10.5</v>
      </c>
      <c r="E79" s="2">
        <v>1</v>
      </c>
    </row>
    <row r="80" spans="1:5" x14ac:dyDescent="0.35">
      <c r="A80" s="3" t="s">
        <v>98</v>
      </c>
      <c r="B80" s="2">
        <v>1</v>
      </c>
      <c r="C80" s="2">
        <v>5</v>
      </c>
      <c r="D80" s="2">
        <v>9.5</v>
      </c>
      <c r="E80" s="2">
        <v>1</v>
      </c>
    </row>
    <row r="81" spans="1:5" x14ac:dyDescent="0.35">
      <c r="A81" s="3" t="s">
        <v>99</v>
      </c>
      <c r="B81" s="2">
        <v>1</v>
      </c>
      <c r="C81" s="2">
        <v>5</v>
      </c>
      <c r="D81" s="2">
        <v>13</v>
      </c>
      <c r="E81" s="2">
        <v>1</v>
      </c>
    </row>
    <row r="82" spans="1:5" x14ac:dyDescent="0.35">
      <c r="A82" s="3" t="s">
        <v>100</v>
      </c>
      <c r="B82" s="2">
        <v>1</v>
      </c>
      <c r="C82" s="2">
        <v>5</v>
      </c>
      <c r="D82" s="2">
        <v>10.5</v>
      </c>
      <c r="E82" s="2">
        <v>1</v>
      </c>
    </row>
    <row r="83" spans="1:5" x14ac:dyDescent="0.35">
      <c r="A83" s="3" t="s">
        <v>101</v>
      </c>
      <c r="B83" s="2">
        <v>1</v>
      </c>
      <c r="C83" s="2">
        <v>5</v>
      </c>
      <c r="D83" s="2">
        <v>12</v>
      </c>
      <c r="E83" s="2">
        <v>1</v>
      </c>
    </row>
    <row r="84" spans="1:5" x14ac:dyDescent="0.35">
      <c r="A84" s="3" t="s">
        <v>102</v>
      </c>
      <c r="B84" s="2">
        <v>1</v>
      </c>
      <c r="C84" s="2">
        <v>5</v>
      </c>
      <c r="D84" s="2">
        <v>15</v>
      </c>
      <c r="E84" s="2">
        <v>2</v>
      </c>
    </row>
    <row r="85" spans="1:5" x14ac:dyDescent="0.35">
      <c r="A85" s="3" t="s">
        <v>103</v>
      </c>
      <c r="B85" s="2">
        <v>1</v>
      </c>
      <c r="C85" s="2">
        <v>5</v>
      </c>
      <c r="D85" s="2">
        <v>10.5</v>
      </c>
      <c r="E85" s="2">
        <v>1</v>
      </c>
    </row>
    <row r="86" spans="1:5" x14ac:dyDescent="0.35">
      <c r="A86" s="3" t="s">
        <v>104</v>
      </c>
      <c r="B86" s="2">
        <v>2</v>
      </c>
      <c r="C86" s="2">
        <v>5</v>
      </c>
      <c r="D86" s="2">
        <v>8</v>
      </c>
      <c r="E86" s="2">
        <v>1</v>
      </c>
    </row>
    <row r="87" spans="1:5" x14ac:dyDescent="0.35">
      <c r="A87" s="3" t="s">
        <v>105</v>
      </c>
      <c r="B87" s="2">
        <v>1</v>
      </c>
      <c r="C87" s="2">
        <v>5</v>
      </c>
      <c r="D87" s="2">
        <v>12</v>
      </c>
      <c r="E87" s="2">
        <v>1</v>
      </c>
    </row>
    <row r="88" spans="1:5" x14ac:dyDescent="0.35">
      <c r="A88" s="3" t="s">
        <v>106</v>
      </c>
      <c r="B88" s="2">
        <v>1</v>
      </c>
      <c r="C88" s="2">
        <v>2</v>
      </c>
      <c r="D88" s="2">
        <v>13</v>
      </c>
      <c r="E88" s="2">
        <v>1</v>
      </c>
    </row>
    <row r="89" spans="1:5" x14ac:dyDescent="0.35">
      <c r="A89" s="3" t="s">
        <v>107</v>
      </c>
      <c r="B89" s="2">
        <v>1</v>
      </c>
      <c r="C89" s="2">
        <v>2</v>
      </c>
      <c r="D89" s="2">
        <v>10.5</v>
      </c>
      <c r="E89" s="2">
        <v>2</v>
      </c>
    </row>
    <row r="90" spans="1:5" x14ac:dyDescent="0.35">
      <c r="A90" s="3" t="s">
        <v>108</v>
      </c>
      <c r="B90" s="2">
        <v>1</v>
      </c>
      <c r="C90" s="2">
        <v>2</v>
      </c>
      <c r="D90" s="2">
        <v>10.75</v>
      </c>
      <c r="E90" s="2">
        <v>2</v>
      </c>
    </row>
    <row r="91" spans="1:5" x14ac:dyDescent="0.35">
      <c r="A91" s="3" t="s">
        <v>109</v>
      </c>
      <c r="B91" s="2">
        <v>1</v>
      </c>
      <c r="C91" s="2">
        <v>3</v>
      </c>
      <c r="D91" s="2">
        <v>8.5</v>
      </c>
      <c r="E91" s="2">
        <v>1</v>
      </c>
    </row>
    <row r="92" spans="1:5" x14ac:dyDescent="0.35">
      <c r="A92" s="3" t="s">
        <v>110</v>
      </c>
      <c r="B92" s="2">
        <v>1</v>
      </c>
      <c r="C92" s="2">
        <v>3</v>
      </c>
      <c r="D92" s="2">
        <v>7.3</v>
      </c>
      <c r="E92" s="2">
        <v>1</v>
      </c>
    </row>
    <row r="93" spans="1:5" x14ac:dyDescent="0.35">
      <c r="A93" s="3" t="s">
        <v>111</v>
      </c>
      <c r="B93" s="2">
        <v>1</v>
      </c>
      <c r="C93" s="2">
        <v>3</v>
      </c>
      <c r="D93" s="2">
        <v>7.5</v>
      </c>
      <c r="E93" s="2">
        <v>1</v>
      </c>
    </row>
    <row r="94" spans="1:5" x14ac:dyDescent="0.35">
      <c r="A94" s="3" t="s">
        <v>112</v>
      </c>
      <c r="B94" s="2">
        <v>1</v>
      </c>
      <c r="C94" s="2">
        <v>3</v>
      </c>
      <c r="D94" s="2">
        <v>9.75</v>
      </c>
      <c r="E94" s="2">
        <v>1</v>
      </c>
    </row>
    <row r="95" spans="1:5" x14ac:dyDescent="0.35">
      <c r="A95" s="3" t="s">
        <v>113</v>
      </c>
      <c r="B95" s="2" t="s">
        <v>86</v>
      </c>
      <c r="C95" s="2" t="s">
        <v>86</v>
      </c>
      <c r="D95" s="2" t="s">
        <v>86</v>
      </c>
      <c r="E95" s="2" t="s">
        <v>86</v>
      </c>
    </row>
    <row r="96" spans="1:5" x14ac:dyDescent="0.35">
      <c r="A96" s="3" t="s">
        <v>114</v>
      </c>
      <c r="B96" s="2">
        <v>2</v>
      </c>
      <c r="C96" s="2">
        <v>5</v>
      </c>
      <c r="D96" s="2">
        <v>10</v>
      </c>
      <c r="E96" s="2">
        <v>1</v>
      </c>
    </row>
    <row r="97" spans="1:5" x14ac:dyDescent="0.35">
      <c r="A97" s="3" t="s">
        <v>115</v>
      </c>
      <c r="B97" s="2">
        <v>1</v>
      </c>
      <c r="C97" s="2">
        <v>5</v>
      </c>
      <c r="D97" s="2">
        <v>8.25</v>
      </c>
      <c r="E97" s="2">
        <v>1</v>
      </c>
    </row>
    <row r="98" spans="1:5" x14ac:dyDescent="0.35">
      <c r="A98" s="3" t="s">
        <v>116</v>
      </c>
      <c r="B98" s="2">
        <v>1</v>
      </c>
      <c r="C98" s="2">
        <v>5</v>
      </c>
      <c r="D98" s="2">
        <v>7.5</v>
      </c>
      <c r="E98" s="2">
        <v>1</v>
      </c>
    </row>
    <row r="99" spans="1:5" x14ac:dyDescent="0.35">
      <c r="A99" s="3" t="s">
        <v>117</v>
      </c>
      <c r="B99" s="2">
        <v>1</v>
      </c>
      <c r="C99" s="2">
        <v>2</v>
      </c>
      <c r="D99" s="2">
        <v>12.49</v>
      </c>
      <c r="E99" s="2">
        <v>2</v>
      </c>
    </row>
    <row r="100" spans="1:5" x14ac:dyDescent="0.35">
      <c r="A100" s="3" t="s">
        <v>118</v>
      </c>
      <c r="B100" s="2">
        <v>1</v>
      </c>
      <c r="C100" s="2">
        <v>3</v>
      </c>
      <c r="D100" s="2">
        <v>4.5</v>
      </c>
      <c r="E100" s="2">
        <v>1</v>
      </c>
    </row>
    <row r="101" spans="1:5" x14ac:dyDescent="0.35">
      <c r="A101" s="3" t="s">
        <v>119</v>
      </c>
      <c r="B101" s="2">
        <v>1</v>
      </c>
      <c r="C101" s="2">
        <v>3</v>
      </c>
      <c r="D101" s="2">
        <v>5.16</v>
      </c>
      <c r="E101" s="2">
        <v>1</v>
      </c>
    </row>
    <row r="102" spans="1:5" x14ac:dyDescent="0.35">
      <c r="A102" s="3" t="s">
        <v>120</v>
      </c>
      <c r="B102" s="2">
        <v>1</v>
      </c>
      <c r="C102" s="2">
        <v>3</v>
      </c>
      <c r="D102" s="2">
        <v>6.2359999999999989</v>
      </c>
      <c r="E102" s="2">
        <v>1</v>
      </c>
    </row>
    <row r="103" spans="1:5" x14ac:dyDescent="0.35">
      <c r="A103" s="3" t="s">
        <v>121</v>
      </c>
      <c r="B103" s="2">
        <v>1</v>
      </c>
      <c r="C103" s="2">
        <v>3</v>
      </c>
      <c r="D103" s="2">
        <v>9.7799999999999994</v>
      </c>
      <c r="E103" s="2">
        <v>1</v>
      </c>
    </row>
    <row r="104" spans="1:5" x14ac:dyDescent="0.35">
      <c r="A104" s="3" t="s">
        <v>122</v>
      </c>
      <c r="B104" s="2">
        <v>1</v>
      </c>
      <c r="C104" s="2">
        <v>3</v>
      </c>
      <c r="D104" s="2">
        <v>6.1300000000000008</v>
      </c>
      <c r="E104" s="2">
        <v>1</v>
      </c>
    </row>
    <row r="105" spans="1:5" x14ac:dyDescent="0.35">
      <c r="A105" s="3" t="s">
        <v>123</v>
      </c>
      <c r="B105" s="2">
        <v>1</v>
      </c>
      <c r="C105" s="2">
        <v>3</v>
      </c>
      <c r="D105" s="2">
        <v>9.1999999999999993</v>
      </c>
      <c r="E105" s="2">
        <v>1</v>
      </c>
    </row>
    <row r="106" spans="1:5" x14ac:dyDescent="0.35">
      <c r="A106" s="3" t="s">
        <v>124</v>
      </c>
      <c r="B106" s="2">
        <v>1</v>
      </c>
      <c r="C106" s="2">
        <v>3</v>
      </c>
      <c r="D106" s="2">
        <v>11</v>
      </c>
      <c r="E106" s="2">
        <v>1</v>
      </c>
    </row>
    <row r="107" spans="1:5" x14ac:dyDescent="0.35">
      <c r="A107" s="3"/>
    </row>
    <row r="108" spans="1:5" x14ac:dyDescent="0.35">
      <c r="A108" s="3"/>
    </row>
    <row r="109" spans="1:5" x14ac:dyDescent="0.35">
      <c r="A109" s="3"/>
    </row>
    <row r="110" spans="1:5" x14ac:dyDescent="0.35">
      <c r="A110" s="3"/>
    </row>
    <row r="111" spans="1:5" x14ac:dyDescent="0.35">
      <c r="A111" s="3"/>
    </row>
    <row r="112" spans="1:5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  <row r="141" spans="1:1" x14ac:dyDescent="0.35">
      <c r="A141" s="3"/>
    </row>
    <row r="142" spans="1:1" x14ac:dyDescent="0.35">
      <c r="A142" s="3"/>
    </row>
    <row r="143" spans="1:1" x14ac:dyDescent="0.35">
      <c r="A143" s="3"/>
    </row>
    <row r="144" spans="1:1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  <row r="150" spans="1:1" x14ac:dyDescent="0.35">
      <c r="A150" s="3"/>
    </row>
    <row r="151" spans="1:1" x14ac:dyDescent="0.35">
      <c r="A151" s="3"/>
    </row>
    <row r="152" spans="1:1" x14ac:dyDescent="0.35">
      <c r="A152" s="3"/>
    </row>
    <row r="153" spans="1:1" x14ac:dyDescent="0.35">
      <c r="A153" s="3"/>
    </row>
    <row r="154" spans="1:1" x14ac:dyDescent="0.35">
      <c r="A154" s="3"/>
    </row>
    <row r="155" spans="1:1" x14ac:dyDescent="0.35">
      <c r="A155" s="3"/>
    </row>
    <row r="156" spans="1:1" x14ac:dyDescent="0.35">
      <c r="A156" s="3"/>
    </row>
    <row r="157" spans="1:1" x14ac:dyDescent="0.35">
      <c r="A157" s="3"/>
    </row>
    <row r="158" spans="1:1" x14ac:dyDescent="0.35">
      <c r="A158" s="3"/>
    </row>
    <row r="159" spans="1:1" x14ac:dyDescent="0.35">
      <c r="A159" s="3"/>
    </row>
    <row r="160" spans="1: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3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  <row r="185" spans="1:1" x14ac:dyDescent="0.35">
      <c r="A185" s="3"/>
    </row>
    <row r="186" spans="1:1" x14ac:dyDescent="0.35">
      <c r="A186" s="3"/>
    </row>
    <row r="187" spans="1:1" x14ac:dyDescent="0.35">
      <c r="A187" s="3"/>
    </row>
    <row r="188" spans="1:1" x14ac:dyDescent="0.35">
      <c r="A188" s="3"/>
    </row>
    <row r="189" spans="1:1" x14ac:dyDescent="0.35">
      <c r="A189" s="3"/>
    </row>
    <row r="190" spans="1:1" x14ac:dyDescent="0.35">
      <c r="A190" s="3"/>
    </row>
    <row r="191" spans="1:1" x14ac:dyDescent="0.35">
      <c r="A191" s="3"/>
    </row>
    <row r="192" spans="1:1" x14ac:dyDescent="0.35">
      <c r="A192" s="3"/>
    </row>
    <row r="193" spans="1:1" x14ac:dyDescent="0.35">
      <c r="A193" s="3"/>
    </row>
    <row r="194" spans="1:1" x14ac:dyDescent="0.35">
      <c r="A194" s="3"/>
    </row>
    <row r="195" spans="1:1" x14ac:dyDescent="0.35">
      <c r="A195" s="3"/>
    </row>
    <row r="196" spans="1:1" x14ac:dyDescent="0.35">
      <c r="A196" s="3"/>
    </row>
    <row r="197" spans="1:1" x14ac:dyDescent="0.35">
      <c r="A197" s="3"/>
    </row>
    <row r="198" spans="1:1" x14ac:dyDescent="0.35">
      <c r="A198" s="3"/>
    </row>
    <row r="199" spans="1:1" x14ac:dyDescent="0.35">
      <c r="A199" s="3"/>
    </row>
    <row r="200" spans="1:1" x14ac:dyDescent="0.35">
      <c r="A200" s="3"/>
    </row>
    <row r="201" spans="1:1" x14ac:dyDescent="0.35">
      <c r="A201" s="3"/>
    </row>
    <row r="202" spans="1:1" x14ac:dyDescent="0.35">
      <c r="A202" s="3"/>
    </row>
    <row r="203" spans="1:1" x14ac:dyDescent="0.35">
      <c r="A203" s="3"/>
    </row>
    <row r="204" spans="1:1" x14ac:dyDescent="0.35">
      <c r="A204" s="3"/>
    </row>
    <row r="205" spans="1:1" x14ac:dyDescent="0.35">
      <c r="A205" s="3"/>
    </row>
    <row r="206" spans="1:1" x14ac:dyDescent="0.35">
      <c r="A206" s="3"/>
    </row>
    <row r="207" spans="1:1" x14ac:dyDescent="0.35">
      <c r="A207" s="3"/>
    </row>
    <row r="208" spans="1:1" x14ac:dyDescent="0.35">
      <c r="A208" s="3"/>
    </row>
    <row r="209" spans="1:1" x14ac:dyDescent="0.35">
      <c r="A209" s="3"/>
    </row>
    <row r="210" spans="1:1" x14ac:dyDescent="0.35">
      <c r="A210" s="3"/>
    </row>
    <row r="211" spans="1:1" x14ac:dyDescent="0.35">
      <c r="A211" s="3"/>
    </row>
    <row r="212" spans="1:1" x14ac:dyDescent="0.35">
      <c r="A212" s="3"/>
    </row>
    <row r="213" spans="1:1" x14ac:dyDescent="0.35">
      <c r="A213" s="3"/>
    </row>
    <row r="214" spans="1:1" x14ac:dyDescent="0.35">
      <c r="A214" s="3"/>
    </row>
    <row r="215" spans="1:1" x14ac:dyDescent="0.35">
      <c r="A215" s="3"/>
    </row>
    <row r="216" spans="1:1" x14ac:dyDescent="0.35">
      <c r="A216" s="3"/>
    </row>
    <row r="217" spans="1:1" x14ac:dyDescent="0.35">
      <c r="A217" s="3"/>
    </row>
    <row r="218" spans="1:1" x14ac:dyDescent="0.35">
      <c r="A218" s="3"/>
    </row>
    <row r="219" spans="1:1" x14ac:dyDescent="0.35">
      <c r="A219" s="3"/>
    </row>
    <row r="220" spans="1:1" x14ac:dyDescent="0.35">
      <c r="A220" s="3"/>
    </row>
    <row r="221" spans="1:1" x14ac:dyDescent="0.35">
      <c r="A221" s="3"/>
    </row>
    <row r="222" spans="1:1" x14ac:dyDescent="0.35">
      <c r="A222" s="3"/>
    </row>
    <row r="223" spans="1:1" x14ac:dyDescent="0.35">
      <c r="A223" s="3"/>
    </row>
    <row r="224" spans="1:1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  <row r="286" spans="1:1" x14ac:dyDescent="0.35">
      <c r="A286" s="3"/>
    </row>
    <row r="287" spans="1:1" x14ac:dyDescent="0.35">
      <c r="A287" s="3"/>
    </row>
    <row r="288" spans="1:1" x14ac:dyDescent="0.35">
      <c r="A288" s="3"/>
    </row>
    <row r="289" spans="1:1" x14ac:dyDescent="0.35">
      <c r="A289" s="3"/>
    </row>
    <row r="290" spans="1:1" x14ac:dyDescent="0.35">
      <c r="A290" s="3"/>
    </row>
    <row r="291" spans="1:1" x14ac:dyDescent="0.35">
      <c r="A291" s="3"/>
    </row>
    <row r="292" spans="1:1" x14ac:dyDescent="0.35">
      <c r="A292" s="3"/>
    </row>
    <row r="293" spans="1:1" x14ac:dyDescent="0.35">
      <c r="A293" s="3"/>
    </row>
    <row r="294" spans="1:1" x14ac:dyDescent="0.35">
      <c r="A294" s="3"/>
    </row>
    <row r="295" spans="1:1" x14ac:dyDescent="0.35">
      <c r="A295" s="3"/>
    </row>
    <row r="296" spans="1:1" x14ac:dyDescent="0.35">
      <c r="A296" s="3"/>
    </row>
    <row r="297" spans="1:1" x14ac:dyDescent="0.35">
      <c r="A297" s="3"/>
    </row>
    <row r="298" spans="1:1" x14ac:dyDescent="0.35">
      <c r="A298" s="3"/>
    </row>
    <row r="299" spans="1:1" x14ac:dyDescent="0.35">
      <c r="A299" s="3"/>
    </row>
    <row r="300" spans="1:1" x14ac:dyDescent="0.35">
      <c r="A300" s="3"/>
    </row>
    <row r="301" spans="1:1" x14ac:dyDescent="0.35">
      <c r="A301" s="3"/>
    </row>
    <row r="302" spans="1:1" x14ac:dyDescent="0.35">
      <c r="A302" s="3"/>
    </row>
    <row r="303" spans="1:1" x14ac:dyDescent="0.35">
      <c r="A303" s="3"/>
    </row>
    <row r="304" spans="1:1" x14ac:dyDescent="0.35">
      <c r="A304" s="3"/>
    </row>
    <row r="305" spans="1:1" x14ac:dyDescent="0.35">
      <c r="A305" s="3"/>
    </row>
    <row r="306" spans="1:1" x14ac:dyDescent="0.35">
      <c r="A306" s="3"/>
    </row>
    <row r="307" spans="1:1" x14ac:dyDescent="0.35">
      <c r="A307" s="3"/>
    </row>
    <row r="308" spans="1:1" x14ac:dyDescent="0.35">
      <c r="A308" s="3"/>
    </row>
    <row r="309" spans="1:1" x14ac:dyDescent="0.35">
      <c r="A309" s="3"/>
    </row>
    <row r="310" spans="1:1" x14ac:dyDescent="0.35">
      <c r="A310" s="3"/>
    </row>
    <row r="311" spans="1:1" x14ac:dyDescent="0.35">
      <c r="A311" s="3"/>
    </row>
    <row r="312" spans="1:1" x14ac:dyDescent="0.35">
      <c r="A312" s="3"/>
    </row>
    <row r="313" spans="1:1" x14ac:dyDescent="0.35">
      <c r="A313" s="3"/>
    </row>
    <row r="314" spans="1:1" x14ac:dyDescent="0.35">
      <c r="A314" s="3"/>
    </row>
    <row r="315" spans="1:1" x14ac:dyDescent="0.35">
      <c r="A315" s="3"/>
    </row>
    <row r="316" spans="1:1" x14ac:dyDescent="0.35">
      <c r="A316" s="3"/>
    </row>
    <row r="317" spans="1:1" x14ac:dyDescent="0.35">
      <c r="A317" s="3"/>
    </row>
    <row r="318" spans="1:1" x14ac:dyDescent="0.35">
      <c r="A318" s="3"/>
    </row>
    <row r="319" spans="1:1" x14ac:dyDescent="0.35">
      <c r="A319" s="3"/>
    </row>
    <row r="320" spans="1:1" x14ac:dyDescent="0.35">
      <c r="A320" s="3"/>
    </row>
    <row r="321" spans="1:1" x14ac:dyDescent="0.35">
      <c r="A321" s="3"/>
    </row>
    <row r="322" spans="1:1" x14ac:dyDescent="0.35">
      <c r="A322" s="3"/>
    </row>
    <row r="323" spans="1:1" x14ac:dyDescent="0.35">
      <c r="A323" s="3"/>
    </row>
    <row r="324" spans="1:1" x14ac:dyDescent="0.35">
      <c r="A324" s="3"/>
    </row>
    <row r="325" spans="1:1" x14ac:dyDescent="0.35">
      <c r="A325" s="3"/>
    </row>
    <row r="326" spans="1:1" x14ac:dyDescent="0.35">
      <c r="A326" s="3"/>
    </row>
    <row r="327" spans="1:1" x14ac:dyDescent="0.35">
      <c r="A327" s="3"/>
    </row>
    <row r="328" spans="1:1" x14ac:dyDescent="0.35">
      <c r="A328" s="3"/>
    </row>
    <row r="329" spans="1:1" x14ac:dyDescent="0.35">
      <c r="A329" s="3"/>
    </row>
    <row r="330" spans="1:1" x14ac:dyDescent="0.35">
      <c r="A330" s="3"/>
    </row>
    <row r="331" spans="1:1" x14ac:dyDescent="0.35">
      <c r="A331" s="3"/>
    </row>
    <row r="332" spans="1:1" x14ac:dyDescent="0.35">
      <c r="A332" s="3"/>
    </row>
    <row r="333" spans="1:1" x14ac:dyDescent="0.35">
      <c r="A333" s="3"/>
    </row>
    <row r="334" spans="1:1" x14ac:dyDescent="0.35">
      <c r="A334" s="3"/>
    </row>
    <row r="335" spans="1:1" x14ac:dyDescent="0.35">
      <c r="A335" s="3"/>
    </row>
    <row r="336" spans="1:1" x14ac:dyDescent="0.35">
      <c r="A336" s="3"/>
    </row>
    <row r="337" spans="1:1" x14ac:dyDescent="0.35">
      <c r="A337" s="3"/>
    </row>
    <row r="338" spans="1:1" x14ac:dyDescent="0.35">
      <c r="A338" s="3"/>
    </row>
    <row r="339" spans="1:1" x14ac:dyDescent="0.35">
      <c r="A339" s="3"/>
    </row>
    <row r="340" spans="1:1" x14ac:dyDescent="0.35">
      <c r="A340" s="3"/>
    </row>
    <row r="341" spans="1:1" x14ac:dyDescent="0.35">
      <c r="A341" s="3"/>
    </row>
    <row r="342" spans="1:1" x14ac:dyDescent="0.35">
      <c r="A342" s="3"/>
    </row>
    <row r="343" spans="1:1" x14ac:dyDescent="0.35">
      <c r="A343" s="3"/>
    </row>
    <row r="344" spans="1:1" x14ac:dyDescent="0.35">
      <c r="A344" s="3"/>
    </row>
    <row r="345" spans="1:1" x14ac:dyDescent="0.35">
      <c r="A345" s="3"/>
    </row>
    <row r="346" spans="1:1" x14ac:dyDescent="0.35">
      <c r="A346" s="3"/>
    </row>
    <row r="347" spans="1:1" x14ac:dyDescent="0.35">
      <c r="A347" s="3"/>
    </row>
    <row r="348" spans="1:1" x14ac:dyDescent="0.35">
      <c r="A348" s="3"/>
    </row>
    <row r="349" spans="1:1" x14ac:dyDescent="0.35">
      <c r="A349" s="3"/>
    </row>
    <row r="350" spans="1:1" x14ac:dyDescent="0.35">
      <c r="A350" s="3"/>
    </row>
    <row r="351" spans="1:1" x14ac:dyDescent="0.35">
      <c r="A351" s="3"/>
    </row>
    <row r="352" spans="1:1" x14ac:dyDescent="0.35">
      <c r="A352" s="3"/>
    </row>
    <row r="353" spans="1:1" x14ac:dyDescent="0.35">
      <c r="A353" s="3"/>
    </row>
    <row r="354" spans="1:1" x14ac:dyDescent="0.35">
      <c r="A354" s="3"/>
    </row>
    <row r="355" spans="1:1" x14ac:dyDescent="0.35">
      <c r="A355" s="3"/>
    </row>
    <row r="356" spans="1:1" x14ac:dyDescent="0.35">
      <c r="A356" s="3"/>
    </row>
    <row r="357" spans="1:1" x14ac:dyDescent="0.35">
      <c r="A357" s="3"/>
    </row>
    <row r="358" spans="1:1" x14ac:dyDescent="0.35">
      <c r="A358" s="3"/>
    </row>
    <row r="359" spans="1:1" x14ac:dyDescent="0.35">
      <c r="A359" s="3"/>
    </row>
    <row r="360" spans="1:1" x14ac:dyDescent="0.35">
      <c r="A360" s="3"/>
    </row>
    <row r="361" spans="1:1" x14ac:dyDescent="0.35">
      <c r="A361" s="3"/>
    </row>
    <row r="362" spans="1:1" x14ac:dyDescent="0.35">
      <c r="A362" s="3"/>
    </row>
    <row r="363" spans="1:1" x14ac:dyDescent="0.35">
      <c r="A363" s="3"/>
    </row>
    <row r="364" spans="1:1" x14ac:dyDescent="0.35">
      <c r="A364" s="3"/>
    </row>
    <row r="365" spans="1:1" x14ac:dyDescent="0.35">
      <c r="A365" s="3"/>
    </row>
    <row r="366" spans="1:1" x14ac:dyDescent="0.35">
      <c r="A366" s="3"/>
    </row>
    <row r="367" spans="1:1" x14ac:dyDescent="0.35">
      <c r="A367" s="3"/>
    </row>
    <row r="368" spans="1:1" x14ac:dyDescent="0.35">
      <c r="A368" s="3"/>
    </row>
    <row r="369" spans="1:1" x14ac:dyDescent="0.35">
      <c r="A369" s="3"/>
    </row>
    <row r="370" spans="1:1" x14ac:dyDescent="0.35">
      <c r="A370" s="3"/>
    </row>
    <row r="371" spans="1:1" x14ac:dyDescent="0.35">
      <c r="A371" s="3"/>
    </row>
    <row r="372" spans="1:1" x14ac:dyDescent="0.35">
      <c r="A372" s="3"/>
    </row>
    <row r="373" spans="1:1" x14ac:dyDescent="0.35">
      <c r="A373" s="3"/>
    </row>
    <row r="374" spans="1:1" x14ac:dyDescent="0.35">
      <c r="A374" s="3"/>
    </row>
    <row r="375" spans="1:1" x14ac:dyDescent="0.35">
      <c r="A375" s="3"/>
    </row>
    <row r="376" spans="1:1" x14ac:dyDescent="0.35">
      <c r="A376" s="3"/>
    </row>
    <row r="377" spans="1:1" x14ac:dyDescent="0.35">
      <c r="A377" s="3"/>
    </row>
    <row r="378" spans="1:1" x14ac:dyDescent="0.35">
      <c r="A378" s="3"/>
    </row>
    <row r="379" spans="1:1" x14ac:dyDescent="0.35">
      <c r="A379" s="3"/>
    </row>
    <row r="380" spans="1:1" x14ac:dyDescent="0.35">
      <c r="A380" s="3"/>
    </row>
    <row r="381" spans="1:1" x14ac:dyDescent="0.35">
      <c r="A381" s="3"/>
    </row>
    <row r="382" spans="1:1" x14ac:dyDescent="0.35">
      <c r="A382" s="3"/>
    </row>
    <row r="383" spans="1:1" x14ac:dyDescent="0.35">
      <c r="A383" s="3"/>
    </row>
    <row r="384" spans="1:1" x14ac:dyDescent="0.35">
      <c r="A384" s="3"/>
    </row>
    <row r="385" spans="1:1" x14ac:dyDescent="0.35">
      <c r="A385" s="3"/>
    </row>
    <row r="386" spans="1:1" x14ac:dyDescent="0.35">
      <c r="A386" s="3"/>
    </row>
    <row r="387" spans="1:1" x14ac:dyDescent="0.35">
      <c r="A387" s="3"/>
    </row>
    <row r="388" spans="1:1" x14ac:dyDescent="0.35">
      <c r="A388" s="3"/>
    </row>
    <row r="389" spans="1:1" x14ac:dyDescent="0.35">
      <c r="A389" s="3"/>
    </row>
    <row r="390" spans="1:1" x14ac:dyDescent="0.35">
      <c r="A390" s="3"/>
    </row>
    <row r="391" spans="1:1" x14ac:dyDescent="0.35">
      <c r="A391" s="3"/>
    </row>
    <row r="392" spans="1:1" x14ac:dyDescent="0.35">
      <c r="A392" s="3"/>
    </row>
    <row r="393" spans="1:1" x14ac:dyDescent="0.35">
      <c r="A393" s="3"/>
    </row>
    <row r="394" spans="1:1" x14ac:dyDescent="0.35">
      <c r="A394" s="3"/>
    </row>
    <row r="395" spans="1:1" x14ac:dyDescent="0.35">
      <c r="A395" s="3"/>
    </row>
    <row r="396" spans="1:1" x14ac:dyDescent="0.35">
      <c r="A396" s="3"/>
    </row>
    <row r="397" spans="1:1" x14ac:dyDescent="0.35">
      <c r="A397" s="3"/>
    </row>
    <row r="398" spans="1:1" x14ac:dyDescent="0.35">
      <c r="A398" s="3"/>
    </row>
    <row r="399" spans="1:1" x14ac:dyDescent="0.35">
      <c r="A399" s="3"/>
    </row>
    <row r="400" spans="1:1" x14ac:dyDescent="0.35">
      <c r="A400" s="3"/>
    </row>
    <row r="401" spans="1:1" x14ac:dyDescent="0.35">
      <c r="A401" s="3"/>
    </row>
    <row r="402" spans="1:1" x14ac:dyDescent="0.35">
      <c r="A402" s="3"/>
    </row>
    <row r="403" spans="1:1" x14ac:dyDescent="0.35">
      <c r="A403" s="3"/>
    </row>
    <row r="404" spans="1:1" x14ac:dyDescent="0.35">
      <c r="A404" s="3"/>
    </row>
    <row r="405" spans="1:1" x14ac:dyDescent="0.35">
      <c r="A405" s="3"/>
    </row>
    <row r="406" spans="1:1" x14ac:dyDescent="0.35">
      <c r="A406" s="3"/>
    </row>
    <row r="407" spans="1:1" x14ac:dyDescent="0.35">
      <c r="A407" s="3"/>
    </row>
    <row r="408" spans="1:1" x14ac:dyDescent="0.35">
      <c r="A408" s="3"/>
    </row>
    <row r="409" spans="1:1" x14ac:dyDescent="0.35">
      <c r="A409" s="3"/>
    </row>
    <row r="410" spans="1:1" x14ac:dyDescent="0.35">
      <c r="A410" s="3"/>
    </row>
    <row r="411" spans="1:1" x14ac:dyDescent="0.35">
      <c r="A411" s="3"/>
    </row>
    <row r="412" spans="1:1" x14ac:dyDescent="0.35">
      <c r="A412" s="3"/>
    </row>
    <row r="413" spans="1:1" x14ac:dyDescent="0.35">
      <c r="A413" s="3"/>
    </row>
    <row r="414" spans="1:1" x14ac:dyDescent="0.35">
      <c r="A414" s="3"/>
    </row>
    <row r="415" spans="1:1" x14ac:dyDescent="0.35">
      <c r="A415" s="3"/>
    </row>
    <row r="416" spans="1:1" x14ac:dyDescent="0.35">
      <c r="A416" s="3"/>
    </row>
    <row r="417" spans="1:1" x14ac:dyDescent="0.35">
      <c r="A417" s="3"/>
    </row>
    <row r="418" spans="1:1" x14ac:dyDescent="0.35">
      <c r="A418" s="3"/>
    </row>
    <row r="419" spans="1:1" x14ac:dyDescent="0.35">
      <c r="A419" s="3"/>
    </row>
    <row r="420" spans="1:1" x14ac:dyDescent="0.35">
      <c r="A420" s="3"/>
    </row>
    <row r="421" spans="1:1" x14ac:dyDescent="0.35">
      <c r="A421" s="3"/>
    </row>
    <row r="422" spans="1:1" x14ac:dyDescent="0.35">
      <c r="A422" s="3"/>
    </row>
    <row r="423" spans="1:1" x14ac:dyDescent="0.35">
      <c r="A423" s="3"/>
    </row>
    <row r="424" spans="1:1" x14ac:dyDescent="0.35">
      <c r="A424" s="3"/>
    </row>
    <row r="425" spans="1:1" x14ac:dyDescent="0.35">
      <c r="A425" s="3"/>
    </row>
    <row r="426" spans="1:1" x14ac:dyDescent="0.35">
      <c r="A426" s="3"/>
    </row>
    <row r="427" spans="1:1" x14ac:dyDescent="0.35">
      <c r="A427" s="3"/>
    </row>
    <row r="428" spans="1:1" x14ac:dyDescent="0.35">
      <c r="A428" s="3"/>
    </row>
    <row r="429" spans="1:1" x14ac:dyDescent="0.35">
      <c r="A429" s="3"/>
    </row>
    <row r="430" spans="1:1" x14ac:dyDescent="0.35">
      <c r="A430" s="3"/>
    </row>
    <row r="431" spans="1:1" x14ac:dyDescent="0.35">
      <c r="A431" s="3"/>
    </row>
    <row r="432" spans="1:1" x14ac:dyDescent="0.35">
      <c r="A432" s="3"/>
    </row>
    <row r="433" spans="1:1" x14ac:dyDescent="0.35">
      <c r="A433" s="3"/>
    </row>
    <row r="434" spans="1:1" x14ac:dyDescent="0.35">
      <c r="A434" s="3"/>
    </row>
    <row r="435" spans="1:1" x14ac:dyDescent="0.35">
      <c r="A435" s="3"/>
    </row>
    <row r="436" spans="1:1" x14ac:dyDescent="0.35">
      <c r="A436" s="3"/>
    </row>
    <row r="437" spans="1:1" x14ac:dyDescent="0.35">
      <c r="A437" s="3"/>
    </row>
    <row r="438" spans="1:1" x14ac:dyDescent="0.35">
      <c r="A438" s="3"/>
    </row>
    <row r="439" spans="1:1" x14ac:dyDescent="0.35">
      <c r="A439" s="3"/>
    </row>
    <row r="440" spans="1:1" x14ac:dyDescent="0.35">
      <c r="A440" s="3"/>
    </row>
    <row r="441" spans="1:1" x14ac:dyDescent="0.35">
      <c r="A441" s="3"/>
    </row>
    <row r="442" spans="1:1" x14ac:dyDescent="0.35">
      <c r="A442" s="3"/>
    </row>
    <row r="443" spans="1:1" x14ac:dyDescent="0.35">
      <c r="A443" s="3"/>
    </row>
    <row r="444" spans="1:1" x14ac:dyDescent="0.35">
      <c r="A444" s="3"/>
    </row>
    <row r="445" spans="1:1" x14ac:dyDescent="0.35">
      <c r="A445" s="3"/>
    </row>
    <row r="446" spans="1:1" x14ac:dyDescent="0.35">
      <c r="A446" s="3"/>
    </row>
    <row r="447" spans="1:1" x14ac:dyDescent="0.35">
      <c r="A447" s="3"/>
    </row>
    <row r="448" spans="1:1" x14ac:dyDescent="0.35">
      <c r="A448" s="3"/>
    </row>
    <row r="449" spans="1:1" x14ac:dyDescent="0.35">
      <c r="A449" s="3"/>
    </row>
    <row r="450" spans="1:1" x14ac:dyDescent="0.35">
      <c r="A450" s="3"/>
    </row>
    <row r="451" spans="1:1" x14ac:dyDescent="0.35">
      <c r="A451" s="3"/>
    </row>
    <row r="452" spans="1:1" x14ac:dyDescent="0.35">
      <c r="A452" s="3"/>
    </row>
    <row r="453" spans="1:1" x14ac:dyDescent="0.35">
      <c r="A453" s="3"/>
    </row>
    <row r="454" spans="1:1" x14ac:dyDescent="0.35">
      <c r="A454" s="3"/>
    </row>
    <row r="455" spans="1:1" x14ac:dyDescent="0.35">
      <c r="A455" s="3"/>
    </row>
    <row r="456" spans="1:1" x14ac:dyDescent="0.35">
      <c r="A456" s="3"/>
    </row>
    <row r="457" spans="1:1" x14ac:dyDescent="0.35">
      <c r="A457" s="3"/>
    </row>
    <row r="458" spans="1:1" x14ac:dyDescent="0.35">
      <c r="A458" s="3"/>
    </row>
    <row r="459" spans="1:1" x14ac:dyDescent="0.35">
      <c r="A459" s="3"/>
    </row>
    <row r="460" spans="1:1" x14ac:dyDescent="0.35">
      <c r="A460" s="3"/>
    </row>
    <row r="461" spans="1:1" x14ac:dyDescent="0.35">
      <c r="A461" s="3"/>
    </row>
    <row r="462" spans="1:1" x14ac:dyDescent="0.35">
      <c r="A462" s="3"/>
    </row>
    <row r="463" spans="1:1" x14ac:dyDescent="0.35">
      <c r="A463" s="3"/>
    </row>
    <row r="464" spans="1:1" x14ac:dyDescent="0.35">
      <c r="A464" s="3"/>
    </row>
    <row r="465" spans="1:1" x14ac:dyDescent="0.35">
      <c r="A465" s="3"/>
    </row>
    <row r="466" spans="1:1" x14ac:dyDescent="0.35">
      <c r="A466" s="3"/>
    </row>
    <row r="467" spans="1:1" x14ac:dyDescent="0.35">
      <c r="A467" s="3"/>
    </row>
    <row r="468" spans="1:1" x14ac:dyDescent="0.35">
      <c r="A468" s="3"/>
    </row>
    <row r="469" spans="1:1" x14ac:dyDescent="0.35">
      <c r="A469" s="3"/>
    </row>
    <row r="470" spans="1:1" x14ac:dyDescent="0.35">
      <c r="A470" s="3"/>
    </row>
    <row r="471" spans="1:1" x14ac:dyDescent="0.35">
      <c r="A471" s="3"/>
    </row>
    <row r="472" spans="1:1" x14ac:dyDescent="0.35">
      <c r="A472" s="3"/>
    </row>
    <row r="473" spans="1:1" x14ac:dyDescent="0.35">
      <c r="A473" s="3"/>
    </row>
    <row r="474" spans="1:1" x14ac:dyDescent="0.35">
      <c r="A474" s="3"/>
    </row>
    <row r="475" spans="1:1" x14ac:dyDescent="0.35">
      <c r="A475" s="3"/>
    </row>
    <row r="476" spans="1:1" x14ac:dyDescent="0.35">
      <c r="A476" s="3"/>
    </row>
    <row r="477" spans="1:1" x14ac:dyDescent="0.35">
      <c r="A477" s="3"/>
    </row>
    <row r="478" spans="1:1" x14ac:dyDescent="0.35">
      <c r="A478" s="3"/>
    </row>
    <row r="479" spans="1:1" x14ac:dyDescent="0.35">
      <c r="A479" s="3"/>
    </row>
    <row r="480" spans="1:1" x14ac:dyDescent="0.35">
      <c r="A480" s="3"/>
    </row>
    <row r="481" spans="1:1" x14ac:dyDescent="0.35">
      <c r="A481" s="3"/>
    </row>
    <row r="482" spans="1:1" x14ac:dyDescent="0.35">
      <c r="A482" s="3"/>
    </row>
    <row r="483" spans="1:1" x14ac:dyDescent="0.35">
      <c r="A483" s="3"/>
    </row>
    <row r="484" spans="1:1" x14ac:dyDescent="0.35">
      <c r="A484" s="3"/>
    </row>
    <row r="485" spans="1:1" x14ac:dyDescent="0.35">
      <c r="A485" s="3"/>
    </row>
    <row r="486" spans="1:1" x14ac:dyDescent="0.35">
      <c r="A486" s="3"/>
    </row>
    <row r="487" spans="1:1" x14ac:dyDescent="0.35">
      <c r="A487" s="3"/>
    </row>
    <row r="488" spans="1:1" x14ac:dyDescent="0.35">
      <c r="A488" s="3"/>
    </row>
    <row r="489" spans="1:1" x14ac:dyDescent="0.35">
      <c r="A489" s="3"/>
    </row>
    <row r="490" spans="1:1" x14ac:dyDescent="0.35">
      <c r="A490" s="3"/>
    </row>
    <row r="491" spans="1:1" x14ac:dyDescent="0.35">
      <c r="A491" s="3"/>
    </row>
    <row r="492" spans="1:1" x14ac:dyDescent="0.35">
      <c r="A492" s="3"/>
    </row>
    <row r="493" spans="1:1" x14ac:dyDescent="0.35">
      <c r="A493" s="3"/>
    </row>
    <row r="494" spans="1:1" x14ac:dyDescent="0.35">
      <c r="A494" s="3"/>
    </row>
    <row r="495" spans="1:1" x14ac:dyDescent="0.35">
      <c r="A495" s="3"/>
    </row>
    <row r="496" spans="1:1" x14ac:dyDescent="0.35">
      <c r="A496" s="3"/>
    </row>
    <row r="497" spans="1:1" x14ac:dyDescent="0.35">
      <c r="A497" s="3"/>
    </row>
    <row r="498" spans="1:1" x14ac:dyDescent="0.35">
      <c r="A498" s="3"/>
    </row>
    <row r="499" spans="1:1" x14ac:dyDescent="0.35">
      <c r="A499" s="3"/>
    </row>
    <row r="500" spans="1:1" x14ac:dyDescent="0.35">
      <c r="A500" s="3"/>
    </row>
    <row r="501" spans="1:1" x14ac:dyDescent="0.35">
      <c r="A501" s="3"/>
    </row>
    <row r="502" spans="1:1" x14ac:dyDescent="0.35">
      <c r="A502" s="3"/>
    </row>
    <row r="503" spans="1:1" x14ac:dyDescent="0.35">
      <c r="A503" s="3"/>
    </row>
    <row r="504" spans="1:1" x14ac:dyDescent="0.35">
      <c r="A504" s="3"/>
    </row>
    <row r="505" spans="1:1" x14ac:dyDescent="0.35">
      <c r="A505" s="3"/>
    </row>
    <row r="506" spans="1:1" x14ac:dyDescent="0.35">
      <c r="A506" s="3"/>
    </row>
    <row r="507" spans="1:1" x14ac:dyDescent="0.35">
      <c r="A507" s="3"/>
    </row>
    <row r="508" spans="1:1" x14ac:dyDescent="0.35">
      <c r="A508" s="3"/>
    </row>
    <row r="509" spans="1:1" x14ac:dyDescent="0.35">
      <c r="A509" s="3"/>
    </row>
    <row r="510" spans="1:1" x14ac:dyDescent="0.35">
      <c r="A510" s="3"/>
    </row>
    <row r="511" spans="1:1" x14ac:dyDescent="0.35">
      <c r="A511" s="3"/>
    </row>
    <row r="512" spans="1:1" x14ac:dyDescent="0.35">
      <c r="A512" s="3"/>
    </row>
    <row r="513" spans="1:1" x14ac:dyDescent="0.35">
      <c r="A513" s="3"/>
    </row>
    <row r="514" spans="1:1" x14ac:dyDescent="0.35">
      <c r="A514" s="3"/>
    </row>
    <row r="515" spans="1:1" x14ac:dyDescent="0.35">
      <c r="A515" s="3"/>
    </row>
    <row r="516" spans="1:1" x14ac:dyDescent="0.35">
      <c r="A516" s="3"/>
    </row>
    <row r="517" spans="1:1" x14ac:dyDescent="0.35">
      <c r="A517" s="3"/>
    </row>
    <row r="518" spans="1:1" x14ac:dyDescent="0.35">
      <c r="A518" s="3"/>
    </row>
    <row r="519" spans="1:1" x14ac:dyDescent="0.35">
      <c r="A519" s="3"/>
    </row>
    <row r="520" spans="1:1" x14ac:dyDescent="0.35">
      <c r="A520" s="3"/>
    </row>
    <row r="521" spans="1:1" x14ac:dyDescent="0.35">
      <c r="A521" s="3"/>
    </row>
    <row r="522" spans="1:1" x14ac:dyDescent="0.35">
      <c r="A522" s="3"/>
    </row>
    <row r="523" spans="1:1" x14ac:dyDescent="0.35">
      <c r="A523" s="3"/>
    </row>
    <row r="524" spans="1:1" x14ac:dyDescent="0.35">
      <c r="A524" s="3"/>
    </row>
    <row r="525" spans="1:1" x14ac:dyDescent="0.35">
      <c r="A525" s="3"/>
    </row>
    <row r="526" spans="1:1" x14ac:dyDescent="0.35">
      <c r="A526" s="3"/>
    </row>
    <row r="527" spans="1:1" x14ac:dyDescent="0.35">
      <c r="A527" s="3"/>
    </row>
    <row r="528" spans="1:1" x14ac:dyDescent="0.35">
      <c r="A528" s="3"/>
    </row>
    <row r="529" spans="1:1" x14ac:dyDescent="0.35">
      <c r="A529" s="3"/>
    </row>
    <row r="530" spans="1:1" x14ac:dyDescent="0.35">
      <c r="A530" s="3"/>
    </row>
    <row r="531" spans="1:1" x14ac:dyDescent="0.35">
      <c r="A531" s="3"/>
    </row>
    <row r="532" spans="1:1" x14ac:dyDescent="0.35">
      <c r="A532" s="3"/>
    </row>
    <row r="533" spans="1:1" x14ac:dyDescent="0.35">
      <c r="A533" s="3"/>
    </row>
    <row r="534" spans="1:1" x14ac:dyDescent="0.35">
      <c r="A534" s="3"/>
    </row>
    <row r="535" spans="1:1" x14ac:dyDescent="0.35">
      <c r="A535" s="3"/>
    </row>
    <row r="536" spans="1:1" x14ac:dyDescent="0.35">
      <c r="A536" s="3"/>
    </row>
    <row r="537" spans="1:1" x14ac:dyDescent="0.35">
      <c r="A537" s="3"/>
    </row>
    <row r="538" spans="1:1" x14ac:dyDescent="0.35">
      <c r="A538" s="3"/>
    </row>
    <row r="539" spans="1:1" x14ac:dyDescent="0.35">
      <c r="A539" s="3"/>
    </row>
    <row r="540" spans="1:1" x14ac:dyDescent="0.35">
      <c r="A540" s="3"/>
    </row>
    <row r="541" spans="1:1" x14ac:dyDescent="0.35">
      <c r="A541" s="3"/>
    </row>
    <row r="542" spans="1:1" x14ac:dyDescent="0.35">
      <c r="A542" s="3"/>
    </row>
    <row r="543" spans="1:1" x14ac:dyDescent="0.35">
      <c r="A543" s="3"/>
    </row>
    <row r="544" spans="1:1" x14ac:dyDescent="0.35">
      <c r="A544" s="3"/>
    </row>
    <row r="545" spans="1:1" x14ac:dyDescent="0.35">
      <c r="A545" s="3"/>
    </row>
    <row r="546" spans="1:1" x14ac:dyDescent="0.35">
      <c r="A546" s="3"/>
    </row>
    <row r="547" spans="1:1" x14ac:dyDescent="0.35">
      <c r="A547" s="3"/>
    </row>
    <row r="548" spans="1:1" x14ac:dyDescent="0.35">
      <c r="A548" s="3"/>
    </row>
    <row r="549" spans="1:1" x14ac:dyDescent="0.35">
      <c r="A549" s="3"/>
    </row>
    <row r="550" spans="1:1" x14ac:dyDescent="0.35">
      <c r="A550" s="3"/>
    </row>
    <row r="551" spans="1:1" x14ac:dyDescent="0.35">
      <c r="A551" s="3"/>
    </row>
    <row r="552" spans="1:1" x14ac:dyDescent="0.35">
      <c r="A552" s="3"/>
    </row>
    <row r="553" spans="1:1" x14ac:dyDescent="0.35">
      <c r="A553" s="3"/>
    </row>
    <row r="554" spans="1:1" x14ac:dyDescent="0.35">
      <c r="A554" s="3"/>
    </row>
    <row r="555" spans="1:1" x14ac:dyDescent="0.35">
      <c r="A555" s="3"/>
    </row>
    <row r="556" spans="1:1" x14ac:dyDescent="0.35">
      <c r="A556" s="3"/>
    </row>
    <row r="557" spans="1:1" x14ac:dyDescent="0.35">
      <c r="A557" s="3"/>
    </row>
    <row r="558" spans="1:1" x14ac:dyDescent="0.35">
      <c r="A558" s="3"/>
    </row>
    <row r="559" spans="1:1" x14ac:dyDescent="0.35">
      <c r="A559" s="3"/>
    </row>
    <row r="560" spans="1:1" x14ac:dyDescent="0.35">
      <c r="A560" s="3"/>
    </row>
    <row r="561" spans="1:1" x14ac:dyDescent="0.35">
      <c r="A561" s="3"/>
    </row>
    <row r="562" spans="1:1" x14ac:dyDescent="0.35">
      <c r="A562" s="3"/>
    </row>
    <row r="563" spans="1:1" x14ac:dyDescent="0.35">
      <c r="A563" s="3"/>
    </row>
    <row r="564" spans="1:1" x14ac:dyDescent="0.35">
      <c r="A564" s="3"/>
    </row>
    <row r="565" spans="1:1" x14ac:dyDescent="0.35">
      <c r="A565" s="3"/>
    </row>
    <row r="566" spans="1:1" x14ac:dyDescent="0.35">
      <c r="A566" s="3"/>
    </row>
    <row r="567" spans="1:1" x14ac:dyDescent="0.35">
      <c r="A567" s="3"/>
    </row>
    <row r="568" spans="1:1" x14ac:dyDescent="0.35">
      <c r="A568" s="3"/>
    </row>
    <row r="569" spans="1:1" x14ac:dyDescent="0.35">
      <c r="A569" s="3"/>
    </row>
    <row r="570" spans="1:1" x14ac:dyDescent="0.35">
      <c r="A570" s="3"/>
    </row>
    <row r="571" spans="1:1" x14ac:dyDescent="0.35">
      <c r="A571" s="3"/>
    </row>
    <row r="572" spans="1:1" x14ac:dyDescent="0.35">
      <c r="A572" s="3"/>
    </row>
    <row r="573" spans="1:1" x14ac:dyDescent="0.35">
      <c r="A573" s="3"/>
    </row>
    <row r="574" spans="1:1" x14ac:dyDescent="0.35">
      <c r="A574" s="3"/>
    </row>
    <row r="575" spans="1:1" x14ac:dyDescent="0.35">
      <c r="A575" s="3"/>
    </row>
    <row r="576" spans="1:1" x14ac:dyDescent="0.35">
      <c r="A576" s="3"/>
    </row>
    <row r="577" spans="1:1" x14ac:dyDescent="0.35">
      <c r="A577" s="3"/>
    </row>
    <row r="578" spans="1:1" x14ac:dyDescent="0.35">
      <c r="A578" s="3"/>
    </row>
    <row r="579" spans="1:1" x14ac:dyDescent="0.35">
      <c r="A579" s="3"/>
    </row>
    <row r="580" spans="1:1" x14ac:dyDescent="0.35">
      <c r="A580" s="3"/>
    </row>
    <row r="581" spans="1:1" x14ac:dyDescent="0.35">
      <c r="A581" s="3"/>
    </row>
    <row r="582" spans="1:1" x14ac:dyDescent="0.35">
      <c r="A582" s="3"/>
    </row>
    <row r="583" spans="1:1" x14ac:dyDescent="0.35">
      <c r="A583" s="3"/>
    </row>
    <row r="584" spans="1:1" x14ac:dyDescent="0.35">
      <c r="A584" s="3"/>
    </row>
    <row r="585" spans="1:1" x14ac:dyDescent="0.35">
      <c r="A585" s="3"/>
    </row>
    <row r="586" spans="1:1" x14ac:dyDescent="0.35">
      <c r="A586" s="3"/>
    </row>
    <row r="587" spans="1:1" x14ac:dyDescent="0.35">
      <c r="A587" s="3"/>
    </row>
    <row r="588" spans="1:1" x14ac:dyDescent="0.35">
      <c r="A588" s="3"/>
    </row>
    <row r="589" spans="1:1" x14ac:dyDescent="0.35">
      <c r="A589" s="3"/>
    </row>
    <row r="590" spans="1:1" x14ac:dyDescent="0.35">
      <c r="A590" s="3"/>
    </row>
    <row r="591" spans="1:1" x14ac:dyDescent="0.35">
      <c r="A591" s="3"/>
    </row>
    <row r="592" spans="1:1" x14ac:dyDescent="0.35">
      <c r="A592" s="3"/>
    </row>
    <row r="593" spans="1:1" x14ac:dyDescent="0.35">
      <c r="A593" s="3"/>
    </row>
    <row r="594" spans="1:1" x14ac:dyDescent="0.35">
      <c r="A594" s="3"/>
    </row>
    <row r="595" spans="1:1" x14ac:dyDescent="0.35">
      <c r="A595" s="3"/>
    </row>
    <row r="596" spans="1:1" x14ac:dyDescent="0.35">
      <c r="A596" s="3"/>
    </row>
    <row r="597" spans="1:1" x14ac:dyDescent="0.35">
      <c r="A597" s="3"/>
    </row>
    <row r="598" spans="1:1" x14ac:dyDescent="0.35">
      <c r="A598" s="3"/>
    </row>
    <row r="599" spans="1:1" x14ac:dyDescent="0.35">
      <c r="A599" s="3"/>
    </row>
    <row r="600" spans="1:1" x14ac:dyDescent="0.35">
      <c r="A600" s="3"/>
    </row>
    <row r="601" spans="1:1" x14ac:dyDescent="0.35">
      <c r="A601" s="3"/>
    </row>
    <row r="602" spans="1:1" x14ac:dyDescent="0.35">
      <c r="A602" s="3"/>
    </row>
    <row r="603" spans="1:1" x14ac:dyDescent="0.35">
      <c r="A603" s="3"/>
    </row>
    <row r="604" spans="1:1" x14ac:dyDescent="0.35">
      <c r="A604" s="3"/>
    </row>
    <row r="605" spans="1:1" x14ac:dyDescent="0.35">
      <c r="A605" s="3"/>
    </row>
    <row r="606" spans="1:1" x14ac:dyDescent="0.35">
      <c r="A606" s="3"/>
    </row>
    <row r="607" spans="1:1" x14ac:dyDescent="0.35">
      <c r="A607" s="3"/>
    </row>
    <row r="608" spans="1:1" x14ac:dyDescent="0.35">
      <c r="A608" s="3"/>
    </row>
    <row r="609" spans="1:1" x14ac:dyDescent="0.35">
      <c r="A609" s="3"/>
    </row>
    <row r="610" spans="1:1" x14ac:dyDescent="0.35">
      <c r="A610" s="3"/>
    </row>
    <row r="611" spans="1:1" x14ac:dyDescent="0.35">
      <c r="A611" s="3"/>
    </row>
    <row r="612" spans="1:1" x14ac:dyDescent="0.35">
      <c r="A612" s="3"/>
    </row>
    <row r="613" spans="1:1" x14ac:dyDescent="0.35">
      <c r="A613" s="3"/>
    </row>
    <row r="614" spans="1:1" x14ac:dyDescent="0.35">
      <c r="A614" s="3"/>
    </row>
    <row r="615" spans="1:1" x14ac:dyDescent="0.35">
      <c r="A615" s="3"/>
    </row>
    <row r="616" spans="1:1" x14ac:dyDescent="0.35">
      <c r="A616" s="3"/>
    </row>
    <row r="617" spans="1:1" x14ac:dyDescent="0.35">
      <c r="A617" s="3"/>
    </row>
    <row r="618" spans="1:1" x14ac:dyDescent="0.35">
      <c r="A618" s="3"/>
    </row>
    <row r="619" spans="1:1" x14ac:dyDescent="0.35">
      <c r="A619" s="3"/>
    </row>
    <row r="620" spans="1:1" x14ac:dyDescent="0.35">
      <c r="A620" s="3"/>
    </row>
    <row r="621" spans="1:1" x14ac:dyDescent="0.35">
      <c r="A621" s="3"/>
    </row>
    <row r="622" spans="1:1" x14ac:dyDescent="0.35">
      <c r="A622" s="3"/>
    </row>
    <row r="623" spans="1:1" x14ac:dyDescent="0.35">
      <c r="A623" s="3"/>
    </row>
    <row r="624" spans="1:1" x14ac:dyDescent="0.35">
      <c r="A624" s="3"/>
    </row>
    <row r="625" spans="1:1" x14ac:dyDescent="0.35">
      <c r="A625" s="3"/>
    </row>
    <row r="626" spans="1:1" x14ac:dyDescent="0.35">
      <c r="A626" s="3"/>
    </row>
    <row r="627" spans="1:1" x14ac:dyDescent="0.35">
      <c r="A627" s="3"/>
    </row>
    <row r="628" spans="1:1" x14ac:dyDescent="0.35">
      <c r="A628" s="3"/>
    </row>
    <row r="629" spans="1:1" x14ac:dyDescent="0.35">
      <c r="A629" s="3"/>
    </row>
    <row r="630" spans="1:1" x14ac:dyDescent="0.35">
      <c r="A630" s="3"/>
    </row>
    <row r="631" spans="1:1" x14ac:dyDescent="0.35">
      <c r="A631" s="3"/>
    </row>
    <row r="632" spans="1:1" x14ac:dyDescent="0.35">
      <c r="A632" s="3"/>
    </row>
    <row r="633" spans="1:1" x14ac:dyDescent="0.35">
      <c r="A633" s="3"/>
    </row>
    <row r="634" spans="1:1" x14ac:dyDescent="0.35">
      <c r="A634" s="3"/>
    </row>
    <row r="635" spans="1:1" x14ac:dyDescent="0.35">
      <c r="A635" s="3"/>
    </row>
    <row r="636" spans="1:1" x14ac:dyDescent="0.35">
      <c r="A636" s="3"/>
    </row>
    <row r="637" spans="1:1" x14ac:dyDescent="0.35">
      <c r="A637" s="3"/>
    </row>
    <row r="638" spans="1:1" x14ac:dyDescent="0.35">
      <c r="A638" s="3"/>
    </row>
    <row r="639" spans="1:1" x14ac:dyDescent="0.35">
      <c r="A639" s="3"/>
    </row>
    <row r="640" spans="1:1" x14ac:dyDescent="0.35">
      <c r="A640" s="3"/>
    </row>
    <row r="641" spans="1:1" x14ac:dyDescent="0.35">
      <c r="A641" s="3"/>
    </row>
    <row r="642" spans="1:1" x14ac:dyDescent="0.35">
      <c r="A642" s="3"/>
    </row>
    <row r="643" spans="1:1" x14ac:dyDescent="0.35">
      <c r="A643" s="3"/>
    </row>
    <row r="644" spans="1:1" x14ac:dyDescent="0.35">
      <c r="A644" s="3"/>
    </row>
    <row r="645" spans="1:1" x14ac:dyDescent="0.35">
      <c r="A645" s="3"/>
    </row>
    <row r="646" spans="1:1" x14ac:dyDescent="0.35">
      <c r="A646" s="3"/>
    </row>
    <row r="647" spans="1:1" x14ac:dyDescent="0.35">
      <c r="A647" s="3"/>
    </row>
    <row r="648" spans="1:1" x14ac:dyDescent="0.35">
      <c r="A648" s="3"/>
    </row>
    <row r="649" spans="1:1" x14ac:dyDescent="0.35">
      <c r="A649" s="3"/>
    </row>
    <row r="650" spans="1:1" x14ac:dyDescent="0.35">
      <c r="A650" s="3"/>
    </row>
    <row r="651" spans="1:1" x14ac:dyDescent="0.35">
      <c r="A651" s="3"/>
    </row>
    <row r="652" spans="1:1" x14ac:dyDescent="0.35">
      <c r="A652" s="3"/>
    </row>
    <row r="653" spans="1:1" x14ac:dyDescent="0.35">
      <c r="A653" s="3"/>
    </row>
    <row r="654" spans="1:1" x14ac:dyDescent="0.35">
      <c r="A654" s="3"/>
    </row>
    <row r="655" spans="1:1" x14ac:dyDescent="0.35">
      <c r="A655" s="3"/>
    </row>
    <row r="656" spans="1:1" x14ac:dyDescent="0.35">
      <c r="A656" s="3"/>
    </row>
    <row r="657" spans="1:1" x14ac:dyDescent="0.35">
      <c r="A657" s="3"/>
    </row>
    <row r="658" spans="1:1" x14ac:dyDescent="0.35">
      <c r="A658" s="3"/>
    </row>
    <row r="659" spans="1:1" x14ac:dyDescent="0.35">
      <c r="A659" s="3"/>
    </row>
    <row r="660" spans="1:1" x14ac:dyDescent="0.35">
      <c r="A660" s="3"/>
    </row>
    <row r="661" spans="1:1" x14ac:dyDescent="0.35">
      <c r="A661" s="3"/>
    </row>
    <row r="662" spans="1:1" x14ac:dyDescent="0.35">
      <c r="A662" s="3"/>
    </row>
    <row r="663" spans="1:1" x14ac:dyDescent="0.35">
      <c r="A663" s="3"/>
    </row>
    <row r="664" spans="1:1" x14ac:dyDescent="0.35">
      <c r="A664" s="3"/>
    </row>
    <row r="665" spans="1:1" x14ac:dyDescent="0.35">
      <c r="A665" s="3"/>
    </row>
    <row r="666" spans="1:1" x14ac:dyDescent="0.35">
      <c r="A666" s="3"/>
    </row>
    <row r="667" spans="1:1" x14ac:dyDescent="0.35">
      <c r="A667" s="3"/>
    </row>
    <row r="668" spans="1:1" x14ac:dyDescent="0.35">
      <c r="A668" s="3"/>
    </row>
    <row r="669" spans="1:1" x14ac:dyDescent="0.35">
      <c r="A669" s="3"/>
    </row>
    <row r="670" spans="1:1" x14ac:dyDescent="0.35">
      <c r="A670" s="3"/>
    </row>
    <row r="671" spans="1:1" x14ac:dyDescent="0.35">
      <c r="A671" s="3"/>
    </row>
    <row r="672" spans="1:1" x14ac:dyDescent="0.35">
      <c r="A672" s="3"/>
    </row>
    <row r="673" spans="1:1" x14ac:dyDescent="0.35">
      <c r="A673" s="3"/>
    </row>
    <row r="674" spans="1:1" x14ac:dyDescent="0.35">
      <c r="A674" s="3"/>
    </row>
    <row r="675" spans="1:1" x14ac:dyDescent="0.35">
      <c r="A675" s="3"/>
    </row>
    <row r="676" spans="1:1" x14ac:dyDescent="0.35">
      <c r="A676" s="3"/>
    </row>
    <row r="677" spans="1:1" x14ac:dyDescent="0.35">
      <c r="A677" s="3"/>
    </row>
    <row r="678" spans="1:1" x14ac:dyDescent="0.35">
      <c r="A678" s="3"/>
    </row>
    <row r="679" spans="1:1" x14ac:dyDescent="0.35">
      <c r="A679" s="3"/>
    </row>
    <row r="680" spans="1:1" x14ac:dyDescent="0.35">
      <c r="A680" s="3"/>
    </row>
    <row r="681" spans="1:1" x14ac:dyDescent="0.35">
      <c r="A681" s="3"/>
    </row>
    <row r="682" spans="1:1" x14ac:dyDescent="0.35">
      <c r="A682" s="3"/>
    </row>
    <row r="683" spans="1:1" x14ac:dyDescent="0.35">
      <c r="A683" s="3"/>
    </row>
    <row r="684" spans="1:1" x14ac:dyDescent="0.35">
      <c r="A684" s="3"/>
    </row>
    <row r="685" spans="1:1" x14ac:dyDescent="0.35">
      <c r="A685" s="3"/>
    </row>
    <row r="686" spans="1:1" x14ac:dyDescent="0.35">
      <c r="A686" s="3"/>
    </row>
    <row r="687" spans="1:1" x14ac:dyDescent="0.35">
      <c r="A687" s="3"/>
    </row>
    <row r="688" spans="1:1" x14ac:dyDescent="0.35">
      <c r="A688" s="3"/>
    </row>
    <row r="689" spans="1:1" x14ac:dyDescent="0.35">
      <c r="A689" s="3"/>
    </row>
    <row r="690" spans="1:1" x14ac:dyDescent="0.35">
      <c r="A690" s="3"/>
    </row>
    <row r="691" spans="1:1" x14ac:dyDescent="0.35">
      <c r="A691" s="3"/>
    </row>
    <row r="692" spans="1:1" x14ac:dyDescent="0.35">
      <c r="A692" s="3"/>
    </row>
    <row r="693" spans="1:1" x14ac:dyDescent="0.35">
      <c r="A693" s="3"/>
    </row>
    <row r="694" spans="1:1" x14ac:dyDescent="0.35">
      <c r="A694" s="3"/>
    </row>
    <row r="695" spans="1:1" x14ac:dyDescent="0.35">
      <c r="A695" s="3"/>
    </row>
    <row r="696" spans="1:1" x14ac:dyDescent="0.35">
      <c r="A696" s="3"/>
    </row>
    <row r="697" spans="1:1" x14ac:dyDescent="0.35">
      <c r="A697" s="3"/>
    </row>
    <row r="698" spans="1:1" x14ac:dyDescent="0.35">
      <c r="A698" s="3"/>
    </row>
    <row r="699" spans="1:1" x14ac:dyDescent="0.35">
      <c r="A699" s="3"/>
    </row>
    <row r="700" spans="1:1" x14ac:dyDescent="0.35">
      <c r="A700" s="3"/>
    </row>
    <row r="701" spans="1:1" x14ac:dyDescent="0.35">
      <c r="A701" s="3"/>
    </row>
    <row r="702" spans="1:1" x14ac:dyDescent="0.35">
      <c r="A702" s="3"/>
    </row>
    <row r="703" spans="1:1" x14ac:dyDescent="0.35">
      <c r="A703" s="3"/>
    </row>
    <row r="704" spans="1:1" x14ac:dyDescent="0.35">
      <c r="A704" s="3"/>
    </row>
    <row r="705" spans="1:1" x14ac:dyDescent="0.35">
      <c r="A705" s="3"/>
    </row>
    <row r="706" spans="1:1" x14ac:dyDescent="0.35">
      <c r="A706" s="3"/>
    </row>
    <row r="707" spans="1:1" x14ac:dyDescent="0.35">
      <c r="A707" s="3"/>
    </row>
    <row r="708" spans="1:1" x14ac:dyDescent="0.35">
      <c r="A708" s="3"/>
    </row>
    <row r="709" spans="1:1" x14ac:dyDescent="0.35">
      <c r="A709" s="3"/>
    </row>
    <row r="710" spans="1:1" x14ac:dyDescent="0.35">
      <c r="A710" s="3"/>
    </row>
    <row r="711" spans="1:1" x14ac:dyDescent="0.35">
      <c r="A711" s="3"/>
    </row>
    <row r="712" spans="1:1" x14ac:dyDescent="0.35">
      <c r="A712" s="3"/>
    </row>
    <row r="713" spans="1:1" x14ac:dyDescent="0.35">
      <c r="A713" s="3"/>
    </row>
    <row r="714" spans="1:1" x14ac:dyDescent="0.35">
      <c r="A714" s="3"/>
    </row>
    <row r="715" spans="1:1" x14ac:dyDescent="0.35">
      <c r="A715" s="3"/>
    </row>
    <row r="716" spans="1:1" x14ac:dyDescent="0.35">
      <c r="A716" s="3"/>
    </row>
    <row r="717" spans="1:1" x14ac:dyDescent="0.35">
      <c r="A717" s="3"/>
    </row>
    <row r="718" spans="1:1" x14ac:dyDescent="0.35">
      <c r="A718" s="3"/>
    </row>
    <row r="719" spans="1:1" x14ac:dyDescent="0.35">
      <c r="A719" s="3"/>
    </row>
    <row r="720" spans="1:1" x14ac:dyDescent="0.35">
      <c r="A720" s="3"/>
    </row>
    <row r="721" spans="1:1" x14ac:dyDescent="0.35">
      <c r="A721" s="3"/>
    </row>
    <row r="722" spans="1:1" x14ac:dyDescent="0.35">
      <c r="A722" s="3"/>
    </row>
    <row r="723" spans="1:1" x14ac:dyDescent="0.35">
      <c r="A723" s="3"/>
    </row>
    <row r="724" spans="1:1" x14ac:dyDescent="0.35">
      <c r="A724" s="3"/>
    </row>
    <row r="725" spans="1:1" x14ac:dyDescent="0.35">
      <c r="A725" s="3"/>
    </row>
    <row r="726" spans="1:1" x14ac:dyDescent="0.35">
      <c r="A726" s="3"/>
    </row>
    <row r="727" spans="1:1" x14ac:dyDescent="0.35">
      <c r="A727" s="3"/>
    </row>
    <row r="728" spans="1:1" x14ac:dyDescent="0.35">
      <c r="A728" s="3"/>
    </row>
    <row r="729" spans="1:1" x14ac:dyDescent="0.35">
      <c r="A729" s="3"/>
    </row>
    <row r="730" spans="1:1" x14ac:dyDescent="0.35">
      <c r="A730" s="3"/>
    </row>
    <row r="731" spans="1:1" x14ac:dyDescent="0.35">
      <c r="A731" s="3"/>
    </row>
    <row r="732" spans="1:1" x14ac:dyDescent="0.35">
      <c r="A732" s="3"/>
    </row>
    <row r="733" spans="1:1" x14ac:dyDescent="0.35">
      <c r="A733" s="3"/>
    </row>
    <row r="734" spans="1:1" x14ac:dyDescent="0.35">
      <c r="A734" s="3"/>
    </row>
    <row r="735" spans="1:1" x14ac:dyDescent="0.35">
      <c r="A735" s="3"/>
    </row>
    <row r="736" spans="1:1" x14ac:dyDescent="0.35">
      <c r="A736" s="3"/>
    </row>
    <row r="737" spans="1:1" x14ac:dyDescent="0.35">
      <c r="A737" s="3"/>
    </row>
    <row r="738" spans="1:1" x14ac:dyDescent="0.35">
      <c r="A738" s="3"/>
    </row>
    <row r="739" spans="1:1" x14ac:dyDescent="0.35">
      <c r="A739" s="3"/>
    </row>
    <row r="740" spans="1:1" x14ac:dyDescent="0.35">
      <c r="A740" s="3"/>
    </row>
    <row r="741" spans="1:1" x14ac:dyDescent="0.35">
      <c r="A741" s="3"/>
    </row>
    <row r="742" spans="1:1" x14ac:dyDescent="0.35">
      <c r="A742" s="3"/>
    </row>
    <row r="743" spans="1:1" x14ac:dyDescent="0.35">
      <c r="A743" s="3"/>
    </row>
    <row r="744" spans="1:1" x14ac:dyDescent="0.35">
      <c r="A744" s="3"/>
    </row>
    <row r="745" spans="1:1" x14ac:dyDescent="0.35">
      <c r="A745" s="3"/>
    </row>
    <row r="746" spans="1:1" x14ac:dyDescent="0.35">
      <c r="A746" s="3"/>
    </row>
    <row r="747" spans="1:1" x14ac:dyDescent="0.35">
      <c r="A747" s="3"/>
    </row>
    <row r="748" spans="1:1" x14ac:dyDescent="0.35">
      <c r="A748" s="3"/>
    </row>
    <row r="749" spans="1:1" x14ac:dyDescent="0.35">
      <c r="A749" s="3"/>
    </row>
    <row r="750" spans="1:1" x14ac:dyDescent="0.35">
      <c r="A750" s="3"/>
    </row>
    <row r="751" spans="1:1" x14ac:dyDescent="0.35">
      <c r="A751" s="3"/>
    </row>
    <row r="752" spans="1:1" x14ac:dyDescent="0.35">
      <c r="A752" s="3"/>
    </row>
    <row r="753" spans="1:1" x14ac:dyDescent="0.35">
      <c r="A753" s="3"/>
    </row>
    <row r="754" spans="1:1" x14ac:dyDescent="0.35">
      <c r="A754" s="3"/>
    </row>
    <row r="755" spans="1:1" x14ac:dyDescent="0.35">
      <c r="A755" s="3"/>
    </row>
    <row r="756" spans="1:1" x14ac:dyDescent="0.35">
      <c r="A756" s="3"/>
    </row>
    <row r="757" spans="1:1" x14ac:dyDescent="0.35">
      <c r="A757" s="3"/>
    </row>
    <row r="758" spans="1:1" x14ac:dyDescent="0.35">
      <c r="A758" s="3"/>
    </row>
    <row r="759" spans="1:1" x14ac:dyDescent="0.35">
      <c r="A759" s="3"/>
    </row>
    <row r="760" spans="1:1" x14ac:dyDescent="0.35">
      <c r="A760" s="3"/>
    </row>
    <row r="761" spans="1:1" x14ac:dyDescent="0.35">
      <c r="A761" s="3"/>
    </row>
    <row r="762" spans="1:1" x14ac:dyDescent="0.35">
      <c r="A762" s="3"/>
    </row>
    <row r="763" spans="1:1" x14ac:dyDescent="0.35">
      <c r="A763" s="3"/>
    </row>
    <row r="764" spans="1:1" x14ac:dyDescent="0.35">
      <c r="A764" s="3"/>
    </row>
    <row r="765" spans="1:1" x14ac:dyDescent="0.35">
      <c r="A765" s="3"/>
    </row>
    <row r="766" spans="1:1" x14ac:dyDescent="0.35">
      <c r="A766" s="3"/>
    </row>
    <row r="767" spans="1:1" x14ac:dyDescent="0.35">
      <c r="A767" s="3"/>
    </row>
    <row r="768" spans="1:1" x14ac:dyDescent="0.35">
      <c r="A768" s="3"/>
    </row>
    <row r="769" spans="1:1" x14ac:dyDescent="0.35">
      <c r="A769" s="3"/>
    </row>
    <row r="770" spans="1:1" x14ac:dyDescent="0.35">
      <c r="A770" s="3"/>
    </row>
    <row r="771" spans="1:1" x14ac:dyDescent="0.35">
      <c r="A771" s="3"/>
    </row>
    <row r="772" spans="1:1" x14ac:dyDescent="0.35">
      <c r="A772" s="3"/>
    </row>
    <row r="773" spans="1:1" x14ac:dyDescent="0.35">
      <c r="A773" s="3"/>
    </row>
    <row r="774" spans="1:1" x14ac:dyDescent="0.35">
      <c r="A774" s="3"/>
    </row>
    <row r="775" spans="1:1" x14ac:dyDescent="0.35">
      <c r="A775" s="3"/>
    </row>
    <row r="776" spans="1:1" x14ac:dyDescent="0.35">
      <c r="A776" s="3"/>
    </row>
    <row r="777" spans="1:1" x14ac:dyDescent="0.35">
      <c r="A777" s="3"/>
    </row>
    <row r="778" spans="1:1" x14ac:dyDescent="0.35">
      <c r="A778" s="3"/>
    </row>
    <row r="779" spans="1:1" x14ac:dyDescent="0.35">
      <c r="A779" s="3"/>
    </row>
    <row r="780" spans="1:1" x14ac:dyDescent="0.35">
      <c r="A780" s="3"/>
    </row>
    <row r="781" spans="1:1" x14ac:dyDescent="0.35">
      <c r="A781" s="3"/>
    </row>
    <row r="782" spans="1:1" x14ac:dyDescent="0.35">
      <c r="A782" s="3"/>
    </row>
    <row r="783" spans="1:1" x14ac:dyDescent="0.35">
      <c r="A783" s="3"/>
    </row>
    <row r="784" spans="1:1" x14ac:dyDescent="0.35">
      <c r="A784" s="3"/>
    </row>
    <row r="785" spans="1:1" x14ac:dyDescent="0.35">
      <c r="A785" s="3"/>
    </row>
    <row r="786" spans="1:1" x14ac:dyDescent="0.35">
      <c r="A786" s="3"/>
    </row>
    <row r="787" spans="1:1" x14ac:dyDescent="0.35">
      <c r="A787" s="3"/>
    </row>
    <row r="788" spans="1:1" x14ac:dyDescent="0.35">
      <c r="A788" s="3"/>
    </row>
    <row r="789" spans="1:1" x14ac:dyDescent="0.35">
      <c r="A789" s="3"/>
    </row>
    <row r="790" spans="1:1" x14ac:dyDescent="0.35">
      <c r="A790" s="3"/>
    </row>
    <row r="791" spans="1:1" x14ac:dyDescent="0.35">
      <c r="A791" s="3"/>
    </row>
    <row r="792" spans="1:1" x14ac:dyDescent="0.35">
      <c r="A792" s="3"/>
    </row>
    <row r="793" spans="1:1" x14ac:dyDescent="0.35">
      <c r="A793" s="3"/>
    </row>
    <row r="794" spans="1:1" x14ac:dyDescent="0.35">
      <c r="A794" s="3"/>
    </row>
    <row r="795" spans="1:1" x14ac:dyDescent="0.35">
      <c r="A795" s="3"/>
    </row>
    <row r="796" spans="1:1" x14ac:dyDescent="0.35">
      <c r="A796" s="3"/>
    </row>
    <row r="797" spans="1:1" x14ac:dyDescent="0.35">
      <c r="A797" s="3"/>
    </row>
    <row r="798" spans="1:1" x14ac:dyDescent="0.35">
      <c r="A798" s="3"/>
    </row>
    <row r="799" spans="1:1" x14ac:dyDescent="0.35">
      <c r="A799" s="3"/>
    </row>
    <row r="800" spans="1:1" x14ac:dyDescent="0.35">
      <c r="A800" s="3"/>
    </row>
    <row r="801" spans="1:1" x14ac:dyDescent="0.35">
      <c r="A801" s="3"/>
    </row>
    <row r="802" spans="1:1" x14ac:dyDescent="0.35">
      <c r="A802" s="3"/>
    </row>
    <row r="803" spans="1:1" x14ac:dyDescent="0.35">
      <c r="A803" s="3"/>
    </row>
    <row r="804" spans="1:1" x14ac:dyDescent="0.35">
      <c r="A804" s="3"/>
    </row>
    <row r="805" spans="1:1" x14ac:dyDescent="0.35">
      <c r="A805" s="3"/>
    </row>
    <row r="806" spans="1:1" x14ac:dyDescent="0.35">
      <c r="A806" s="3"/>
    </row>
    <row r="807" spans="1:1" x14ac:dyDescent="0.35">
      <c r="A807" s="3"/>
    </row>
    <row r="808" spans="1:1" x14ac:dyDescent="0.35">
      <c r="A808" s="3"/>
    </row>
    <row r="809" spans="1:1" x14ac:dyDescent="0.35">
      <c r="A809" s="3"/>
    </row>
    <row r="810" spans="1:1" x14ac:dyDescent="0.35">
      <c r="A810" s="3"/>
    </row>
    <row r="811" spans="1:1" x14ac:dyDescent="0.35">
      <c r="A811" s="3"/>
    </row>
    <row r="812" spans="1:1" x14ac:dyDescent="0.35">
      <c r="A812" s="3"/>
    </row>
    <row r="813" spans="1:1" x14ac:dyDescent="0.35">
      <c r="A813" s="3"/>
    </row>
    <row r="814" spans="1:1" x14ac:dyDescent="0.35">
      <c r="A814" s="3"/>
    </row>
    <row r="815" spans="1:1" x14ac:dyDescent="0.35">
      <c r="A815" s="3"/>
    </row>
    <row r="816" spans="1:1" x14ac:dyDescent="0.35">
      <c r="A816" s="3"/>
    </row>
    <row r="817" spans="1:1" x14ac:dyDescent="0.35">
      <c r="A817" s="3"/>
    </row>
    <row r="818" spans="1:1" x14ac:dyDescent="0.35">
      <c r="A818" s="3"/>
    </row>
    <row r="819" spans="1:1" x14ac:dyDescent="0.35">
      <c r="A819" s="3"/>
    </row>
    <row r="820" spans="1:1" x14ac:dyDescent="0.35">
      <c r="A820" s="3"/>
    </row>
    <row r="821" spans="1:1" x14ac:dyDescent="0.35">
      <c r="A821" s="3"/>
    </row>
    <row r="822" spans="1:1" x14ac:dyDescent="0.35">
      <c r="A822" s="3"/>
    </row>
    <row r="823" spans="1:1" x14ac:dyDescent="0.35">
      <c r="A823" s="3"/>
    </row>
    <row r="824" spans="1:1" x14ac:dyDescent="0.35">
      <c r="A824" s="3"/>
    </row>
    <row r="825" spans="1:1" x14ac:dyDescent="0.35">
      <c r="A825" s="3"/>
    </row>
    <row r="826" spans="1:1" x14ac:dyDescent="0.35">
      <c r="A826" s="3"/>
    </row>
    <row r="827" spans="1:1" x14ac:dyDescent="0.35">
      <c r="A827" s="3"/>
    </row>
    <row r="828" spans="1:1" x14ac:dyDescent="0.35">
      <c r="A828" s="3"/>
    </row>
    <row r="829" spans="1:1" x14ac:dyDescent="0.35">
      <c r="A829" s="3"/>
    </row>
    <row r="830" spans="1:1" x14ac:dyDescent="0.35">
      <c r="A830" s="3"/>
    </row>
    <row r="831" spans="1:1" x14ac:dyDescent="0.35">
      <c r="A831" s="3"/>
    </row>
    <row r="832" spans="1:1" x14ac:dyDescent="0.35">
      <c r="A832" s="3"/>
    </row>
    <row r="833" spans="1:1" x14ac:dyDescent="0.35">
      <c r="A833" s="3"/>
    </row>
    <row r="834" spans="1:1" x14ac:dyDescent="0.35">
      <c r="A834" s="3"/>
    </row>
    <row r="835" spans="1:1" x14ac:dyDescent="0.35">
      <c r="A835" s="3"/>
    </row>
    <row r="836" spans="1:1" x14ac:dyDescent="0.35">
      <c r="A836" s="3"/>
    </row>
    <row r="837" spans="1:1" x14ac:dyDescent="0.35">
      <c r="A837" s="3"/>
    </row>
    <row r="838" spans="1:1" x14ac:dyDescent="0.35">
      <c r="A838" s="3"/>
    </row>
    <row r="839" spans="1:1" x14ac:dyDescent="0.35">
      <c r="A839" s="3"/>
    </row>
    <row r="840" spans="1:1" x14ac:dyDescent="0.35">
      <c r="A840" s="3"/>
    </row>
    <row r="841" spans="1:1" x14ac:dyDescent="0.35">
      <c r="A841" s="3"/>
    </row>
    <row r="842" spans="1:1" x14ac:dyDescent="0.35">
      <c r="A842" s="3"/>
    </row>
    <row r="843" spans="1:1" x14ac:dyDescent="0.35">
      <c r="A843" s="3"/>
    </row>
    <row r="844" spans="1:1" x14ac:dyDescent="0.35">
      <c r="A844" s="3"/>
    </row>
    <row r="845" spans="1:1" x14ac:dyDescent="0.35">
      <c r="A845" s="3"/>
    </row>
    <row r="846" spans="1:1" x14ac:dyDescent="0.35">
      <c r="A846" s="3"/>
    </row>
    <row r="847" spans="1:1" x14ac:dyDescent="0.35">
      <c r="A847" s="3"/>
    </row>
    <row r="848" spans="1:1" x14ac:dyDescent="0.35">
      <c r="A848" s="3"/>
    </row>
    <row r="849" spans="1:1" x14ac:dyDescent="0.35">
      <c r="A849" s="3"/>
    </row>
    <row r="850" spans="1:1" x14ac:dyDescent="0.35">
      <c r="A850" s="3"/>
    </row>
    <row r="851" spans="1:1" x14ac:dyDescent="0.35">
      <c r="A851" s="3"/>
    </row>
    <row r="852" spans="1:1" x14ac:dyDescent="0.35">
      <c r="A852" s="3"/>
    </row>
    <row r="853" spans="1:1" x14ac:dyDescent="0.35">
      <c r="A853" s="3"/>
    </row>
    <row r="854" spans="1:1" x14ac:dyDescent="0.35">
      <c r="A854" s="3"/>
    </row>
    <row r="855" spans="1:1" x14ac:dyDescent="0.35">
      <c r="A855" s="3"/>
    </row>
    <row r="856" spans="1:1" x14ac:dyDescent="0.35">
      <c r="A856" s="3"/>
    </row>
    <row r="857" spans="1:1" x14ac:dyDescent="0.35">
      <c r="A857" s="3"/>
    </row>
    <row r="858" spans="1:1" x14ac:dyDescent="0.35">
      <c r="A858" s="3"/>
    </row>
    <row r="859" spans="1:1" x14ac:dyDescent="0.35">
      <c r="A859" s="3"/>
    </row>
    <row r="860" spans="1:1" x14ac:dyDescent="0.35">
      <c r="A860" s="3"/>
    </row>
    <row r="861" spans="1:1" x14ac:dyDescent="0.35">
      <c r="A861" s="3"/>
    </row>
    <row r="862" spans="1:1" x14ac:dyDescent="0.35">
      <c r="A862" s="3"/>
    </row>
    <row r="863" spans="1:1" x14ac:dyDescent="0.35">
      <c r="A863" s="3"/>
    </row>
    <row r="864" spans="1:1" x14ac:dyDescent="0.35">
      <c r="A864" s="3"/>
    </row>
    <row r="865" spans="1:1" x14ac:dyDescent="0.35">
      <c r="A865" s="3"/>
    </row>
    <row r="866" spans="1:1" x14ac:dyDescent="0.35">
      <c r="A866" s="3"/>
    </row>
    <row r="867" spans="1:1" x14ac:dyDescent="0.35">
      <c r="A867" s="3"/>
    </row>
    <row r="868" spans="1:1" x14ac:dyDescent="0.35">
      <c r="A868" s="3"/>
    </row>
    <row r="869" spans="1:1" x14ac:dyDescent="0.35">
      <c r="A869" s="3"/>
    </row>
    <row r="870" spans="1:1" x14ac:dyDescent="0.35">
      <c r="A870" s="3"/>
    </row>
    <row r="871" spans="1:1" x14ac:dyDescent="0.35">
      <c r="A871" s="3"/>
    </row>
    <row r="872" spans="1:1" x14ac:dyDescent="0.35">
      <c r="A872" s="3"/>
    </row>
    <row r="873" spans="1:1" x14ac:dyDescent="0.35">
      <c r="A873" s="3"/>
    </row>
    <row r="874" spans="1:1" x14ac:dyDescent="0.35">
      <c r="A874" s="3"/>
    </row>
    <row r="875" spans="1:1" x14ac:dyDescent="0.35">
      <c r="A875" s="3"/>
    </row>
    <row r="876" spans="1:1" x14ac:dyDescent="0.35">
      <c r="A876" s="3"/>
    </row>
    <row r="877" spans="1:1" x14ac:dyDescent="0.35">
      <c r="A877" s="3"/>
    </row>
    <row r="878" spans="1:1" x14ac:dyDescent="0.35">
      <c r="A878" s="3"/>
    </row>
    <row r="879" spans="1:1" x14ac:dyDescent="0.35">
      <c r="A879" s="3"/>
    </row>
    <row r="880" spans="1:1" x14ac:dyDescent="0.35">
      <c r="A880" s="3"/>
    </row>
    <row r="881" spans="1:1" x14ac:dyDescent="0.35">
      <c r="A881" s="3"/>
    </row>
    <row r="882" spans="1:1" x14ac:dyDescent="0.35">
      <c r="A882" s="3"/>
    </row>
    <row r="883" spans="1:1" x14ac:dyDescent="0.35">
      <c r="A883" s="3"/>
    </row>
    <row r="884" spans="1:1" x14ac:dyDescent="0.35">
      <c r="A884" s="3"/>
    </row>
    <row r="885" spans="1:1" x14ac:dyDescent="0.35">
      <c r="A885" s="3"/>
    </row>
    <row r="886" spans="1:1" x14ac:dyDescent="0.35">
      <c r="A886" s="3"/>
    </row>
    <row r="887" spans="1:1" x14ac:dyDescent="0.35">
      <c r="A887" s="3"/>
    </row>
    <row r="888" spans="1:1" x14ac:dyDescent="0.35">
      <c r="A888" s="3"/>
    </row>
    <row r="889" spans="1:1" x14ac:dyDescent="0.35">
      <c r="A889" s="3"/>
    </row>
    <row r="890" spans="1:1" x14ac:dyDescent="0.35">
      <c r="A890" s="3"/>
    </row>
    <row r="891" spans="1:1" x14ac:dyDescent="0.35">
      <c r="A891" s="3"/>
    </row>
    <row r="892" spans="1:1" x14ac:dyDescent="0.35">
      <c r="A892" s="3"/>
    </row>
    <row r="893" spans="1:1" x14ac:dyDescent="0.35">
      <c r="A893" s="3"/>
    </row>
    <row r="894" spans="1:1" x14ac:dyDescent="0.35">
      <c r="A894" s="3"/>
    </row>
    <row r="895" spans="1:1" x14ac:dyDescent="0.35">
      <c r="A895" s="3"/>
    </row>
    <row r="896" spans="1:1" x14ac:dyDescent="0.35">
      <c r="A896" s="3"/>
    </row>
    <row r="897" spans="1:1" x14ac:dyDescent="0.35">
      <c r="A897" s="3"/>
    </row>
    <row r="898" spans="1:1" x14ac:dyDescent="0.35">
      <c r="A898" s="3"/>
    </row>
    <row r="899" spans="1:1" x14ac:dyDescent="0.35">
      <c r="A899" s="3"/>
    </row>
    <row r="900" spans="1:1" x14ac:dyDescent="0.35">
      <c r="A900" s="3"/>
    </row>
    <row r="901" spans="1:1" x14ac:dyDescent="0.35">
      <c r="A901" s="3"/>
    </row>
    <row r="902" spans="1:1" x14ac:dyDescent="0.35">
      <c r="A902" s="3"/>
    </row>
    <row r="903" spans="1:1" x14ac:dyDescent="0.35">
      <c r="A903" s="3"/>
    </row>
    <row r="904" spans="1:1" x14ac:dyDescent="0.35">
      <c r="A904" s="3"/>
    </row>
    <row r="905" spans="1:1" x14ac:dyDescent="0.35">
      <c r="A905" s="3"/>
    </row>
    <row r="906" spans="1:1" x14ac:dyDescent="0.35">
      <c r="A906" s="3"/>
    </row>
    <row r="907" spans="1:1" x14ac:dyDescent="0.35">
      <c r="A907" s="3"/>
    </row>
    <row r="908" spans="1:1" x14ac:dyDescent="0.35">
      <c r="A908" s="3"/>
    </row>
    <row r="909" spans="1:1" x14ac:dyDescent="0.35">
      <c r="A909" s="3"/>
    </row>
    <row r="910" spans="1:1" x14ac:dyDescent="0.35">
      <c r="A910" s="3"/>
    </row>
    <row r="911" spans="1:1" x14ac:dyDescent="0.35">
      <c r="A911" s="3"/>
    </row>
    <row r="912" spans="1:1" x14ac:dyDescent="0.35">
      <c r="A912" s="3"/>
    </row>
    <row r="913" spans="1:1" x14ac:dyDescent="0.35">
      <c r="A913" s="3"/>
    </row>
    <row r="914" spans="1:1" x14ac:dyDescent="0.35">
      <c r="A914" s="3"/>
    </row>
    <row r="915" spans="1:1" x14ac:dyDescent="0.35">
      <c r="A915" s="3"/>
    </row>
    <row r="916" spans="1:1" x14ac:dyDescent="0.35">
      <c r="A916" s="3"/>
    </row>
    <row r="917" spans="1:1" x14ac:dyDescent="0.35">
      <c r="A917" s="3"/>
    </row>
    <row r="918" spans="1:1" x14ac:dyDescent="0.35">
      <c r="A918" s="3"/>
    </row>
    <row r="919" spans="1:1" x14ac:dyDescent="0.35">
      <c r="A919" s="3"/>
    </row>
    <row r="920" spans="1:1" x14ac:dyDescent="0.35">
      <c r="A920" s="3"/>
    </row>
    <row r="921" spans="1:1" x14ac:dyDescent="0.35">
      <c r="A921" s="3"/>
    </row>
    <row r="922" spans="1:1" x14ac:dyDescent="0.35">
      <c r="A922" s="3"/>
    </row>
    <row r="923" spans="1:1" x14ac:dyDescent="0.35">
      <c r="A923" s="3"/>
    </row>
    <row r="924" spans="1:1" x14ac:dyDescent="0.35">
      <c r="A924" s="3"/>
    </row>
    <row r="925" spans="1:1" x14ac:dyDescent="0.35">
      <c r="A925" s="3"/>
    </row>
    <row r="926" spans="1:1" x14ac:dyDescent="0.35">
      <c r="A926" s="3"/>
    </row>
    <row r="927" spans="1:1" x14ac:dyDescent="0.35">
      <c r="A927" s="3"/>
    </row>
    <row r="928" spans="1:1" x14ac:dyDescent="0.35">
      <c r="A928" s="3"/>
    </row>
    <row r="929" spans="1:1" x14ac:dyDescent="0.35">
      <c r="A929" s="3"/>
    </row>
    <row r="930" spans="1:1" x14ac:dyDescent="0.35">
      <c r="A930" s="3"/>
    </row>
    <row r="931" spans="1:1" x14ac:dyDescent="0.35">
      <c r="A931" s="3"/>
    </row>
    <row r="932" spans="1:1" x14ac:dyDescent="0.35">
      <c r="A932" s="3"/>
    </row>
    <row r="933" spans="1:1" x14ac:dyDescent="0.35">
      <c r="A933" s="3"/>
    </row>
    <row r="934" spans="1:1" x14ac:dyDescent="0.35">
      <c r="A934" s="3"/>
    </row>
    <row r="935" spans="1:1" x14ac:dyDescent="0.35">
      <c r="A935" s="3"/>
    </row>
    <row r="936" spans="1:1" x14ac:dyDescent="0.35">
      <c r="A936" s="3"/>
    </row>
    <row r="937" spans="1:1" x14ac:dyDescent="0.35">
      <c r="A937" s="3"/>
    </row>
    <row r="938" spans="1:1" x14ac:dyDescent="0.35">
      <c r="A938" s="3"/>
    </row>
    <row r="939" spans="1:1" x14ac:dyDescent="0.35">
      <c r="A939" s="3"/>
    </row>
    <row r="940" spans="1:1" x14ac:dyDescent="0.35">
      <c r="A940" s="3"/>
    </row>
    <row r="941" spans="1:1" x14ac:dyDescent="0.35">
      <c r="A941" s="3"/>
    </row>
    <row r="942" spans="1:1" x14ac:dyDescent="0.35">
      <c r="A942" s="3"/>
    </row>
    <row r="943" spans="1:1" x14ac:dyDescent="0.35">
      <c r="A943" s="3"/>
    </row>
    <row r="944" spans="1:1" x14ac:dyDescent="0.35">
      <c r="A944" s="3"/>
    </row>
    <row r="945" spans="1:1" x14ac:dyDescent="0.35">
      <c r="A945" s="3"/>
    </row>
    <row r="946" spans="1:1" x14ac:dyDescent="0.35">
      <c r="A946" s="3"/>
    </row>
    <row r="947" spans="1:1" x14ac:dyDescent="0.35">
      <c r="A947" s="3"/>
    </row>
    <row r="948" spans="1:1" x14ac:dyDescent="0.35">
      <c r="A948" s="3"/>
    </row>
    <row r="949" spans="1:1" x14ac:dyDescent="0.35">
      <c r="A949" s="3"/>
    </row>
    <row r="950" spans="1:1" x14ac:dyDescent="0.35">
      <c r="A950" s="3"/>
    </row>
    <row r="951" spans="1:1" x14ac:dyDescent="0.35">
      <c r="A951" s="3"/>
    </row>
    <row r="952" spans="1:1" x14ac:dyDescent="0.35">
      <c r="A952" s="3"/>
    </row>
    <row r="953" spans="1:1" x14ac:dyDescent="0.35">
      <c r="A953" s="3"/>
    </row>
    <row r="954" spans="1:1" x14ac:dyDescent="0.35">
      <c r="A954" s="3"/>
    </row>
    <row r="955" spans="1:1" x14ac:dyDescent="0.35">
      <c r="A955" s="3"/>
    </row>
    <row r="956" spans="1:1" x14ac:dyDescent="0.35">
      <c r="A956" s="3"/>
    </row>
    <row r="957" spans="1:1" x14ac:dyDescent="0.35">
      <c r="A957" s="3"/>
    </row>
    <row r="958" spans="1:1" x14ac:dyDescent="0.35">
      <c r="A958" s="3"/>
    </row>
    <row r="959" spans="1:1" x14ac:dyDescent="0.35">
      <c r="A959" s="3"/>
    </row>
    <row r="960" spans="1:1" x14ac:dyDescent="0.35">
      <c r="A960" s="3"/>
    </row>
    <row r="961" spans="1:1" x14ac:dyDescent="0.35">
      <c r="A961" s="3"/>
    </row>
    <row r="962" spans="1:1" x14ac:dyDescent="0.35">
      <c r="A962" s="3"/>
    </row>
    <row r="963" spans="1:1" x14ac:dyDescent="0.35">
      <c r="A963" s="3"/>
    </row>
    <row r="964" spans="1:1" x14ac:dyDescent="0.35">
      <c r="A964" s="3"/>
    </row>
    <row r="965" spans="1:1" x14ac:dyDescent="0.35">
      <c r="A965" s="3"/>
    </row>
    <row r="966" spans="1:1" x14ac:dyDescent="0.35">
      <c r="A966" s="3"/>
    </row>
    <row r="967" spans="1:1" x14ac:dyDescent="0.35">
      <c r="A967" s="3"/>
    </row>
    <row r="968" spans="1:1" x14ac:dyDescent="0.35">
      <c r="A968" s="3"/>
    </row>
    <row r="969" spans="1:1" x14ac:dyDescent="0.35">
      <c r="A969" s="3"/>
    </row>
    <row r="970" spans="1:1" x14ac:dyDescent="0.35">
      <c r="A970" s="3"/>
    </row>
    <row r="971" spans="1:1" x14ac:dyDescent="0.35">
      <c r="A971" s="3"/>
    </row>
    <row r="972" spans="1:1" x14ac:dyDescent="0.35">
      <c r="A972" s="3"/>
    </row>
    <row r="973" spans="1:1" x14ac:dyDescent="0.35">
      <c r="A973" s="3"/>
    </row>
    <row r="974" spans="1:1" x14ac:dyDescent="0.35">
      <c r="A974" s="3"/>
    </row>
    <row r="975" spans="1:1" x14ac:dyDescent="0.35">
      <c r="A975" s="3"/>
    </row>
    <row r="976" spans="1:1" x14ac:dyDescent="0.35">
      <c r="A976" s="3"/>
    </row>
    <row r="977" spans="1:1" x14ac:dyDescent="0.35">
      <c r="A977" s="3"/>
    </row>
    <row r="978" spans="1:1" x14ac:dyDescent="0.35">
      <c r="A978" s="3"/>
    </row>
    <row r="979" spans="1:1" x14ac:dyDescent="0.35">
      <c r="A979" s="3"/>
    </row>
    <row r="980" spans="1:1" x14ac:dyDescent="0.35">
      <c r="A980" s="3"/>
    </row>
    <row r="981" spans="1:1" x14ac:dyDescent="0.35">
      <c r="A981" s="3"/>
    </row>
    <row r="982" spans="1:1" x14ac:dyDescent="0.35">
      <c r="A982" s="3"/>
    </row>
    <row r="983" spans="1:1" x14ac:dyDescent="0.35">
      <c r="A983" s="3"/>
    </row>
    <row r="984" spans="1:1" x14ac:dyDescent="0.35">
      <c r="A984" s="3"/>
    </row>
    <row r="985" spans="1:1" x14ac:dyDescent="0.35">
      <c r="A985" s="3"/>
    </row>
    <row r="986" spans="1:1" x14ac:dyDescent="0.35">
      <c r="A986" s="3"/>
    </row>
    <row r="987" spans="1:1" x14ac:dyDescent="0.35">
      <c r="A987" s="3"/>
    </row>
    <row r="988" spans="1:1" x14ac:dyDescent="0.35">
      <c r="A988" s="3"/>
    </row>
    <row r="989" spans="1:1" x14ac:dyDescent="0.35">
      <c r="A989" s="3"/>
    </row>
    <row r="990" spans="1:1" x14ac:dyDescent="0.35">
      <c r="A990" s="3"/>
    </row>
    <row r="991" spans="1:1" x14ac:dyDescent="0.35">
      <c r="A991" s="3"/>
    </row>
    <row r="992" spans="1:1" x14ac:dyDescent="0.35">
      <c r="A992" s="3"/>
    </row>
    <row r="993" spans="1:1" x14ac:dyDescent="0.35">
      <c r="A993" s="3"/>
    </row>
    <row r="994" spans="1:1" x14ac:dyDescent="0.35">
      <c r="A994" s="3"/>
    </row>
    <row r="995" spans="1:1" x14ac:dyDescent="0.35">
      <c r="A995" s="3"/>
    </row>
    <row r="996" spans="1:1" x14ac:dyDescent="0.35">
      <c r="A996" s="3"/>
    </row>
    <row r="997" spans="1:1" x14ac:dyDescent="0.35">
      <c r="A997" s="3"/>
    </row>
    <row r="998" spans="1:1" x14ac:dyDescent="0.35">
      <c r="A998" s="3"/>
    </row>
    <row r="999" spans="1:1" x14ac:dyDescent="0.35">
      <c r="A999" s="3"/>
    </row>
    <row r="1000" spans="1:1" x14ac:dyDescent="0.35">
      <c r="A1000" s="3"/>
    </row>
    <row r="1001" spans="1:1" x14ac:dyDescent="0.35">
      <c r="A1001" s="3"/>
    </row>
    <row r="1002" spans="1:1" x14ac:dyDescent="0.35">
      <c r="A1002" s="3"/>
    </row>
    <row r="1003" spans="1:1" x14ac:dyDescent="0.35">
      <c r="A1003" s="3"/>
    </row>
    <row r="1004" spans="1:1" x14ac:dyDescent="0.35">
      <c r="A1004" s="3"/>
    </row>
    <row r="1005" spans="1:1" x14ac:dyDescent="0.35">
      <c r="A1005" s="3"/>
    </row>
    <row r="1006" spans="1:1" x14ac:dyDescent="0.35">
      <c r="A1006" s="3"/>
    </row>
    <row r="1007" spans="1:1" x14ac:dyDescent="0.35">
      <c r="A1007" s="3"/>
    </row>
    <row r="1008" spans="1:1" x14ac:dyDescent="0.35">
      <c r="A1008" s="3"/>
    </row>
    <row r="1009" spans="1:1" x14ac:dyDescent="0.35">
      <c r="A1009" s="3"/>
    </row>
    <row r="1010" spans="1:1" x14ac:dyDescent="0.35">
      <c r="A1010" s="3"/>
    </row>
    <row r="1011" spans="1:1" x14ac:dyDescent="0.35">
      <c r="A1011" s="3"/>
    </row>
    <row r="1012" spans="1:1" x14ac:dyDescent="0.35">
      <c r="A1012" s="3"/>
    </row>
    <row r="1013" spans="1:1" x14ac:dyDescent="0.35">
      <c r="A1013" s="3"/>
    </row>
    <row r="1014" spans="1:1" x14ac:dyDescent="0.35">
      <c r="A1014" s="3"/>
    </row>
    <row r="1015" spans="1:1" x14ac:dyDescent="0.35">
      <c r="A1015" s="3"/>
    </row>
    <row r="1016" spans="1:1" x14ac:dyDescent="0.35">
      <c r="A1016" s="3"/>
    </row>
    <row r="1017" spans="1:1" x14ac:dyDescent="0.35">
      <c r="A1017" s="3"/>
    </row>
    <row r="1018" spans="1:1" x14ac:dyDescent="0.35">
      <c r="A1018" s="3"/>
    </row>
    <row r="1019" spans="1:1" x14ac:dyDescent="0.35">
      <c r="A1019" s="3"/>
    </row>
    <row r="1020" spans="1:1" x14ac:dyDescent="0.35">
      <c r="A1020" s="3"/>
    </row>
    <row r="1021" spans="1:1" x14ac:dyDescent="0.35">
      <c r="A1021" s="3"/>
    </row>
    <row r="1022" spans="1:1" x14ac:dyDescent="0.35">
      <c r="A1022" s="3"/>
    </row>
    <row r="1023" spans="1:1" x14ac:dyDescent="0.35">
      <c r="A1023" s="3"/>
    </row>
    <row r="1024" spans="1:1" x14ac:dyDescent="0.35">
      <c r="A1024" s="3"/>
    </row>
    <row r="1025" spans="1:1" x14ac:dyDescent="0.35">
      <c r="A1025" s="3"/>
    </row>
    <row r="1026" spans="1:1" x14ac:dyDescent="0.35">
      <c r="A1026" s="3"/>
    </row>
    <row r="1027" spans="1:1" x14ac:dyDescent="0.35">
      <c r="A1027" s="3"/>
    </row>
    <row r="1028" spans="1:1" x14ac:dyDescent="0.35">
      <c r="A1028" s="3"/>
    </row>
    <row r="1029" spans="1:1" x14ac:dyDescent="0.35">
      <c r="A1029" s="3"/>
    </row>
    <row r="1030" spans="1:1" x14ac:dyDescent="0.35">
      <c r="A1030" s="3"/>
    </row>
    <row r="1031" spans="1:1" x14ac:dyDescent="0.35">
      <c r="A1031" s="3"/>
    </row>
    <row r="1032" spans="1:1" x14ac:dyDescent="0.35">
      <c r="A1032" s="3"/>
    </row>
    <row r="1033" spans="1:1" x14ac:dyDescent="0.35">
      <c r="A1033" s="3"/>
    </row>
    <row r="1034" spans="1:1" x14ac:dyDescent="0.35">
      <c r="A1034" s="3"/>
    </row>
    <row r="1035" spans="1:1" x14ac:dyDescent="0.35">
      <c r="A1035" s="3"/>
    </row>
    <row r="1036" spans="1:1" x14ac:dyDescent="0.35">
      <c r="A1036" s="3"/>
    </row>
    <row r="1037" spans="1:1" x14ac:dyDescent="0.35">
      <c r="A1037" s="3"/>
    </row>
    <row r="1038" spans="1:1" x14ac:dyDescent="0.35">
      <c r="A1038" s="3"/>
    </row>
    <row r="1039" spans="1:1" x14ac:dyDescent="0.35">
      <c r="A1039" s="3"/>
    </row>
    <row r="1040" spans="1:1" x14ac:dyDescent="0.35">
      <c r="A1040" s="3"/>
    </row>
    <row r="1041" spans="1:1" x14ac:dyDescent="0.35">
      <c r="A1041" s="3"/>
    </row>
    <row r="1042" spans="1:1" x14ac:dyDescent="0.35">
      <c r="A1042" s="3"/>
    </row>
    <row r="1043" spans="1:1" x14ac:dyDescent="0.35">
      <c r="A1043" s="3"/>
    </row>
    <row r="1044" spans="1:1" x14ac:dyDescent="0.35">
      <c r="A1044" s="3"/>
    </row>
    <row r="1045" spans="1:1" x14ac:dyDescent="0.35">
      <c r="A1045" s="3"/>
    </row>
    <row r="1046" spans="1:1" x14ac:dyDescent="0.35">
      <c r="A1046" s="3"/>
    </row>
    <row r="1047" spans="1:1" x14ac:dyDescent="0.35">
      <c r="A1047" s="3"/>
    </row>
    <row r="1048" spans="1:1" x14ac:dyDescent="0.35">
      <c r="A1048" s="3"/>
    </row>
    <row r="1049" spans="1:1" x14ac:dyDescent="0.35">
      <c r="A1049" s="3"/>
    </row>
    <row r="1050" spans="1:1" x14ac:dyDescent="0.35">
      <c r="A1050" s="3"/>
    </row>
    <row r="1051" spans="1:1" x14ac:dyDescent="0.35">
      <c r="A1051" s="3"/>
    </row>
    <row r="1052" spans="1:1" x14ac:dyDescent="0.35">
      <c r="A1052" s="3"/>
    </row>
    <row r="1053" spans="1:1" x14ac:dyDescent="0.35">
      <c r="A1053" s="3"/>
    </row>
    <row r="1054" spans="1:1" x14ac:dyDescent="0.35">
      <c r="A1054" s="3"/>
    </row>
    <row r="1055" spans="1:1" x14ac:dyDescent="0.35">
      <c r="A1055" s="3"/>
    </row>
    <row r="1056" spans="1:1" x14ac:dyDescent="0.35">
      <c r="A1056" s="3"/>
    </row>
    <row r="1057" spans="1:1" x14ac:dyDescent="0.35">
      <c r="A1057" s="3"/>
    </row>
    <row r="1058" spans="1:1" x14ac:dyDescent="0.35">
      <c r="A1058" s="3"/>
    </row>
    <row r="1059" spans="1:1" x14ac:dyDescent="0.35">
      <c r="A1059" s="3"/>
    </row>
    <row r="1060" spans="1:1" x14ac:dyDescent="0.35">
      <c r="A1060" s="3"/>
    </row>
    <row r="1061" spans="1:1" x14ac:dyDescent="0.35">
      <c r="A1061" s="3"/>
    </row>
    <row r="1062" spans="1:1" x14ac:dyDescent="0.35">
      <c r="A1062" s="3"/>
    </row>
    <row r="1063" spans="1:1" x14ac:dyDescent="0.35">
      <c r="A1063" s="3"/>
    </row>
    <row r="1064" spans="1:1" x14ac:dyDescent="0.35">
      <c r="A1064" s="3"/>
    </row>
    <row r="1065" spans="1:1" x14ac:dyDescent="0.35">
      <c r="A1065" s="3"/>
    </row>
    <row r="1066" spans="1:1" x14ac:dyDescent="0.35">
      <c r="A1066" s="3"/>
    </row>
    <row r="1067" spans="1:1" x14ac:dyDescent="0.35">
      <c r="A1067" s="3"/>
    </row>
    <row r="1068" spans="1:1" x14ac:dyDescent="0.35">
      <c r="A1068" s="3"/>
    </row>
    <row r="1069" spans="1:1" x14ac:dyDescent="0.35">
      <c r="A1069" s="3"/>
    </row>
    <row r="1070" spans="1:1" x14ac:dyDescent="0.35">
      <c r="A1070" s="3"/>
    </row>
    <row r="1071" spans="1:1" x14ac:dyDescent="0.35">
      <c r="A1071" s="3"/>
    </row>
    <row r="1072" spans="1:1" x14ac:dyDescent="0.35">
      <c r="A1072" s="3"/>
    </row>
    <row r="1073" spans="1:1" x14ac:dyDescent="0.35">
      <c r="A1073" s="3"/>
    </row>
    <row r="1074" spans="1:1" x14ac:dyDescent="0.35">
      <c r="A1074" s="3"/>
    </row>
    <row r="1075" spans="1:1" x14ac:dyDescent="0.35">
      <c r="A1075" s="3"/>
    </row>
    <row r="1076" spans="1:1" x14ac:dyDescent="0.35">
      <c r="A1076" s="3"/>
    </row>
    <row r="1077" spans="1:1" x14ac:dyDescent="0.35">
      <c r="A1077" s="3"/>
    </row>
    <row r="1078" spans="1:1" x14ac:dyDescent="0.35">
      <c r="A1078" s="3"/>
    </row>
    <row r="1079" spans="1:1" x14ac:dyDescent="0.35">
      <c r="A1079" s="3"/>
    </row>
    <row r="1080" spans="1:1" x14ac:dyDescent="0.35">
      <c r="A1080" s="3"/>
    </row>
    <row r="1081" spans="1:1" x14ac:dyDescent="0.35">
      <c r="A1081" s="3"/>
    </row>
    <row r="1082" spans="1:1" x14ac:dyDescent="0.35">
      <c r="A1082" s="3"/>
    </row>
    <row r="1083" spans="1:1" x14ac:dyDescent="0.35">
      <c r="A1083" s="3"/>
    </row>
    <row r="1084" spans="1:1" x14ac:dyDescent="0.35">
      <c r="A1084" s="3"/>
    </row>
    <row r="1085" spans="1:1" x14ac:dyDescent="0.35">
      <c r="A1085" s="3"/>
    </row>
    <row r="1086" spans="1:1" x14ac:dyDescent="0.35">
      <c r="A1086" s="3"/>
    </row>
    <row r="1087" spans="1:1" x14ac:dyDescent="0.35">
      <c r="A1087" s="3"/>
    </row>
    <row r="1088" spans="1:1" x14ac:dyDescent="0.35">
      <c r="A1088" s="3"/>
    </row>
    <row r="1089" spans="1:1" x14ac:dyDescent="0.35">
      <c r="A1089" s="3"/>
    </row>
    <row r="1090" spans="1:1" x14ac:dyDescent="0.35">
      <c r="A1090" s="3"/>
    </row>
    <row r="1091" spans="1:1" x14ac:dyDescent="0.35">
      <c r="A1091" s="3"/>
    </row>
    <row r="1092" spans="1:1" x14ac:dyDescent="0.35">
      <c r="A1092" s="3"/>
    </row>
    <row r="1093" spans="1:1" x14ac:dyDescent="0.35">
      <c r="A1093" s="3"/>
    </row>
    <row r="1094" spans="1:1" x14ac:dyDescent="0.35">
      <c r="A1094" s="3"/>
    </row>
    <row r="1095" spans="1:1" x14ac:dyDescent="0.35">
      <c r="A1095" s="3"/>
    </row>
    <row r="1096" spans="1:1" x14ac:dyDescent="0.35">
      <c r="A1096" s="3"/>
    </row>
    <row r="1097" spans="1:1" x14ac:dyDescent="0.35">
      <c r="A1097" s="3"/>
    </row>
    <row r="1098" spans="1:1" x14ac:dyDescent="0.35">
      <c r="A1098" s="3"/>
    </row>
    <row r="1099" spans="1:1" x14ac:dyDescent="0.35">
      <c r="A1099" s="3"/>
    </row>
    <row r="1100" spans="1:1" x14ac:dyDescent="0.35">
      <c r="A1100" s="3"/>
    </row>
    <row r="1101" spans="1:1" x14ac:dyDescent="0.35">
      <c r="A1101" s="3"/>
    </row>
    <row r="1102" spans="1:1" x14ac:dyDescent="0.35">
      <c r="A1102" s="3"/>
    </row>
    <row r="1103" spans="1:1" x14ac:dyDescent="0.35">
      <c r="A1103" s="3"/>
    </row>
    <row r="1104" spans="1:1" x14ac:dyDescent="0.35">
      <c r="A1104" s="3"/>
    </row>
    <row r="1105" spans="1:1" x14ac:dyDescent="0.35">
      <c r="A1105" s="3"/>
    </row>
    <row r="1106" spans="1:1" x14ac:dyDescent="0.35">
      <c r="A1106" s="3"/>
    </row>
    <row r="1107" spans="1:1" x14ac:dyDescent="0.35">
      <c r="A1107" s="3"/>
    </row>
    <row r="1108" spans="1:1" x14ac:dyDescent="0.35">
      <c r="A1108" s="3"/>
    </row>
    <row r="1109" spans="1:1" x14ac:dyDescent="0.35">
      <c r="A1109" s="3"/>
    </row>
    <row r="1110" spans="1:1" x14ac:dyDescent="0.35">
      <c r="A1110" s="3"/>
    </row>
    <row r="1111" spans="1:1" x14ac:dyDescent="0.35">
      <c r="A1111" s="3"/>
    </row>
    <row r="1112" spans="1:1" x14ac:dyDescent="0.35">
      <c r="A1112" s="3"/>
    </row>
    <row r="1113" spans="1:1" x14ac:dyDescent="0.35">
      <c r="A1113" s="3"/>
    </row>
    <row r="1114" spans="1:1" x14ac:dyDescent="0.35">
      <c r="A1114" s="3"/>
    </row>
    <row r="1115" spans="1:1" x14ac:dyDescent="0.35">
      <c r="A1115" s="3"/>
    </row>
    <row r="1116" spans="1:1" x14ac:dyDescent="0.35">
      <c r="A1116" s="3"/>
    </row>
    <row r="1117" spans="1:1" x14ac:dyDescent="0.35">
      <c r="A1117" s="3"/>
    </row>
    <row r="1118" spans="1:1" x14ac:dyDescent="0.35">
      <c r="A1118" s="3"/>
    </row>
    <row r="1119" spans="1:1" x14ac:dyDescent="0.35">
      <c r="A1119" s="3"/>
    </row>
    <row r="1120" spans="1:1" x14ac:dyDescent="0.35">
      <c r="A1120" s="3"/>
    </row>
    <row r="1121" spans="1:1" x14ac:dyDescent="0.35">
      <c r="A1121" s="3"/>
    </row>
    <row r="1122" spans="1:1" x14ac:dyDescent="0.35">
      <c r="A1122" s="3"/>
    </row>
    <row r="1123" spans="1:1" x14ac:dyDescent="0.35">
      <c r="A1123" s="3"/>
    </row>
    <row r="1124" spans="1:1" x14ac:dyDescent="0.35">
      <c r="A1124" s="3"/>
    </row>
    <row r="1125" spans="1:1" x14ac:dyDescent="0.35">
      <c r="A1125" s="3"/>
    </row>
    <row r="1126" spans="1:1" x14ac:dyDescent="0.35">
      <c r="A1126" s="3"/>
    </row>
    <row r="1127" spans="1:1" x14ac:dyDescent="0.35">
      <c r="A1127" s="3"/>
    </row>
    <row r="1128" spans="1:1" x14ac:dyDescent="0.35">
      <c r="A1128" s="3"/>
    </row>
    <row r="1129" spans="1:1" x14ac:dyDescent="0.35">
      <c r="A1129" s="3"/>
    </row>
    <row r="1130" spans="1:1" x14ac:dyDescent="0.35">
      <c r="A1130" s="3"/>
    </row>
    <row r="1131" spans="1:1" x14ac:dyDescent="0.35">
      <c r="A1131" s="3"/>
    </row>
    <row r="1132" spans="1:1" x14ac:dyDescent="0.35">
      <c r="A1132" s="3"/>
    </row>
    <row r="1133" spans="1:1" x14ac:dyDescent="0.35">
      <c r="A1133" s="3"/>
    </row>
    <row r="1134" spans="1:1" x14ac:dyDescent="0.35">
      <c r="A1134" s="3"/>
    </row>
    <row r="1135" spans="1:1" x14ac:dyDescent="0.35">
      <c r="A1135" s="3"/>
    </row>
    <row r="1136" spans="1:1" x14ac:dyDescent="0.35">
      <c r="A1136" s="3"/>
    </row>
    <row r="1137" spans="1:1" x14ac:dyDescent="0.35">
      <c r="A1137" s="3"/>
    </row>
    <row r="1138" spans="1:1" x14ac:dyDescent="0.35">
      <c r="A1138" s="3"/>
    </row>
    <row r="1139" spans="1:1" x14ac:dyDescent="0.35">
      <c r="A1139" s="3"/>
    </row>
    <row r="1140" spans="1:1" x14ac:dyDescent="0.35">
      <c r="A1140" s="3"/>
    </row>
    <row r="1141" spans="1:1" x14ac:dyDescent="0.35">
      <c r="A1141" s="3"/>
    </row>
    <row r="1142" spans="1:1" x14ac:dyDescent="0.35">
      <c r="A1142" s="3"/>
    </row>
    <row r="1143" spans="1:1" x14ac:dyDescent="0.35">
      <c r="A1143" s="3"/>
    </row>
    <row r="1144" spans="1:1" x14ac:dyDescent="0.35">
      <c r="A1144" s="3"/>
    </row>
    <row r="1145" spans="1:1" x14ac:dyDescent="0.35">
      <c r="A1145" s="3"/>
    </row>
    <row r="1146" spans="1:1" x14ac:dyDescent="0.35">
      <c r="A1146" s="3"/>
    </row>
    <row r="1147" spans="1:1" x14ac:dyDescent="0.35">
      <c r="A1147" s="3"/>
    </row>
    <row r="1148" spans="1:1" x14ac:dyDescent="0.35">
      <c r="A1148" s="3"/>
    </row>
    <row r="1149" spans="1:1" x14ac:dyDescent="0.35">
      <c r="A1149" s="3"/>
    </row>
    <row r="1150" spans="1:1" x14ac:dyDescent="0.35">
      <c r="A1150" s="3"/>
    </row>
    <row r="1151" spans="1:1" x14ac:dyDescent="0.35">
      <c r="A1151" s="3"/>
    </row>
    <row r="1152" spans="1:1" x14ac:dyDescent="0.35">
      <c r="A1152" s="3"/>
    </row>
    <row r="1153" spans="1:1" x14ac:dyDescent="0.35">
      <c r="A1153" s="3"/>
    </row>
    <row r="1154" spans="1:1" x14ac:dyDescent="0.35">
      <c r="A1154" s="3"/>
    </row>
    <row r="1155" spans="1:1" x14ac:dyDescent="0.35">
      <c r="A1155" s="3"/>
    </row>
    <row r="1156" spans="1:1" x14ac:dyDescent="0.35">
      <c r="A1156" s="3"/>
    </row>
    <row r="1157" spans="1:1" x14ac:dyDescent="0.35">
      <c r="A1157" s="3"/>
    </row>
    <row r="1158" spans="1:1" x14ac:dyDescent="0.35">
      <c r="A1158" s="3"/>
    </row>
    <row r="1159" spans="1:1" x14ac:dyDescent="0.35">
      <c r="A1159" s="3"/>
    </row>
    <row r="1160" spans="1:1" x14ac:dyDescent="0.35">
      <c r="A1160" s="3"/>
    </row>
    <row r="1161" spans="1:1" x14ac:dyDescent="0.35">
      <c r="A1161" s="3"/>
    </row>
    <row r="1162" spans="1:1" x14ac:dyDescent="0.35">
      <c r="A1162" s="3"/>
    </row>
    <row r="1163" spans="1:1" x14ac:dyDescent="0.35">
      <c r="A1163" s="3"/>
    </row>
    <row r="1164" spans="1:1" x14ac:dyDescent="0.35">
      <c r="A1164" s="3"/>
    </row>
    <row r="1165" spans="1:1" x14ac:dyDescent="0.35">
      <c r="A1165" s="3"/>
    </row>
    <row r="1166" spans="1:1" x14ac:dyDescent="0.35">
      <c r="A1166" s="3"/>
    </row>
    <row r="1167" spans="1:1" x14ac:dyDescent="0.35">
      <c r="A1167" s="3"/>
    </row>
    <row r="1168" spans="1:1" x14ac:dyDescent="0.35">
      <c r="A1168" s="3"/>
    </row>
    <row r="1169" spans="1:1" x14ac:dyDescent="0.35">
      <c r="A1169" s="3"/>
    </row>
    <row r="1170" spans="1:1" x14ac:dyDescent="0.35">
      <c r="A1170" s="3"/>
    </row>
    <row r="1171" spans="1:1" x14ac:dyDescent="0.35">
      <c r="A1171" s="3"/>
    </row>
    <row r="1172" spans="1:1" x14ac:dyDescent="0.35">
      <c r="A1172" s="3"/>
    </row>
    <row r="1173" spans="1:1" x14ac:dyDescent="0.35">
      <c r="A1173" s="3"/>
    </row>
    <row r="1174" spans="1:1" x14ac:dyDescent="0.35">
      <c r="A1174" s="3"/>
    </row>
    <row r="1175" spans="1:1" x14ac:dyDescent="0.35">
      <c r="A1175" s="3"/>
    </row>
    <row r="1176" spans="1:1" x14ac:dyDescent="0.35">
      <c r="A1176" s="3"/>
    </row>
    <row r="1177" spans="1:1" x14ac:dyDescent="0.35">
      <c r="A1177" s="3"/>
    </row>
    <row r="1178" spans="1:1" x14ac:dyDescent="0.35">
      <c r="A1178" s="3"/>
    </row>
    <row r="1179" spans="1:1" x14ac:dyDescent="0.35">
      <c r="A1179" s="3"/>
    </row>
    <row r="1180" spans="1:1" x14ac:dyDescent="0.35">
      <c r="A1180" s="3"/>
    </row>
    <row r="1181" spans="1:1" x14ac:dyDescent="0.35">
      <c r="A1181" s="3"/>
    </row>
    <row r="1182" spans="1:1" x14ac:dyDescent="0.35">
      <c r="A1182" s="3"/>
    </row>
    <row r="1183" spans="1:1" x14ac:dyDescent="0.35">
      <c r="A1183" s="3"/>
    </row>
    <row r="1184" spans="1:1" x14ac:dyDescent="0.35">
      <c r="A1184" s="3"/>
    </row>
    <row r="1185" spans="1:1" x14ac:dyDescent="0.35">
      <c r="A1185" s="3"/>
    </row>
    <row r="1186" spans="1:1" x14ac:dyDescent="0.35">
      <c r="A1186" s="3"/>
    </row>
    <row r="1187" spans="1:1" x14ac:dyDescent="0.35">
      <c r="A1187" s="3"/>
    </row>
    <row r="1188" spans="1:1" x14ac:dyDescent="0.35">
      <c r="A1188" s="3"/>
    </row>
    <row r="1189" spans="1:1" x14ac:dyDescent="0.35">
      <c r="A1189" s="3"/>
    </row>
    <row r="1190" spans="1:1" x14ac:dyDescent="0.35">
      <c r="A1190" s="3"/>
    </row>
    <row r="1191" spans="1:1" x14ac:dyDescent="0.35">
      <c r="A1191" s="3"/>
    </row>
    <row r="1192" spans="1:1" x14ac:dyDescent="0.35">
      <c r="A1192" s="3"/>
    </row>
    <row r="1193" spans="1:1" x14ac:dyDescent="0.35">
      <c r="A1193" s="3"/>
    </row>
    <row r="1194" spans="1:1" x14ac:dyDescent="0.35">
      <c r="A1194" s="3"/>
    </row>
    <row r="1195" spans="1:1" x14ac:dyDescent="0.35">
      <c r="A1195" s="3"/>
    </row>
    <row r="1196" spans="1:1" x14ac:dyDescent="0.35">
      <c r="A1196" s="3"/>
    </row>
    <row r="1197" spans="1:1" x14ac:dyDescent="0.35">
      <c r="A1197" s="3"/>
    </row>
    <row r="1198" spans="1:1" x14ac:dyDescent="0.35">
      <c r="A1198" s="3"/>
    </row>
    <row r="1199" spans="1:1" x14ac:dyDescent="0.35">
      <c r="A1199" s="3"/>
    </row>
    <row r="1200" spans="1:1" x14ac:dyDescent="0.35">
      <c r="A1200" s="3"/>
    </row>
    <row r="1201" spans="1:1" x14ac:dyDescent="0.35">
      <c r="A1201" s="3"/>
    </row>
    <row r="1202" spans="1:1" x14ac:dyDescent="0.35">
      <c r="A1202" s="3"/>
    </row>
    <row r="1203" spans="1:1" x14ac:dyDescent="0.35">
      <c r="A1203" s="3"/>
    </row>
    <row r="1204" spans="1:1" x14ac:dyDescent="0.35">
      <c r="A1204" s="3"/>
    </row>
    <row r="1205" spans="1:1" x14ac:dyDescent="0.35">
      <c r="A1205" s="3"/>
    </row>
    <row r="1206" spans="1:1" x14ac:dyDescent="0.35">
      <c r="A1206" s="3"/>
    </row>
    <row r="1207" spans="1:1" x14ac:dyDescent="0.35">
      <c r="A1207" s="3"/>
    </row>
    <row r="1208" spans="1:1" x14ac:dyDescent="0.35">
      <c r="A1208" s="3"/>
    </row>
    <row r="1209" spans="1:1" x14ac:dyDescent="0.35">
      <c r="A1209" s="3"/>
    </row>
    <row r="1210" spans="1:1" x14ac:dyDescent="0.35">
      <c r="A1210" s="3"/>
    </row>
    <row r="1211" spans="1:1" x14ac:dyDescent="0.35">
      <c r="A1211" s="3"/>
    </row>
    <row r="1212" spans="1:1" x14ac:dyDescent="0.35">
      <c r="A1212" s="3"/>
    </row>
    <row r="1213" spans="1:1" x14ac:dyDescent="0.35">
      <c r="A1213" s="3"/>
    </row>
    <row r="1214" spans="1:1" x14ac:dyDescent="0.35">
      <c r="A1214" s="3"/>
    </row>
    <row r="1215" spans="1:1" x14ac:dyDescent="0.35">
      <c r="A1215" s="3"/>
    </row>
    <row r="1216" spans="1:1" x14ac:dyDescent="0.35">
      <c r="A1216" s="3"/>
    </row>
    <row r="1217" spans="1:1" x14ac:dyDescent="0.35">
      <c r="A1217" s="3"/>
    </row>
    <row r="1218" spans="1:1" x14ac:dyDescent="0.35">
      <c r="A1218" s="3"/>
    </row>
    <row r="1219" spans="1:1" x14ac:dyDescent="0.35">
      <c r="A1219" s="3"/>
    </row>
    <row r="1220" spans="1:1" x14ac:dyDescent="0.35">
      <c r="A1220" s="3"/>
    </row>
    <row r="1221" spans="1:1" x14ac:dyDescent="0.35">
      <c r="A1221" s="3"/>
    </row>
    <row r="1222" spans="1:1" x14ac:dyDescent="0.35">
      <c r="A1222" s="3"/>
    </row>
    <row r="1223" spans="1:1" x14ac:dyDescent="0.35">
      <c r="A1223" s="3"/>
    </row>
    <row r="1224" spans="1:1" x14ac:dyDescent="0.35">
      <c r="A1224" s="3"/>
    </row>
    <row r="1225" spans="1:1" x14ac:dyDescent="0.35">
      <c r="A1225" s="3"/>
    </row>
    <row r="1226" spans="1:1" x14ac:dyDescent="0.35">
      <c r="A1226" s="3"/>
    </row>
    <row r="1227" spans="1:1" x14ac:dyDescent="0.35">
      <c r="A1227" s="3"/>
    </row>
    <row r="1228" spans="1:1" x14ac:dyDescent="0.35">
      <c r="A1228" s="3"/>
    </row>
    <row r="1229" spans="1:1" x14ac:dyDescent="0.35">
      <c r="A1229" s="3"/>
    </row>
    <row r="1230" spans="1:1" x14ac:dyDescent="0.35">
      <c r="A1230" s="3"/>
    </row>
    <row r="1231" spans="1:1" x14ac:dyDescent="0.35">
      <c r="A1231" s="3"/>
    </row>
    <row r="1232" spans="1:1" x14ac:dyDescent="0.35">
      <c r="A1232" s="3"/>
    </row>
    <row r="1233" spans="1:1" x14ac:dyDescent="0.35">
      <c r="A1233" s="3"/>
    </row>
    <row r="1234" spans="1:1" x14ac:dyDescent="0.35">
      <c r="A1234" s="3"/>
    </row>
    <row r="1235" spans="1:1" x14ac:dyDescent="0.35">
      <c r="A1235" s="3"/>
    </row>
    <row r="1236" spans="1:1" x14ac:dyDescent="0.35">
      <c r="A1236" s="3"/>
    </row>
    <row r="1237" spans="1:1" x14ac:dyDescent="0.35">
      <c r="A1237" s="3"/>
    </row>
    <row r="1238" spans="1:1" x14ac:dyDescent="0.35">
      <c r="A1238" s="3"/>
    </row>
    <row r="1239" spans="1:1" x14ac:dyDescent="0.35">
      <c r="A1239" s="3"/>
    </row>
    <row r="1240" spans="1:1" x14ac:dyDescent="0.35">
      <c r="A1240" s="3"/>
    </row>
    <row r="1241" spans="1:1" x14ac:dyDescent="0.35">
      <c r="A1241" s="3"/>
    </row>
    <row r="1242" spans="1:1" x14ac:dyDescent="0.35">
      <c r="A1242" s="3"/>
    </row>
    <row r="1243" spans="1:1" x14ac:dyDescent="0.35">
      <c r="A1243" s="3"/>
    </row>
    <row r="1244" spans="1:1" x14ac:dyDescent="0.35">
      <c r="A1244" s="3"/>
    </row>
    <row r="1245" spans="1:1" x14ac:dyDescent="0.35">
      <c r="A1245" s="3"/>
    </row>
    <row r="1246" spans="1:1" x14ac:dyDescent="0.35">
      <c r="A1246" s="3"/>
    </row>
    <row r="1247" spans="1:1" x14ac:dyDescent="0.35">
      <c r="A1247" s="3"/>
    </row>
    <row r="1248" spans="1:1" x14ac:dyDescent="0.35">
      <c r="A1248" s="3"/>
    </row>
    <row r="1249" spans="1:1" x14ac:dyDescent="0.35">
      <c r="A1249" s="3"/>
    </row>
    <row r="1250" spans="1:1" x14ac:dyDescent="0.35">
      <c r="A1250" s="3"/>
    </row>
    <row r="1251" spans="1:1" x14ac:dyDescent="0.35">
      <c r="A1251" s="3"/>
    </row>
    <row r="1252" spans="1:1" x14ac:dyDescent="0.35">
      <c r="A1252" s="3"/>
    </row>
    <row r="1253" spans="1:1" x14ac:dyDescent="0.35">
      <c r="A1253" s="3"/>
    </row>
    <row r="1254" spans="1:1" x14ac:dyDescent="0.35">
      <c r="A1254" s="3"/>
    </row>
    <row r="1255" spans="1:1" x14ac:dyDescent="0.35">
      <c r="A1255" s="3"/>
    </row>
    <row r="1256" spans="1:1" x14ac:dyDescent="0.35">
      <c r="A1256" s="3"/>
    </row>
    <row r="1257" spans="1:1" x14ac:dyDescent="0.35">
      <c r="A1257" s="3"/>
    </row>
    <row r="1258" spans="1:1" x14ac:dyDescent="0.35">
      <c r="A1258" s="3"/>
    </row>
    <row r="1259" spans="1:1" x14ac:dyDescent="0.35">
      <c r="A1259" s="3"/>
    </row>
    <row r="1260" spans="1:1" x14ac:dyDescent="0.35">
      <c r="A1260" s="3"/>
    </row>
    <row r="1261" spans="1:1" x14ac:dyDescent="0.35">
      <c r="A1261" s="3"/>
    </row>
    <row r="1262" spans="1:1" x14ac:dyDescent="0.35">
      <c r="A1262" s="3"/>
    </row>
    <row r="1263" spans="1:1" x14ac:dyDescent="0.35">
      <c r="A1263" s="3"/>
    </row>
    <row r="1264" spans="1:1" x14ac:dyDescent="0.35">
      <c r="A1264" s="3"/>
    </row>
    <row r="1265" spans="1:1" x14ac:dyDescent="0.35">
      <c r="A1265" s="3"/>
    </row>
    <row r="1266" spans="1:1" x14ac:dyDescent="0.35">
      <c r="A1266" s="3"/>
    </row>
    <row r="1267" spans="1:1" x14ac:dyDescent="0.35">
      <c r="A1267" s="3"/>
    </row>
    <row r="1268" spans="1:1" x14ac:dyDescent="0.35">
      <c r="A1268" s="3"/>
    </row>
    <row r="1269" spans="1:1" x14ac:dyDescent="0.35">
      <c r="A1269" s="3"/>
    </row>
    <row r="1270" spans="1:1" x14ac:dyDescent="0.35">
      <c r="A1270" s="3"/>
    </row>
    <row r="1271" spans="1:1" x14ac:dyDescent="0.35">
      <c r="A1271" s="3"/>
    </row>
    <row r="1272" spans="1:1" x14ac:dyDescent="0.35">
      <c r="A1272" s="3"/>
    </row>
    <row r="1273" spans="1:1" x14ac:dyDescent="0.35">
      <c r="A1273" s="3"/>
    </row>
    <row r="1274" spans="1:1" x14ac:dyDescent="0.35">
      <c r="A1274" s="3"/>
    </row>
    <row r="1275" spans="1:1" x14ac:dyDescent="0.35">
      <c r="A1275" s="3"/>
    </row>
    <row r="1276" spans="1:1" x14ac:dyDescent="0.35">
      <c r="A1276" s="3"/>
    </row>
    <row r="1277" spans="1:1" x14ac:dyDescent="0.35">
      <c r="A1277" s="3"/>
    </row>
    <row r="1278" spans="1:1" x14ac:dyDescent="0.35">
      <c r="A1278" s="3"/>
    </row>
    <row r="1279" spans="1:1" x14ac:dyDescent="0.35">
      <c r="A1279" s="3"/>
    </row>
    <row r="1280" spans="1:1" x14ac:dyDescent="0.35">
      <c r="A1280" s="3"/>
    </row>
    <row r="1281" spans="1:1" x14ac:dyDescent="0.35">
      <c r="A1281" s="3"/>
    </row>
    <row r="1282" spans="1:1" x14ac:dyDescent="0.35">
      <c r="A1282" s="3"/>
    </row>
    <row r="1283" spans="1:1" x14ac:dyDescent="0.35">
      <c r="A1283" s="3"/>
    </row>
    <row r="1284" spans="1:1" x14ac:dyDescent="0.35">
      <c r="A1284" s="3"/>
    </row>
    <row r="1285" spans="1:1" x14ac:dyDescent="0.35">
      <c r="A1285" s="3"/>
    </row>
    <row r="1286" spans="1:1" x14ac:dyDescent="0.35">
      <c r="A1286" s="3"/>
    </row>
    <row r="1287" spans="1:1" x14ac:dyDescent="0.35">
      <c r="A1287" s="3"/>
    </row>
    <row r="1288" spans="1:1" x14ac:dyDescent="0.35">
      <c r="A1288" s="3"/>
    </row>
    <row r="1289" spans="1:1" x14ac:dyDescent="0.35">
      <c r="A1289" s="3"/>
    </row>
    <row r="1290" spans="1:1" x14ac:dyDescent="0.35">
      <c r="A1290" s="3"/>
    </row>
    <row r="1291" spans="1:1" x14ac:dyDescent="0.35">
      <c r="A1291" s="3"/>
    </row>
    <row r="1292" spans="1:1" x14ac:dyDescent="0.35">
      <c r="A1292" s="3"/>
    </row>
    <row r="1293" spans="1:1" x14ac:dyDescent="0.35">
      <c r="A1293" s="3"/>
    </row>
    <row r="1294" spans="1:1" x14ac:dyDescent="0.35">
      <c r="A1294" s="3"/>
    </row>
    <row r="1295" spans="1:1" x14ac:dyDescent="0.35">
      <c r="A1295" s="3"/>
    </row>
    <row r="1296" spans="1:1" x14ac:dyDescent="0.35">
      <c r="A1296" s="3"/>
    </row>
    <row r="1297" spans="1:1" x14ac:dyDescent="0.35">
      <c r="A1297" s="3"/>
    </row>
    <row r="1298" spans="1:1" x14ac:dyDescent="0.35">
      <c r="A1298" s="3"/>
    </row>
    <row r="1299" spans="1:1" x14ac:dyDescent="0.35">
      <c r="A1299" s="3"/>
    </row>
    <row r="1300" spans="1:1" x14ac:dyDescent="0.35">
      <c r="A1300" s="3"/>
    </row>
    <row r="1301" spans="1:1" x14ac:dyDescent="0.35">
      <c r="A1301" s="3"/>
    </row>
    <row r="1302" spans="1:1" x14ac:dyDescent="0.35">
      <c r="A1302" s="3"/>
    </row>
    <row r="1303" spans="1:1" x14ac:dyDescent="0.35">
      <c r="A1303" s="3"/>
    </row>
    <row r="1304" spans="1:1" x14ac:dyDescent="0.35">
      <c r="A1304" s="3"/>
    </row>
    <row r="1305" spans="1:1" x14ac:dyDescent="0.35">
      <c r="A1305" s="3"/>
    </row>
    <row r="1306" spans="1:1" x14ac:dyDescent="0.35">
      <c r="A1306" s="3"/>
    </row>
    <row r="1307" spans="1:1" x14ac:dyDescent="0.35">
      <c r="A1307" s="3"/>
    </row>
    <row r="1308" spans="1:1" x14ac:dyDescent="0.35">
      <c r="A1308" s="3"/>
    </row>
    <row r="1309" spans="1:1" x14ac:dyDescent="0.35">
      <c r="A1309" s="3"/>
    </row>
    <row r="1310" spans="1:1" x14ac:dyDescent="0.35">
      <c r="A1310" s="3"/>
    </row>
    <row r="1311" spans="1:1" x14ac:dyDescent="0.35">
      <c r="A1311" s="3"/>
    </row>
    <row r="1312" spans="1:1" x14ac:dyDescent="0.35">
      <c r="A1312" s="3"/>
    </row>
    <row r="1313" spans="1:1" x14ac:dyDescent="0.35">
      <c r="A1313" s="3"/>
    </row>
    <row r="1314" spans="1:1" x14ac:dyDescent="0.35">
      <c r="A1314" s="3"/>
    </row>
    <row r="1315" spans="1:1" x14ac:dyDescent="0.35">
      <c r="A1315" s="3"/>
    </row>
    <row r="1316" spans="1:1" x14ac:dyDescent="0.35">
      <c r="A1316" s="3"/>
    </row>
    <row r="1317" spans="1:1" x14ac:dyDescent="0.35">
      <c r="A1317" s="3"/>
    </row>
    <row r="1318" spans="1:1" x14ac:dyDescent="0.35">
      <c r="A1318" s="3"/>
    </row>
    <row r="1319" spans="1:1" x14ac:dyDescent="0.35">
      <c r="A1319" s="3"/>
    </row>
    <row r="1320" spans="1:1" x14ac:dyDescent="0.35">
      <c r="A1320" s="3"/>
    </row>
    <row r="1321" spans="1:1" x14ac:dyDescent="0.35">
      <c r="A1321" s="3"/>
    </row>
    <row r="1322" spans="1:1" x14ac:dyDescent="0.35">
      <c r="A1322" s="3"/>
    </row>
    <row r="1323" spans="1:1" x14ac:dyDescent="0.35">
      <c r="A1323" s="3"/>
    </row>
    <row r="1324" spans="1:1" x14ac:dyDescent="0.35">
      <c r="A1324" s="3"/>
    </row>
    <row r="1325" spans="1:1" x14ac:dyDescent="0.35">
      <c r="A1325" s="3"/>
    </row>
    <row r="1326" spans="1:1" x14ac:dyDescent="0.35">
      <c r="A1326" s="3"/>
    </row>
    <row r="1327" spans="1:1" x14ac:dyDescent="0.35">
      <c r="A1327" s="3"/>
    </row>
    <row r="1328" spans="1:1" x14ac:dyDescent="0.35">
      <c r="A1328" s="3"/>
    </row>
    <row r="1329" spans="1:1" x14ac:dyDescent="0.35">
      <c r="A1329" s="3"/>
    </row>
    <row r="1330" spans="1:1" x14ac:dyDescent="0.35">
      <c r="A1330" s="3"/>
    </row>
    <row r="1331" spans="1:1" x14ac:dyDescent="0.35">
      <c r="A1331" s="3"/>
    </row>
    <row r="1332" spans="1:1" x14ac:dyDescent="0.35">
      <c r="A1332" s="3"/>
    </row>
    <row r="1333" spans="1:1" x14ac:dyDescent="0.35">
      <c r="A1333" s="3"/>
    </row>
    <row r="1334" spans="1:1" x14ac:dyDescent="0.35">
      <c r="A1334" s="3"/>
    </row>
    <row r="1335" spans="1:1" x14ac:dyDescent="0.35">
      <c r="A1335" s="3"/>
    </row>
    <row r="1336" spans="1:1" x14ac:dyDescent="0.35">
      <c r="A1336" s="3"/>
    </row>
    <row r="1337" spans="1:1" x14ac:dyDescent="0.35">
      <c r="A1337" s="3"/>
    </row>
    <row r="1338" spans="1:1" x14ac:dyDescent="0.35">
      <c r="A1338" s="3"/>
    </row>
    <row r="1339" spans="1:1" x14ac:dyDescent="0.35">
      <c r="A1339" s="3"/>
    </row>
    <row r="1340" spans="1:1" x14ac:dyDescent="0.35">
      <c r="A1340" s="3"/>
    </row>
    <row r="1341" spans="1:1" x14ac:dyDescent="0.35">
      <c r="A1341" s="3"/>
    </row>
    <row r="1342" spans="1:1" x14ac:dyDescent="0.35">
      <c r="A1342" s="3"/>
    </row>
    <row r="1343" spans="1:1" x14ac:dyDescent="0.35">
      <c r="A1343" s="3"/>
    </row>
    <row r="1344" spans="1:1" x14ac:dyDescent="0.35">
      <c r="A1344" s="3"/>
    </row>
    <row r="1345" spans="1:1" x14ac:dyDescent="0.35">
      <c r="A1345" s="3"/>
    </row>
    <row r="1346" spans="1:1" x14ac:dyDescent="0.35">
      <c r="A1346" s="3"/>
    </row>
    <row r="1347" spans="1:1" x14ac:dyDescent="0.35">
      <c r="A1347" s="3"/>
    </row>
    <row r="1348" spans="1:1" x14ac:dyDescent="0.35">
      <c r="A1348" s="3"/>
    </row>
    <row r="1349" spans="1:1" x14ac:dyDescent="0.35">
      <c r="A1349" s="3"/>
    </row>
    <row r="1350" spans="1:1" x14ac:dyDescent="0.35">
      <c r="A1350" s="3"/>
    </row>
    <row r="1351" spans="1:1" x14ac:dyDescent="0.35">
      <c r="A1351" s="3"/>
    </row>
    <row r="1352" spans="1:1" x14ac:dyDescent="0.35">
      <c r="A1352" s="3"/>
    </row>
    <row r="1353" spans="1:1" x14ac:dyDescent="0.35">
      <c r="A1353" s="3"/>
    </row>
    <row r="1354" spans="1:1" x14ac:dyDescent="0.35">
      <c r="A1354" s="3"/>
    </row>
    <row r="1355" spans="1:1" x14ac:dyDescent="0.35">
      <c r="A1355" s="3"/>
    </row>
    <row r="1356" spans="1:1" x14ac:dyDescent="0.35">
      <c r="A1356" s="3"/>
    </row>
    <row r="1357" spans="1:1" x14ac:dyDescent="0.35">
      <c r="A1357" s="3"/>
    </row>
    <row r="1358" spans="1:1" x14ac:dyDescent="0.35">
      <c r="A1358" s="3"/>
    </row>
    <row r="1359" spans="1:1" x14ac:dyDescent="0.35">
      <c r="A1359" s="3"/>
    </row>
    <row r="1360" spans="1:1" x14ac:dyDescent="0.35">
      <c r="A1360" s="3"/>
    </row>
    <row r="1361" spans="1:1" x14ac:dyDescent="0.35">
      <c r="A1361" s="3"/>
    </row>
    <row r="1362" spans="1:1" x14ac:dyDescent="0.35">
      <c r="A1362" s="3"/>
    </row>
    <row r="1363" spans="1:1" x14ac:dyDescent="0.35">
      <c r="A1363" s="3"/>
    </row>
    <row r="1364" spans="1:1" x14ac:dyDescent="0.35">
      <c r="A1364" s="3"/>
    </row>
    <row r="1365" spans="1:1" x14ac:dyDescent="0.35">
      <c r="A1365" s="3"/>
    </row>
    <row r="1366" spans="1:1" x14ac:dyDescent="0.35">
      <c r="A1366" s="3"/>
    </row>
    <row r="1367" spans="1:1" x14ac:dyDescent="0.35">
      <c r="A1367" s="3"/>
    </row>
    <row r="1368" spans="1:1" x14ac:dyDescent="0.35">
      <c r="A1368" s="3"/>
    </row>
    <row r="1369" spans="1:1" x14ac:dyDescent="0.35">
      <c r="A1369" s="3"/>
    </row>
    <row r="1370" spans="1:1" x14ac:dyDescent="0.35">
      <c r="A1370" s="3"/>
    </row>
    <row r="1371" spans="1:1" x14ac:dyDescent="0.35">
      <c r="A1371" s="3"/>
    </row>
    <row r="1372" spans="1:1" x14ac:dyDescent="0.35">
      <c r="A1372" s="3"/>
    </row>
    <row r="1373" spans="1:1" x14ac:dyDescent="0.35">
      <c r="A1373" s="3"/>
    </row>
    <row r="1374" spans="1:1" x14ac:dyDescent="0.35">
      <c r="A1374" s="3"/>
    </row>
    <row r="1375" spans="1:1" x14ac:dyDescent="0.35">
      <c r="A1375" s="3"/>
    </row>
    <row r="1376" spans="1:1" x14ac:dyDescent="0.35">
      <c r="A1376" s="3"/>
    </row>
    <row r="1377" spans="1:1" x14ac:dyDescent="0.35">
      <c r="A1377" s="3"/>
    </row>
    <row r="1378" spans="1:1" x14ac:dyDescent="0.35">
      <c r="A1378" s="3"/>
    </row>
    <row r="1379" spans="1:1" x14ac:dyDescent="0.35">
      <c r="A1379" s="3"/>
    </row>
    <row r="1380" spans="1:1" x14ac:dyDescent="0.35">
      <c r="A1380" s="3"/>
    </row>
    <row r="1381" spans="1:1" x14ac:dyDescent="0.35">
      <c r="A1381" s="3"/>
    </row>
    <row r="1382" spans="1:1" x14ac:dyDescent="0.35">
      <c r="A1382" s="3"/>
    </row>
    <row r="1383" spans="1:1" x14ac:dyDescent="0.35">
      <c r="A1383" s="3"/>
    </row>
    <row r="1384" spans="1:1" x14ac:dyDescent="0.35">
      <c r="A1384" s="3"/>
    </row>
    <row r="1385" spans="1:1" x14ac:dyDescent="0.35">
      <c r="A1385" s="3"/>
    </row>
    <row r="1386" spans="1:1" x14ac:dyDescent="0.35">
      <c r="A1386" s="3"/>
    </row>
    <row r="1387" spans="1:1" x14ac:dyDescent="0.35">
      <c r="A1387" s="3"/>
    </row>
    <row r="1388" spans="1:1" x14ac:dyDescent="0.35">
      <c r="A1388" s="3"/>
    </row>
    <row r="1389" spans="1:1" x14ac:dyDescent="0.35">
      <c r="A1389" s="3"/>
    </row>
    <row r="1390" spans="1:1" x14ac:dyDescent="0.35">
      <c r="A1390" s="3"/>
    </row>
    <row r="1391" spans="1:1" x14ac:dyDescent="0.35">
      <c r="A1391" s="3"/>
    </row>
    <row r="1392" spans="1:1" x14ac:dyDescent="0.35">
      <c r="A1392" s="3"/>
    </row>
    <row r="1393" spans="1:1" x14ac:dyDescent="0.35">
      <c r="A1393" s="3"/>
    </row>
    <row r="1394" spans="1:1" x14ac:dyDescent="0.35">
      <c r="A1394" s="3"/>
    </row>
    <row r="1395" spans="1:1" x14ac:dyDescent="0.35">
      <c r="A1395" s="3"/>
    </row>
    <row r="1396" spans="1:1" x14ac:dyDescent="0.35">
      <c r="A1396" s="3"/>
    </row>
    <row r="1397" spans="1:1" x14ac:dyDescent="0.35">
      <c r="A1397" s="3"/>
    </row>
    <row r="1398" spans="1:1" x14ac:dyDescent="0.35">
      <c r="A1398" s="3"/>
    </row>
    <row r="1399" spans="1:1" x14ac:dyDescent="0.35">
      <c r="A1399" s="3"/>
    </row>
    <row r="1400" spans="1:1" x14ac:dyDescent="0.35">
      <c r="A1400" s="3"/>
    </row>
    <row r="1401" spans="1:1" x14ac:dyDescent="0.35">
      <c r="A1401" s="3"/>
    </row>
    <row r="1402" spans="1:1" x14ac:dyDescent="0.35">
      <c r="A1402" s="3"/>
    </row>
    <row r="1403" spans="1:1" x14ac:dyDescent="0.35">
      <c r="A1403" s="3"/>
    </row>
    <row r="1404" spans="1:1" x14ac:dyDescent="0.35">
      <c r="A1404" s="3"/>
    </row>
    <row r="1405" spans="1:1" x14ac:dyDescent="0.35">
      <c r="A1405" s="3"/>
    </row>
    <row r="1406" spans="1:1" x14ac:dyDescent="0.35">
      <c r="A1406" s="3"/>
    </row>
    <row r="1407" spans="1:1" x14ac:dyDescent="0.35">
      <c r="A1407" s="3"/>
    </row>
    <row r="1408" spans="1:1" x14ac:dyDescent="0.35">
      <c r="A1408" s="3"/>
    </row>
    <row r="1409" spans="1:1" x14ac:dyDescent="0.35">
      <c r="A1409" s="3"/>
    </row>
    <row r="1410" spans="1:1" x14ac:dyDescent="0.35">
      <c r="A1410" s="3"/>
    </row>
    <row r="1411" spans="1:1" x14ac:dyDescent="0.35">
      <c r="A1411" s="3"/>
    </row>
    <row r="1412" spans="1:1" x14ac:dyDescent="0.35">
      <c r="A1412" s="3"/>
    </row>
    <row r="1413" spans="1:1" x14ac:dyDescent="0.35">
      <c r="A1413" s="3"/>
    </row>
    <row r="1414" spans="1:1" x14ac:dyDescent="0.35">
      <c r="A1414" s="3"/>
    </row>
    <row r="1415" spans="1:1" x14ac:dyDescent="0.35">
      <c r="A1415" s="3"/>
    </row>
    <row r="1416" spans="1:1" x14ac:dyDescent="0.35">
      <c r="A1416" s="3"/>
    </row>
    <row r="1417" spans="1:1" x14ac:dyDescent="0.35">
      <c r="A1417" s="3"/>
    </row>
    <row r="1418" spans="1:1" x14ac:dyDescent="0.35">
      <c r="A1418" s="3"/>
    </row>
    <row r="1419" spans="1:1" x14ac:dyDescent="0.35">
      <c r="A1419" s="3"/>
    </row>
    <row r="1420" spans="1:1" x14ac:dyDescent="0.35">
      <c r="A1420" s="3"/>
    </row>
    <row r="1421" spans="1:1" x14ac:dyDescent="0.35">
      <c r="A1421" s="3"/>
    </row>
    <row r="1422" spans="1:1" x14ac:dyDescent="0.35">
      <c r="A1422" s="3"/>
    </row>
    <row r="1423" spans="1:1" x14ac:dyDescent="0.35">
      <c r="A1423" s="3"/>
    </row>
    <row r="1424" spans="1:1" x14ac:dyDescent="0.35">
      <c r="A1424" s="3"/>
    </row>
    <row r="1425" spans="1:1" x14ac:dyDescent="0.35">
      <c r="A1425" s="3"/>
    </row>
    <row r="1426" spans="1:1" x14ac:dyDescent="0.35">
      <c r="A1426" s="3"/>
    </row>
    <row r="1427" spans="1:1" x14ac:dyDescent="0.35">
      <c r="A1427" s="3"/>
    </row>
    <row r="1428" spans="1:1" x14ac:dyDescent="0.35">
      <c r="A1428" s="3"/>
    </row>
    <row r="1429" spans="1:1" x14ac:dyDescent="0.35">
      <c r="A1429" s="3"/>
    </row>
    <row r="1430" spans="1:1" x14ac:dyDescent="0.35">
      <c r="A1430" s="3"/>
    </row>
    <row r="1431" spans="1:1" x14ac:dyDescent="0.35">
      <c r="A1431" s="3"/>
    </row>
    <row r="1432" spans="1:1" x14ac:dyDescent="0.35">
      <c r="A1432" s="3"/>
    </row>
    <row r="1433" spans="1:1" x14ac:dyDescent="0.35">
      <c r="A1433" s="3"/>
    </row>
    <row r="1434" spans="1:1" x14ac:dyDescent="0.35">
      <c r="A1434" s="3"/>
    </row>
    <row r="1435" spans="1:1" x14ac:dyDescent="0.35">
      <c r="A1435" s="3"/>
    </row>
    <row r="1436" spans="1:1" x14ac:dyDescent="0.35">
      <c r="A1436" s="3"/>
    </row>
    <row r="1437" spans="1:1" x14ac:dyDescent="0.35">
      <c r="A1437" s="3"/>
    </row>
    <row r="1438" spans="1:1" x14ac:dyDescent="0.35">
      <c r="A1438" s="3"/>
    </row>
    <row r="1439" spans="1:1" x14ac:dyDescent="0.35">
      <c r="A1439" s="3"/>
    </row>
    <row r="1440" spans="1:1" x14ac:dyDescent="0.35">
      <c r="A1440" s="3"/>
    </row>
    <row r="1441" spans="1:1" x14ac:dyDescent="0.35">
      <c r="A1441" s="3"/>
    </row>
    <row r="1442" spans="1:1" x14ac:dyDescent="0.35">
      <c r="A1442" s="3"/>
    </row>
    <row r="1443" spans="1:1" x14ac:dyDescent="0.35">
      <c r="A1443" s="3"/>
    </row>
    <row r="1444" spans="1:1" x14ac:dyDescent="0.35">
      <c r="A1444" s="3"/>
    </row>
    <row r="1445" spans="1:1" x14ac:dyDescent="0.35">
      <c r="A1445" s="3"/>
    </row>
    <row r="1446" spans="1:1" x14ac:dyDescent="0.35">
      <c r="A1446" s="3"/>
    </row>
    <row r="1447" spans="1:1" x14ac:dyDescent="0.35">
      <c r="A1447" s="3"/>
    </row>
    <row r="1448" spans="1:1" x14ac:dyDescent="0.35">
      <c r="A1448" s="3"/>
    </row>
    <row r="1449" spans="1:1" x14ac:dyDescent="0.35">
      <c r="A1449" s="3"/>
    </row>
    <row r="1450" spans="1:1" x14ac:dyDescent="0.35">
      <c r="A1450" s="3"/>
    </row>
    <row r="1451" spans="1:1" x14ac:dyDescent="0.35">
      <c r="A1451" s="3"/>
    </row>
    <row r="1452" spans="1:1" x14ac:dyDescent="0.35">
      <c r="A1452" s="3"/>
    </row>
    <row r="1453" spans="1:1" x14ac:dyDescent="0.35">
      <c r="A1453" s="3"/>
    </row>
    <row r="1454" spans="1:1" x14ac:dyDescent="0.35">
      <c r="A1454" s="3"/>
    </row>
    <row r="1455" spans="1:1" x14ac:dyDescent="0.35">
      <c r="A1455" s="3"/>
    </row>
    <row r="1456" spans="1:1" x14ac:dyDescent="0.35">
      <c r="A1456" s="3"/>
    </row>
    <row r="1457" spans="1:1" x14ac:dyDescent="0.35">
      <c r="A1457" s="3"/>
    </row>
    <row r="1458" spans="1:1" x14ac:dyDescent="0.35">
      <c r="A1458" s="3"/>
    </row>
    <row r="1459" spans="1:1" x14ac:dyDescent="0.35">
      <c r="A1459" s="3"/>
    </row>
    <row r="1460" spans="1:1" x14ac:dyDescent="0.35">
      <c r="A1460" s="3"/>
    </row>
    <row r="1461" spans="1:1" x14ac:dyDescent="0.35">
      <c r="A1461" s="3"/>
    </row>
    <row r="1462" spans="1:1" x14ac:dyDescent="0.35">
      <c r="A1462" s="3"/>
    </row>
    <row r="1463" spans="1:1" x14ac:dyDescent="0.35">
      <c r="A1463" s="3"/>
    </row>
    <row r="1464" spans="1:1" x14ac:dyDescent="0.35">
      <c r="A1464" s="3"/>
    </row>
    <row r="1465" spans="1:1" x14ac:dyDescent="0.35">
      <c r="A1465" s="3"/>
    </row>
    <row r="1466" spans="1:1" x14ac:dyDescent="0.35">
      <c r="A1466" s="3"/>
    </row>
    <row r="1467" spans="1:1" x14ac:dyDescent="0.35">
      <c r="A1467" s="3"/>
    </row>
    <row r="1468" spans="1:1" x14ac:dyDescent="0.35">
      <c r="A1468" s="3"/>
    </row>
    <row r="1469" spans="1:1" x14ac:dyDescent="0.35">
      <c r="A1469" s="3"/>
    </row>
    <row r="1470" spans="1:1" x14ac:dyDescent="0.35">
      <c r="A1470" s="3"/>
    </row>
    <row r="1471" spans="1:1" x14ac:dyDescent="0.35">
      <c r="A1471" s="3"/>
    </row>
    <row r="1472" spans="1:1" x14ac:dyDescent="0.35">
      <c r="A1472" s="3"/>
    </row>
    <row r="1473" spans="1:1" x14ac:dyDescent="0.35">
      <c r="A1473" s="3"/>
    </row>
    <row r="1474" spans="1:1" x14ac:dyDescent="0.35">
      <c r="A1474" s="3"/>
    </row>
    <row r="1475" spans="1:1" x14ac:dyDescent="0.35">
      <c r="A1475" s="3"/>
    </row>
    <row r="1476" spans="1:1" x14ac:dyDescent="0.35">
      <c r="A1476" s="3"/>
    </row>
    <row r="1477" spans="1:1" x14ac:dyDescent="0.35">
      <c r="A1477" s="3"/>
    </row>
    <row r="1478" spans="1:1" x14ac:dyDescent="0.35">
      <c r="A1478" s="3"/>
    </row>
    <row r="1479" spans="1:1" x14ac:dyDescent="0.35">
      <c r="A1479" s="3"/>
    </row>
    <row r="1480" spans="1:1" x14ac:dyDescent="0.35">
      <c r="A1480" s="3"/>
    </row>
    <row r="1481" spans="1:1" x14ac:dyDescent="0.35">
      <c r="A1481" s="3"/>
    </row>
    <row r="1482" spans="1:1" x14ac:dyDescent="0.35">
      <c r="A1482" s="3"/>
    </row>
    <row r="1483" spans="1:1" x14ac:dyDescent="0.35">
      <c r="A1483" s="3"/>
    </row>
    <row r="1484" spans="1:1" x14ac:dyDescent="0.35">
      <c r="A1484" s="3"/>
    </row>
    <row r="1485" spans="1:1" x14ac:dyDescent="0.35">
      <c r="A1485" s="3"/>
    </row>
    <row r="1486" spans="1:1" x14ac:dyDescent="0.35">
      <c r="A1486" s="3"/>
    </row>
    <row r="1487" spans="1:1" x14ac:dyDescent="0.35">
      <c r="A1487" s="3"/>
    </row>
    <row r="1488" spans="1:1" x14ac:dyDescent="0.35">
      <c r="A1488" s="3"/>
    </row>
    <row r="1489" spans="1:1" x14ac:dyDescent="0.35">
      <c r="A1489" s="3"/>
    </row>
    <row r="1490" spans="1:1" x14ac:dyDescent="0.35">
      <c r="A1490" s="3"/>
    </row>
    <row r="1491" spans="1:1" x14ac:dyDescent="0.35">
      <c r="A1491" s="3"/>
    </row>
    <row r="1492" spans="1:1" x14ac:dyDescent="0.35">
      <c r="A1492" s="3"/>
    </row>
    <row r="1493" spans="1:1" x14ac:dyDescent="0.35">
      <c r="A1493" s="3"/>
    </row>
    <row r="1494" spans="1:1" x14ac:dyDescent="0.35">
      <c r="A1494" s="3"/>
    </row>
    <row r="1495" spans="1:1" x14ac:dyDescent="0.35">
      <c r="A1495" s="3"/>
    </row>
    <row r="1496" spans="1:1" x14ac:dyDescent="0.35">
      <c r="A1496" s="3"/>
    </row>
    <row r="1497" spans="1:1" x14ac:dyDescent="0.35">
      <c r="A1497" s="3"/>
    </row>
    <row r="1498" spans="1:1" x14ac:dyDescent="0.35">
      <c r="A1498" s="3"/>
    </row>
    <row r="1499" spans="1:1" x14ac:dyDescent="0.35">
      <c r="A1499" s="3"/>
    </row>
    <row r="1500" spans="1:1" x14ac:dyDescent="0.35">
      <c r="A1500" s="3"/>
    </row>
    <row r="1501" spans="1:1" x14ac:dyDescent="0.35">
      <c r="A1501" s="3"/>
    </row>
    <row r="1502" spans="1:1" x14ac:dyDescent="0.35">
      <c r="A1502" s="3"/>
    </row>
    <row r="1503" spans="1:1" x14ac:dyDescent="0.35">
      <c r="A1503" s="3"/>
    </row>
    <row r="1504" spans="1:1" x14ac:dyDescent="0.35">
      <c r="A1504" s="3"/>
    </row>
    <row r="1505" spans="1:1" x14ac:dyDescent="0.35">
      <c r="A1505" s="3"/>
    </row>
    <row r="1506" spans="1:1" x14ac:dyDescent="0.35">
      <c r="A1506" s="3"/>
    </row>
    <row r="1507" spans="1:1" x14ac:dyDescent="0.35">
      <c r="A1507" s="3"/>
    </row>
    <row r="1508" spans="1:1" x14ac:dyDescent="0.35">
      <c r="A1508" s="3"/>
    </row>
    <row r="1509" spans="1:1" x14ac:dyDescent="0.35">
      <c r="A1509" s="3"/>
    </row>
    <row r="1510" spans="1:1" x14ac:dyDescent="0.35">
      <c r="A1510" s="3"/>
    </row>
    <row r="1511" spans="1:1" x14ac:dyDescent="0.35">
      <c r="A1511" s="3"/>
    </row>
    <row r="1512" spans="1:1" x14ac:dyDescent="0.35">
      <c r="A1512" s="3"/>
    </row>
    <row r="1513" spans="1:1" x14ac:dyDescent="0.35">
      <c r="A1513" s="3"/>
    </row>
    <row r="1514" spans="1:1" x14ac:dyDescent="0.35">
      <c r="A1514" s="3"/>
    </row>
    <row r="1515" spans="1:1" x14ac:dyDescent="0.35">
      <c r="A1515" s="3"/>
    </row>
    <row r="1516" spans="1:1" x14ac:dyDescent="0.35">
      <c r="A1516" s="3"/>
    </row>
    <row r="1517" spans="1:1" x14ac:dyDescent="0.35">
      <c r="A1517" s="3"/>
    </row>
    <row r="1518" spans="1:1" x14ac:dyDescent="0.35">
      <c r="A1518" s="3"/>
    </row>
    <row r="1519" spans="1:1" x14ac:dyDescent="0.35">
      <c r="A1519" s="3"/>
    </row>
    <row r="1520" spans="1:1" x14ac:dyDescent="0.35">
      <c r="A1520" s="3"/>
    </row>
    <row r="1521" spans="1:1" x14ac:dyDescent="0.35">
      <c r="A1521" s="3"/>
    </row>
    <row r="1522" spans="1:1" x14ac:dyDescent="0.35">
      <c r="A1522" s="3"/>
    </row>
    <row r="1523" spans="1:1" x14ac:dyDescent="0.35">
      <c r="A1523" s="3"/>
    </row>
    <row r="1524" spans="1:1" x14ac:dyDescent="0.35">
      <c r="A1524" s="3"/>
    </row>
    <row r="1525" spans="1:1" x14ac:dyDescent="0.35">
      <c r="A1525" s="3"/>
    </row>
    <row r="1526" spans="1:1" x14ac:dyDescent="0.35">
      <c r="A1526" s="3"/>
    </row>
    <row r="1527" spans="1:1" x14ac:dyDescent="0.35">
      <c r="A1527" s="3"/>
    </row>
    <row r="1528" spans="1:1" x14ac:dyDescent="0.35">
      <c r="A1528" s="3"/>
    </row>
    <row r="1529" spans="1:1" x14ac:dyDescent="0.35">
      <c r="A1529" s="3"/>
    </row>
    <row r="1530" spans="1:1" x14ac:dyDescent="0.35">
      <c r="A1530" s="3"/>
    </row>
    <row r="1531" spans="1:1" x14ac:dyDescent="0.35">
      <c r="A1531" s="3"/>
    </row>
    <row r="1532" spans="1:1" x14ac:dyDescent="0.35">
      <c r="A1532" s="3"/>
    </row>
    <row r="1533" spans="1:1" x14ac:dyDescent="0.35">
      <c r="A1533" s="3"/>
    </row>
    <row r="1534" spans="1:1" x14ac:dyDescent="0.35">
      <c r="A1534" s="3"/>
    </row>
    <row r="1535" spans="1:1" x14ac:dyDescent="0.35">
      <c r="A1535" s="3"/>
    </row>
    <row r="1536" spans="1:1" x14ac:dyDescent="0.35">
      <c r="A1536" s="3"/>
    </row>
    <row r="1537" spans="1:1" x14ac:dyDescent="0.35">
      <c r="A1537" s="3"/>
    </row>
    <row r="1538" spans="1:1" x14ac:dyDescent="0.35">
      <c r="A1538" s="3"/>
    </row>
    <row r="1539" spans="1:1" x14ac:dyDescent="0.35">
      <c r="A1539" s="3"/>
    </row>
    <row r="1540" spans="1:1" x14ac:dyDescent="0.35">
      <c r="A1540" s="3"/>
    </row>
    <row r="1541" spans="1:1" x14ac:dyDescent="0.35">
      <c r="A1541" s="3"/>
    </row>
    <row r="1542" spans="1:1" x14ac:dyDescent="0.35">
      <c r="A1542" s="3"/>
    </row>
    <row r="1543" spans="1:1" x14ac:dyDescent="0.35">
      <c r="A1543" s="3"/>
    </row>
    <row r="1544" spans="1:1" x14ac:dyDescent="0.35">
      <c r="A1544" s="3"/>
    </row>
    <row r="1545" spans="1:1" x14ac:dyDescent="0.35">
      <c r="A1545" s="3"/>
    </row>
    <row r="1546" spans="1:1" x14ac:dyDescent="0.35">
      <c r="A1546" s="3"/>
    </row>
    <row r="1547" spans="1:1" x14ac:dyDescent="0.35">
      <c r="A1547" s="3"/>
    </row>
    <row r="1548" spans="1:1" x14ac:dyDescent="0.35">
      <c r="A1548" s="3"/>
    </row>
    <row r="1549" spans="1:1" x14ac:dyDescent="0.35">
      <c r="A1549" s="3"/>
    </row>
    <row r="1550" spans="1:1" x14ac:dyDescent="0.35">
      <c r="A1550" s="3"/>
    </row>
    <row r="1551" spans="1:1" x14ac:dyDescent="0.35">
      <c r="A1551" s="3"/>
    </row>
    <row r="1552" spans="1:1" x14ac:dyDescent="0.35">
      <c r="A1552" s="3"/>
    </row>
    <row r="1553" spans="1:1" x14ac:dyDescent="0.35">
      <c r="A1553" s="3"/>
    </row>
    <row r="1554" spans="1:1" x14ac:dyDescent="0.35">
      <c r="A1554" s="3"/>
    </row>
    <row r="1555" spans="1:1" x14ac:dyDescent="0.35">
      <c r="A1555" s="3"/>
    </row>
    <row r="1556" spans="1:1" x14ac:dyDescent="0.35">
      <c r="A1556" s="3"/>
    </row>
    <row r="1557" spans="1:1" x14ac:dyDescent="0.35">
      <c r="A1557" s="3"/>
    </row>
    <row r="1558" spans="1:1" x14ac:dyDescent="0.35">
      <c r="A1558" s="3"/>
    </row>
    <row r="1559" spans="1:1" x14ac:dyDescent="0.35">
      <c r="A1559" s="3"/>
    </row>
    <row r="1560" spans="1:1" x14ac:dyDescent="0.35">
      <c r="A1560" s="3"/>
    </row>
    <row r="1561" spans="1:1" x14ac:dyDescent="0.35">
      <c r="A1561" s="3"/>
    </row>
    <row r="1562" spans="1:1" x14ac:dyDescent="0.35">
      <c r="A1562" s="3"/>
    </row>
    <row r="1563" spans="1:1" x14ac:dyDescent="0.35">
      <c r="A1563" s="3"/>
    </row>
    <row r="1564" spans="1:1" x14ac:dyDescent="0.35">
      <c r="A1564" s="3"/>
    </row>
    <row r="1565" spans="1:1" x14ac:dyDescent="0.35">
      <c r="A1565" s="3"/>
    </row>
    <row r="1566" spans="1:1" x14ac:dyDescent="0.35">
      <c r="A1566" s="3"/>
    </row>
    <row r="1567" spans="1:1" x14ac:dyDescent="0.35">
      <c r="A1567" s="3"/>
    </row>
    <row r="1568" spans="1:1" x14ac:dyDescent="0.35">
      <c r="A1568" s="3"/>
    </row>
    <row r="1569" spans="1:1" x14ac:dyDescent="0.35">
      <c r="A1569" s="3"/>
    </row>
    <row r="1570" spans="1:1" x14ac:dyDescent="0.35">
      <c r="A1570" s="3"/>
    </row>
    <row r="1571" spans="1:1" x14ac:dyDescent="0.35">
      <c r="A1571" s="3"/>
    </row>
    <row r="1572" spans="1:1" x14ac:dyDescent="0.35">
      <c r="A1572" s="3"/>
    </row>
    <row r="1573" spans="1:1" x14ac:dyDescent="0.35">
      <c r="A1573" s="3"/>
    </row>
    <row r="1574" spans="1:1" x14ac:dyDescent="0.35">
      <c r="A1574" s="3"/>
    </row>
    <row r="1575" spans="1:1" x14ac:dyDescent="0.35">
      <c r="A1575" s="3"/>
    </row>
    <row r="1576" spans="1:1" x14ac:dyDescent="0.35">
      <c r="A1576" s="3"/>
    </row>
    <row r="1577" spans="1:1" x14ac:dyDescent="0.35">
      <c r="A1577" s="3"/>
    </row>
    <row r="1578" spans="1:1" x14ac:dyDescent="0.35">
      <c r="A1578" s="3"/>
    </row>
    <row r="1579" spans="1:1" x14ac:dyDescent="0.35">
      <c r="A1579" s="3"/>
    </row>
    <row r="1580" spans="1:1" x14ac:dyDescent="0.35">
      <c r="A1580" s="3"/>
    </row>
    <row r="1581" spans="1:1" x14ac:dyDescent="0.35">
      <c r="A1581" s="3"/>
    </row>
    <row r="1582" spans="1:1" x14ac:dyDescent="0.35">
      <c r="A1582" s="3"/>
    </row>
    <row r="1583" spans="1:1" x14ac:dyDescent="0.35">
      <c r="A1583" s="3"/>
    </row>
    <row r="1584" spans="1:1" x14ac:dyDescent="0.35">
      <c r="A1584" s="3"/>
    </row>
    <row r="1585" spans="1:1" x14ac:dyDescent="0.35">
      <c r="A1585" s="3"/>
    </row>
    <row r="1586" spans="1:1" x14ac:dyDescent="0.35">
      <c r="A1586" s="3"/>
    </row>
    <row r="1587" spans="1:1" x14ac:dyDescent="0.35">
      <c r="A1587" s="3"/>
    </row>
    <row r="1588" spans="1:1" x14ac:dyDescent="0.35">
      <c r="A1588" s="3"/>
    </row>
    <row r="1589" spans="1:1" x14ac:dyDescent="0.35">
      <c r="A1589" s="3"/>
    </row>
    <row r="1590" spans="1:1" x14ac:dyDescent="0.35">
      <c r="A1590" s="3"/>
    </row>
    <row r="1591" spans="1:1" x14ac:dyDescent="0.35">
      <c r="A1591" s="3"/>
    </row>
    <row r="1592" spans="1:1" x14ac:dyDescent="0.35">
      <c r="A1592" s="3"/>
    </row>
    <row r="1593" spans="1:1" x14ac:dyDescent="0.35">
      <c r="A1593" s="3"/>
    </row>
    <row r="1594" spans="1:1" x14ac:dyDescent="0.35">
      <c r="A1594" s="3"/>
    </row>
    <row r="1595" spans="1:1" x14ac:dyDescent="0.35">
      <c r="A1595" s="3"/>
    </row>
    <row r="1596" spans="1:1" x14ac:dyDescent="0.35">
      <c r="A1596" s="3"/>
    </row>
    <row r="1597" spans="1:1" x14ac:dyDescent="0.35">
      <c r="A1597" s="3"/>
    </row>
    <row r="1598" spans="1:1" x14ac:dyDescent="0.35">
      <c r="A1598" s="3"/>
    </row>
    <row r="1599" spans="1:1" x14ac:dyDescent="0.35">
      <c r="A1599" s="3"/>
    </row>
    <row r="1600" spans="1:1" x14ac:dyDescent="0.35">
      <c r="A1600" s="3"/>
    </row>
    <row r="1601" spans="1:1" x14ac:dyDescent="0.35">
      <c r="A1601" s="3"/>
    </row>
    <row r="1602" spans="1:1" x14ac:dyDescent="0.35">
      <c r="A1602" s="3"/>
    </row>
    <row r="1603" spans="1:1" x14ac:dyDescent="0.35">
      <c r="A1603" s="3"/>
    </row>
    <row r="1604" spans="1:1" x14ac:dyDescent="0.35">
      <c r="A1604" s="3"/>
    </row>
    <row r="1605" spans="1:1" x14ac:dyDescent="0.35">
      <c r="A1605" s="3"/>
    </row>
    <row r="1606" spans="1:1" x14ac:dyDescent="0.35">
      <c r="A1606" s="3"/>
    </row>
    <row r="1607" spans="1:1" x14ac:dyDescent="0.35">
      <c r="A1607" s="3"/>
    </row>
    <row r="1608" spans="1:1" x14ac:dyDescent="0.35">
      <c r="A1608" s="3"/>
    </row>
    <row r="1609" spans="1:1" x14ac:dyDescent="0.35">
      <c r="A1609" s="3"/>
    </row>
    <row r="1610" spans="1:1" x14ac:dyDescent="0.35">
      <c r="A1610" s="3"/>
    </row>
    <row r="1611" spans="1:1" x14ac:dyDescent="0.35">
      <c r="A1611" s="3"/>
    </row>
    <row r="1612" spans="1:1" x14ac:dyDescent="0.35">
      <c r="A1612" s="3"/>
    </row>
    <row r="1613" spans="1:1" x14ac:dyDescent="0.35">
      <c r="A1613" s="3"/>
    </row>
    <row r="1614" spans="1:1" x14ac:dyDescent="0.35">
      <c r="A1614" s="3"/>
    </row>
    <row r="1615" spans="1:1" x14ac:dyDescent="0.35">
      <c r="A1615" s="3"/>
    </row>
    <row r="1616" spans="1:1" x14ac:dyDescent="0.35">
      <c r="A1616" s="3"/>
    </row>
    <row r="1617" spans="1:1" x14ac:dyDescent="0.35">
      <c r="A1617" s="3"/>
    </row>
    <row r="1618" spans="1:1" x14ac:dyDescent="0.35">
      <c r="A1618" s="3"/>
    </row>
    <row r="1619" spans="1:1" x14ac:dyDescent="0.35">
      <c r="A1619" s="3"/>
    </row>
    <row r="1620" spans="1:1" x14ac:dyDescent="0.35">
      <c r="A1620" s="3"/>
    </row>
    <row r="1621" spans="1:1" x14ac:dyDescent="0.35">
      <c r="A1621" s="3"/>
    </row>
    <row r="1622" spans="1:1" x14ac:dyDescent="0.35">
      <c r="A1622" s="3"/>
    </row>
    <row r="1623" spans="1:1" x14ac:dyDescent="0.35">
      <c r="A1623" s="3"/>
    </row>
    <row r="1624" spans="1:1" x14ac:dyDescent="0.35">
      <c r="A1624" s="3"/>
    </row>
    <row r="1625" spans="1:1" x14ac:dyDescent="0.35">
      <c r="A1625" s="3"/>
    </row>
    <row r="1626" spans="1:1" x14ac:dyDescent="0.35">
      <c r="A1626" s="3"/>
    </row>
    <row r="1627" spans="1:1" x14ac:dyDescent="0.35">
      <c r="A1627" s="3"/>
    </row>
    <row r="1628" spans="1:1" x14ac:dyDescent="0.35">
      <c r="A1628" s="3"/>
    </row>
    <row r="1629" spans="1:1" x14ac:dyDescent="0.35">
      <c r="A1629" s="3"/>
    </row>
    <row r="1630" spans="1:1" x14ac:dyDescent="0.35">
      <c r="A1630" s="3"/>
    </row>
    <row r="1631" spans="1:1" x14ac:dyDescent="0.35">
      <c r="A1631" s="3"/>
    </row>
    <row r="1632" spans="1:1" x14ac:dyDescent="0.35">
      <c r="A1632" s="3"/>
    </row>
    <row r="1633" spans="1:1" x14ac:dyDescent="0.35">
      <c r="A1633" s="3"/>
    </row>
    <row r="1634" spans="1:1" x14ac:dyDescent="0.35">
      <c r="A1634" s="3"/>
    </row>
    <row r="1635" spans="1:1" x14ac:dyDescent="0.35">
      <c r="A1635" s="3"/>
    </row>
    <row r="1636" spans="1:1" x14ac:dyDescent="0.35">
      <c r="A1636" s="3"/>
    </row>
    <row r="1637" spans="1:1" x14ac:dyDescent="0.35">
      <c r="A1637" s="3"/>
    </row>
    <row r="1638" spans="1:1" x14ac:dyDescent="0.35">
      <c r="A1638" s="3"/>
    </row>
    <row r="1639" spans="1:1" x14ac:dyDescent="0.35">
      <c r="A1639" s="3"/>
    </row>
    <row r="1640" spans="1:1" x14ac:dyDescent="0.35">
      <c r="A1640" s="3"/>
    </row>
    <row r="1641" spans="1:1" x14ac:dyDescent="0.35">
      <c r="A1641" s="3"/>
    </row>
    <row r="1642" spans="1:1" x14ac:dyDescent="0.35">
      <c r="A1642" s="3"/>
    </row>
    <row r="1643" spans="1:1" x14ac:dyDescent="0.35">
      <c r="A1643" s="3"/>
    </row>
    <row r="1644" spans="1:1" x14ac:dyDescent="0.35">
      <c r="A1644" s="3"/>
    </row>
    <row r="1645" spans="1:1" x14ac:dyDescent="0.35">
      <c r="A1645" s="3"/>
    </row>
    <row r="1646" spans="1:1" x14ac:dyDescent="0.35">
      <c r="A1646" s="3"/>
    </row>
    <row r="1647" spans="1:1" x14ac:dyDescent="0.35">
      <c r="A1647" s="3"/>
    </row>
    <row r="1648" spans="1:1" x14ac:dyDescent="0.35">
      <c r="A1648" s="3"/>
    </row>
    <row r="1649" spans="1:1" x14ac:dyDescent="0.35">
      <c r="A1649" s="3"/>
    </row>
    <row r="1650" spans="1:1" x14ac:dyDescent="0.35">
      <c r="A1650" s="3"/>
    </row>
    <row r="1651" spans="1:1" x14ac:dyDescent="0.35">
      <c r="A1651" s="3"/>
    </row>
    <row r="1652" spans="1:1" x14ac:dyDescent="0.35">
      <c r="A1652" s="3"/>
    </row>
    <row r="1653" spans="1:1" x14ac:dyDescent="0.35">
      <c r="A1653" s="3"/>
    </row>
    <row r="1654" spans="1:1" x14ac:dyDescent="0.35">
      <c r="A1654" s="3"/>
    </row>
    <row r="1655" spans="1:1" x14ac:dyDescent="0.35">
      <c r="A1655" s="3"/>
    </row>
    <row r="1656" spans="1:1" x14ac:dyDescent="0.35">
      <c r="A1656" s="3"/>
    </row>
    <row r="1657" spans="1:1" x14ac:dyDescent="0.35">
      <c r="A1657" s="3"/>
    </row>
    <row r="1658" spans="1:1" x14ac:dyDescent="0.35">
      <c r="A1658" s="3"/>
    </row>
    <row r="1659" spans="1:1" x14ac:dyDescent="0.35">
      <c r="A1659" s="3"/>
    </row>
    <row r="1660" spans="1:1" x14ac:dyDescent="0.35">
      <c r="A1660" s="3"/>
    </row>
    <row r="1661" spans="1:1" x14ac:dyDescent="0.35">
      <c r="A1661" s="3"/>
    </row>
    <row r="1662" spans="1:1" x14ac:dyDescent="0.35">
      <c r="A1662" s="3"/>
    </row>
    <row r="1663" spans="1:1" x14ac:dyDescent="0.35">
      <c r="A1663" s="3"/>
    </row>
    <row r="1664" spans="1:1" x14ac:dyDescent="0.35">
      <c r="A1664" s="3"/>
    </row>
    <row r="1665" spans="1:1" x14ac:dyDescent="0.35">
      <c r="A1665" s="3"/>
    </row>
    <row r="1666" spans="1:1" x14ac:dyDescent="0.35">
      <c r="A1666" s="3"/>
    </row>
    <row r="1667" spans="1:1" x14ac:dyDescent="0.35">
      <c r="A1667" s="3"/>
    </row>
    <row r="1668" spans="1:1" x14ac:dyDescent="0.35">
      <c r="A1668" s="3"/>
    </row>
    <row r="1669" spans="1:1" x14ac:dyDescent="0.35">
      <c r="A1669" s="3"/>
    </row>
    <row r="1670" spans="1:1" x14ac:dyDescent="0.35">
      <c r="A1670" s="3"/>
    </row>
    <row r="1671" spans="1:1" x14ac:dyDescent="0.35">
      <c r="A1671" s="3"/>
    </row>
    <row r="1672" spans="1:1" x14ac:dyDescent="0.35">
      <c r="A1672" s="3"/>
    </row>
    <row r="1673" spans="1:1" x14ac:dyDescent="0.35">
      <c r="A1673" s="3"/>
    </row>
    <row r="1674" spans="1:1" x14ac:dyDescent="0.35">
      <c r="A1674" s="3"/>
    </row>
    <row r="1675" spans="1:1" x14ac:dyDescent="0.35">
      <c r="A1675" s="3"/>
    </row>
    <row r="1676" spans="1:1" x14ac:dyDescent="0.35">
      <c r="A1676" s="3"/>
    </row>
    <row r="1677" spans="1:1" x14ac:dyDescent="0.35">
      <c r="A1677" s="3"/>
    </row>
    <row r="1678" spans="1:1" x14ac:dyDescent="0.35">
      <c r="A1678" s="3"/>
    </row>
    <row r="1679" spans="1:1" x14ac:dyDescent="0.35">
      <c r="A1679" s="3"/>
    </row>
    <row r="1680" spans="1:1" x14ac:dyDescent="0.35">
      <c r="A1680" s="3"/>
    </row>
    <row r="1681" spans="1:1" x14ac:dyDescent="0.35">
      <c r="A1681" s="3"/>
    </row>
    <row r="1682" spans="1:1" x14ac:dyDescent="0.35">
      <c r="A1682" s="3"/>
    </row>
    <row r="1683" spans="1:1" x14ac:dyDescent="0.35">
      <c r="A1683" s="3"/>
    </row>
    <row r="1684" spans="1:1" x14ac:dyDescent="0.35">
      <c r="A1684" s="3"/>
    </row>
    <row r="1685" spans="1:1" x14ac:dyDescent="0.35">
      <c r="A1685" s="3"/>
    </row>
    <row r="1686" spans="1:1" x14ac:dyDescent="0.35">
      <c r="A1686" s="3"/>
    </row>
    <row r="1687" spans="1:1" x14ac:dyDescent="0.35">
      <c r="A1687" s="3"/>
    </row>
    <row r="1688" spans="1:1" x14ac:dyDescent="0.35">
      <c r="A1688" s="3"/>
    </row>
    <row r="1689" spans="1:1" x14ac:dyDescent="0.35">
      <c r="A1689" s="3"/>
    </row>
    <row r="1690" spans="1:1" x14ac:dyDescent="0.35">
      <c r="A1690" s="3"/>
    </row>
    <row r="1691" spans="1:1" x14ac:dyDescent="0.35">
      <c r="A1691" s="3"/>
    </row>
    <row r="1692" spans="1:1" x14ac:dyDescent="0.35">
      <c r="A1692" s="3"/>
    </row>
    <row r="1693" spans="1:1" x14ac:dyDescent="0.35">
      <c r="A1693" s="3"/>
    </row>
    <row r="1694" spans="1:1" x14ac:dyDescent="0.35">
      <c r="A1694" s="3"/>
    </row>
    <row r="1695" spans="1:1" x14ac:dyDescent="0.35">
      <c r="A1695" s="3"/>
    </row>
    <row r="1696" spans="1:1" x14ac:dyDescent="0.35">
      <c r="A1696" s="3"/>
    </row>
    <row r="1697" spans="1:1" x14ac:dyDescent="0.35">
      <c r="A1697" s="3"/>
    </row>
    <row r="1698" spans="1:1" x14ac:dyDescent="0.35">
      <c r="A1698" s="3"/>
    </row>
    <row r="1699" spans="1:1" x14ac:dyDescent="0.35">
      <c r="A1699" s="3"/>
    </row>
    <row r="1700" spans="1:1" x14ac:dyDescent="0.35">
      <c r="A1700" s="3"/>
    </row>
    <row r="1701" spans="1:1" x14ac:dyDescent="0.35">
      <c r="A1701" s="3"/>
    </row>
    <row r="1702" spans="1:1" x14ac:dyDescent="0.35">
      <c r="A1702" s="3"/>
    </row>
    <row r="1703" spans="1:1" x14ac:dyDescent="0.35">
      <c r="A1703" s="3"/>
    </row>
    <row r="1704" spans="1:1" x14ac:dyDescent="0.35">
      <c r="A1704" s="3"/>
    </row>
    <row r="1705" spans="1:1" x14ac:dyDescent="0.35">
      <c r="A1705" s="3"/>
    </row>
    <row r="1706" spans="1:1" x14ac:dyDescent="0.35">
      <c r="A1706" s="3"/>
    </row>
    <row r="1707" spans="1:1" x14ac:dyDescent="0.35">
      <c r="A1707" s="3"/>
    </row>
    <row r="1708" spans="1:1" x14ac:dyDescent="0.35">
      <c r="A1708" s="3"/>
    </row>
    <row r="1709" spans="1:1" x14ac:dyDescent="0.35">
      <c r="A1709" s="3"/>
    </row>
    <row r="1710" spans="1:1" x14ac:dyDescent="0.35">
      <c r="A1710" s="3"/>
    </row>
    <row r="1711" spans="1:1" x14ac:dyDescent="0.35">
      <c r="A1711" s="3"/>
    </row>
    <row r="1712" spans="1:1" x14ac:dyDescent="0.35">
      <c r="A1712" s="3"/>
    </row>
    <row r="1713" spans="1:1" x14ac:dyDescent="0.35">
      <c r="A1713" s="3"/>
    </row>
    <row r="1714" spans="1:1" x14ac:dyDescent="0.35">
      <c r="A1714" s="3"/>
    </row>
    <row r="1715" spans="1:1" x14ac:dyDescent="0.35">
      <c r="A1715" s="3"/>
    </row>
    <row r="1716" spans="1:1" x14ac:dyDescent="0.35">
      <c r="A1716" s="3"/>
    </row>
    <row r="1717" spans="1:1" x14ac:dyDescent="0.35">
      <c r="A1717" s="3"/>
    </row>
    <row r="1718" spans="1:1" x14ac:dyDescent="0.35">
      <c r="A1718" s="3"/>
    </row>
    <row r="1719" spans="1:1" x14ac:dyDescent="0.35">
      <c r="A1719" s="3"/>
    </row>
    <row r="1720" spans="1:1" x14ac:dyDescent="0.35">
      <c r="A1720" s="3"/>
    </row>
    <row r="1721" spans="1:1" x14ac:dyDescent="0.35">
      <c r="A1721" s="3"/>
    </row>
    <row r="1722" spans="1:1" x14ac:dyDescent="0.35">
      <c r="A1722" s="3"/>
    </row>
    <row r="1723" spans="1:1" x14ac:dyDescent="0.35">
      <c r="A1723" s="3"/>
    </row>
    <row r="1724" spans="1:1" x14ac:dyDescent="0.35">
      <c r="A1724" s="3"/>
    </row>
    <row r="1725" spans="1:1" x14ac:dyDescent="0.35">
      <c r="A1725" s="3"/>
    </row>
    <row r="1726" spans="1:1" x14ac:dyDescent="0.35">
      <c r="A1726" s="3"/>
    </row>
    <row r="1727" spans="1:1" x14ac:dyDescent="0.35">
      <c r="A1727" s="3"/>
    </row>
    <row r="1728" spans="1:1" x14ac:dyDescent="0.35">
      <c r="A1728" s="3"/>
    </row>
    <row r="1729" spans="1:1" x14ac:dyDescent="0.35">
      <c r="A1729" s="3"/>
    </row>
    <row r="1730" spans="1:1" x14ac:dyDescent="0.35">
      <c r="A1730" s="3"/>
    </row>
    <row r="1731" spans="1:1" x14ac:dyDescent="0.35">
      <c r="A1731" s="3"/>
    </row>
    <row r="1732" spans="1:1" x14ac:dyDescent="0.35">
      <c r="A1732" s="3"/>
    </row>
    <row r="1733" spans="1:1" x14ac:dyDescent="0.35">
      <c r="A1733" s="3"/>
    </row>
    <row r="1734" spans="1:1" x14ac:dyDescent="0.35">
      <c r="A1734" s="3"/>
    </row>
    <row r="1735" spans="1:1" x14ac:dyDescent="0.35">
      <c r="A1735" s="3"/>
    </row>
    <row r="1736" spans="1:1" x14ac:dyDescent="0.35">
      <c r="A1736" s="3"/>
    </row>
    <row r="1737" spans="1:1" x14ac:dyDescent="0.35">
      <c r="A1737" s="3"/>
    </row>
    <row r="1738" spans="1:1" x14ac:dyDescent="0.35">
      <c r="A1738" s="3"/>
    </row>
    <row r="1739" spans="1:1" x14ac:dyDescent="0.35">
      <c r="A1739" s="3"/>
    </row>
    <row r="1740" spans="1:1" x14ac:dyDescent="0.35">
      <c r="A1740" s="3"/>
    </row>
    <row r="1741" spans="1:1" x14ac:dyDescent="0.35">
      <c r="A1741" s="3"/>
    </row>
    <row r="1742" spans="1:1" x14ac:dyDescent="0.35">
      <c r="A1742" s="3"/>
    </row>
    <row r="1743" spans="1:1" x14ac:dyDescent="0.35">
      <c r="A1743" s="3"/>
    </row>
    <row r="1744" spans="1:1" x14ac:dyDescent="0.35">
      <c r="A1744" s="3"/>
    </row>
    <row r="1745" spans="1:1" x14ac:dyDescent="0.35">
      <c r="A1745" s="3"/>
    </row>
    <row r="1746" spans="1:1" x14ac:dyDescent="0.35">
      <c r="A1746" s="3"/>
    </row>
    <row r="1747" spans="1:1" x14ac:dyDescent="0.35">
      <c r="A1747" s="3"/>
    </row>
    <row r="1748" spans="1:1" x14ac:dyDescent="0.35">
      <c r="A1748" s="3"/>
    </row>
    <row r="1749" spans="1:1" x14ac:dyDescent="0.35">
      <c r="A1749" s="3"/>
    </row>
    <row r="1750" spans="1:1" x14ac:dyDescent="0.35">
      <c r="A1750" s="3"/>
    </row>
    <row r="1751" spans="1:1" x14ac:dyDescent="0.35">
      <c r="A1751" s="3"/>
    </row>
    <row r="1752" spans="1:1" x14ac:dyDescent="0.35">
      <c r="A1752" s="3"/>
    </row>
    <row r="1753" spans="1:1" x14ac:dyDescent="0.35">
      <c r="A1753" s="3"/>
    </row>
    <row r="1754" spans="1:1" x14ac:dyDescent="0.35">
      <c r="A1754" s="3"/>
    </row>
    <row r="1755" spans="1:1" x14ac:dyDescent="0.35">
      <c r="A1755" s="3"/>
    </row>
    <row r="1756" spans="1:1" x14ac:dyDescent="0.35">
      <c r="A1756" s="3"/>
    </row>
    <row r="1757" spans="1:1" x14ac:dyDescent="0.35">
      <c r="A1757" s="3"/>
    </row>
    <row r="1758" spans="1:1" x14ac:dyDescent="0.35">
      <c r="A1758" s="3"/>
    </row>
    <row r="1759" spans="1:1" x14ac:dyDescent="0.35">
      <c r="A1759" s="3"/>
    </row>
    <row r="1760" spans="1:1" x14ac:dyDescent="0.35">
      <c r="A1760" s="3"/>
    </row>
    <row r="1761" spans="1:1" x14ac:dyDescent="0.35">
      <c r="A1761" s="3"/>
    </row>
    <row r="1762" spans="1:1" x14ac:dyDescent="0.35">
      <c r="A1762" s="3"/>
    </row>
    <row r="1763" spans="1:1" x14ac:dyDescent="0.35">
      <c r="A1763" s="3"/>
    </row>
    <row r="1764" spans="1:1" x14ac:dyDescent="0.35">
      <c r="A1764" s="3"/>
    </row>
    <row r="1765" spans="1:1" x14ac:dyDescent="0.35">
      <c r="A1765" s="3"/>
    </row>
    <row r="1766" spans="1:1" x14ac:dyDescent="0.35">
      <c r="A1766" s="3"/>
    </row>
    <row r="1767" spans="1:1" x14ac:dyDescent="0.35">
      <c r="A1767" s="3"/>
    </row>
    <row r="1768" spans="1:1" x14ac:dyDescent="0.35">
      <c r="A1768" s="3"/>
    </row>
    <row r="1769" spans="1:1" x14ac:dyDescent="0.35">
      <c r="A1769" s="3"/>
    </row>
    <row r="1770" spans="1:1" x14ac:dyDescent="0.35">
      <c r="A1770" s="3"/>
    </row>
    <row r="1771" spans="1:1" x14ac:dyDescent="0.35">
      <c r="A1771" s="3"/>
    </row>
    <row r="1772" spans="1:1" x14ac:dyDescent="0.35">
      <c r="A1772" s="3"/>
    </row>
    <row r="1773" spans="1:1" x14ac:dyDescent="0.35">
      <c r="A1773" s="3"/>
    </row>
    <row r="1774" spans="1:1" x14ac:dyDescent="0.35">
      <c r="A1774" s="3"/>
    </row>
    <row r="1775" spans="1:1" x14ac:dyDescent="0.35">
      <c r="A1775" s="3"/>
    </row>
    <row r="1776" spans="1:1" x14ac:dyDescent="0.35">
      <c r="A1776" s="3"/>
    </row>
    <row r="1777" spans="1:1" x14ac:dyDescent="0.35">
      <c r="A1777" s="3"/>
    </row>
    <row r="1778" spans="1:1" x14ac:dyDescent="0.35">
      <c r="A1778" s="3"/>
    </row>
    <row r="1779" spans="1:1" x14ac:dyDescent="0.35">
      <c r="A1779" s="3"/>
    </row>
    <row r="1780" spans="1:1" x14ac:dyDescent="0.35">
      <c r="A1780" s="3"/>
    </row>
    <row r="1781" spans="1:1" x14ac:dyDescent="0.35">
      <c r="A1781" s="3"/>
    </row>
    <row r="1782" spans="1:1" x14ac:dyDescent="0.35">
      <c r="A1782" s="3"/>
    </row>
    <row r="1783" spans="1:1" x14ac:dyDescent="0.35">
      <c r="A1783" s="3"/>
    </row>
    <row r="1784" spans="1:1" x14ac:dyDescent="0.35">
      <c r="A1784" s="3"/>
    </row>
    <row r="1785" spans="1:1" x14ac:dyDescent="0.35">
      <c r="A1785" s="3"/>
    </row>
    <row r="1786" spans="1:1" x14ac:dyDescent="0.35">
      <c r="A1786" s="3"/>
    </row>
    <row r="1787" spans="1:1" x14ac:dyDescent="0.35">
      <c r="A1787" s="3"/>
    </row>
    <row r="1788" spans="1:1" x14ac:dyDescent="0.35">
      <c r="A1788" s="3"/>
    </row>
    <row r="1789" spans="1:1" x14ac:dyDescent="0.35">
      <c r="A1789" s="3"/>
    </row>
    <row r="1790" spans="1:1" x14ac:dyDescent="0.35">
      <c r="A1790" s="3"/>
    </row>
    <row r="1791" spans="1:1" x14ac:dyDescent="0.35">
      <c r="A1791" s="3"/>
    </row>
    <row r="1792" spans="1:1" x14ac:dyDescent="0.35">
      <c r="A1792" s="3"/>
    </row>
    <row r="1793" spans="1:1" x14ac:dyDescent="0.35">
      <c r="A1793" s="3"/>
    </row>
    <row r="1794" spans="1:1" x14ac:dyDescent="0.35">
      <c r="A1794" s="3"/>
    </row>
    <row r="1795" spans="1:1" x14ac:dyDescent="0.35">
      <c r="A1795" s="3"/>
    </row>
    <row r="1796" spans="1:1" x14ac:dyDescent="0.35">
      <c r="A1796" s="3"/>
    </row>
    <row r="1797" spans="1:1" x14ac:dyDescent="0.35">
      <c r="A1797" s="3"/>
    </row>
    <row r="1798" spans="1:1" x14ac:dyDescent="0.35">
      <c r="A1798" s="3"/>
    </row>
    <row r="1799" spans="1:1" x14ac:dyDescent="0.35">
      <c r="A1799" s="3"/>
    </row>
    <row r="1800" spans="1:1" x14ac:dyDescent="0.35">
      <c r="A1800" s="3"/>
    </row>
    <row r="1801" spans="1:1" x14ac:dyDescent="0.35">
      <c r="A1801" s="3"/>
    </row>
    <row r="1802" spans="1:1" x14ac:dyDescent="0.35">
      <c r="A1802" s="3"/>
    </row>
    <row r="1803" spans="1:1" x14ac:dyDescent="0.35">
      <c r="A1803" s="3"/>
    </row>
    <row r="1804" spans="1:1" x14ac:dyDescent="0.35">
      <c r="A1804" s="3"/>
    </row>
    <row r="1805" spans="1:1" x14ac:dyDescent="0.35">
      <c r="A1805" s="3"/>
    </row>
    <row r="1806" spans="1:1" x14ac:dyDescent="0.35">
      <c r="A1806" s="3"/>
    </row>
    <row r="1807" spans="1:1" x14ac:dyDescent="0.35">
      <c r="A1807" s="3"/>
    </row>
    <row r="1808" spans="1:1" x14ac:dyDescent="0.35">
      <c r="A1808" s="3"/>
    </row>
    <row r="1809" spans="1:1" x14ac:dyDescent="0.35">
      <c r="A1809" s="3"/>
    </row>
    <row r="1810" spans="1:1" x14ac:dyDescent="0.35">
      <c r="A1810" s="3"/>
    </row>
    <row r="1811" spans="1:1" x14ac:dyDescent="0.35">
      <c r="A1811" s="3"/>
    </row>
    <row r="1812" spans="1:1" x14ac:dyDescent="0.35">
      <c r="A1812" s="3"/>
    </row>
    <row r="1813" spans="1:1" x14ac:dyDescent="0.35">
      <c r="A1813" s="3"/>
    </row>
    <row r="1814" spans="1:1" x14ac:dyDescent="0.35">
      <c r="A1814" s="3"/>
    </row>
    <row r="1815" spans="1:1" x14ac:dyDescent="0.35">
      <c r="A1815" s="3"/>
    </row>
    <row r="1816" spans="1:1" x14ac:dyDescent="0.35">
      <c r="A1816" s="3"/>
    </row>
    <row r="1817" spans="1:1" x14ac:dyDescent="0.35">
      <c r="A1817" s="3"/>
    </row>
    <row r="1818" spans="1:1" x14ac:dyDescent="0.35">
      <c r="A1818" s="3"/>
    </row>
    <row r="1819" spans="1:1" x14ac:dyDescent="0.35">
      <c r="A1819" s="3"/>
    </row>
    <row r="1820" spans="1:1" x14ac:dyDescent="0.35">
      <c r="A1820" s="3"/>
    </row>
    <row r="1821" spans="1:1" x14ac:dyDescent="0.35">
      <c r="A1821" s="3"/>
    </row>
    <row r="1822" spans="1:1" x14ac:dyDescent="0.35">
      <c r="A1822" s="3"/>
    </row>
    <row r="1823" spans="1:1" x14ac:dyDescent="0.35">
      <c r="A1823" s="3"/>
    </row>
    <row r="1824" spans="1:1" x14ac:dyDescent="0.35">
      <c r="A1824" s="3"/>
    </row>
    <row r="1825" spans="1:1" x14ac:dyDescent="0.35">
      <c r="A1825" s="3"/>
    </row>
    <row r="1826" spans="1:1" x14ac:dyDescent="0.35">
      <c r="A1826" s="3"/>
    </row>
    <row r="1827" spans="1:1" x14ac:dyDescent="0.35">
      <c r="A1827" s="3"/>
    </row>
    <row r="1828" spans="1:1" x14ac:dyDescent="0.35">
      <c r="A1828" s="3"/>
    </row>
    <row r="1829" spans="1:1" x14ac:dyDescent="0.35">
      <c r="A1829" s="3"/>
    </row>
    <row r="1830" spans="1:1" x14ac:dyDescent="0.35">
      <c r="A1830" s="3"/>
    </row>
    <row r="1831" spans="1:1" x14ac:dyDescent="0.35">
      <c r="A1831" s="3"/>
    </row>
    <row r="1832" spans="1:1" x14ac:dyDescent="0.35">
      <c r="A1832" s="3"/>
    </row>
    <row r="1833" spans="1:1" x14ac:dyDescent="0.35">
      <c r="A1833" s="3"/>
    </row>
    <row r="1834" spans="1:1" x14ac:dyDescent="0.35">
      <c r="A1834" s="3"/>
    </row>
    <row r="1835" spans="1:1" x14ac:dyDescent="0.35">
      <c r="A1835" s="3"/>
    </row>
    <row r="1836" spans="1:1" x14ac:dyDescent="0.35">
      <c r="A1836" s="3"/>
    </row>
    <row r="1837" spans="1:1" x14ac:dyDescent="0.35">
      <c r="A1837" s="3"/>
    </row>
    <row r="1838" spans="1:1" x14ac:dyDescent="0.35">
      <c r="A1838" s="3"/>
    </row>
    <row r="1839" spans="1:1" x14ac:dyDescent="0.35">
      <c r="A1839" s="3"/>
    </row>
    <row r="1840" spans="1:1" x14ac:dyDescent="0.35">
      <c r="A1840" s="3"/>
    </row>
    <row r="1841" spans="1:1" x14ac:dyDescent="0.35">
      <c r="A1841" s="3"/>
    </row>
    <row r="1842" spans="1:1" x14ac:dyDescent="0.35">
      <c r="A1842" s="3"/>
    </row>
    <row r="1843" spans="1:1" x14ac:dyDescent="0.35">
      <c r="A1843" s="3"/>
    </row>
    <row r="1844" spans="1:1" x14ac:dyDescent="0.35">
      <c r="A1844" s="3"/>
    </row>
    <row r="1845" spans="1:1" x14ac:dyDescent="0.35">
      <c r="A1845" s="3"/>
    </row>
    <row r="1846" spans="1:1" x14ac:dyDescent="0.35">
      <c r="A1846" s="3"/>
    </row>
    <row r="1847" spans="1:1" x14ac:dyDescent="0.35">
      <c r="A1847" s="3"/>
    </row>
    <row r="1848" spans="1:1" x14ac:dyDescent="0.35">
      <c r="A1848" s="3"/>
    </row>
    <row r="1849" spans="1:1" x14ac:dyDescent="0.35">
      <c r="A1849" s="3"/>
    </row>
    <row r="1850" spans="1:1" x14ac:dyDescent="0.35">
      <c r="A1850" s="3"/>
    </row>
    <row r="1851" spans="1:1" x14ac:dyDescent="0.35">
      <c r="A1851" s="3"/>
    </row>
    <row r="1852" spans="1:1" x14ac:dyDescent="0.35">
      <c r="A1852" s="3"/>
    </row>
    <row r="1853" spans="1:1" x14ac:dyDescent="0.35">
      <c r="A1853" s="3"/>
    </row>
    <row r="1854" spans="1:1" x14ac:dyDescent="0.35">
      <c r="A1854" s="3"/>
    </row>
    <row r="1855" spans="1:1" x14ac:dyDescent="0.35">
      <c r="A1855" s="3"/>
    </row>
    <row r="1856" spans="1:1" x14ac:dyDescent="0.35">
      <c r="A1856" s="3"/>
    </row>
    <row r="1857" spans="1:1" x14ac:dyDescent="0.35">
      <c r="A1857" s="3"/>
    </row>
    <row r="1858" spans="1:1" x14ac:dyDescent="0.35">
      <c r="A1858" s="3"/>
    </row>
    <row r="1859" spans="1:1" x14ac:dyDescent="0.35">
      <c r="A1859" s="3"/>
    </row>
    <row r="1860" spans="1:1" x14ac:dyDescent="0.35">
      <c r="A1860" s="3"/>
    </row>
    <row r="1861" spans="1:1" x14ac:dyDescent="0.35">
      <c r="A1861" s="3"/>
    </row>
    <row r="1862" spans="1:1" x14ac:dyDescent="0.35">
      <c r="A1862" s="3"/>
    </row>
    <row r="1863" spans="1:1" x14ac:dyDescent="0.35">
      <c r="A1863" s="3"/>
    </row>
    <row r="1864" spans="1:1" x14ac:dyDescent="0.35">
      <c r="A1864" s="3"/>
    </row>
    <row r="1865" spans="1:1" x14ac:dyDescent="0.35">
      <c r="A1865" s="3"/>
    </row>
    <row r="1866" spans="1:1" x14ac:dyDescent="0.35">
      <c r="A1866" s="3"/>
    </row>
    <row r="1867" spans="1:1" x14ac:dyDescent="0.35">
      <c r="A1867" s="3"/>
    </row>
    <row r="1868" spans="1:1" x14ac:dyDescent="0.35">
      <c r="A1868" s="3"/>
    </row>
    <row r="1869" spans="1:1" x14ac:dyDescent="0.35">
      <c r="A1869" s="3"/>
    </row>
    <row r="1870" spans="1:1" x14ac:dyDescent="0.35">
      <c r="A1870" s="3"/>
    </row>
    <row r="1871" spans="1:1" x14ac:dyDescent="0.35">
      <c r="A1871" s="3"/>
    </row>
    <row r="1872" spans="1:1" x14ac:dyDescent="0.35">
      <c r="A1872" s="3"/>
    </row>
    <row r="1873" spans="1:1" x14ac:dyDescent="0.35">
      <c r="A1873" s="3"/>
    </row>
    <row r="1874" spans="1:1" x14ac:dyDescent="0.35">
      <c r="A1874" s="3"/>
    </row>
    <row r="1875" spans="1:1" x14ac:dyDescent="0.35">
      <c r="A1875" s="3"/>
    </row>
    <row r="1876" spans="1:1" x14ac:dyDescent="0.35">
      <c r="A1876" s="3"/>
    </row>
    <row r="1877" spans="1:1" x14ac:dyDescent="0.35">
      <c r="A1877" s="3"/>
    </row>
    <row r="1878" spans="1:1" x14ac:dyDescent="0.35">
      <c r="A1878" s="3"/>
    </row>
    <row r="1879" spans="1:1" x14ac:dyDescent="0.35">
      <c r="A1879" s="3"/>
    </row>
    <row r="1880" spans="1:1" x14ac:dyDescent="0.35">
      <c r="A1880" s="3"/>
    </row>
    <row r="1881" spans="1:1" x14ac:dyDescent="0.35">
      <c r="A1881" s="3"/>
    </row>
    <row r="1882" spans="1:1" x14ac:dyDescent="0.35">
      <c r="A1882" s="3"/>
    </row>
    <row r="1883" spans="1:1" x14ac:dyDescent="0.35">
      <c r="A1883" s="3"/>
    </row>
    <row r="1884" spans="1:1" x14ac:dyDescent="0.35">
      <c r="A1884" s="3"/>
    </row>
    <row r="1885" spans="1:1" x14ac:dyDescent="0.35">
      <c r="A1885" s="3"/>
    </row>
    <row r="1886" spans="1:1" x14ac:dyDescent="0.35">
      <c r="A1886" s="3"/>
    </row>
    <row r="1887" spans="1:1" x14ac:dyDescent="0.35">
      <c r="A1887" s="3"/>
    </row>
    <row r="1888" spans="1:1" x14ac:dyDescent="0.35">
      <c r="A1888" s="3"/>
    </row>
    <row r="1889" spans="1:1" x14ac:dyDescent="0.35">
      <c r="A1889" s="3"/>
    </row>
    <row r="1890" spans="1:1" x14ac:dyDescent="0.35">
      <c r="A1890" s="3"/>
    </row>
    <row r="1891" spans="1:1" x14ac:dyDescent="0.35">
      <c r="A1891" s="3"/>
    </row>
    <row r="1892" spans="1:1" x14ac:dyDescent="0.35">
      <c r="A1892" s="3"/>
    </row>
    <row r="1893" spans="1:1" x14ac:dyDescent="0.35">
      <c r="A1893" s="3"/>
    </row>
    <row r="1894" spans="1:1" x14ac:dyDescent="0.35">
      <c r="A1894" s="3"/>
    </row>
    <row r="1895" spans="1:1" x14ac:dyDescent="0.35">
      <c r="A1895" s="3"/>
    </row>
    <row r="1896" spans="1:1" x14ac:dyDescent="0.35">
      <c r="A1896" s="3"/>
    </row>
    <row r="1897" spans="1:1" x14ac:dyDescent="0.35">
      <c r="A1897" s="3"/>
    </row>
    <row r="1898" spans="1:1" x14ac:dyDescent="0.35">
      <c r="A1898" s="3"/>
    </row>
    <row r="1899" spans="1:1" x14ac:dyDescent="0.35">
      <c r="A1899" s="3"/>
    </row>
    <row r="1900" spans="1:1" x14ac:dyDescent="0.35">
      <c r="A1900" s="3"/>
    </row>
    <row r="1901" spans="1:1" x14ac:dyDescent="0.35">
      <c r="A1901" s="3"/>
    </row>
    <row r="1902" spans="1:1" x14ac:dyDescent="0.35">
      <c r="A1902" s="3"/>
    </row>
    <row r="1903" spans="1:1" x14ac:dyDescent="0.35">
      <c r="A1903" s="3"/>
    </row>
    <row r="1904" spans="1:1" x14ac:dyDescent="0.35">
      <c r="A1904" s="3"/>
    </row>
    <row r="1905" spans="1:1" x14ac:dyDescent="0.35">
      <c r="A1905" s="3"/>
    </row>
    <row r="1906" spans="1:1" x14ac:dyDescent="0.35">
      <c r="A1906" s="3"/>
    </row>
    <row r="1907" spans="1:1" x14ac:dyDescent="0.35">
      <c r="A1907" s="3"/>
    </row>
    <row r="1908" spans="1:1" x14ac:dyDescent="0.35">
      <c r="A1908" s="3"/>
    </row>
    <row r="1909" spans="1:1" x14ac:dyDescent="0.35">
      <c r="A1909" s="3"/>
    </row>
    <row r="1910" spans="1:1" x14ac:dyDescent="0.35">
      <c r="A1910" s="3"/>
    </row>
    <row r="1911" spans="1:1" x14ac:dyDescent="0.35">
      <c r="A1911" s="3"/>
    </row>
    <row r="1912" spans="1:1" x14ac:dyDescent="0.35">
      <c r="A1912" s="3"/>
    </row>
    <row r="1913" spans="1:1" x14ac:dyDescent="0.35">
      <c r="A1913" s="3"/>
    </row>
    <row r="1914" spans="1:1" x14ac:dyDescent="0.35">
      <c r="A1914" s="3"/>
    </row>
    <row r="1915" spans="1:1" x14ac:dyDescent="0.35">
      <c r="A1915" s="3"/>
    </row>
    <row r="1916" spans="1:1" x14ac:dyDescent="0.35">
      <c r="A1916" s="3"/>
    </row>
    <row r="1917" spans="1:1" x14ac:dyDescent="0.35">
      <c r="A1917" s="3"/>
    </row>
    <row r="1918" spans="1:1" x14ac:dyDescent="0.35">
      <c r="A1918" s="3"/>
    </row>
    <row r="1919" spans="1:1" x14ac:dyDescent="0.35">
      <c r="A1919" s="3"/>
    </row>
    <row r="1920" spans="1:1" x14ac:dyDescent="0.35">
      <c r="A1920" s="3"/>
    </row>
    <row r="1921" spans="1:1" x14ac:dyDescent="0.35">
      <c r="A1921" s="3"/>
    </row>
    <row r="1922" spans="1:1" x14ac:dyDescent="0.35">
      <c r="A1922" s="3"/>
    </row>
    <row r="1923" spans="1:1" x14ac:dyDescent="0.35">
      <c r="A1923" s="3"/>
    </row>
    <row r="1924" spans="1:1" x14ac:dyDescent="0.35">
      <c r="A1924" s="3"/>
    </row>
    <row r="1925" spans="1:1" x14ac:dyDescent="0.35">
      <c r="A1925" s="3"/>
    </row>
    <row r="1926" spans="1:1" x14ac:dyDescent="0.35">
      <c r="A1926" s="3"/>
    </row>
    <row r="1927" spans="1:1" x14ac:dyDescent="0.35">
      <c r="A1927" s="3"/>
    </row>
    <row r="1928" spans="1:1" x14ac:dyDescent="0.35">
      <c r="A1928" s="3"/>
    </row>
    <row r="1929" spans="1:1" x14ac:dyDescent="0.35">
      <c r="A1929" s="3"/>
    </row>
    <row r="1930" spans="1:1" x14ac:dyDescent="0.35">
      <c r="A1930" s="3"/>
    </row>
    <row r="1931" spans="1:1" x14ac:dyDescent="0.35">
      <c r="A1931" s="3"/>
    </row>
    <row r="1932" spans="1:1" x14ac:dyDescent="0.35">
      <c r="A1932" s="3"/>
    </row>
    <row r="1933" spans="1:1" x14ac:dyDescent="0.35">
      <c r="A1933" s="3"/>
    </row>
    <row r="1934" spans="1:1" x14ac:dyDescent="0.35">
      <c r="A1934" s="3"/>
    </row>
    <row r="1935" spans="1:1" x14ac:dyDescent="0.35">
      <c r="A1935" s="3"/>
    </row>
    <row r="1936" spans="1:1" x14ac:dyDescent="0.35">
      <c r="A1936" s="3"/>
    </row>
    <row r="1937" spans="1:1" x14ac:dyDescent="0.35">
      <c r="A1937" s="3"/>
    </row>
    <row r="1938" spans="1:1" x14ac:dyDescent="0.35">
      <c r="A1938" s="3"/>
    </row>
    <row r="1939" spans="1:1" x14ac:dyDescent="0.35">
      <c r="A1939" s="3"/>
    </row>
    <row r="1940" spans="1:1" x14ac:dyDescent="0.35">
      <c r="A1940" s="3"/>
    </row>
    <row r="1941" spans="1:1" x14ac:dyDescent="0.35">
      <c r="A1941" s="3"/>
    </row>
    <row r="1942" spans="1:1" x14ac:dyDescent="0.35">
      <c r="A1942" s="3"/>
    </row>
    <row r="1943" spans="1:1" x14ac:dyDescent="0.35">
      <c r="A1943" s="3"/>
    </row>
    <row r="1944" spans="1:1" x14ac:dyDescent="0.35">
      <c r="A1944" s="3"/>
    </row>
    <row r="1945" spans="1:1" x14ac:dyDescent="0.35">
      <c r="A1945" s="3"/>
    </row>
    <row r="1946" spans="1:1" x14ac:dyDescent="0.35">
      <c r="A1946" s="3"/>
    </row>
    <row r="1947" spans="1:1" x14ac:dyDescent="0.35">
      <c r="A1947" s="3"/>
    </row>
    <row r="1948" spans="1:1" x14ac:dyDescent="0.35">
      <c r="A1948" s="3"/>
    </row>
    <row r="1949" spans="1:1" x14ac:dyDescent="0.35">
      <c r="A1949" s="3"/>
    </row>
    <row r="1950" spans="1:1" x14ac:dyDescent="0.35">
      <c r="A1950" s="3"/>
    </row>
    <row r="1951" spans="1:1" x14ac:dyDescent="0.35">
      <c r="A1951" s="3"/>
    </row>
    <row r="1952" spans="1:1" x14ac:dyDescent="0.35">
      <c r="A1952" s="3"/>
    </row>
    <row r="1953" spans="1:1" x14ac:dyDescent="0.35">
      <c r="A1953" s="3"/>
    </row>
    <row r="1954" spans="1:1" x14ac:dyDescent="0.35">
      <c r="A1954" s="3"/>
    </row>
    <row r="1955" spans="1:1" x14ac:dyDescent="0.35">
      <c r="A1955" s="3"/>
    </row>
    <row r="1956" spans="1:1" x14ac:dyDescent="0.35">
      <c r="A1956" s="3"/>
    </row>
    <row r="1957" spans="1:1" x14ac:dyDescent="0.35">
      <c r="A1957" s="3"/>
    </row>
    <row r="1958" spans="1:1" x14ac:dyDescent="0.35">
      <c r="A1958" s="3"/>
    </row>
    <row r="1959" spans="1:1" x14ac:dyDescent="0.35">
      <c r="A1959" s="3"/>
    </row>
    <row r="1960" spans="1:1" x14ac:dyDescent="0.35">
      <c r="A1960" s="3"/>
    </row>
    <row r="1961" spans="1:1" x14ac:dyDescent="0.35">
      <c r="A1961" s="3"/>
    </row>
    <row r="1962" spans="1:1" x14ac:dyDescent="0.35">
      <c r="A1962" s="3"/>
    </row>
    <row r="1963" spans="1:1" x14ac:dyDescent="0.35">
      <c r="A1963" s="3"/>
    </row>
    <row r="1964" spans="1:1" x14ac:dyDescent="0.35">
      <c r="A1964" s="3"/>
    </row>
    <row r="1965" spans="1:1" x14ac:dyDescent="0.35">
      <c r="A1965" s="3"/>
    </row>
    <row r="1966" spans="1:1" x14ac:dyDescent="0.35">
      <c r="A1966" s="3"/>
    </row>
    <row r="1967" spans="1:1" x14ac:dyDescent="0.35">
      <c r="A1967" s="3"/>
    </row>
    <row r="1968" spans="1:1" x14ac:dyDescent="0.35">
      <c r="A1968" s="3"/>
    </row>
    <row r="1969" spans="1:1" x14ac:dyDescent="0.35">
      <c r="A1969" s="3"/>
    </row>
    <row r="1970" spans="1:1" x14ac:dyDescent="0.35">
      <c r="A1970" s="3"/>
    </row>
    <row r="1971" spans="1:1" x14ac:dyDescent="0.35">
      <c r="A1971" s="3"/>
    </row>
    <row r="1972" spans="1:1" x14ac:dyDescent="0.35">
      <c r="A1972" s="3"/>
    </row>
    <row r="1973" spans="1:1" x14ac:dyDescent="0.35">
      <c r="A1973" s="3"/>
    </row>
    <row r="1974" spans="1:1" x14ac:dyDescent="0.35">
      <c r="A1974" s="3"/>
    </row>
    <row r="1975" spans="1:1" x14ac:dyDescent="0.35">
      <c r="A1975" s="3"/>
    </row>
    <row r="1976" spans="1:1" x14ac:dyDescent="0.35">
      <c r="A1976" s="3"/>
    </row>
    <row r="1977" spans="1:1" x14ac:dyDescent="0.35">
      <c r="A1977" s="3"/>
    </row>
    <row r="1978" spans="1:1" x14ac:dyDescent="0.35">
      <c r="A1978" s="3"/>
    </row>
    <row r="1979" spans="1:1" x14ac:dyDescent="0.35">
      <c r="A1979" s="3"/>
    </row>
    <row r="1980" spans="1:1" x14ac:dyDescent="0.35">
      <c r="A1980" s="3"/>
    </row>
    <row r="1981" spans="1:1" x14ac:dyDescent="0.35">
      <c r="A1981" s="3"/>
    </row>
    <row r="1982" spans="1:1" x14ac:dyDescent="0.35">
      <c r="A1982" s="3"/>
    </row>
    <row r="1983" spans="1:1" x14ac:dyDescent="0.35">
      <c r="A1983" s="3"/>
    </row>
    <row r="1984" spans="1:1" x14ac:dyDescent="0.35">
      <c r="A1984" s="3"/>
    </row>
    <row r="1985" spans="1:1" x14ac:dyDescent="0.35">
      <c r="A1985" s="3"/>
    </row>
    <row r="1986" spans="1:1" x14ac:dyDescent="0.35">
      <c r="A1986" s="3"/>
    </row>
    <row r="1987" spans="1:1" x14ac:dyDescent="0.35">
      <c r="A1987" s="3"/>
    </row>
    <row r="1988" spans="1:1" x14ac:dyDescent="0.35">
      <c r="A1988" s="3"/>
    </row>
    <row r="1989" spans="1:1" x14ac:dyDescent="0.35">
      <c r="A1989" s="3"/>
    </row>
    <row r="1990" spans="1:1" x14ac:dyDescent="0.35">
      <c r="A1990" s="3"/>
    </row>
    <row r="1991" spans="1:1" x14ac:dyDescent="0.35">
      <c r="A1991" s="3"/>
    </row>
    <row r="1992" spans="1:1" x14ac:dyDescent="0.35">
      <c r="A1992" s="3"/>
    </row>
    <row r="1993" spans="1:1" x14ac:dyDescent="0.35">
      <c r="A1993" s="3"/>
    </row>
    <row r="1994" spans="1:1" x14ac:dyDescent="0.35">
      <c r="A1994" s="3"/>
    </row>
    <row r="1995" spans="1:1" x14ac:dyDescent="0.35">
      <c r="A1995" s="3"/>
    </row>
    <row r="1996" spans="1:1" x14ac:dyDescent="0.35">
      <c r="A1996" s="3"/>
    </row>
    <row r="1997" spans="1:1" x14ac:dyDescent="0.35">
      <c r="A1997" s="3"/>
    </row>
    <row r="1998" spans="1:1" x14ac:dyDescent="0.35">
      <c r="A1998" s="3"/>
    </row>
    <row r="1999" spans="1:1" x14ac:dyDescent="0.35">
      <c r="A1999" s="3"/>
    </row>
    <row r="2000" spans="1:1" x14ac:dyDescent="0.35">
      <c r="A2000" s="3"/>
    </row>
    <row r="2001" spans="1:1" x14ac:dyDescent="0.35">
      <c r="A2001" s="3"/>
    </row>
    <row r="2002" spans="1:1" x14ac:dyDescent="0.35">
      <c r="A2002" s="3"/>
    </row>
    <row r="2003" spans="1:1" x14ac:dyDescent="0.35">
      <c r="A2003" s="3"/>
    </row>
    <row r="2004" spans="1:1" x14ac:dyDescent="0.35">
      <c r="A2004" s="3"/>
    </row>
    <row r="2005" spans="1:1" x14ac:dyDescent="0.35">
      <c r="A2005" s="3"/>
    </row>
    <row r="2006" spans="1:1" x14ac:dyDescent="0.35">
      <c r="A2006" s="3"/>
    </row>
    <row r="2007" spans="1:1" x14ac:dyDescent="0.35">
      <c r="A2007" s="3"/>
    </row>
    <row r="2008" spans="1:1" x14ac:dyDescent="0.35">
      <c r="A2008" s="3"/>
    </row>
    <row r="2009" spans="1:1" x14ac:dyDescent="0.35">
      <c r="A2009" s="3"/>
    </row>
    <row r="2010" spans="1:1" x14ac:dyDescent="0.35">
      <c r="A2010" s="3"/>
    </row>
    <row r="2011" spans="1:1" x14ac:dyDescent="0.35">
      <c r="A2011" s="3"/>
    </row>
    <row r="2012" spans="1:1" x14ac:dyDescent="0.35">
      <c r="A2012" s="3"/>
    </row>
    <row r="2013" spans="1:1" x14ac:dyDescent="0.35">
      <c r="A2013" s="3"/>
    </row>
    <row r="2014" spans="1:1" x14ac:dyDescent="0.35">
      <c r="A2014" s="3"/>
    </row>
    <row r="2015" spans="1:1" x14ac:dyDescent="0.35">
      <c r="A2015" s="3"/>
    </row>
    <row r="2016" spans="1:1" x14ac:dyDescent="0.35">
      <c r="A2016" s="3"/>
    </row>
    <row r="2017" spans="1:1" x14ac:dyDescent="0.35">
      <c r="A2017" s="3"/>
    </row>
    <row r="2018" spans="1:1" x14ac:dyDescent="0.35">
      <c r="A2018" s="3"/>
    </row>
    <row r="2019" spans="1:1" x14ac:dyDescent="0.35">
      <c r="A2019" s="3"/>
    </row>
    <row r="2020" spans="1:1" x14ac:dyDescent="0.35">
      <c r="A2020" s="3"/>
    </row>
    <row r="2021" spans="1:1" x14ac:dyDescent="0.35">
      <c r="A2021" s="3"/>
    </row>
    <row r="2022" spans="1:1" x14ac:dyDescent="0.35">
      <c r="A2022" s="3"/>
    </row>
    <row r="2023" spans="1:1" x14ac:dyDescent="0.35">
      <c r="A2023" s="3"/>
    </row>
    <row r="2024" spans="1:1" x14ac:dyDescent="0.35">
      <c r="A2024" s="3"/>
    </row>
    <row r="2025" spans="1:1" x14ac:dyDescent="0.35">
      <c r="A2025" s="3"/>
    </row>
    <row r="2026" spans="1:1" x14ac:dyDescent="0.35">
      <c r="A2026" s="3"/>
    </row>
    <row r="2027" spans="1:1" x14ac:dyDescent="0.35">
      <c r="A2027" s="3"/>
    </row>
    <row r="2028" spans="1:1" x14ac:dyDescent="0.35">
      <c r="A2028" s="3"/>
    </row>
    <row r="2029" spans="1:1" x14ac:dyDescent="0.35">
      <c r="A2029" s="3"/>
    </row>
    <row r="2030" spans="1:1" x14ac:dyDescent="0.35">
      <c r="A2030" s="3"/>
    </row>
    <row r="2031" spans="1:1" x14ac:dyDescent="0.35">
      <c r="A2031" s="3"/>
    </row>
    <row r="2032" spans="1:1" x14ac:dyDescent="0.35">
      <c r="A2032" s="3"/>
    </row>
    <row r="2033" spans="1:1" x14ac:dyDescent="0.35">
      <c r="A2033" s="3"/>
    </row>
    <row r="2034" spans="1:1" x14ac:dyDescent="0.35">
      <c r="A2034" s="3"/>
    </row>
    <row r="2035" spans="1:1" x14ac:dyDescent="0.35">
      <c r="A2035" s="3"/>
    </row>
    <row r="2036" spans="1:1" x14ac:dyDescent="0.35">
      <c r="A2036" s="3"/>
    </row>
    <row r="2037" spans="1:1" x14ac:dyDescent="0.35">
      <c r="A2037" s="3"/>
    </row>
    <row r="2038" spans="1:1" x14ac:dyDescent="0.35">
      <c r="A2038" s="3"/>
    </row>
    <row r="2039" spans="1:1" x14ac:dyDescent="0.35">
      <c r="A2039" s="3"/>
    </row>
    <row r="2040" spans="1:1" x14ac:dyDescent="0.35">
      <c r="A2040" s="3"/>
    </row>
    <row r="2041" spans="1:1" x14ac:dyDescent="0.35">
      <c r="A2041" s="3"/>
    </row>
    <row r="2042" spans="1:1" x14ac:dyDescent="0.35">
      <c r="A2042" s="3"/>
    </row>
    <row r="2043" spans="1:1" x14ac:dyDescent="0.35">
      <c r="A2043" s="3"/>
    </row>
    <row r="2044" spans="1:1" x14ac:dyDescent="0.35">
      <c r="A2044" s="3"/>
    </row>
    <row r="2045" spans="1:1" x14ac:dyDescent="0.35">
      <c r="A2045" s="3"/>
    </row>
    <row r="2046" spans="1:1" x14ac:dyDescent="0.35">
      <c r="A2046" s="3"/>
    </row>
    <row r="2047" spans="1:1" x14ac:dyDescent="0.35">
      <c r="A2047" s="3"/>
    </row>
    <row r="2048" spans="1:1" x14ac:dyDescent="0.35">
      <c r="A2048" s="3"/>
    </row>
    <row r="2049" spans="1:1" x14ac:dyDescent="0.35">
      <c r="A2049" s="3"/>
    </row>
    <row r="2050" spans="1:1" x14ac:dyDescent="0.35">
      <c r="A2050" s="3"/>
    </row>
    <row r="2051" spans="1:1" x14ac:dyDescent="0.35">
      <c r="A2051" s="3"/>
    </row>
    <row r="2052" spans="1:1" x14ac:dyDescent="0.35">
      <c r="A2052" s="3"/>
    </row>
    <row r="2053" spans="1:1" x14ac:dyDescent="0.35">
      <c r="A2053" s="3"/>
    </row>
    <row r="2054" spans="1:1" x14ac:dyDescent="0.35">
      <c r="A2054" s="3"/>
    </row>
    <row r="2055" spans="1:1" x14ac:dyDescent="0.35">
      <c r="A2055" s="3"/>
    </row>
    <row r="2056" spans="1:1" x14ac:dyDescent="0.35">
      <c r="A2056" s="3"/>
    </row>
    <row r="2057" spans="1:1" x14ac:dyDescent="0.35">
      <c r="A2057" s="3"/>
    </row>
    <row r="2058" spans="1:1" x14ac:dyDescent="0.35">
      <c r="A2058" s="3"/>
    </row>
    <row r="2059" spans="1:1" x14ac:dyDescent="0.35">
      <c r="A2059" s="3"/>
    </row>
    <row r="2060" spans="1:1" x14ac:dyDescent="0.35">
      <c r="A2060" s="3"/>
    </row>
    <row r="2061" spans="1:1" x14ac:dyDescent="0.35">
      <c r="A2061" s="3"/>
    </row>
    <row r="2062" spans="1:1" x14ac:dyDescent="0.35">
      <c r="A2062" s="3"/>
    </row>
    <row r="2063" spans="1:1" x14ac:dyDescent="0.35">
      <c r="A2063" s="3"/>
    </row>
    <row r="2064" spans="1:1" x14ac:dyDescent="0.35">
      <c r="A2064" s="3"/>
    </row>
    <row r="2065" spans="1:1" x14ac:dyDescent="0.35">
      <c r="A2065" s="3"/>
    </row>
    <row r="2066" spans="1:1" x14ac:dyDescent="0.35">
      <c r="A2066" s="3"/>
    </row>
    <row r="2067" spans="1:1" x14ac:dyDescent="0.35">
      <c r="A2067" s="3"/>
    </row>
    <row r="2068" spans="1:1" x14ac:dyDescent="0.35">
      <c r="A2068" s="3"/>
    </row>
    <row r="2069" spans="1:1" x14ac:dyDescent="0.35">
      <c r="A2069" s="3"/>
    </row>
    <row r="2070" spans="1:1" x14ac:dyDescent="0.35">
      <c r="A2070" s="3"/>
    </row>
    <row r="2071" spans="1:1" x14ac:dyDescent="0.35">
      <c r="A2071" s="3"/>
    </row>
    <row r="2072" spans="1:1" x14ac:dyDescent="0.35">
      <c r="A2072" s="3"/>
    </row>
    <row r="2073" spans="1:1" x14ac:dyDescent="0.35">
      <c r="A2073" s="3"/>
    </row>
    <row r="2074" spans="1:1" x14ac:dyDescent="0.35">
      <c r="A2074" s="3"/>
    </row>
    <row r="2075" spans="1:1" x14ac:dyDescent="0.35">
      <c r="A2075" s="3"/>
    </row>
    <row r="2076" spans="1:1" x14ac:dyDescent="0.35">
      <c r="A2076" s="3"/>
    </row>
    <row r="2077" spans="1:1" x14ac:dyDescent="0.35">
      <c r="A2077" s="3"/>
    </row>
    <row r="2078" spans="1:1" x14ac:dyDescent="0.35">
      <c r="A2078" s="3"/>
    </row>
    <row r="2079" spans="1:1" x14ac:dyDescent="0.35">
      <c r="A2079" s="3"/>
    </row>
    <row r="2080" spans="1:1" x14ac:dyDescent="0.35">
      <c r="A2080" s="3"/>
    </row>
    <row r="2081" spans="1:1" x14ac:dyDescent="0.35">
      <c r="A2081" s="3"/>
    </row>
    <row r="2082" spans="1:1" x14ac:dyDescent="0.35">
      <c r="A2082" s="3"/>
    </row>
    <row r="2083" spans="1:1" x14ac:dyDescent="0.35">
      <c r="A2083" s="3"/>
    </row>
    <row r="2084" spans="1:1" x14ac:dyDescent="0.35">
      <c r="A2084" s="3"/>
    </row>
    <row r="2085" spans="1:1" x14ac:dyDescent="0.35">
      <c r="A2085" s="3"/>
    </row>
    <row r="2086" spans="1:1" x14ac:dyDescent="0.35">
      <c r="A2086" s="3"/>
    </row>
    <row r="2087" spans="1:1" x14ac:dyDescent="0.35">
      <c r="A2087" s="3"/>
    </row>
    <row r="2088" spans="1:1" x14ac:dyDescent="0.35">
      <c r="A2088" s="3"/>
    </row>
    <row r="2089" spans="1:1" x14ac:dyDescent="0.35">
      <c r="A2089" s="3"/>
    </row>
    <row r="2090" spans="1:1" x14ac:dyDescent="0.35">
      <c r="A2090" s="3"/>
    </row>
    <row r="2091" spans="1:1" x14ac:dyDescent="0.35">
      <c r="A2091" s="3"/>
    </row>
    <row r="2092" spans="1:1" x14ac:dyDescent="0.35">
      <c r="A2092" s="3"/>
    </row>
    <row r="2093" spans="1:1" x14ac:dyDescent="0.35">
      <c r="A2093" s="3"/>
    </row>
    <row r="2094" spans="1:1" x14ac:dyDescent="0.35">
      <c r="A2094" s="3"/>
    </row>
    <row r="2095" spans="1:1" x14ac:dyDescent="0.35">
      <c r="A2095" s="3"/>
    </row>
    <row r="2096" spans="1:1" x14ac:dyDescent="0.35">
      <c r="A2096" s="3"/>
    </row>
    <row r="2097" spans="1:1" x14ac:dyDescent="0.35">
      <c r="A2097" s="3"/>
    </row>
    <row r="2098" spans="1:1" x14ac:dyDescent="0.35">
      <c r="A2098" s="3"/>
    </row>
    <row r="2099" spans="1:1" x14ac:dyDescent="0.35">
      <c r="A2099" s="3"/>
    </row>
    <row r="2100" spans="1:1" x14ac:dyDescent="0.35">
      <c r="A2100" s="3"/>
    </row>
    <row r="2101" spans="1:1" x14ac:dyDescent="0.35">
      <c r="A2101" s="3"/>
    </row>
    <row r="2102" spans="1:1" x14ac:dyDescent="0.35">
      <c r="A2102" s="3"/>
    </row>
    <row r="2103" spans="1:1" x14ac:dyDescent="0.35">
      <c r="A2103" s="3"/>
    </row>
    <row r="2104" spans="1:1" x14ac:dyDescent="0.35">
      <c r="A2104" s="3"/>
    </row>
    <row r="2105" spans="1:1" x14ac:dyDescent="0.35">
      <c r="A2105" s="3"/>
    </row>
    <row r="2106" spans="1:1" x14ac:dyDescent="0.35">
      <c r="A2106" s="3"/>
    </row>
    <row r="2107" spans="1:1" x14ac:dyDescent="0.35">
      <c r="A2107" s="3"/>
    </row>
    <row r="2108" spans="1:1" x14ac:dyDescent="0.35">
      <c r="A2108" s="3"/>
    </row>
    <row r="2109" spans="1:1" x14ac:dyDescent="0.35">
      <c r="A2109" s="3"/>
    </row>
    <row r="2110" spans="1:1" x14ac:dyDescent="0.35">
      <c r="A2110" s="3"/>
    </row>
    <row r="2111" spans="1:1" x14ac:dyDescent="0.35">
      <c r="A2111" s="3"/>
    </row>
    <row r="2112" spans="1:1" x14ac:dyDescent="0.35">
      <c r="A2112" s="3"/>
    </row>
    <row r="2113" spans="1:1" x14ac:dyDescent="0.35">
      <c r="A2113" s="3"/>
    </row>
    <row r="2114" spans="1:1" x14ac:dyDescent="0.35">
      <c r="A2114" s="3"/>
    </row>
    <row r="2115" spans="1:1" x14ac:dyDescent="0.35">
      <c r="A2115" s="3"/>
    </row>
    <row r="2116" spans="1:1" x14ac:dyDescent="0.35">
      <c r="A2116" s="3"/>
    </row>
    <row r="2117" spans="1:1" x14ac:dyDescent="0.35">
      <c r="A2117" s="3"/>
    </row>
    <row r="2118" spans="1:1" x14ac:dyDescent="0.35">
      <c r="A2118" s="3"/>
    </row>
    <row r="2119" spans="1:1" x14ac:dyDescent="0.35">
      <c r="A2119" s="3"/>
    </row>
    <row r="2120" spans="1:1" x14ac:dyDescent="0.35">
      <c r="A2120" s="3"/>
    </row>
    <row r="2121" spans="1:1" x14ac:dyDescent="0.35">
      <c r="A2121" s="3"/>
    </row>
    <row r="2122" spans="1:1" x14ac:dyDescent="0.35">
      <c r="A2122" s="3"/>
    </row>
    <row r="2123" spans="1:1" x14ac:dyDescent="0.35">
      <c r="A2123" s="3"/>
    </row>
    <row r="2124" spans="1:1" x14ac:dyDescent="0.35">
      <c r="A2124" s="3"/>
    </row>
    <row r="2125" spans="1:1" x14ac:dyDescent="0.35">
      <c r="A2125" s="3"/>
    </row>
    <row r="2126" spans="1:1" x14ac:dyDescent="0.35">
      <c r="A2126" s="3"/>
    </row>
    <row r="2127" spans="1:1" x14ac:dyDescent="0.35">
      <c r="A2127" s="3"/>
    </row>
    <row r="2128" spans="1:1" x14ac:dyDescent="0.35">
      <c r="A2128" s="3"/>
    </row>
    <row r="2129" spans="1:1" x14ac:dyDescent="0.35">
      <c r="A2129" s="3"/>
    </row>
    <row r="2130" spans="1:1" x14ac:dyDescent="0.35">
      <c r="A2130" s="3"/>
    </row>
    <row r="2131" spans="1:1" x14ac:dyDescent="0.35">
      <c r="A2131" s="3"/>
    </row>
    <row r="2132" spans="1:1" x14ac:dyDescent="0.35">
      <c r="A2132" s="3"/>
    </row>
    <row r="2133" spans="1:1" x14ac:dyDescent="0.35">
      <c r="A2133" s="3"/>
    </row>
    <row r="2134" spans="1:1" x14ac:dyDescent="0.35">
      <c r="A2134" s="3"/>
    </row>
    <row r="2135" spans="1:1" x14ac:dyDescent="0.35">
      <c r="A2135" s="3"/>
    </row>
    <row r="2136" spans="1:1" x14ac:dyDescent="0.35">
      <c r="A2136" s="3"/>
    </row>
    <row r="2137" spans="1:1" x14ac:dyDescent="0.35">
      <c r="A2137" s="3"/>
    </row>
    <row r="2138" spans="1:1" x14ac:dyDescent="0.35">
      <c r="A2138" s="3"/>
    </row>
    <row r="2139" spans="1:1" x14ac:dyDescent="0.35">
      <c r="A2139" s="3"/>
    </row>
    <row r="2140" spans="1:1" x14ac:dyDescent="0.35">
      <c r="A2140" s="3"/>
    </row>
    <row r="2141" spans="1:1" x14ac:dyDescent="0.35">
      <c r="A2141" s="3"/>
    </row>
    <row r="2142" spans="1:1" x14ac:dyDescent="0.35">
      <c r="A2142" s="3"/>
    </row>
    <row r="2143" spans="1:1" x14ac:dyDescent="0.35">
      <c r="A2143" s="3"/>
    </row>
    <row r="2144" spans="1:1" x14ac:dyDescent="0.35">
      <c r="A2144" s="3"/>
    </row>
    <row r="2145" spans="1:1" x14ac:dyDescent="0.35">
      <c r="A2145" s="3"/>
    </row>
    <row r="2146" spans="1:1" x14ac:dyDescent="0.35">
      <c r="A2146" s="3"/>
    </row>
    <row r="2147" spans="1:1" x14ac:dyDescent="0.35">
      <c r="A2147" s="3"/>
    </row>
    <row r="2148" spans="1:1" x14ac:dyDescent="0.35">
      <c r="A2148" s="3"/>
    </row>
    <row r="2149" spans="1:1" x14ac:dyDescent="0.35">
      <c r="A2149" s="3"/>
    </row>
    <row r="2150" spans="1:1" x14ac:dyDescent="0.35">
      <c r="A2150" s="3"/>
    </row>
    <row r="2151" spans="1:1" x14ac:dyDescent="0.35">
      <c r="A2151" s="3"/>
    </row>
    <row r="2152" spans="1:1" x14ac:dyDescent="0.35">
      <c r="A2152" s="3"/>
    </row>
    <row r="2153" spans="1:1" x14ac:dyDescent="0.35">
      <c r="A2153" s="3"/>
    </row>
    <row r="2154" spans="1:1" x14ac:dyDescent="0.35">
      <c r="A2154" s="3"/>
    </row>
    <row r="2155" spans="1:1" x14ac:dyDescent="0.35">
      <c r="A2155" s="3"/>
    </row>
    <row r="2156" spans="1:1" x14ac:dyDescent="0.35">
      <c r="A2156" s="3"/>
    </row>
    <row r="2157" spans="1:1" x14ac:dyDescent="0.35">
      <c r="A2157" s="3"/>
    </row>
    <row r="2158" spans="1:1" x14ac:dyDescent="0.35">
      <c r="A2158" s="3"/>
    </row>
    <row r="2159" spans="1:1" x14ac:dyDescent="0.35">
      <c r="A2159" s="3"/>
    </row>
    <row r="2160" spans="1:1" x14ac:dyDescent="0.35">
      <c r="A2160" s="3"/>
    </row>
    <row r="2161" spans="1:1" x14ac:dyDescent="0.35">
      <c r="A2161" s="3"/>
    </row>
    <row r="2162" spans="1:1" x14ac:dyDescent="0.35">
      <c r="A2162" s="3"/>
    </row>
    <row r="2163" spans="1:1" x14ac:dyDescent="0.35">
      <c r="A2163" s="3"/>
    </row>
    <row r="2164" spans="1:1" x14ac:dyDescent="0.35">
      <c r="A2164" s="3"/>
    </row>
    <row r="2165" spans="1:1" x14ac:dyDescent="0.35">
      <c r="A2165" s="3"/>
    </row>
    <row r="2166" spans="1:1" x14ac:dyDescent="0.35">
      <c r="A2166" s="3"/>
    </row>
    <row r="2167" spans="1:1" x14ac:dyDescent="0.35">
      <c r="A2167" s="3"/>
    </row>
    <row r="2168" spans="1:1" x14ac:dyDescent="0.35">
      <c r="A2168" s="3"/>
    </row>
    <row r="2169" spans="1:1" x14ac:dyDescent="0.35">
      <c r="A2169" s="3"/>
    </row>
    <row r="2170" spans="1:1" x14ac:dyDescent="0.35">
      <c r="A2170" s="3"/>
    </row>
    <row r="2171" spans="1:1" x14ac:dyDescent="0.35">
      <c r="A2171" s="3"/>
    </row>
    <row r="2172" spans="1:1" x14ac:dyDescent="0.35">
      <c r="A2172" s="3"/>
    </row>
    <row r="2173" spans="1:1" x14ac:dyDescent="0.35">
      <c r="A2173" s="3"/>
    </row>
    <row r="2174" spans="1:1" x14ac:dyDescent="0.35">
      <c r="A2174" s="3"/>
    </row>
    <row r="2175" spans="1:1" x14ac:dyDescent="0.35">
      <c r="A2175" s="3"/>
    </row>
    <row r="2176" spans="1:1" x14ac:dyDescent="0.35">
      <c r="A2176" s="3"/>
    </row>
    <row r="2177" spans="1:1" x14ac:dyDescent="0.35">
      <c r="A2177" s="3"/>
    </row>
    <row r="2178" spans="1:1" x14ac:dyDescent="0.35">
      <c r="A2178" s="3"/>
    </row>
    <row r="2179" spans="1:1" x14ac:dyDescent="0.35">
      <c r="A2179" s="3"/>
    </row>
    <row r="2180" spans="1:1" x14ac:dyDescent="0.35">
      <c r="A2180" s="3"/>
    </row>
    <row r="2181" spans="1:1" x14ac:dyDescent="0.35">
      <c r="A2181" s="3"/>
    </row>
    <row r="2182" spans="1:1" x14ac:dyDescent="0.35">
      <c r="A2182" s="3"/>
    </row>
    <row r="2183" spans="1:1" x14ac:dyDescent="0.35">
      <c r="A2183" s="3"/>
    </row>
    <row r="2184" spans="1:1" x14ac:dyDescent="0.35">
      <c r="A2184" s="3"/>
    </row>
    <row r="2185" spans="1:1" x14ac:dyDescent="0.35">
      <c r="A2185" s="3"/>
    </row>
    <row r="2186" spans="1:1" x14ac:dyDescent="0.35">
      <c r="A2186" s="3"/>
    </row>
    <row r="2187" spans="1:1" x14ac:dyDescent="0.35">
      <c r="A2187" s="3"/>
    </row>
    <row r="2188" spans="1:1" x14ac:dyDescent="0.35">
      <c r="A2188" s="3"/>
    </row>
    <row r="2189" spans="1:1" x14ac:dyDescent="0.35">
      <c r="A2189" s="3"/>
    </row>
    <row r="2190" spans="1:1" x14ac:dyDescent="0.35">
      <c r="A2190" s="3"/>
    </row>
    <row r="2191" spans="1:1" x14ac:dyDescent="0.35">
      <c r="A2191" s="3"/>
    </row>
    <row r="2192" spans="1:1" x14ac:dyDescent="0.35">
      <c r="A2192" s="3"/>
    </row>
    <row r="2193" spans="1:1" x14ac:dyDescent="0.35">
      <c r="A2193" s="3"/>
    </row>
    <row r="2194" spans="1:1" x14ac:dyDescent="0.35">
      <c r="A2194" s="3"/>
    </row>
    <row r="2195" spans="1:1" x14ac:dyDescent="0.35">
      <c r="A2195" s="3"/>
    </row>
    <row r="2196" spans="1:1" x14ac:dyDescent="0.35">
      <c r="A2196" s="3"/>
    </row>
    <row r="2197" spans="1:1" x14ac:dyDescent="0.35">
      <c r="A2197" s="3"/>
    </row>
    <row r="2198" spans="1:1" x14ac:dyDescent="0.35">
      <c r="A2198" s="3"/>
    </row>
    <row r="2199" spans="1:1" x14ac:dyDescent="0.35">
      <c r="A2199" s="3"/>
    </row>
    <row r="2200" spans="1:1" x14ac:dyDescent="0.35">
      <c r="A2200" s="3"/>
    </row>
    <row r="2201" spans="1:1" x14ac:dyDescent="0.35">
      <c r="A2201" s="3"/>
    </row>
    <row r="2202" spans="1:1" x14ac:dyDescent="0.35">
      <c r="A2202" s="3"/>
    </row>
    <row r="2203" spans="1:1" x14ac:dyDescent="0.35">
      <c r="A2203" s="3"/>
    </row>
    <row r="2204" spans="1:1" x14ac:dyDescent="0.35">
      <c r="A2204" s="3"/>
    </row>
    <row r="2205" spans="1:1" x14ac:dyDescent="0.35">
      <c r="A2205" s="3"/>
    </row>
    <row r="2206" spans="1:1" x14ac:dyDescent="0.35">
      <c r="A2206" s="3"/>
    </row>
    <row r="2207" spans="1:1" x14ac:dyDescent="0.35">
      <c r="A2207" s="3"/>
    </row>
    <row r="2208" spans="1:1" x14ac:dyDescent="0.35">
      <c r="A2208" s="3"/>
    </row>
    <row r="2209" spans="1:1" x14ac:dyDescent="0.35">
      <c r="A2209" s="3"/>
    </row>
    <row r="2210" spans="1:1" x14ac:dyDescent="0.35">
      <c r="A2210" s="3"/>
    </row>
    <row r="2211" spans="1:1" x14ac:dyDescent="0.35">
      <c r="A2211" s="3"/>
    </row>
    <row r="2212" spans="1:1" x14ac:dyDescent="0.35">
      <c r="A2212" s="3"/>
    </row>
    <row r="2213" spans="1:1" x14ac:dyDescent="0.35">
      <c r="A2213" s="3"/>
    </row>
    <row r="2214" spans="1:1" x14ac:dyDescent="0.35">
      <c r="A2214" s="3"/>
    </row>
    <row r="2215" spans="1:1" x14ac:dyDescent="0.35">
      <c r="A2215" s="3"/>
    </row>
    <row r="2216" spans="1:1" x14ac:dyDescent="0.35">
      <c r="A2216" s="3"/>
    </row>
    <row r="2217" spans="1:1" x14ac:dyDescent="0.35">
      <c r="A2217" s="3"/>
    </row>
    <row r="2218" spans="1:1" x14ac:dyDescent="0.35">
      <c r="A2218" s="3"/>
    </row>
    <row r="2219" spans="1:1" x14ac:dyDescent="0.35">
      <c r="A2219" s="3"/>
    </row>
    <row r="2220" spans="1:1" x14ac:dyDescent="0.35">
      <c r="A2220" s="3"/>
    </row>
    <row r="2221" spans="1:1" x14ac:dyDescent="0.35">
      <c r="A2221" s="3"/>
    </row>
    <row r="2222" spans="1:1" x14ac:dyDescent="0.35">
      <c r="A2222" s="3"/>
    </row>
    <row r="2223" spans="1:1" x14ac:dyDescent="0.35">
      <c r="A2223" s="3"/>
    </row>
    <row r="2224" spans="1:1" x14ac:dyDescent="0.35">
      <c r="A2224" s="3"/>
    </row>
    <row r="2225" spans="1:1" x14ac:dyDescent="0.35">
      <c r="A2225" s="3"/>
    </row>
    <row r="2226" spans="1:1" x14ac:dyDescent="0.35">
      <c r="A2226" s="3"/>
    </row>
    <row r="2227" spans="1:1" x14ac:dyDescent="0.35">
      <c r="A2227" s="3"/>
    </row>
    <row r="2228" spans="1:1" x14ac:dyDescent="0.35">
      <c r="A2228" s="3"/>
    </row>
    <row r="2229" spans="1:1" x14ac:dyDescent="0.35">
      <c r="A2229" s="3"/>
    </row>
    <row r="2230" spans="1:1" x14ac:dyDescent="0.35">
      <c r="A2230" s="3"/>
    </row>
    <row r="2231" spans="1:1" x14ac:dyDescent="0.35">
      <c r="A2231" s="3"/>
    </row>
    <row r="2232" spans="1:1" x14ac:dyDescent="0.35">
      <c r="A2232" s="3"/>
    </row>
    <row r="2233" spans="1:1" x14ac:dyDescent="0.35">
      <c r="A2233" s="3"/>
    </row>
    <row r="2234" spans="1:1" x14ac:dyDescent="0.35">
      <c r="A2234" s="3"/>
    </row>
    <row r="2235" spans="1:1" x14ac:dyDescent="0.35">
      <c r="A2235" s="3"/>
    </row>
    <row r="2236" spans="1:1" x14ac:dyDescent="0.35">
      <c r="A2236" s="3"/>
    </row>
    <row r="2237" spans="1:1" x14ac:dyDescent="0.35">
      <c r="A2237" s="3"/>
    </row>
    <row r="2238" spans="1:1" x14ac:dyDescent="0.35">
      <c r="A2238" s="3"/>
    </row>
    <row r="2239" spans="1:1" x14ac:dyDescent="0.35">
      <c r="A2239" s="3"/>
    </row>
    <row r="2240" spans="1:1" x14ac:dyDescent="0.35">
      <c r="A2240" s="3"/>
    </row>
    <row r="2241" spans="1:1" x14ac:dyDescent="0.35">
      <c r="A2241" s="3"/>
    </row>
    <row r="2242" spans="1:1" x14ac:dyDescent="0.35">
      <c r="A2242" s="3"/>
    </row>
    <row r="2243" spans="1:1" x14ac:dyDescent="0.35">
      <c r="A2243" s="3"/>
    </row>
    <row r="2244" spans="1:1" x14ac:dyDescent="0.35">
      <c r="A2244" s="3"/>
    </row>
    <row r="2245" spans="1:1" x14ac:dyDescent="0.35">
      <c r="A2245" s="3"/>
    </row>
    <row r="2246" spans="1:1" x14ac:dyDescent="0.35">
      <c r="A2246" s="3"/>
    </row>
    <row r="2247" spans="1:1" x14ac:dyDescent="0.35">
      <c r="A2247" s="3"/>
    </row>
    <row r="2248" spans="1:1" x14ac:dyDescent="0.35">
      <c r="A2248" s="3"/>
    </row>
    <row r="2249" spans="1:1" x14ac:dyDescent="0.35">
      <c r="A2249" s="3"/>
    </row>
    <row r="2250" spans="1:1" x14ac:dyDescent="0.35">
      <c r="A2250" s="3"/>
    </row>
    <row r="2251" spans="1:1" x14ac:dyDescent="0.35">
      <c r="A2251" s="3"/>
    </row>
    <row r="2252" spans="1:1" x14ac:dyDescent="0.35">
      <c r="A2252" s="3"/>
    </row>
    <row r="2253" spans="1:1" x14ac:dyDescent="0.35">
      <c r="A2253" s="3"/>
    </row>
    <row r="2254" spans="1:1" x14ac:dyDescent="0.35">
      <c r="A2254" s="3"/>
    </row>
    <row r="2255" spans="1:1" x14ac:dyDescent="0.35">
      <c r="A2255" s="3"/>
    </row>
    <row r="2256" spans="1:1" x14ac:dyDescent="0.35">
      <c r="A2256" s="3"/>
    </row>
    <row r="2257" spans="1:1" x14ac:dyDescent="0.35">
      <c r="A2257" s="3"/>
    </row>
    <row r="2258" spans="1:1" x14ac:dyDescent="0.35">
      <c r="A2258" s="3"/>
    </row>
    <row r="2259" spans="1:1" x14ac:dyDescent="0.35">
      <c r="A2259" s="3"/>
    </row>
    <row r="2260" spans="1:1" x14ac:dyDescent="0.35">
      <c r="A2260" s="3"/>
    </row>
    <row r="2261" spans="1:1" x14ac:dyDescent="0.35">
      <c r="A2261" s="3"/>
    </row>
    <row r="2262" spans="1:1" x14ac:dyDescent="0.35">
      <c r="A2262" s="3"/>
    </row>
    <row r="2263" spans="1:1" x14ac:dyDescent="0.35">
      <c r="A2263" s="3"/>
    </row>
    <row r="2264" spans="1:1" x14ac:dyDescent="0.35">
      <c r="A2264" s="3"/>
    </row>
    <row r="2265" spans="1:1" x14ac:dyDescent="0.35">
      <c r="A2265" s="3"/>
    </row>
    <row r="2266" spans="1:1" x14ac:dyDescent="0.35">
      <c r="A2266" s="3"/>
    </row>
    <row r="2267" spans="1:1" x14ac:dyDescent="0.35">
      <c r="A2267" s="3"/>
    </row>
    <row r="2268" spans="1:1" x14ac:dyDescent="0.35">
      <c r="A2268" s="3"/>
    </row>
    <row r="2269" spans="1:1" x14ac:dyDescent="0.35">
      <c r="A2269" s="3"/>
    </row>
    <row r="2270" spans="1:1" x14ac:dyDescent="0.35">
      <c r="A2270" s="3"/>
    </row>
    <row r="2271" spans="1:1" x14ac:dyDescent="0.35">
      <c r="A2271" s="3"/>
    </row>
    <row r="2272" spans="1:1" x14ac:dyDescent="0.35">
      <c r="A2272" s="3"/>
    </row>
    <row r="2273" spans="1:1" x14ac:dyDescent="0.35">
      <c r="A2273" s="3"/>
    </row>
    <row r="2274" spans="1:1" x14ac:dyDescent="0.35">
      <c r="A2274" s="3"/>
    </row>
    <row r="2275" spans="1:1" x14ac:dyDescent="0.35">
      <c r="A2275" s="3"/>
    </row>
    <row r="2276" spans="1:1" x14ac:dyDescent="0.35">
      <c r="A2276" s="3"/>
    </row>
    <row r="2277" spans="1:1" x14ac:dyDescent="0.35">
      <c r="A2277" s="3"/>
    </row>
    <row r="2278" spans="1:1" x14ac:dyDescent="0.35">
      <c r="A2278" s="3"/>
    </row>
    <row r="2279" spans="1:1" x14ac:dyDescent="0.35">
      <c r="A2279" s="3"/>
    </row>
    <row r="2280" spans="1:1" x14ac:dyDescent="0.35">
      <c r="A2280" s="3"/>
    </row>
    <row r="2281" spans="1:1" x14ac:dyDescent="0.35">
      <c r="A2281" s="3"/>
    </row>
    <row r="2282" spans="1:1" x14ac:dyDescent="0.35">
      <c r="A2282" s="3"/>
    </row>
    <row r="2283" spans="1:1" x14ac:dyDescent="0.35">
      <c r="A2283" s="3"/>
    </row>
    <row r="2284" spans="1:1" x14ac:dyDescent="0.35">
      <c r="A2284" s="3"/>
    </row>
    <row r="2285" spans="1:1" x14ac:dyDescent="0.35">
      <c r="A2285" s="3"/>
    </row>
    <row r="2286" spans="1:1" x14ac:dyDescent="0.35">
      <c r="A2286" s="3"/>
    </row>
    <row r="2287" spans="1:1" x14ac:dyDescent="0.35">
      <c r="A2287" s="3"/>
    </row>
    <row r="2288" spans="1:1" x14ac:dyDescent="0.35">
      <c r="A2288" s="3"/>
    </row>
    <row r="2289" spans="1:1" x14ac:dyDescent="0.35">
      <c r="A2289" s="3"/>
    </row>
    <row r="2290" spans="1:1" x14ac:dyDescent="0.35">
      <c r="A2290" s="3"/>
    </row>
    <row r="2291" spans="1:1" x14ac:dyDescent="0.35">
      <c r="A2291" s="3"/>
    </row>
    <row r="2292" spans="1:1" x14ac:dyDescent="0.35">
      <c r="A2292" s="3"/>
    </row>
    <row r="2293" spans="1:1" x14ac:dyDescent="0.35">
      <c r="A2293" s="3"/>
    </row>
    <row r="2294" spans="1:1" x14ac:dyDescent="0.35">
      <c r="A2294" s="3"/>
    </row>
    <row r="2295" spans="1:1" x14ac:dyDescent="0.35">
      <c r="A2295" s="3"/>
    </row>
    <row r="2296" spans="1:1" x14ac:dyDescent="0.35">
      <c r="A2296" s="3"/>
    </row>
    <row r="2297" spans="1:1" x14ac:dyDescent="0.35">
      <c r="A2297" s="3"/>
    </row>
    <row r="2298" spans="1:1" x14ac:dyDescent="0.35">
      <c r="A2298" s="3"/>
    </row>
    <row r="2299" spans="1:1" x14ac:dyDescent="0.35">
      <c r="A2299" s="3"/>
    </row>
    <row r="2300" spans="1:1" x14ac:dyDescent="0.35">
      <c r="A2300" s="3"/>
    </row>
    <row r="2301" spans="1:1" x14ac:dyDescent="0.35">
      <c r="A2301" s="3"/>
    </row>
    <row r="2302" spans="1:1" x14ac:dyDescent="0.35">
      <c r="A2302" s="3"/>
    </row>
    <row r="2303" spans="1:1" x14ac:dyDescent="0.35">
      <c r="A2303" s="3"/>
    </row>
    <row r="2304" spans="1:1" x14ac:dyDescent="0.35">
      <c r="A2304" s="3"/>
    </row>
    <row r="2305" spans="1:1" x14ac:dyDescent="0.35">
      <c r="A2305" s="3"/>
    </row>
    <row r="2306" spans="1:1" x14ac:dyDescent="0.35">
      <c r="A2306" s="3"/>
    </row>
    <row r="2307" spans="1:1" x14ac:dyDescent="0.35">
      <c r="A2307" s="3"/>
    </row>
    <row r="2308" spans="1:1" x14ac:dyDescent="0.35">
      <c r="A2308" s="3"/>
    </row>
    <row r="2309" spans="1:1" x14ac:dyDescent="0.35">
      <c r="A2309" s="3"/>
    </row>
    <row r="2310" spans="1:1" x14ac:dyDescent="0.35">
      <c r="A2310" s="3"/>
    </row>
    <row r="2311" spans="1:1" x14ac:dyDescent="0.35">
      <c r="A2311" s="3"/>
    </row>
    <row r="2312" spans="1:1" x14ac:dyDescent="0.35">
      <c r="A2312" s="3"/>
    </row>
    <row r="2313" spans="1:1" x14ac:dyDescent="0.35">
      <c r="A2313" s="3"/>
    </row>
    <row r="2314" spans="1:1" x14ac:dyDescent="0.35">
      <c r="A2314" s="3"/>
    </row>
    <row r="2315" spans="1:1" x14ac:dyDescent="0.35">
      <c r="A2315" s="3"/>
    </row>
    <row r="2316" spans="1:1" x14ac:dyDescent="0.35">
      <c r="A2316" s="3"/>
    </row>
    <row r="2317" spans="1:1" x14ac:dyDescent="0.35">
      <c r="A2317" s="3"/>
    </row>
    <row r="2318" spans="1:1" x14ac:dyDescent="0.35">
      <c r="A2318" s="3"/>
    </row>
    <row r="2319" spans="1:1" x14ac:dyDescent="0.35">
      <c r="A2319" s="3"/>
    </row>
    <row r="2320" spans="1:1" x14ac:dyDescent="0.35">
      <c r="A2320" s="3"/>
    </row>
    <row r="2321" spans="1:1" x14ac:dyDescent="0.35">
      <c r="A2321" s="3"/>
    </row>
    <row r="2322" spans="1:1" x14ac:dyDescent="0.35">
      <c r="A2322" s="3"/>
    </row>
    <row r="2323" spans="1:1" x14ac:dyDescent="0.35">
      <c r="A2323" s="3"/>
    </row>
    <row r="2324" spans="1:1" x14ac:dyDescent="0.35">
      <c r="A2324" s="3"/>
    </row>
    <row r="2325" spans="1:1" x14ac:dyDescent="0.35">
      <c r="A2325" s="3"/>
    </row>
    <row r="2326" spans="1:1" x14ac:dyDescent="0.35">
      <c r="A2326" s="3"/>
    </row>
    <row r="2327" spans="1:1" x14ac:dyDescent="0.35">
      <c r="A2327" s="3"/>
    </row>
    <row r="2328" spans="1:1" x14ac:dyDescent="0.35">
      <c r="A2328" s="3"/>
    </row>
    <row r="2329" spans="1:1" x14ac:dyDescent="0.35">
      <c r="A2329" s="3"/>
    </row>
    <row r="2330" spans="1:1" x14ac:dyDescent="0.35">
      <c r="A2330" s="3"/>
    </row>
    <row r="2331" spans="1:1" x14ac:dyDescent="0.35">
      <c r="A2331" s="3"/>
    </row>
    <row r="2332" spans="1:1" x14ac:dyDescent="0.35">
      <c r="A2332" s="3"/>
    </row>
    <row r="2333" spans="1:1" x14ac:dyDescent="0.35">
      <c r="A2333" s="3"/>
    </row>
    <row r="2334" spans="1:1" x14ac:dyDescent="0.35">
      <c r="A2334" s="3"/>
    </row>
    <row r="2335" spans="1:1" x14ac:dyDescent="0.35">
      <c r="A2335" s="3"/>
    </row>
    <row r="2336" spans="1:1" x14ac:dyDescent="0.35">
      <c r="A2336" s="3"/>
    </row>
    <row r="2337" spans="1:1" x14ac:dyDescent="0.35">
      <c r="A2337" s="3"/>
    </row>
    <row r="2338" spans="1:1" x14ac:dyDescent="0.35">
      <c r="A2338" s="3"/>
    </row>
    <row r="2339" spans="1:1" x14ac:dyDescent="0.35">
      <c r="A2339" s="3"/>
    </row>
    <row r="2340" spans="1:1" x14ac:dyDescent="0.35">
      <c r="A2340" s="3"/>
    </row>
    <row r="2341" spans="1:1" x14ac:dyDescent="0.35">
      <c r="A2341" s="3"/>
    </row>
    <row r="2342" spans="1:1" x14ac:dyDescent="0.35">
      <c r="A2342" s="3"/>
    </row>
    <row r="2343" spans="1:1" x14ac:dyDescent="0.35">
      <c r="A2343" s="3"/>
    </row>
    <row r="2344" spans="1:1" x14ac:dyDescent="0.35">
      <c r="A2344" s="3"/>
    </row>
    <row r="2345" spans="1:1" x14ac:dyDescent="0.35">
      <c r="A2345" s="3"/>
    </row>
    <row r="2346" spans="1:1" x14ac:dyDescent="0.35">
      <c r="A2346" s="3"/>
    </row>
    <row r="2347" spans="1:1" x14ac:dyDescent="0.35">
      <c r="A2347" s="3"/>
    </row>
    <row r="2348" spans="1:1" x14ac:dyDescent="0.35">
      <c r="A2348" s="3"/>
    </row>
    <row r="2349" spans="1:1" x14ac:dyDescent="0.35">
      <c r="A2349" s="3"/>
    </row>
    <row r="2350" spans="1:1" x14ac:dyDescent="0.35">
      <c r="A2350" s="3"/>
    </row>
    <row r="2351" spans="1:1" x14ac:dyDescent="0.35">
      <c r="A2351" s="3"/>
    </row>
    <row r="2352" spans="1:1" x14ac:dyDescent="0.35">
      <c r="A2352" s="3"/>
    </row>
    <row r="2353" spans="1:1" x14ac:dyDescent="0.35">
      <c r="A2353" s="3"/>
    </row>
    <row r="2354" spans="1:1" x14ac:dyDescent="0.35">
      <c r="A2354" s="3"/>
    </row>
    <row r="2355" spans="1:1" x14ac:dyDescent="0.35">
      <c r="A2355" s="3"/>
    </row>
    <row r="2356" spans="1:1" x14ac:dyDescent="0.35">
      <c r="A2356" s="3"/>
    </row>
    <row r="2357" spans="1:1" x14ac:dyDescent="0.35">
      <c r="A2357" s="3"/>
    </row>
    <row r="2358" spans="1:1" x14ac:dyDescent="0.35">
      <c r="A2358" s="3"/>
    </row>
    <row r="2359" spans="1:1" x14ac:dyDescent="0.35">
      <c r="A2359" s="3"/>
    </row>
    <row r="2360" spans="1:1" x14ac:dyDescent="0.35">
      <c r="A2360" s="3"/>
    </row>
    <row r="2361" spans="1:1" x14ac:dyDescent="0.35">
      <c r="A2361" s="3"/>
    </row>
    <row r="2362" spans="1:1" x14ac:dyDescent="0.35">
      <c r="A2362" s="3"/>
    </row>
    <row r="2363" spans="1:1" x14ac:dyDescent="0.35">
      <c r="A2363" s="3"/>
    </row>
    <row r="2364" spans="1:1" x14ac:dyDescent="0.35">
      <c r="A2364" s="3"/>
    </row>
    <row r="2365" spans="1:1" x14ac:dyDescent="0.35">
      <c r="A2365" s="3"/>
    </row>
    <row r="2366" spans="1:1" x14ac:dyDescent="0.35">
      <c r="A2366" s="3"/>
    </row>
    <row r="2367" spans="1:1" x14ac:dyDescent="0.35">
      <c r="A2367" s="3"/>
    </row>
    <row r="2368" spans="1:1" x14ac:dyDescent="0.35">
      <c r="A2368" s="3"/>
    </row>
    <row r="2369" spans="1:1" x14ac:dyDescent="0.35">
      <c r="A2369" s="3"/>
    </row>
    <row r="2370" spans="1:1" x14ac:dyDescent="0.35">
      <c r="A2370" s="3"/>
    </row>
    <row r="2371" spans="1:1" x14ac:dyDescent="0.35">
      <c r="A2371" s="3"/>
    </row>
    <row r="2372" spans="1:1" x14ac:dyDescent="0.35">
      <c r="A2372" s="3"/>
    </row>
    <row r="2373" spans="1:1" x14ac:dyDescent="0.35">
      <c r="A2373" s="3"/>
    </row>
    <row r="2374" spans="1:1" x14ac:dyDescent="0.35">
      <c r="A2374" s="3"/>
    </row>
    <row r="2375" spans="1:1" x14ac:dyDescent="0.35">
      <c r="A2375" s="3"/>
    </row>
    <row r="2376" spans="1:1" x14ac:dyDescent="0.35">
      <c r="A2376" s="3"/>
    </row>
    <row r="2377" spans="1:1" x14ac:dyDescent="0.35">
      <c r="A2377" s="3"/>
    </row>
    <row r="2378" spans="1:1" x14ac:dyDescent="0.35">
      <c r="A2378" s="3"/>
    </row>
    <row r="2379" spans="1:1" x14ac:dyDescent="0.35">
      <c r="A2379" s="3"/>
    </row>
    <row r="2380" spans="1:1" x14ac:dyDescent="0.35">
      <c r="A2380" s="3"/>
    </row>
    <row r="2381" spans="1:1" x14ac:dyDescent="0.35">
      <c r="A2381" s="3"/>
    </row>
    <row r="2382" spans="1:1" x14ac:dyDescent="0.35">
      <c r="A2382" s="3"/>
    </row>
    <row r="2383" spans="1:1" x14ac:dyDescent="0.35">
      <c r="A2383" s="3"/>
    </row>
    <row r="2384" spans="1:1" x14ac:dyDescent="0.35">
      <c r="A2384" s="3"/>
    </row>
    <row r="2385" spans="1:1" x14ac:dyDescent="0.35">
      <c r="A2385" s="3"/>
    </row>
    <row r="2386" spans="1:1" x14ac:dyDescent="0.35">
      <c r="A2386" s="3"/>
    </row>
    <row r="2387" spans="1:1" x14ac:dyDescent="0.35">
      <c r="A2387" s="3"/>
    </row>
    <row r="2388" spans="1:1" x14ac:dyDescent="0.35">
      <c r="A2388" s="3"/>
    </row>
    <row r="2389" spans="1:1" x14ac:dyDescent="0.35">
      <c r="A2389" s="3"/>
    </row>
    <row r="2390" spans="1:1" x14ac:dyDescent="0.35">
      <c r="A2390" s="3"/>
    </row>
    <row r="2391" spans="1:1" x14ac:dyDescent="0.35">
      <c r="A2391" s="3"/>
    </row>
    <row r="2392" spans="1:1" x14ac:dyDescent="0.35">
      <c r="A2392" s="3"/>
    </row>
    <row r="2393" spans="1:1" x14ac:dyDescent="0.35">
      <c r="A2393" s="3"/>
    </row>
    <row r="2394" spans="1:1" x14ac:dyDescent="0.35">
      <c r="A2394" s="3"/>
    </row>
    <row r="2395" spans="1:1" x14ac:dyDescent="0.35">
      <c r="A2395" s="3"/>
    </row>
    <row r="2396" spans="1:1" x14ac:dyDescent="0.35">
      <c r="A2396" s="3"/>
    </row>
    <row r="2397" spans="1:1" x14ac:dyDescent="0.35">
      <c r="A2397" s="3"/>
    </row>
    <row r="2398" spans="1:1" x14ac:dyDescent="0.35">
      <c r="A2398" s="3"/>
    </row>
    <row r="2399" spans="1:1" x14ac:dyDescent="0.35">
      <c r="A2399" s="3"/>
    </row>
    <row r="2400" spans="1:1" x14ac:dyDescent="0.35">
      <c r="A2400" s="3"/>
    </row>
    <row r="2401" spans="1:1" x14ac:dyDescent="0.35">
      <c r="A2401" s="3"/>
    </row>
    <row r="2402" spans="1:1" x14ac:dyDescent="0.35">
      <c r="A2402" s="3"/>
    </row>
    <row r="2403" spans="1:1" x14ac:dyDescent="0.35">
      <c r="A2403" s="3"/>
    </row>
    <row r="2404" spans="1:1" x14ac:dyDescent="0.35">
      <c r="A2404" s="3"/>
    </row>
    <row r="2405" spans="1:1" x14ac:dyDescent="0.35">
      <c r="A2405" s="3"/>
    </row>
    <row r="2406" spans="1:1" x14ac:dyDescent="0.35">
      <c r="A2406" s="3"/>
    </row>
    <row r="2407" spans="1:1" x14ac:dyDescent="0.35">
      <c r="A2407" s="3"/>
    </row>
    <row r="2408" spans="1:1" x14ac:dyDescent="0.35">
      <c r="A2408" s="3"/>
    </row>
    <row r="2409" spans="1:1" x14ac:dyDescent="0.35">
      <c r="A2409" s="3"/>
    </row>
    <row r="2410" spans="1:1" x14ac:dyDescent="0.35">
      <c r="A2410" s="3"/>
    </row>
    <row r="2411" spans="1:1" x14ac:dyDescent="0.35">
      <c r="A2411" s="3"/>
    </row>
    <row r="2412" spans="1:1" x14ac:dyDescent="0.35">
      <c r="A2412" s="3"/>
    </row>
    <row r="2413" spans="1:1" x14ac:dyDescent="0.35">
      <c r="A2413" s="3"/>
    </row>
    <row r="2414" spans="1:1" x14ac:dyDescent="0.35">
      <c r="A2414" s="3"/>
    </row>
    <row r="2415" spans="1:1" x14ac:dyDescent="0.35">
      <c r="A2415" s="3"/>
    </row>
    <row r="2416" spans="1:1" x14ac:dyDescent="0.35">
      <c r="A2416" s="3"/>
    </row>
    <row r="2417" spans="1:1" x14ac:dyDescent="0.35">
      <c r="A2417" s="3"/>
    </row>
    <row r="2418" spans="1:1" x14ac:dyDescent="0.35">
      <c r="A2418" s="3"/>
    </row>
    <row r="2419" spans="1:1" x14ac:dyDescent="0.35">
      <c r="A2419" s="3"/>
    </row>
    <row r="2420" spans="1:1" x14ac:dyDescent="0.35">
      <c r="A2420" s="3"/>
    </row>
    <row r="2421" spans="1:1" x14ac:dyDescent="0.35">
      <c r="A2421" s="3"/>
    </row>
    <row r="2422" spans="1:1" x14ac:dyDescent="0.35">
      <c r="A2422" s="3"/>
    </row>
    <row r="2423" spans="1:1" x14ac:dyDescent="0.35">
      <c r="A2423" s="3"/>
    </row>
    <row r="2424" spans="1:1" x14ac:dyDescent="0.35">
      <c r="A2424" s="3"/>
    </row>
    <row r="2425" spans="1:1" x14ac:dyDescent="0.35">
      <c r="A2425" s="3"/>
    </row>
    <row r="2426" spans="1:1" x14ac:dyDescent="0.35">
      <c r="A2426" s="3"/>
    </row>
    <row r="2427" spans="1:1" x14ac:dyDescent="0.35">
      <c r="A2427" s="3"/>
    </row>
    <row r="2428" spans="1:1" x14ac:dyDescent="0.35">
      <c r="A2428" s="3"/>
    </row>
    <row r="2429" spans="1:1" x14ac:dyDescent="0.35">
      <c r="A2429" s="3"/>
    </row>
    <row r="2430" spans="1:1" x14ac:dyDescent="0.35">
      <c r="A2430" s="3"/>
    </row>
    <row r="2431" spans="1:1" x14ac:dyDescent="0.35">
      <c r="A2431" s="3"/>
    </row>
    <row r="2432" spans="1:1" x14ac:dyDescent="0.35">
      <c r="A2432" s="3"/>
    </row>
    <row r="2433" spans="1:1" x14ac:dyDescent="0.35">
      <c r="A2433" s="3"/>
    </row>
    <row r="2434" spans="1:1" x14ac:dyDescent="0.35">
      <c r="A2434" s="3"/>
    </row>
    <row r="2435" spans="1:1" x14ac:dyDescent="0.35">
      <c r="A2435" s="3"/>
    </row>
    <row r="2436" spans="1:1" x14ac:dyDescent="0.35">
      <c r="A2436" s="3"/>
    </row>
    <row r="2437" spans="1:1" x14ac:dyDescent="0.35">
      <c r="A2437" s="3"/>
    </row>
    <row r="2438" spans="1:1" x14ac:dyDescent="0.35">
      <c r="A2438" s="3"/>
    </row>
    <row r="2439" spans="1:1" x14ac:dyDescent="0.35">
      <c r="A2439" s="3"/>
    </row>
    <row r="2440" spans="1:1" x14ac:dyDescent="0.35">
      <c r="A2440" s="3"/>
    </row>
    <row r="2441" spans="1:1" x14ac:dyDescent="0.35">
      <c r="A2441" s="3"/>
    </row>
    <row r="2442" spans="1:1" x14ac:dyDescent="0.35">
      <c r="A2442" s="3"/>
    </row>
    <row r="2443" spans="1:1" x14ac:dyDescent="0.35">
      <c r="A2443" s="3"/>
    </row>
    <row r="2444" spans="1:1" x14ac:dyDescent="0.35">
      <c r="A2444" s="3"/>
    </row>
    <row r="2445" spans="1:1" x14ac:dyDescent="0.35">
      <c r="A2445" s="3"/>
    </row>
    <row r="2446" spans="1:1" x14ac:dyDescent="0.35">
      <c r="A2446" s="3"/>
    </row>
    <row r="2447" spans="1:1" x14ac:dyDescent="0.35">
      <c r="A2447" s="3"/>
    </row>
    <row r="2448" spans="1:1" x14ac:dyDescent="0.35">
      <c r="A2448" s="3"/>
    </row>
    <row r="2449" spans="1:1" x14ac:dyDescent="0.35">
      <c r="A2449" s="3"/>
    </row>
    <row r="2450" spans="1:1" x14ac:dyDescent="0.35">
      <c r="A2450" s="3"/>
    </row>
    <row r="2451" spans="1:1" x14ac:dyDescent="0.35">
      <c r="A2451" s="3"/>
    </row>
    <row r="2452" spans="1:1" x14ac:dyDescent="0.35">
      <c r="A2452" s="3"/>
    </row>
    <row r="2453" spans="1:1" x14ac:dyDescent="0.35">
      <c r="A2453" s="3"/>
    </row>
    <row r="2454" spans="1:1" x14ac:dyDescent="0.35">
      <c r="A2454" s="3"/>
    </row>
    <row r="2455" spans="1:1" x14ac:dyDescent="0.35">
      <c r="A2455" s="3"/>
    </row>
    <row r="2456" spans="1:1" x14ac:dyDescent="0.35">
      <c r="A2456" s="3"/>
    </row>
    <row r="2457" spans="1:1" x14ac:dyDescent="0.35">
      <c r="A2457" s="3"/>
    </row>
    <row r="2458" spans="1:1" x14ac:dyDescent="0.35">
      <c r="A2458" s="3"/>
    </row>
    <row r="2459" spans="1:1" x14ac:dyDescent="0.35">
      <c r="A2459" s="3"/>
    </row>
    <row r="2460" spans="1:1" x14ac:dyDescent="0.35">
      <c r="A2460" s="3"/>
    </row>
    <row r="2461" spans="1:1" x14ac:dyDescent="0.35">
      <c r="A2461" s="3"/>
    </row>
    <row r="2462" spans="1:1" x14ac:dyDescent="0.35">
      <c r="A2462" s="3"/>
    </row>
    <row r="2463" spans="1:1" x14ac:dyDescent="0.35">
      <c r="A2463" s="3"/>
    </row>
    <row r="2464" spans="1:1" x14ac:dyDescent="0.35">
      <c r="A2464" s="3"/>
    </row>
    <row r="2465" spans="1:1" x14ac:dyDescent="0.35">
      <c r="A2465" s="3"/>
    </row>
    <row r="2466" spans="1:1" x14ac:dyDescent="0.35">
      <c r="A2466" s="3"/>
    </row>
    <row r="2467" spans="1:1" x14ac:dyDescent="0.35">
      <c r="A2467" s="3"/>
    </row>
    <row r="2468" spans="1:1" x14ac:dyDescent="0.35">
      <c r="A2468" s="3"/>
    </row>
    <row r="2469" spans="1:1" x14ac:dyDescent="0.35">
      <c r="A2469" s="3"/>
    </row>
    <row r="2470" spans="1:1" x14ac:dyDescent="0.35">
      <c r="A2470" s="3"/>
    </row>
    <row r="2471" spans="1:1" x14ac:dyDescent="0.35">
      <c r="A2471" s="3"/>
    </row>
    <row r="2472" spans="1:1" x14ac:dyDescent="0.35">
      <c r="A2472" s="3"/>
    </row>
    <row r="2473" spans="1:1" x14ac:dyDescent="0.35">
      <c r="A2473" s="3"/>
    </row>
    <row r="2474" spans="1:1" x14ac:dyDescent="0.35">
      <c r="A2474" s="3"/>
    </row>
    <row r="2475" spans="1:1" x14ac:dyDescent="0.35">
      <c r="A2475" s="3"/>
    </row>
    <row r="2476" spans="1:1" x14ac:dyDescent="0.35">
      <c r="A2476" s="3"/>
    </row>
    <row r="2477" spans="1:1" x14ac:dyDescent="0.35">
      <c r="A2477" s="3"/>
    </row>
    <row r="2478" spans="1:1" x14ac:dyDescent="0.35">
      <c r="A2478" s="3"/>
    </row>
    <row r="2479" spans="1:1" x14ac:dyDescent="0.35">
      <c r="A2479" s="3"/>
    </row>
    <row r="2480" spans="1:1" x14ac:dyDescent="0.35">
      <c r="A2480" s="3"/>
    </row>
    <row r="2481" spans="1:1" x14ac:dyDescent="0.35">
      <c r="A2481" s="3"/>
    </row>
    <row r="2482" spans="1:1" x14ac:dyDescent="0.35">
      <c r="A2482" s="3"/>
    </row>
    <row r="2483" spans="1:1" x14ac:dyDescent="0.35">
      <c r="A2483" s="3"/>
    </row>
    <row r="2484" spans="1:1" x14ac:dyDescent="0.35">
      <c r="A2484" s="3"/>
    </row>
    <row r="2485" spans="1:1" x14ac:dyDescent="0.35">
      <c r="A2485" s="3"/>
    </row>
    <row r="2486" spans="1:1" x14ac:dyDescent="0.35">
      <c r="A2486" s="3"/>
    </row>
    <row r="2487" spans="1:1" x14ac:dyDescent="0.35">
      <c r="A2487" s="3"/>
    </row>
    <row r="2488" spans="1:1" x14ac:dyDescent="0.35">
      <c r="A2488" s="3"/>
    </row>
    <row r="2489" spans="1:1" x14ac:dyDescent="0.35">
      <c r="A2489" s="3"/>
    </row>
    <row r="2490" spans="1:1" x14ac:dyDescent="0.35">
      <c r="A2490" s="3"/>
    </row>
    <row r="2491" spans="1:1" x14ac:dyDescent="0.35">
      <c r="A2491" s="3"/>
    </row>
    <row r="2492" spans="1:1" x14ac:dyDescent="0.35">
      <c r="A2492" s="3"/>
    </row>
    <row r="2493" spans="1:1" x14ac:dyDescent="0.35">
      <c r="A2493" s="3"/>
    </row>
    <row r="2494" spans="1:1" x14ac:dyDescent="0.35">
      <c r="A2494" s="3"/>
    </row>
    <row r="2495" spans="1:1" x14ac:dyDescent="0.35">
      <c r="A2495" s="3"/>
    </row>
    <row r="2496" spans="1:1" x14ac:dyDescent="0.35">
      <c r="A2496" s="3"/>
    </row>
    <row r="2497" spans="1:1" x14ac:dyDescent="0.35">
      <c r="A2497" s="3"/>
    </row>
    <row r="2498" spans="1:1" x14ac:dyDescent="0.35">
      <c r="A2498" s="3"/>
    </row>
    <row r="2499" spans="1:1" x14ac:dyDescent="0.35">
      <c r="A2499" s="3"/>
    </row>
    <row r="2500" spans="1:1" x14ac:dyDescent="0.35">
      <c r="A2500" s="3"/>
    </row>
    <row r="2501" spans="1:1" x14ac:dyDescent="0.35">
      <c r="A2501" s="3"/>
    </row>
    <row r="2502" spans="1:1" x14ac:dyDescent="0.35">
      <c r="A2502" s="3"/>
    </row>
    <row r="2503" spans="1:1" x14ac:dyDescent="0.35">
      <c r="A2503" s="3"/>
    </row>
    <row r="2504" spans="1:1" x14ac:dyDescent="0.35">
      <c r="A2504" s="3"/>
    </row>
    <row r="2505" spans="1:1" x14ac:dyDescent="0.35">
      <c r="A2505" s="3"/>
    </row>
    <row r="2506" spans="1:1" x14ac:dyDescent="0.35">
      <c r="A2506" s="3"/>
    </row>
    <row r="2507" spans="1:1" x14ac:dyDescent="0.35">
      <c r="A2507" s="3"/>
    </row>
    <row r="2508" spans="1:1" x14ac:dyDescent="0.35">
      <c r="A2508" s="3"/>
    </row>
    <row r="2509" spans="1:1" x14ac:dyDescent="0.35">
      <c r="A2509" s="3"/>
    </row>
    <row r="2510" spans="1:1" x14ac:dyDescent="0.35">
      <c r="A2510" s="3"/>
    </row>
    <row r="2511" spans="1:1" x14ac:dyDescent="0.35">
      <c r="A2511" s="3"/>
    </row>
    <row r="2512" spans="1:1" x14ac:dyDescent="0.35">
      <c r="A2512" s="3"/>
    </row>
    <row r="2513" spans="1:1" x14ac:dyDescent="0.35">
      <c r="A2513" s="3"/>
    </row>
    <row r="2514" spans="1:1" x14ac:dyDescent="0.35">
      <c r="A2514" s="3"/>
    </row>
    <row r="2515" spans="1:1" x14ac:dyDescent="0.35">
      <c r="A2515" s="3"/>
    </row>
    <row r="2516" spans="1:1" x14ac:dyDescent="0.35">
      <c r="A2516" s="3"/>
    </row>
    <row r="2517" spans="1:1" x14ac:dyDescent="0.35">
      <c r="A2517" s="3"/>
    </row>
    <row r="2518" spans="1:1" x14ac:dyDescent="0.35">
      <c r="A2518" s="3"/>
    </row>
    <row r="2519" spans="1:1" x14ac:dyDescent="0.35">
      <c r="A2519" s="3"/>
    </row>
    <row r="2520" spans="1:1" x14ac:dyDescent="0.35">
      <c r="A2520" s="3"/>
    </row>
    <row r="2521" spans="1:1" x14ac:dyDescent="0.35">
      <c r="A2521" s="3"/>
    </row>
    <row r="2522" spans="1:1" x14ac:dyDescent="0.35">
      <c r="A2522" s="3"/>
    </row>
    <row r="2523" spans="1:1" x14ac:dyDescent="0.35">
      <c r="A2523" s="3"/>
    </row>
    <row r="2524" spans="1:1" x14ac:dyDescent="0.35">
      <c r="A2524" s="3"/>
    </row>
    <row r="2525" spans="1:1" x14ac:dyDescent="0.35">
      <c r="A2525" s="3"/>
    </row>
    <row r="2526" spans="1:1" x14ac:dyDescent="0.35">
      <c r="A2526" s="3"/>
    </row>
    <row r="2527" spans="1:1" x14ac:dyDescent="0.35">
      <c r="A2527" s="3"/>
    </row>
    <row r="2528" spans="1:1" x14ac:dyDescent="0.35">
      <c r="A2528" s="3"/>
    </row>
    <row r="2529" spans="1:1" x14ac:dyDescent="0.35">
      <c r="A2529" s="3"/>
    </row>
    <row r="2530" spans="1:1" x14ac:dyDescent="0.35">
      <c r="A2530" s="3"/>
    </row>
    <row r="2531" spans="1:1" x14ac:dyDescent="0.35">
      <c r="A2531" s="3"/>
    </row>
    <row r="2532" spans="1:1" x14ac:dyDescent="0.35">
      <c r="A2532" s="3"/>
    </row>
    <row r="2533" spans="1:1" x14ac:dyDescent="0.35">
      <c r="A2533" s="3"/>
    </row>
    <row r="2534" spans="1:1" x14ac:dyDescent="0.35">
      <c r="A2534" s="3"/>
    </row>
    <row r="2535" spans="1:1" x14ac:dyDescent="0.35">
      <c r="A2535" s="3"/>
    </row>
    <row r="2536" spans="1:1" x14ac:dyDescent="0.35">
      <c r="A2536" s="3"/>
    </row>
    <row r="2537" spans="1:1" x14ac:dyDescent="0.35">
      <c r="A2537" s="3"/>
    </row>
    <row r="2538" spans="1:1" x14ac:dyDescent="0.35">
      <c r="A2538" s="3"/>
    </row>
    <row r="2539" spans="1:1" x14ac:dyDescent="0.35">
      <c r="A2539" s="3"/>
    </row>
    <row r="2540" spans="1:1" x14ac:dyDescent="0.35">
      <c r="A2540" s="3"/>
    </row>
    <row r="2541" spans="1:1" x14ac:dyDescent="0.35">
      <c r="A2541" s="3"/>
    </row>
    <row r="2542" spans="1:1" x14ac:dyDescent="0.35">
      <c r="A2542" s="3"/>
    </row>
    <row r="2543" spans="1:1" x14ac:dyDescent="0.35">
      <c r="A2543" s="3"/>
    </row>
    <row r="2544" spans="1:1" x14ac:dyDescent="0.35">
      <c r="A2544" s="3"/>
    </row>
    <row r="2545" spans="1:1" x14ac:dyDescent="0.35">
      <c r="A2545" s="3"/>
    </row>
    <row r="2546" spans="1:1" x14ac:dyDescent="0.35">
      <c r="A2546" s="3"/>
    </row>
    <row r="2547" spans="1:1" x14ac:dyDescent="0.35">
      <c r="A2547" s="3"/>
    </row>
    <row r="2548" spans="1:1" x14ac:dyDescent="0.35">
      <c r="A2548" s="3"/>
    </row>
    <row r="2549" spans="1:1" x14ac:dyDescent="0.35">
      <c r="A2549" s="3"/>
    </row>
    <row r="2550" spans="1:1" x14ac:dyDescent="0.35">
      <c r="A2550" s="3"/>
    </row>
    <row r="2551" spans="1:1" x14ac:dyDescent="0.35">
      <c r="A2551" s="3"/>
    </row>
    <row r="2552" spans="1:1" x14ac:dyDescent="0.35">
      <c r="A2552" s="3"/>
    </row>
    <row r="2553" spans="1:1" x14ac:dyDescent="0.35">
      <c r="A2553" s="3"/>
    </row>
    <row r="2554" spans="1:1" x14ac:dyDescent="0.35">
      <c r="A2554" s="3"/>
    </row>
    <row r="2555" spans="1:1" x14ac:dyDescent="0.35">
      <c r="A2555" s="3"/>
    </row>
    <row r="2556" spans="1:1" x14ac:dyDescent="0.35">
      <c r="A2556" s="3"/>
    </row>
    <row r="2557" spans="1:1" x14ac:dyDescent="0.35">
      <c r="A2557" s="3"/>
    </row>
    <row r="2558" spans="1:1" x14ac:dyDescent="0.35">
      <c r="A2558" s="3"/>
    </row>
    <row r="2559" spans="1:1" x14ac:dyDescent="0.35">
      <c r="A2559" s="3"/>
    </row>
    <row r="2560" spans="1:1" x14ac:dyDescent="0.35">
      <c r="A2560" s="3"/>
    </row>
    <row r="2561" spans="1:1" x14ac:dyDescent="0.35">
      <c r="A2561" s="3"/>
    </row>
    <row r="2562" spans="1:1" x14ac:dyDescent="0.35">
      <c r="A2562" s="3"/>
    </row>
    <row r="2563" spans="1:1" x14ac:dyDescent="0.35">
      <c r="A2563" s="3"/>
    </row>
    <row r="2564" spans="1:1" x14ac:dyDescent="0.35">
      <c r="A2564" s="3"/>
    </row>
    <row r="2565" spans="1:1" x14ac:dyDescent="0.35">
      <c r="A2565" s="3"/>
    </row>
    <row r="2566" spans="1:1" x14ac:dyDescent="0.35">
      <c r="A2566" s="3"/>
    </row>
    <row r="2567" spans="1:1" x14ac:dyDescent="0.35">
      <c r="A2567" s="3"/>
    </row>
    <row r="2568" spans="1:1" x14ac:dyDescent="0.35">
      <c r="A2568" s="3"/>
    </row>
    <row r="2569" spans="1:1" x14ac:dyDescent="0.35">
      <c r="A2569" s="3"/>
    </row>
    <row r="2570" spans="1:1" x14ac:dyDescent="0.35">
      <c r="A2570" s="3"/>
    </row>
    <row r="2571" spans="1:1" x14ac:dyDescent="0.35">
      <c r="A2571" s="3"/>
    </row>
    <row r="2572" spans="1:1" x14ac:dyDescent="0.35">
      <c r="A2572" s="3"/>
    </row>
    <row r="2573" spans="1:1" x14ac:dyDescent="0.35">
      <c r="A2573" s="3"/>
    </row>
    <row r="2574" spans="1:1" x14ac:dyDescent="0.35">
      <c r="A2574" s="3"/>
    </row>
    <row r="2575" spans="1:1" x14ac:dyDescent="0.35">
      <c r="A2575" s="3"/>
    </row>
    <row r="2576" spans="1:1" x14ac:dyDescent="0.35">
      <c r="A2576" s="3"/>
    </row>
    <row r="2577" spans="1:1" x14ac:dyDescent="0.35">
      <c r="A2577" s="3"/>
    </row>
    <row r="2578" spans="1:1" x14ac:dyDescent="0.35">
      <c r="A2578" s="3"/>
    </row>
    <row r="2579" spans="1:1" x14ac:dyDescent="0.35">
      <c r="A2579" s="3"/>
    </row>
    <row r="2580" spans="1:1" x14ac:dyDescent="0.35">
      <c r="A2580" s="3"/>
    </row>
    <row r="2581" spans="1:1" x14ac:dyDescent="0.35">
      <c r="A2581" s="3"/>
    </row>
    <row r="2582" spans="1:1" x14ac:dyDescent="0.35">
      <c r="A2582" s="3"/>
    </row>
    <row r="2583" spans="1:1" x14ac:dyDescent="0.35">
      <c r="A2583" s="3"/>
    </row>
    <row r="2584" spans="1:1" x14ac:dyDescent="0.35">
      <c r="A2584" s="3"/>
    </row>
    <row r="2585" spans="1:1" x14ac:dyDescent="0.35">
      <c r="A2585" s="3"/>
    </row>
    <row r="2586" spans="1:1" x14ac:dyDescent="0.35">
      <c r="A2586" s="3"/>
    </row>
    <row r="2587" spans="1:1" x14ac:dyDescent="0.35">
      <c r="A2587" s="3"/>
    </row>
    <row r="2588" spans="1:1" x14ac:dyDescent="0.35">
      <c r="A2588" s="3"/>
    </row>
    <row r="2589" spans="1:1" x14ac:dyDescent="0.35">
      <c r="A2589" s="3"/>
    </row>
    <row r="2590" spans="1:1" x14ac:dyDescent="0.35">
      <c r="A2590" s="3"/>
    </row>
    <row r="2591" spans="1:1" x14ac:dyDescent="0.35">
      <c r="A2591" s="3"/>
    </row>
    <row r="2592" spans="1:1" x14ac:dyDescent="0.35">
      <c r="A2592" s="3"/>
    </row>
    <row r="2593" spans="1:1" x14ac:dyDescent="0.35">
      <c r="A2593" s="3"/>
    </row>
    <row r="2594" spans="1:1" x14ac:dyDescent="0.35">
      <c r="A2594" s="3"/>
    </row>
    <row r="2595" spans="1:1" x14ac:dyDescent="0.35">
      <c r="A2595" s="3"/>
    </row>
    <row r="2596" spans="1:1" x14ac:dyDescent="0.35">
      <c r="A2596" s="3"/>
    </row>
    <row r="2597" spans="1:1" x14ac:dyDescent="0.35">
      <c r="A2597" s="3"/>
    </row>
    <row r="2598" spans="1:1" x14ac:dyDescent="0.35">
      <c r="A2598" s="3"/>
    </row>
    <row r="2599" spans="1:1" x14ac:dyDescent="0.35">
      <c r="A2599" s="3"/>
    </row>
    <row r="2600" spans="1:1" x14ac:dyDescent="0.35">
      <c r="A2600" s="3"/>
    </row>
    <row r="2601" spans="1:1" x14ac:dyDescent="0.35">
      <c r="A2601" s="3"/>
    </row>
    <row r="2602" spans="1:1" x14ac:dyDescent="0.35">
      <c r="A2602" s="3"/>
    </row>
    <row r="2603" spans="1:1" x14ac:dyDescent="0.35">
      <c r="A2603" s="3"/>
    </row>
    <row r="2604" spans="1:1" x14ac:dyDescent="0.35">
      <c r="A2604" s="3"/>
    </row>
    <row r="2605" spans="1:1" x14ac:dyDescent="0.35">
      <c r="A2605" s="3"/>
    </row>
    <row r="2606" spans="1:1" x14ac:dyDescent="0.35">
      <c r="A2606" s="3"/>
    </row>
    <row r="2607" spans="1:1" x14ac:dyDescent="0.35">
      <c r="A2607" s="3"/>
    </row>
    <row r="2608" spans="1:1" x14ac:dyDescent="0.35">
      <c r="A2608" s="3"/>
    </row>
    <row r="2609" spans="1:1" x14ac:dyDescent="0.35">
      <c r="A2609" s="3"/>
    </row>
    <row r="2610" spans="1:1" x14ac:dyDescent="0.35">
      <c r="A2610" s="3"/>
    </row>
    <row r="2611" spans="1:1" x14ac:dyDescent="0.35">
      <c r="A2611" s="3"/>
    </row>
    <row r="2612" spans="1:1" x14ac:dyDescent="0.35">
      <c r="A2612" s="3"/>
    </row>
    <row r="2613" spans="1:1" x14ac:dyDescent="0.35">
      <c r="A2613" s="3"/>
    </row>
    <row r="2614" spans="1:1" x14ac:dyDescent="0.35">
      <c r="A2614" s="3"/>
    </row>
    <row r="2615" spans="1:1" x14ac:dyDescent="0.35">
      <c r="A2615" s="3"/>
    </row>
    <row r="2616" spans="1:1" x14ac:dyDescent="0.35">
      <c r="A2616" s="3"/>
    </row>
    <row r="2617" spans="1:1" x14ac:dyDescent="0.35">
      <c r="A2617" s="3"/>
    </row>
    <row r="2618" spans="1:1" x14ac:dyDescent="0.35">
      <c r="A2618" s="3"/>
    </row>
    <row r="2619" spans="1:1" x14ac:dyDescent="0.35">
      <c r="A2619" s="3"/>
    </row>
    <row r="2620" spans="1:1" x14ac:dyDescent="0.35">
      <c r="A2620" s="3"/>
    </row>
    <row r="2621" spans="1:1" x14ac:dyDescent="0.35">
      <c r="A2621" s="3"/>
    </row>
    <row r="2622" spans="1:1" x14ac:dyDescent="0.35">
      <c r="A2622" s="3"/>
    </row>
    <row r="2623" spans="1:1" x14ac:dyDescent="0.35">
      <c r="A2623" s="3"/>
    </row>
    <row r="2624" spans="1:1" x14ac:dyDescent="0.35">
      <c r="A2624" s="3"/>
    </row>
    <row r="2625" spans="1:1" x14ac:dyDescent="0.35">
      <c r="A2625" s="3"/>
    </row>
    <row r="2626" spans="1:1" x14ac:dyDescent="0.35">
      <c r="A2626" s="3"/>
    </row>
    <row r="2627" spans="1:1" x14ac:dyDescent="0.35">
      <c r="A2627" s="3"/>
    </row>
    <row r="2628" spans="1:1" x14ac:dyDescent="0.35">
      <c r="A2628" s="3"/>
    </row>
    <row r="2629" spans="1:1" x14ac:dyDescent="0.35">
      <c r="A2629" s="3"/>
    </row>
    <row r="2630" spans="1:1" x14ac:dyDescent="0.35">
      <c r="A2630" s="3"/>
    </row>
    <row r="2631" spans="1:1" x14ac:dyDescent="0.35">
      <c r="A2631" s="3"/>
    </row>
    <row r="2632" spans="1:1" x14ac:dyDescent="0.35">
      <c r="A2632" s="3"/>
    </row>
    <row r="2633" spans="1:1" x14ac:dyDescent="0.35">
      <c r="A2633" s="3"/>
    </row>
    <row r="2634" spans="1:1" x14ac:dyDescent="0.35">
      <c r="A2634" s="3"/>
    </row>
    <row r="2635" spans="1:1" x14ac:dyDescent="0.35">
      <c r="A2635" s="3"/>
    </row>
    <row r="2636" spans="1:1" x14ac:dyDescent="0.35">
      <c r="A2636" s="3"/>
    </row>
    <row r="2637" spans="1:1" x14ac:dyDescent="0.35">
      <c r="A2637" s="3"/>
    </row>
    <row r="2638" spans="1:1" x14ac:dyDescent="0.35">
      <c r="A2638" s="3"/>
    </row>
    <row r="2639" spans="1:1" x14ac:dyDescent="0.35">
      <c r="A2639" s="3"/>
    </row>
    <row r="2640" spans="1:1" x14ac:dyDescent="0.35">
      <c r="A2640" s="3"/>
    </row>
    <row r="2641" spans="1:1" x14ac:dyDescent="0.35">
      <c r="A2641" s="3"/>
    </row>
    <row r="2642" spans="1:1" x14ac:dyDescent="0.35">
      <c r="A2642" s="3"/>
    </row>
    <row r="2643" spans="1:1" x14ac:dyDescent="0.35">
      <c r="A2643" s="3"/>
    </row>
    <row r="2644" spans="1:1" x14ac:dyDescent="0.35">
      <c r="A2644" s="3"/>
    </row>
    <row r="2645" spans="1:1" x14ac:dyDescent="0.35">
      <c r="A2645" s="3"/>
    </row>
    <row r="2646" spans="1:1" x14ac:dyDescent="0.35">
      <c r="A2646" s="3"/>
    </row>
    <row r="2647" spans="1:1" x14ac:dyDescent="0.35">
      <c r="A2647" s="3"/>
    </row>
    <row r="2648" spans="1:1" x14ac:dyDescent="0.35">
      <c r="A2648" s="3"/>
    </row>
    <row r="2649" spans="1:1" x14ac:dyDescent="0.35">
      <c r="A2649" s="3"/>
    </row>
    <row r="2650" spans="1:1" x14ac:dyDescent="0.35">
      <c r="A2650" s="3"/>
    </row>
    <row r="2651" spans="1:1" x14ac:dyDescent="0.35">
      <c r="A2651" s="3"/>
    </row>
    <row r="2652" spans="1:1" x14ac:dyDescent="0.35">
      <c r="A2652" s="3"/>
    </row>
    <row r="2653" spans="1:1" x14ac:dyDescent="0.35">
      <c r="A2653" s="3"/>
    </row>
    <row r="2654" spans="1:1" x14ac:dyDescent="0.35">
      <c r="A2654" s="3"/>
    </row>
    <row r="2655" spans="1:1" x14ac:dyDescent="0.35">
      <c r="A2655" s="3"/>
    </row>
    <row r="2656" spans="1:1" x14ac:dyDescent="0.35">
      <c r="A2656" s="3"/>
    </row>
    <row r="2657" spans="1:1" x14ac:dyDescent="0.35">
      <c r="A2657" s="3"/>
    </row>
    <row r="2658" spans="1:1" x14ac:dyDescent="0.35">
      <c r="A2658" s="3"/>
    </row>
    <row r="2659" spans="1:1" x14ac:dyDescent="0.35">
      <c r="A2659" s="3"/>
    </row>
    <row r="2660" spans="1:1" x14ac:dyDescent="0.35">
      <c r="A2660" s="3"/>
    </row>
    <row r="2661" spans="1:1" x14ac:dyDescent="0.35">
      <c r="A2661" s="3"/>
    </row>
    <row r="2662" spans="1:1" x14ac:dyDescent="0.35">
      <c r="A2662" s="3"/>
    </row>
    <row r="2663" spans="1:1" x14ac:dyDescent="0.35">
      <c r="A2663" s="3"/>
    </row>
    <row r="2664" spans="1:1" x14ac:dyDescent="0.35">
      <c r="A2664" s="3"/>
    </row>
    <row r="2665" spans="1:1" x14ac:dyDescent="0.35">
      <c r="A2665" s="3"/>
    </row>
    <row r="2666" spans="1:1" x14ac:dyDescent="0.35">
      <c r="A2666" s="3"/>
    </row>
    <row r="2667" spans="1:1" x14ac:dyDescent="0.35">
      <c r="A2667" s="3"/>
    </row>
    <row r="2668" spans="1:1" x14ac:dyDescent="0.35">
      <c r="A2668" s="3"/>
    </row>
    <row r="2669" spans="1:1" x14ac:dyDescent="0.35">
      <c r="A2669" s="3"/>
    </row>
    <row r="2670" spans="1:1" x14ac:dyDescent="0.35">
      <c r="A2670" s="3"/>
    </row>
    <row r="2671" spans="1:1" x14ac:dyDescent="0.35">
      <c r="A2671" s="3"/>
    </row>
    <row r="2672" spans="1:1" x14ac:dyDescent="0.35">
      <c r="A2672" s="3"/>
    </row>
    <row r="2673" spans="1:1" x14ac:dyDescent="0.35">
      <c r="A2673" s="3"/>
    </row>
    <row r="2674" spans="1:1" x14ac:dyDescent="0.35">
      <c r="A2674" s="3"/>
    </row>
    <row r="2675" spans="1:1" x14ac:dyDescent="0.35">
      <c r="A2675" s="3"/>
    </row>
    <row r="2676" spans="1:1" x14ac:dyDescent="0.35">
      <c r="A2676" s="3"/>
    </row>
    <row r="2677" spans="1:1" x14ac:dyDescent="0.35">
      <c r="A2677" s="3"/>
    </row>
    <row r="2678" spans="1:1" x14ac:dyDescent="0.35">
      <c r="A2678" s="3"/>
    </row>
    <row r="2679" spans="1:1" x14ac:dyDescent="0.35">
      <c r="A2679" s="3"/>
    </row>
    <row r="2680" spans="1:1" x14ac:dyDescent="0.35">
      <c r="A2680" s="3"/>
    </row>
    <row r="2681" spans="1:1" x14ac:dyDescent="0.35">
      <c r="A2681" s="3"/>
    </row>
    <row r="2682" spans="1:1" x14ac:dyDescent="0.35">
      <c r="A2682" s="3"/>
    </row>
    <row r="2683" spans="1:1" x14ac:dyDescent="0.35">
      <c r="A2683" s="3"/>
    </row>
    <row r="2684" spans="1:1" x14ac:dyDescent="0.35">
      <c r="A2684" s="3"/>
    </row>
    <row r="2685" spans="1:1" x14ac:dyDescent="0.35">
      <c r="A2685" s="3"/>
    </row>
    <row r="2686" spans="1:1" x14ac:dyDescent="0.35">
      <c r="A2686" s="3"/>
    </row>
    <row r="2687" spans="1:1" x14ac:dyDescent="0.35">
      <c r="A2687" s="3"/>
    </row>
    <row r="2688" spans="1:1" x14ac:dyDescent="0.35">
      <c r="A2688" s="3"/>
    </row>
    <row r="2689" spans="1:1" x14ac:dyDescent="0.35">
      <c r="A2689" s="3"/>
    </row>
    <row r="2690" spans="1:1" x14ac:dyDescent="0.35">
      <c r="A2690" s="3"/>
    </row>
    <row r="2691" spans="1:1" x14ac:dyDescent="0.35">
      <c r="A2691" s="3"/>
    </row>
    <row r="2692" spans="1:1" x14ac:dyDescent="0.35">
      <c r="A2692" s="3"/>
    </row>
    <row r="2693" spans="1:1" x14ac:dyDescent="0.35">
      <c r="A2693" s="3"/>
    </row>
    <row r="2694" spans="1:1" x14ac:dyDescent="0.35">
      <c r="A2694" s="3"/>
    </row>
    <row r="2695" spans="1:1" x14ac:dyDescent="0.35">
      <c r="A2695" s="3"/>
    </row>
    <row r="2696" spans="1:1" x14ac:dyDescent="0.35">
      <c r="A2696" s="3"/>
    </row>
    <row r="2697" spans="1:1" x14ac:dyDescent="0.35">
      <c r="A2697" s="3"/>
    </row>
    <row r="2698" spans="1:1" x14ac:dyDescent="0.35">
      <c r="A2698" s="3"/>
    </row>
    <row r="2699" spans="1:1" x14ac:dyDescent="0.35">
      <c r="A2699" s="3"/>
    </row>
    <row r="2700" spans="1:1" x14ac:dyDescent="0.35">
      <c r="A2700" s="3"/>
    </row>
    <row r="2701" spans="1:1" x14ac:dyDescent="0.35">
      <c r="A2701" s="3"/>
    </row>
    <row r="2702" spans="1:1" x14ac:dyDescent="0.35">
      <c r="A2702" s="3"/>
    </row>
    <row r="2703" spans="1:1" x14ac:dyDescent="0.35">
      <c r="A2703" s="3"/>
    </row>
    <row r="2704" spans="1:1" x14ac:dyDescent="0.35">
      <c r="A2704" s="3"/>
    </row>
    <row r="2705" spans="1:1" x14ac:dyDescent="0.35">
      <c r="A2705" s="3"/>
    </row>
    <row r="2706" spans="1:1" x14ac:dyDescent="0.35">
      <c r="A2706" s="3"/>
    </row>
    <row r="2707" spans="1:1" x14ac:dyDescent="0.35">
      <c r="A2707" s="3"/>
    </row>
    <row r="2708" spans="1:1" x14ac:dyDescent="0.35">
      <c r="A2708" s="3"/>
    </row>
    <row r="2709" spans="1:1" x14ac:dyDescent="0.35">
      <c r="A2709" s="3"/>
    </row>
    <row r="2710" spans="1:1" x14ac:dyDescent="0.35">
      <c r="A2710" s="3"/>
    </row>
    <row r="2711" spans="1:1" x14ac:dyDescent="0.35">
      <c r="A2711" s="3"/>
    </row>
    <row r="2712" spans="1:1" x14ac:dyDescent="0.35">
      <c r="A2712" s="3"/>
    </row>
    <row r="2713" spans="1:1" x14ac:dyDescent="0.35">
      <c r="A2713" s="3"/>
    </row>
    <row r="2714" spans="1:1" x14ac:dyDescent="0.35">
      <c r="A2714" s="3"/>
    </row>
    <row r="2715" spans="1:1" x14ac:dyDescent="0.35">
      <c r="A2715" s="3"/>
    </row>
    <row r="2716" spans="1:1" x14ac:dyDescent="0.35">
      <c r="A2716" s="3"/>
    </row>
    <row r="2717" spans="1:1" x14ac:dyDescent="0.35">
      <c r="A2717" s="3"/>
    </row>
    <row r="2718" spans="1:1" x14ac:dyDescent="0.35">
      <c r="A2718" s="3"/>
    </row>
    <row r="2719" spans="1:1" x14ac:dyDescent="0.35">
      <c r="A2719" s="3"/>
    </row>
    <row r="2720" spans="1:1" x14ac:dyDescent="0.35">
      <c r="A2720" s="3"/>
    </row>
    <row r="2721" spans="1:1" x14ac:dyDescent="0.35">
      <c r="A2721" s="3"/>
    </row>
    <row r="2722" spans="1:1" x14ac:dyDescent="0.35">
      <c r="A2722" s="3"/>
    </row>
    <row r="2723" spans="1:1" x14ac:dyDescent="0.35">
      <c r="A2723" s="3"/>
    </row>
    <row r="2724" spans="1:1" x14ac:dyDescent="0.35">
      <c r="A2724" s="3"/>
    </row>
    <row r="2725" spans="1:1" x14ac:dyDescent="0.35">
      <c r="A2725" s="3"/>
    </row>
    <row r="2726" spans="1:1" x14ac:dyDescent="0.35">
      <c r="A2726" s="3"/>
    </row>
    <row r="2727" spans="1:1" x14ac:dyDescent="0.35">
      <c r="A2727" s="3"/>
    </row>
    <row r="2728" spans="1:1" x14ac:dyDescent="0.35">
      <c r="A2728" s="3"/>
    </row>
    <row r="2729" spans="1:1" x14ac:dyDescent="0.35">
      <c r="A2729" s="3"/>
    </row>
    <row r="2730" spans="1:1" x14ac:dyDescent="0.35">
      <c r="A2730" s="3"/>
    </row>
    <row r="2731" spans="1:1" x14ac:dyDescent="0.35">
      <c r="A2731" s="3"/>
    </row>
    <row r="2732" spans="1:1" x14ac:dyDescent="0.35">
      <c r="A2732" s="3"/>
    </row>
    <row r="2733" spans="1:1" x14ac:dyDescent="0.35">
      <c r="A2733" s="3"/>
    </row>
    <row r="2734" spans="1:1" x14ac:dyDescent="0.35">
      <c r="A2734" s="3"/>
    </row>
    <row r="2735" spans="1:1" x14ac:dyDescent="0.35">
      <c r="A2735" s="3"/>
    </row>
    <row r="2736" spans="1:1" x14ac:dyDescent="0.35">
      <c r="A2736" s="3"/>
    </row>
    <row r="2737" spans="1:1" x14ac:dyDescent="0.35">
      <c r="A2737" s="3"/>
    </row>
    <row r="2738" spans="1:1" x14ac:dyDescent="0.35">
      <c r="A2738" s="3"/>
    </row>
    <row r="2739" spans="1:1" x14ac:dyDescent="0.35">
      <c r="A2739" s="3"/>
    </row>
    <row r="2740" spans="1:1" x14ac:dyDescent="0.35">
      <c r="A2740" s="3"/>
    </row>
    <row r="2741" spans="1:1" x14ac:dyDescent="0.35">
      <c r="A2741" s="3"/>
    </row>
    <row r="2742" spans="1:1" x14ac:dyDescent="0.35">
      <c r="A2742" s="3"/>
    </row>
    <row r="2743" spans="1:1" x14ac:dyDescent="0.35">
      <c r="A2743" s="3"/>
    </row>
    <row r="2744" spans="1:1" x14ac:dyDescent="0.35">
      <c r="A2744" s="3"/>
    </row>
    <row r="2745" spans="1:1" x14ac:dyDescent="0.35">
      <c r="A2745" s="3"/>
    </row>
    <row r="2746" spans="1:1" x14ac:dyDescent="0.35">
      <c r="A2746" s="3"/>
    </row>
    <row r="2747" spans="1:1" x14ac:dyDescent="0.35">
      <c r="A2747" s="3"/>
    </row>
    <row r="2748" spans="1:1" x14ac:dyDescent="0.35">
      <c r="A2748" s="3"/>
    </row>
    <row r="2749" spans="1:1" x14ac:dyDescent="0.35">
      <c r="A2749" s="3"/>
    </row>
    <row r="2750" spans="1:1" x14ac:dyDescent="0.35">
      <c r="A2750" s="3"/>
    </row>
    <row r="2751" spans="1:1" x14ac:dyDescent="0.35">
      <c r="A2751" s="3"/>
    </row>
    <row r="2752" spans="1:1" x14ac:dyDescent="0.35">
      <c r="A2752" s="3"/>
    </row>
    <row r="2753" spans="1:1" x14ac:dyDescent="0.35">
      <c r="A2753" s="3"/>
    </row>
    <row r="2754" spans="1:1" x14ac:dyDescent="0.35">
      <c r="A2754" s="3"/>
    </row>
    <row r="2755" spans="1:1" x14ac:dyDescent="0.35">
      <c r="A2755" s="3"/>
    </row>
    <row r="2756" spans="1:1" x14ac:dyDescent="0.35">
      <c r="A2756" s="3"/>
    </row>
    <row r="2757" spans="1:1" x14ac:dyDescent="0.35">
      <c r="A2757" s="3"/>
    </row>
    <row r="2758" spans="1:1" x14ac:dyDescent="0.35">
      <c r="A2758" s="3"/>
    </row>
    <row r="2759" spans="1:1" x14ac:dyDescent="0.35">
      <c r="A2759" s="3"/>
    </row>
    <row r="2760" spans="1:1" x14ac:dyDescent="0.35">
      <c r="A2760" s="3"/>
    </row>
    <row r="2761" spans="1:1" x14ac:dyDescent="0.35">
      <c r="A2761" s="3"/>
    </row>
    <row r="2762" spans="1:1" x14ac:dyDescent="0.35">
      <c r="A2762" s="3"/>
    </row>
    <row r="2763" spans="1:1" x14ac:dyDescent="0.35">
      <c r="A2763" s="3"/>
    </row>
    <row r="2764" spans="1:1" x14ac:dyDescent="0.35">
      <c r="A2764" s="3"/>
    </row>
    <row r="2765" spans="1:1" x14ac:dyDescent="0.35">
      <c r="A2765" s="3"/>
    </row>
    <row r="2766" spans="1:1" x14ac:dyDescent="0.35">
      <c r="A2766" s="3"/>
    </row>
    <row r="2767" spans="1:1" x14ac:dyDescent="0.35">
      <c r="A2767" s="3"/>
    </row>
    <row r="2768" spans="1:1" x14ac:dyDescent="0.35">
      <c r="A2768" s="3"/>
    </row>
    <row r="2769" spans="1:1" x14ac:dyDescent="0.35">
      <c r="A2769" s="3"/>
    </row>
    <row r="2770" spans="1:1" x14ac:dyDescent="0.35">
      <c r="A2770" s="3"/>
    </row>
    <row r="2771" spans="1:1" x14ac:dyDescent="0.35">
      <c r="A2771" s="3"/>
    </row>
    <row r="2772" spans="1:1" x14ac:dyDescent="0.35">
      <c r="A2772" s="3"/>
    </row>
    <row r="2773" spans="1:1" x14ac:dyDescent="0.35">
      <c r="A2773" s="3"/>
    </row>
    <row r="2774" spans="1:1" x14ac:dyDescent="0.35">
      <c r="A2774" s="3"/>
    </row>
    <row r="2775" spans="1:1" x14ac:dyDescent="0.35">
      <c r="A2775" s="3"/>
    </row>
    <row r="2776" spans="1:1" x14ac:dyDescent="0.35">
      <c r="A2776" s="3"/>
    </row>
    <row r="2777" spans="1:1" x14ac:dyDescent="0.35">
      <c r="A2777" s="3"/>
    </row>
    <row r="2778" spans="1:1" x14ac:dyDescent="0.35">
      <c r="A2778" s="3"/>
    </row>
    <row r="2779" spans="1:1" x14ac:dyDescent="0.35">
      <c r="A2779" s="3"/>
    </row>
    <row r="2780" spans="1:1" x14ac:dyDescent="0.35">
      <c r="A2780" s="3"/>
    </row>
    <row r="2781" spans="1:1" x14ac:dyDescent="0.35">
      <c r="A2781" s="3"/>
    </row>
    <row r="2782" spans="1:1" x14ac:dyDescent="0.35">
      <c r="A2782" s="3"/>
    </row>
    <row r="2783" spans="1:1" x14ac:dyDescent="0.35">
      <c r="A2783" s="3"/>
    </row>
    <row r="2784" spans="1:1" x14ac:dyDescent="0.35">
      <c r="A2784" s="3"/>
    </row>
    <row r="2785" spans="1:1" x14ac:dyDescent="0.35">
      <c r="A2785" s="3"/>
    </row>
    <row r="2786" spans="1:1" x14ac:dyDescent="0.35">
      <c r="A2786" s="3"/>
    </row>
    <row r="2787" spans="1:1" x14ac:dyDescent="0.35">
      <c r="A2787" s="3"/>
    </row>
    <row r="2788" spans="1:1" x14ac:dyDescent="0.35">
      <c r="A2788" s="3"/>
    </row>
    <row r="2789" spans="1:1" x14ac:dyDescent="0.35">
      <c r="A2789" s="3"/>
    </row>
    <row r="2790" spans="1:1" x14ac:dyDescent="0.35">
      <c r="A2790" s="3"/>
    </row>
    <row r="2791" spans="1:1" x14ac:dyDescent="0.35">
      <c r="A2791" s="3"/>
    </row>
    <row r="2792" spans="1:1" x14ac:dyDescent="0.35">
      <c r="A2792" s="3"/>
    </row>
    <row r="2793" spans="1:1" x14ac:dyDescent="0.35">
      <c r="A2793" s="3"/>
    </row>
    <row r="2794" spans="1:1" x14ac:dyDescent="0.35">
      <c r="A2794" s="3"/>
    </row>
    <row r="2795" spans="1:1" x14ac:dyDescent="0.35">
      <c r="A2795" s="3"/>
    </row>
    <row r="2796" spans="1:1" x14ac:dyDescent="0.35">
      <c r="A2796" s="3"/>
    </row>
    <row r="2797" spans="1:1" x14ac:dyDescent="0.35">
      <c r="A2797" s="3"/>
    </row>
    <row r="2798" spans="1:1" x14ac:dyDescent="0.35">
      <c r="A2798" s="3"/>
    </row>
    <row r="2799" spans="1:1" x14ac:dyDescent="0.35">
      <c r="A2799" s="3"/>
    </row>
    <row r="2800" spans="1:1" x14ac:dyDescent="0.35">
      <c r="A2800" s="3"/>
    </row>
    <row r="2801" spans="1:1" x14ac:dyDescent="0.35">
      <c r="A2801" s="3"/>
    </row>
    <row r="2802" spans="1:1" x14ac:dyDescent="0.35">
      <c r="A2802" s="3"/>
    </row>
    <row r="2803" spans="1:1" x14ac:dyDescent="0.35">
      <c r="A2803" s="3"/>
    </row>
    <row r="2804" spans="1:1" x14ac:dyDescent="0.35">
      <c r="A2804" s="3"/>
    </row>
    <row r="2805" spans="1:1" x14ac:dyDescent="0.35">
      <c r="A2805" s="3"/>
    </row>
    <row r="2806" spans="1:1" x14ac:dyDescent="0.35">
      <c r="A2806" s="3"/>
    </row>
    <row r="2807" spans="1:1" x14ac:dyDescent="0.35">
      <c r="A2807" s="3"/>
    </row>
    <row r="2808" spans="1:1" x14ac:dyDescent="0.35">
      <c r="A2808" s="3"/>
    </row>
    <row r="2809" spans="1:1" x14ac:dyDescent="0.35">
      <c r="A2809" s="3"/>
    </row>
    <row r="2810" spans="1:1" x14ac:dyDescent="0.35">
      <c r="A2810" s="3"/>
    </row>
    <row r="2811" spans="1:1" x14ac:dyDescent="0.35">
      <c r="A2811" s="3"/>
    </row>
    <row r="2812" spans="1:1" x14ac:dyDescent="0.35">
      <c r="A2812" s="3"/>
    </row>
    <row r="2813" spans="1:1" x14ac:dyDescent="0.35">
      <c r="A2813" s="3"/>
    </row>
    <row r="2814" spans="1:1" x14ac:dyDescent="0.35">
      <c r="A2814" s="3"/>
    </row>
    <row r="2815" spans="1:1" x14ac:dyDescent="0.35">
      <c r="A2815" s="3"/>
    </row>
    <row r="2816" spans="1:1" x14ac:dyDescent="0.35">
      <c r="A2816" s="3"/>
    </row>
    <row r="2817" spans="1:1" x14ac:dyDescent="0.35">
      <c r="A2817" s="3"/>
    </row>
    <row r="2818" spans="1:1" x14ac:dyDescent="0.35">
      <c r="A2818" s="3"/>
    </row>
    <row r="2819" spans="1:1" x14ac:dyDescent="0.35">
      <c r="A2819" s="3"/>
    </row>
    <row r="2820" spans="1:1" x14ac:dyDescent="0.35">
      <c r="A2820" s="3"/>
    </row>
    <row r="2821" spans="1:1" x14ac:dyDescent="0.35">
      <c r="A2821" s="3"/>
    </row>
    <row r="2822" spans="1:1" x14ac:dyDescent="0.35">
      <c r="A2822" s="3"/>
    </row>
    <row r="2823" spans="1:1" x14ac:dyDescent="0.35">
      <c r="A2823" s="3"/>
    </row>
    <row r="2824" spans="1:1" x14ac:dyDescent="0.35">
      <c r="A2824" s="3"/>
    </row>
    <row r="2825" spans="1:1" x14ac:dyDescent="0.35">
      <c r="A2825" s="3"/>
    </row>
    <row r="2826" spans="1:1" x14ac:dyDescent="0.35">
      <c r="A2826" s="3"/>
    </row>
    <row r="2827" spans="1:1" x14ac:dyDescent="0.35">
      <c r="A2827" s="3"/>
    </row>
    <row r="2828" spans="1:1" x14ac:dyDescent="0.35">
      <c r="A2828" s="3"/>
    </row>
    <row r="2829" spans="1:1" x14ac:dyDescent="0.35">
      <c r="A2829" s="3"/>
    </row>
    <row r="2830" spans="1:1" x14ac:dyDescent="0.35">
      <c r="A2830" s="3"/>
    </row>
    <row r="2831" spans="1:1" x14ac:dyDescent="0.35">
      <c r="A2831" s="3"/>
    </row>
    <row r="2832" spans="1:1" x14ac:dyDescent="0.35">
      <c r="A2832" s="3"/>
    </row>
    <row r="2833" spans="1:1" x14ac:dyDescent="0.35">
      <c r="A2833" s="3"/>
    </row>
    <row r="2834" spans="1:1" x14ac:dyDescent="0.35">
      <c r="A2834" s="3"/>
    </row>
    <row r="2835" spans="1:1" x14ac:dyDescent="0.35">
      <c r="A2835" s="3"/>
    </row>
    <row r="2836" spans="1:1" x14ac:dyDescent="0.35">
      <c r="A2836" s="3"/>
    </row>
    <row r="2837" spans="1:1" x14ac:dyDescent="0.35">
      <c r="A2837" s="3"/>
    </row>
    <row r="2838" spans="1:1" x14ac:dyDescent="0.35">
      <c r="A2838" s="3"/>
    </row>
    <row r="2839" spans="1:1" x14ac:dyDescent="0.35">
      <c r="A2839" s="3"/>
    </row>
    <row r="2840" spans="1:1" x14ac:dyDescent="0.35">
      <c r="A2840" s="3"/>
    </row>
    <row r="2841" spans="1:1" x14ac:dyDescent="0.35">
      <c r="A2841" s="3"/>
    </row>
    <row r="2842" spans="1:1" x14ac:dyDescent="0.35">
      <c r="A2842" s="3"/>
    </row>
    <row r="2843" spans="1:1" x14ac:dyDescent="0.35">
      <c r="A2843" s="3"/>
    </row>
    <row r="2844" spans="1:1" x14ac:dyDescent="0.35">
      <c r="A2844" s="3"/>
    </row>
    <row r="2845" spans="1:1" x14ac:dyDescent="0.35">
      <c r="A2845" s="3"/>
    </row>
    <row r="2846" spans="1:1" x14ac:dyDescent="0.35">
      <c r="A2846" s="3"/>
    </row>
    <row r="2847" spans="1:1" x14ac:dyDescent="0.35">
      <c r="A2847" s="3"/>
    </row>
    <row r="2848" spans="1:1" x14ac:dyDescent="0.35">
      <c r="A2848" s="3"/>
    </row>
    <row r="2849" spans="1:1" x14ac:dyDescent="0.35">
      <c r="A2849" s="3"/>
    </row>
    <row r="2850" spans="1:1" x14ac:dyDescent="0.35">
      <c r="A2850" s="3"/>
    </row>
    <row r="2851" spans="1:1" x14ac:dyDescent="0.35">
      <c r="A2851" s="3"/>
    </row>
    <row r="2852" spans="1:1" x14ac:dyDescent="0.35">
      <c r="A2852" s="3"/>
    </row>
    <row r="2853" spans="1:1" x14ac:dyDescent="0.35">
      <c r="A2853" s="3"/>
    </row>
    <row r="2854" spans="1:1" x14ac:dyDescent="0.35">
      <c r="A2854" s="3"/>
    </row>
    <row r="2855" spans="1:1" x14ac:dyDescent="0.35">
      <c r="A2855" s="3"/>
    </row>
    <row r="2856" spans="1:1" x14ac:dyDescent="0.35">
      <c r="A2856" s="3"/>
    </row>
    <row r="2857" spans="1:1" x14ac:dyDescent="0.35">
      <c r="A2857" s="3"/>
    </row>
    <row r="2858" spans="1:1" x14ac:dyDescent="0.35">
      <c r="A2858" s="3"/>
    </row>
    <row r="2859" spans="1:1" x14ac:dyDescent="0.35">
      <c r="A2859" s="3"/>
    </row>
    <row r="2860" spans="1:1" x14ac:dyDescent="0.35">
      <c r="A2860" s="3"/>
    </row>
    <row r="2861" spans="1:1" x14ac:dyDescent="0.35">
      <c r="A2861" s="3"/>
    </row>
    <row r="2862" spans="1:1" x14ac:dyDescent="0.35">
      <c r="A2862" s="3"/>
    </row>
    <row r="2863" spans="1:1" x14ac:dyDescent="0.35">
      <c r="A2863" s="3"/>
    </row>
    <row r="2864" spans="1:1" x14ac:dyDescent="0.35">
      <c r="A2864" s="3"/>
    </row>
    <row r="2865" spans="1:1" x14ac:dyDescent="0.35">
      <c r="A2865" s="3"/>
    </row>
    <row r="2866" spans="1:1" x14ac:dyDescent="0.35">
      <c r="A2866" s="3"/>
    </row>
    <row r="2867" spans="1:1" x14ac:dyDescent="0.35">
      <c r="A2867" s="3"/>
    </row>
    <row r="2868" spans="1:1" x14ac:dyDescent="0.35">
      <c r="A2868" s="3"/>
    </row>
    <row r="2869" spans="1:1" x14ac:dyDescent="0.35">
      <c r="A2869" s="3"/>
    </row>
    <row r="2870" spans="1:1" x14ac:dyDescent="0.35">
      <c r="A2870" s="3"/>
    </row>
    <row r="2871" spans="1:1" x14ac:dyDescent="0.35">
      <c r="A2871" s="3"/>
    </row>
    <row r="2872" spans="1:1" x14ac:dyDescent="0.35">
      <c r="A2872" s="3"/>
    </row>
    <row r="2873" spans="1:1" x14ac:dyDescent="0.35">
      <c r="A2873" s="3"/>
    </row>
    <row r="2874" spans="1:1" x14ac:dyDescent="0.35">
      <c r="A2874" s="3"/>
    </row>
    <row r="2875" spans="1:1" x14ac:dyDescent="0.35">
      <c r="A2875" s="3"/>
    </row>
    <row r="2876" spans="1:1" x14ac:dyDescent="0.35">
      <c r="A2876" s="3"/>
    </row>
    <row r="2877" spans="1:1" x14ac:dyDescent="0.35">
      <c r="A2877" s="3"/>
    </row>
    <row r="2878" spans="1:1" x14ac:dyDescent="0.35">
      <c r="A2878" s="3"/>
    </row>
    <row r="2879" spans="1:1" x14ac:dyDescent="0.35">
      <c r="A2879" s="3"/>
    </row>
    <row r="2880" spans="1:1" x14ac:dyDescent="0.35">
      <c r="A2880" s="3"/>
    </row>
    <row r="2881" spans="1:1" x14ac:dyDescent="0.35">
      <c r="A2881" s="3"/>
    </row>
    <row r="2882" spans="1:1" x14ac:dyDescent="0.35">
      <c r="A2882" s="3"/>
    </row>
    <row r="2883" spans="1:1" x14ac:dyDescent="0.35">
      <c r="A2883" s="3"/>
    </row>
    <row r="2884" spans="1:1" x14ac:dyDescent="0.35">
      <c r="A2884" s="3"/>
    </row>
    <row r="2885" spans="1:1" x14ac:dyDescent="0.35">
      <c r="A2885" s="3"/>
    </row>
    <row r="2886" spans="1:1" x14ac:dyDescent="0.35">
      <c r="A2886" s="3"/>
    </row>
    <row r="2887" spans="1:1" x14ac:dyDescent="0.35">
      <c r="A2887" s="3"/>
    </row>
    <row r="2888" spans="1:1" x14ac:dyDescent="0.35">
      <c r="A2888" s="3"/>
    </row>
    <row r="2889" spans="1:1" x14ac:dyDescent="0.35">
      <c r="A2889" s="3"/>
    </row>
    <row r="2890" spans="1:1" x14ac:dyDescent="0.35">
      <c r="A2890" s="3"/>
    </row>
    <row r="2891" spans="1:1" x14ac:dyDescent="0.35">
      <c r="A2891" s="3"/>
    </row>
    <row r="2892" spans="1:1" x14ac:dyDescent="0.35">
      <c r="A2892" s="3"/>
    </row>
    <row r="2893" spans="1:1" x14ac:dyDescent="0.35">
      <c r="A2893" s="3"/>
    </row>
    <row r="2894" spans="1:1" x14ac:dyDescent="0.35">
      <c r="A2894" s="3"/>
    </row>
    <row r="2895" spans="1:1" x14ac:dyDescent="0.35">
      <c r="A2895" s="3"/>
    </row>
    <row r="2896" spans="1:1" x14ac:dyDescent="0.35">
      <c r="A2896" s="3"/>
    </row>
    <row r="2897" spans="1:1" x14ac:dyDescent="0.35">
      <c r="A2897" s="3"/>
    </row>
    <row r="2898" spans="1:1" x14ac:dyDescent="0.35">
      <c r="A2898" s="3"/>
    </row>
    <row r="2899" spans="1:1" x14ac:dyDescent="0.35">
      <c r="A2899" s="3"/>
    </row>
    <row r="2900" spans="1:1" x14ac:dyDescent="0.35">
      <c r="A2900" s="3"/>
    </row>
    <row r="2901" spans="1:1" x14ac:dyDescent="0.35">
      <c r="A2901" s="3"/>
    </row>
    <row r="2902" spans="1:1" x14ac:dyDescent="0.35">
      <c r="A2902" s="3"/>
    </row>
    <row r="2903" spans="1:1" x14ac:dyDescent="0.35">
      <c r="A2903" s="3"/>
    </row>
    <row r="2904" spans="1:1" x14ac:dyDescent="0.35">
      <c r="A2904" s="3"/>
    </row>
    <row r="2905" spans="1:1" x14ac:dyDescent="0.35">
      <c r="A2905" s="3"/>
    </row>
    <row r="2906" spans="1:1" x14ac:dyDescent="0.35">
      <c r="A2906" s="3"/>
    </row>
    <row r="2907" spans="1:1" x14ac:dyDescent="0.35">
      <c r="A2907" s="3"/>
    </row>
    <row r="2908" spans="1:1" x14ac:dyDescent="0.35">
      <c r="A2908" s="3"/>
    </row>
    <row r="2909" spans="1:1" x14ac:dyDescent="0.35">
      <c r="A2909" s="3"/>
    </row>
    <row r="2910" spans="1:1" x14ac:dyDescent="0.35">
      <c r="A2910" s="3"/>
    </row>
    <row r="2911" spans="1:1" x14ac:dyDescent="0.35">
      <c r="A2911" s="3"/>
    </row>
    <row r="2912" spans="1:1" x14ac:dyDescent="0.35">
      <c r="A2912" s="3"/>
    </row>
    <row r="2913" spans="1:1" x14ac:dyDescent="0.35">
      <c r="A2913" s="3"/>
    </row>
    <row r="2914" spans="1:1" x14ac:dyDescent="0.35">
      <c r="A2914" s="3"/>
    </row>
    <row r="2915" spans="1:1" x14ac:dyDescent="0.35">
      <c r="A2915" s="3"/>
    </row>
    <row r="2916" spans="1:1" x14ac:dyDescent="0.35">
      <c r="A2916" s="3"/>
    </row>
    <row r="2917" spans="1:1" x14ac:dyDescent="0.35">
      <c r="A2917" s="3"/>
    </row>
    <row r="2918" spans="1:1" x14ac:dyDescent="0.35">
      <c r="A2918" s="3"/>
    </row>
    <row r="2919" spans="1:1" x14ac:dyDescent="0.35">
      <c r="A2919" s="3"/>
    </row>
    <row r="2920" spans="1:1" x14ac:dyDescent="0.35">
      <c r="A2920" s="3"/>
    </row>
    <row r="2921" spans="1:1" x14ac:dyDescent="0.35">
      <c r="A2921" s="3"/>
    </row>
    <row r="2922" spans="1:1" x14ac:dyDescent="0.35">
      <c r="A2922" s="3"/>
    </row>
    <row r="2923" spans="1:1" x14ac:dyDescent="0.35">
      <c r="A2923" s="3"/>
    </row>
    <row r="2924" spans="1:1" x14ac:dyDescent="0.35">
      <c r="A2924" s="3"/>
    </row>
    <row r="2925" spans="1:1" x14ac:dyDescent="0.35">
      <c r="A2925" s="3"/>
    </row>
    <row r="2926" spans="1:1" x14ac:dyDescent="0.35">
      <c r="A2926" s="3"/>
    </row>
    <row r="2927" spans="1:1" x14ac:dyDescent="0.35">
      <c r="A2927" s="3"/>
    </row>
    <row r="2928" spans="1:1" x14ac:dyDescent="0.35">
      <c r="A2928" s="3"/>
    </row>
    <row r="2929" spans="1:1" x14ac:dyDescent="0.35">
      <c r="A2929" s="3"/>
    </row>
    <row r="2930" spans="1:1" x14ac:dyDescent="0.35">
      <c r="A2930" s="3"/>
    </row>
    <row r="2931" spans="1:1" x14ac:dyDescent="0.35">
      <c r="A2931" s="3"/>
    </row>
    <row r="2932" spans="1:1" x14ac:dyDescent="0.35">
      <c r="A2932" s="3"/>
    </row>
    <row r="2933" spans="1:1" x14ac:dyDescent="0.35">
      <c r="A2933" s="3"/>
    </row>
    <row r="2934" spans="1:1" x14ac:dyDescent="0.35">
      <c r="A2934" s="3"/>
    </row>
    <row r="2935" spans="1:1" x14ac:dyDescent="0.35">
      <c r="A2935" s="3"/>
    </row>
    <row r="2936" spans="1:1" x14ac:dyDescent="0.35">
      <c r="A2936" s="3"/>
    </row>
    <row r="2937" spans="1:1" x14ac:dyDescent="0.35">
      <c r="A2937" s="3"/>
    </row>
    <row r="2938" spans="1:1" x14ac:dyDescent="0.35">
      <c r="A2938" s="3"/>
    </row>
    <row r="2939" spans="1:1" x14ac:dyDescent="0.35">
      <c r="A2939" s="3"/>
    </row>
    <row r="2940" spans="1:1" x14ac:dyDescent="0.35">
      <c r="A2940" s="3"/>
    </row>
    <row r="2941" spans="1:1" x14ac:dyDescent="0.35">
      <c r="A2941" s="3"/>
    </row>
    <row r="2942" spans="1:1" x14ac:dyDescent="0.35">
      <c r="A2942" s="3"/>
    </row>
    <row r="2943" spans="1:1" x14ac:dyDescent="0.35">
      <c r="A2943" s="3"/>
    </row>
    <row r="2944" spans="1:1" x14ac:dyDescent="0.35">
      <c r="A2944" s="3"/>
    </row>
    <row r="2945" spans="1:1" x14ac:dyDescent="0.35">
      <c r="A2945" s="3"/>
    </row>
    <row r="2946" spans="1:1" x14ac:dyDescent="0.35">
      <c r="A2946" s="3"/>
    </row>
    <row r="2947" spans="1:1" x14ac:dyDescent="0.35">
      <c r="A2947" s="3"/>
    </row>
    <row r="2948" spans="1:1" x14ac:dyDescent="0.35">
      <c r="A2948" s="3"/>
    </row>
    <row r="2949" spans="1:1" x14ac:dyDescent="0.35">
      <c r="A2949" s="3"/>
    </row>
    <row r="2950" spans="1:1" x14ac:dyDescent="0.35">
      <c r="A2950" s="3"/>
    </row>
    <row r="2951" spans="1:1" x14ac:dyDescent="0.35">
      <c r="A2951" s="3"/>
    </row>
    <row r="2952" spans="1:1" x14ac:dyDescent="0.35">
      <c r="A2952" s="3"/>
    </row>
    <row r="2953" spans="1:1" x14ac:dyDescent="0.35">
      <c r="A2953" s="3"/>
    </row>
    <row r="2954" spans="1:1" x14ac:dyDescent="0.35">
      <c r="A2954" s="3"/>
    </row>
    <row r="2955" spans="1:1" x14ac:dyDescent="0.35">
      <c r="A2955" s="3"/>
    </row>
    <row r="2956" spans="1:1" x14ac:dyDescent="0.35">
      <c r="A2956" s="3"/>
    </row>
    <row r="2957" spans="1:1" x14ac:dyDescent="0.35">
      <c r="A2957" s="3"/>
    </row>
    <row r="2958" spans="1:1" x14ac:dyDescent="0.35">
      <c r="A2958" s="3"/>
    </row>
    <row r="2959" spans="1:1" x14ac:dyDescent="0.35">
      <c r="A2959" s="3"/>
    </row>
    <row r="2960" spans="1:1" x14ac:dyDescent="0.35">
      <c r="A2960" s="3"/>
    </row>
    <row r="2961" spans="1:1" x14ac:dyDescent="0.35">
      <c r="A2961" s="3"/>
    </row>
    <row r="2962" spans="1:1" x14ac:dyDescent="0.35">
      <c r="A2962" s="3"/>
    </row>
    <row r="2963" spans="1:1" x14ac:dyDescent="0.35">
      <c r="A2963" s="3"/>
    </row>
    <row r="2964" spans="1:1" x14ac:dyDescent="0.35">
      <c r="A2964" s="3"/>
    </row>
    <row r="2965" spans="1:1" x14ac:dyDescent="0.35">
      <c r="A2965" s="3"/>
    </row>
    <row r="2966" spans="1:1" x14ac:dyDescent="0.35">
      <c r="A2966" s="3"/>
    </row>
    <row r="2967" spans="1:1" x14ac:dyDescent="0.35">
      <c r="A2967" s="3"/>
    </row>
    <row r="2968" spans="1:1" x14ac:dyDescent="0.35">
      <c r="A2968" s="3"/>
    </row>
    <row r="2969" spans="1:1" x14ac:dyDescent="0.35">
      <c r="A2969" s="3"/>
    </row>
    <row r="2970" spans="1:1" x14ac:dyDescent="0.35">
      <c r="A2970" s="3"/>
    </row>
    <row r="2971" spans="1:1" x14ac:dyDescent="0.35">
      <c r="A2971" s="3"/>
    </row>
    <row r="2972" spans="1:1" x14ac:dyDescent="0.35">
      <c r="A2972" s="3"/>
    </row>
    <row r="2973" spans="1:1" x14ac:dyDescent="0.35">
      <c r="A2973" s="3"/>
    </row>
    <row r="2974" spans="1:1" x14ac:dyDescent="0.35">
      <c r="A2974" s="3"/>
    </row>
    <row r="2975" spans="1:1" x14ac:dyDescent="0.35">
      <c r="A2975" s="3"/>
    </row>
    <row r="2976" spans="1:1" x14ac:dyDescent="0.35">
      <c r="A2976" s="3"/>
    </row>
    <row r="2977" spans="1:1" x14ac:dyDescent="0.35">
      <c r="A2977" s="3"/>
    </row>
    <row r="2978" spans="1:1" x14ac:dyDescent="0.35">
      <c r="A2978" s="3"/>
    </row>
    <row r="2979" spans="1:1" x14ac:dyDescent="0.35">
      <c r="A2979" s="3"/>
    </row>
    <row r="2980" spans="1:1" x14ac:dyDescent="0.35">
      <c r="A2980" s="3"/>
    </row>
    <row r="2981" spans="1:1" x14ac:dyDescent="0.35">
      <c r="A2981" s="3"/>
    </row>
    <row r="2982" spans="1:1" x14ac:dyDescent="0.35">
      <c r="A2982" s="3"/>
    </row>
    <row r="2983" spans="1:1" x14ac:dyDescent="0.35">
      <c r="A2983" s="3"/>
    </row>
    <row r="2984" spans="1:1" x14ac:dyDescent="0.35">
      <c r="A2984" s="3"/>
    </row>
    <row r="2985" spans="1:1" x14ac:dyDescent="0.35">
      <c r="A2985" s="3"/>
    </row>
    <row r="2986" spans="1:1" x14ac:dyDescent="0.35">
      <c r="A2986" s="3"/>
    </row>
    <row r="2987" spans="1:1" x14ac:dyDescent="0.35">
      <c r="A2987" s="3"/>
    </row>
    <row r="2988" spans="1:1" x14ac:dyDescent="0.35">
      <c r="A2988" s="3"/>
    </row>
    <row r="2989" spans="1:1" x14ac:dyDescent="0.35">
      <c r="A2989" s="3"/>
    </row>
    <row r="2990" spans="1:1" x14ac:dyDescent="0.35">
      <c r="A2990" s="3"/>
    </row>
    <row r="2991" spans="1:1" x14ac:dyDescent="0.35">
      <c r="A2991" s="3"/>
    </row>
    <row r="2992" spans="1:1" x14ac:dyDescent="0.35">
      <c r="A2992" s="3"/>
    </row>
    <row r="2993" spans="1:1" x14ac:dyDescent="0.35">
      <c r="A2993" s="3"/>
    </row>
    <row r="2994" spans="1:1" x14ac:dyDescent="0.35">
      <c r="A2994" s="3"/>
    </row>
    <row r="2995" spans="1:1" x14ac:dyDescent="0.35">
      <c r="A2995" s="3"/>
    </row>
    <row r="2996" spans="1:1" x14ac:dyDescent="0.35">
      <c r="A2996" s="3"/>
    </row>
    <row r="2997" spans="1:1" x14ac:dyDescent="0.35">
      <c r="A2997" s="3"/>
    </row>
    <row r="2998" spans="1:1" x14ac:dyDescent="0.35">
      <c r="A2998" s="3"/>
    </row>
    <row r="2999" spans="1:1" x14ac:dyDescent="0.35">
      <c r="A2999" s="3"/>
    </row>
    <row r="3000" spans="1:1" x14ac:dyDescent="0.35">
      <c r="A3000" s="3"/>
    </row>
    <row r="3001" spans="1:1" x14ac:dyDescent="0.35">
      <c r="A3001" s="3"/>
    </row>
    <row r="3002" spans="1:1" x14ac:dyDescent="0.35">
      <c r="A3002" s="3"/>
    </row>
    <row r="3003" spans="1:1" x14ac:dyDescent="0.35">
      <c r="A3003" s="3"/>
    </row>
    <row r="3004" spans="1:1" x14ac:dyDescent="0.35">
      <c r="A3004" s="3"/>
    </row>
    <row r="3005" spans="1:1" x14ac:dyDescent="0.35">
      <c r="A3005" s="3"/>
    </row>
    <row r="3006" spans="1:1" x14ac:dyDescent="0.35">
      <c r="A3006" s="3"/>
    </row>
    <row r="3007" spans="1:1" x14ac:dyDescent="0.35">
      <c r="A3007" s="3"/>
    </row>
    <row r="3008" spans="1:1" x14ac:dyDescent="0.35">
      <c r="A3008" s="3"/>
    </row>
    <row r="3009" spans="1:1" x14ac:dyDescent="0.35">
      <c r="A3009" s="3"/>
    </row>
    <row r="3010" spans="1:1" x14ac:dyDescent="0.35">
      <c r="A3010" s="3"/>
    </row>
    <row r="3011" spans="1:1" x14ac:dyDescent="0.35">
      <c r="A3011" s="3"/>
    </row>
    <row r="3012" spans="1:1" x14ac:dyDescent="0.35">
      <c r="A3012" s="3"/>
    </row>
    <row r="3013" spans="1:1" x14ac:dyDescent="0.35">
      <c r="A3013" s="3"/>
    </row>
    <row r="3014" spans="1:1" x14ac:dyDescent="0.35">
      <c r="A3014" s="3"/>
    </row>
    <row r="3015" spans="1:1" x14ac:dyDescent="0.35">
      <c r="A3015" s="3"/>
    </row>
    <row r="3016" spans="1:1" x14ac:dyDescent="0.35">
      <c r="A3016" s="3"/>
    </row>
    <row r="3017" spans="1:1" x14ac:dyDescent="0.35">
      <c r="A3017" s="3"/>
    </row>
    <row r="3018" spans="1:1" x14ac:dyDescent="0.35">
      <c r="A3018" s="3"/>
    </row>
    <row r="3019" spans="1:1" x14ac:dyDescent="0.35">
      <c r="A3019" s="3"/>
    </row>
    <row r="3020" spans="1:1" x14ac:dyDescent="0.35">
      <c r="A3020" s="3"/>
    </row>
    <row r="3021" spans="1:1" x14ac:dyDescent="0.35">
      <c r="A3021" s="3"/>
    </row>
    <row r="3022" spans="1:1" x14ac:dyDescent="0.35">
      <c r="A3022" s="3"/>
    </row>
    <row r="3023" spans="1:1" x14ac:dyDescent="0.35">
      <c r="A3023" s="3"/>
    </row>
    <row r="3024" spans="1:1" x14ac:dyDescent="0.35">
      <c r="A3024" s="3"/>
    </row>
    <row r="3025" spans="1:1" x14ac:dyDescent="0.35">
      <c r="A3025" s="3"/>
    </row>
    <row r="3026" spans="1:1" x14ac:dyDescent="0.35">
      <c r="A3026" s="3"/>
    </row>
    <row r="3027" spans="1:1" x14ac:dyDescent="0.35">
      <c r="A3027" s="3"/>
    </row>
    <row r="3028" spans="1:1" x14ac:dyDescent="0.35">
      <c r="A3028" s="3"/>
    </row>
    <row r="3029" spans="1:1" x14ac:dyDescent="0.35">
      <c r="A3029" s="3"/>
    </row>
    <row r="3030" spans="1:1" x14ac:dyDescent="0.35">
      <c r="A3030" s="3"/>
    </row>
    <row r="3031" spans="1:1" x14ac:dyDescent="0.35">
      <c r="A3031" s="3"/>
    </row>
    <row r="3032" spans="1:1" x14ac:dyDescent="0.35">
      <c r="A3032" s="3"/>
    </row>
    <row r="3033" spans="1:1" x14ac:dyDescent="0.35">
      <c r="A3033" s="3"/>
    </row>
    <row r="3034" spans="1:1" x14ac:dyDescent="0.35">
      <c r="A3034" s="3"/>
    </row>
    <row r="3035" spans="1:1" x14ac:dyDescent="0.35">
      <c r="A3035" s="3"/>
    </row>
    <row r="3036" spans="1:1" x14ac:dyDescent="0.35">
      <c r="A3036" s="3"/>
    </row>
    <row r="3037" spans="1:1" x14ac:dyDescent="0.35">
      <c r="A3037" s="3"/>
    </row>
    <row r="3038" spans="1:1" x14ac:dyDescent="0.35">
      <c r="A3038" s="3"/>
    </row>
    <row r="3039" spans="1:1" x14ac:dyDescent="0.35">
      <c r="A3039" s="3"/>
    </row>
    <row r="3040" spans="1:1" x14ac:dyDescent="0.35">
      <c r="A3040" s="3"/>
    </row>
    <row r="3041" spans="1:1" x14ac:dyDescent="0.35">
      <c r="A3041" s="3"/>
    </row>
    <row r="3042" spans="1:1" x14ac:dyDescent="0.35">
      <c r="A3042" s="3"/>
    </row>
    <row r="3043" spans="1:1" x14ac:dyDescent="0.35">
      <c r="A3043" s="3"/>
    </row>
    <row r="3044" spans="1:1" x14ac:dyDescent="0.35">
      <c r="A3044" s="3"/>
    </row>
    <row r="3045" spans="1:1" x14ac:dyDescent="0.35">
      <c r="A3045" s="3"/>
    </row>
    <row r="3046" spans="1:1" x14ac:dyDescent="0.35">
      <c r="A3046" s="3"/>
    </row>
    <row r="3047" spans="1:1" x14ac:dyDescent="0.35">
      <c r="A3047" s="3"/>
    </row>
    <row r="3048" spans="1:1" x14ac:dyDescent="0.35">
      <c r="A3048" s="3"/>
    </row>
    <row r="3049" spans="1:1" x14ac:dyDescent="0.35">
      <c r="A3049" s="3"/>
    </row>
    <row r="3050" spans="1:1" x14ac:dyDescent="0.35">
      <c r="A3050" s="3"/>
    </row>
    <row r="3051" spans="1:1" x14ac:dyDescent="0.35">
      <c r="A3051" s="3"/>
    </row>
    <row r="3052" spans="1:1" x14ac:dyDescent="0.35">
      <c r="A3052" s="3"/>
    </row>
    <row r="3053" spans="1:1" x14ac:dyDescent="0.35">
      <c r="A3053" s="3"/>
    </row>
    <row r="3054" spans="1:1" x14ac:dyDescent="0.35">
      <c r="A3054" s="3"/>
    </row>
    <row r="3055" spans="1:1" x14ac:dyDescent="0.35">
      <c r="A3055" s="3"/>
    </row>
    <row r="3056" spans="1:1" x14ac:dyDescent="0.35">
      <c r="A3056" s="3"/>
    </row>
    <row r="3057" spans="1:1" x14ac:dyDescent="0.35">
      <c r="A3057" s="3"/>
    </row>
    <row r="3058" spans="1:1" x14ac:dyDescent="0.35">
      <c r="A3058" s="3"/>
    </row>
    <row r="3059" spans="1:1" x14ac:dyDescent="0.35">
      <c r="A3059" s="3"/>
    </row>
    <row r="3060" spans="1:1" x14ac:dyDescent="0.35">
      <c r="A3060" s="3"/>
    </row>
    <row r="3061" spans="1:1" x14ac:dyDescent="0.35">
      <c r="A3061" s="3"/>
    </row>
    <row r="3062" spans="1:1" x14ac:dyDescent="0.35">
      <c r="A3062" s="3"/>
    </row>
    <row r="3063" spans="1:1" x14ac:dyDescent="0.35">
      <c r="A3063" s="3"/>
    </row>
    <row r="3064" spans="1:1" x14ac:dyDescent="0.35">
      <c r="A3064" s="3"/>
    </row>
    <row r="3065" spans="1:1" x14ac:dyDescent="0.35">
      <c r="A3065" s="3"/>
    </row>
    <row r="3066" spans="1:1" x14ac:dyDescent="0.35">
      <c r="A3066" s="3"/>
    </row>
    <row r="3067" spans="1:1" x14ac:dyDescent="0.35">
      <c r="A3067" s="3"/>
    </row>
    <row r="3068" spans="1:1" x14ac:dyDescent="0.35">
      <c r="A3068" s="3"/>
    </row>
    <row r="3069" spans="1:1" x14ac:dyDescent="0.35">
      <c r="A3069" s="3"/>
    </row>
    <row r="3070" spans="1:1" x14ac:dyDescent="0.35">
      <c r="A3070" s="3"/>
    </row>
    <row r="3071" spans="1:1" x14ac:dyDescent="0.35">
      <c r="A3071" s="3"/>
    </row>
    <row r="3072" spans="1:1" x14ac:dyDescent="0.35">
      <c r="A3072" s="3"/>
    </row>
    <row r="3073" spans="1:1" x14ac:dyDescent="0.35">
      <c r="A3073" s="3"/>
    </row>
    <row r="3074" spans="1:1" x14ac:dyDescent="0.35">
      <c r="A3074" s="3"/>
    </row>
    <row r="3075" spans="1:1" x14ac:dyDescent="0.35">
      <c r="A3075" s="3"/>
    </row>
    <row r="3076" spans="1:1" x14ac:dyDescent="0.35">
      <c r="A3076" s="3"/>
    </row>
    <row r="3077" spans="1:1" x14ac:dyDescent="0.35">
      <c r="A3077" s="3"/>
    </row>
    <row r="3078" spans="1:1" x14ac:dyDescent="0.35">
      <c r="A3078" s="3"/>
    </row>
    <row r="3079" spans="1:1" x14ac:dyDescent="0.35">
      <c r="A3079" s="3"/>
    </row>
    <row r="3080" spans="1:1" x14ac:dyDescent="0.35">
      <c r="A3080" s="3"/>
    </row>
    <row r="3081" spans="1:1" x14ac:dyDescent="0.35">
      <c r="A3081" s="3"/>
    </row>
    <row r="3082" spans="1:1" x14ac:dyDescent="0.35">
      <c r="A3082" s="3"/>
    </row>
    <row r="3083" spans="1:1" x14ac:dyDescent="0.35">
      <c r="A3083" s="3"/>
    </row>
    <row r="3084" spans="1:1" x14ac:dyDescent="0.35">
      <c r="A3084" s="3"/>
    </row>
    <row r="3085" spans="1:1" x14ac:dyDescent="0.35">
      <c r="A3085" s="3"/>
    </row>
    <row r="3086" spans="1:1" x14ac:dyDescent="0.35">
      <c r="A3086" s="3"/>
    </row>
    <row r="3087" spans="1:1" x14ac:dyDescent="0.35">
      <c r="A3087" s="3"/>
    </row>
    <row r="3088" spans="1:1" x14ac:dyDescent="0.35">
      <c r="A3088" s="3"/>
    </row>
    <row r="3089" spans="1:1" x14ac:dyDescent="0.35">
      <c r="A3089" s="3"/>
    </row>
    <row r="3090" spans="1:1" x14ac:dyDescent="0.35">
      <c r="A3090" s="3"/>
    </row>
    <row r="3091" spans="1:1" x14ac:dyDescent="0.35">
      <c r="A3091" s="3"/>
    </row>
    <row r="3092" spans="1:1" x14ac:dyDescent="0.35">
      <c r="A3092" s="3"/>
    </row>
    <row r="3093" spans="1:1" x14ac:dyDescent="0.35">
      <c r="A3093" s="3"/>
    </row>
    <row r="3094" spans="1:1" x14ac:dyDescent="0.35">
      <c r="A3094" s="3"/>
    </row>
    <row r="3095" spans="1:1" x14ac:dyDescent="0.35">
      <c r="A3095" s="3"/>
    </row>
    <row r="3096" spans="1:1" x14ac:dyDescent="0.35">
      <c r="A3096" s="3"/>
    </row>
    <row r="3097" spans="1:1" x14ac:dyDescent="0.35">
      <c r="A3097" s="3"/>
    </row>
    <row r="3098" spans="1:1" x14ac:dyDescent="0.35">
      <c r="A3098" s="3"/>
    </row>
    <row r="3099" spans="1:1" x14ac:dyDescent="0.35">
      <c r="A3099" s="3"/>
    </row>
    <row r="3100" spans="1:1" x14ac:dyDescent="0.35">
      <c r="A3100" s="3"/>
    </row>
    <row r="3101" spans="1:1" x14ac:dyDescent="0.35">
      <c r="A3101" s="3"/>
    </row>
    <row r="3102" spans="1:1" x14ac:dyDescent="0.35">
      <c r="A3102" s="3"/>
    </row>
    <row r="3103" spans="1:1" x14ac:dyDescent="0.35">
      <c r="A3103" s="3"/>
    </row>
    <row r="3104" spans="1:1" x14ac:dyDescent="0.35">
      <c r="A3104" s="3"/>
    </row>
    <row r="3105" spans="1:1" x14ac:dyDescent="0.35">
      <c r="A3105" s="3"/>
    </row>
    <row r="3106" spans="1:1" x14ac:dyDescent="0.35">
      <c r="A3106" s="3"/>
    </row>
    <row r="3107" spans="1:1" x14ac:dyDescent="0.35">
      <c r="A3107" s="3"/>
    </row>
    <row r="3108" spans="1:1" x14ac:dyDescent="0.35">
      <c r="A3108" s="3"/>
    </row>
    <row r="3109" spans="1:1" x14ac:dyDescent="0.35">
      <c r="A3109" s="3"/>
    </row>
    <row r="3110" spans="1:1" x14ac:dyDescent="0.35">
      <c r="A3110" s="3"/>
    </row>
    <row r="3111" spans="1:1" x14ac:dyDescent="0.35">
      <c r="A3111" s="3"/>
    </row>
    <row r="3112" spans="1:1" x14ac:dyDescent="0.35">
      <c r="A3112" s="3"/>
    </row>
    <row r="3113" spans="1:1" x14ac:dyDescent="0.35">
      <c r="A3113" s="3"/>
    </row>
    <row r="3114" spans="1:1" x14ac:dyDescent="0.35">
      <c r="A3114" s="3"/>
    </row>
    <row r="3115" spans="1:1" x14ac:dyDescent="0.35">
      <c r="A3115" s="3"/>
    </row>
    <row r="3116" spans="1:1" x14ac:dyDescent="0.35">
      <c r="A3116" s="3"/>
    </row>
    <row r="3117" spans="1:1" x14ac:dyDescent="0.35">
      <c r="A3117" s="3"/>
    </row>
    <row r="3118" spans="1:1" x14ac:dyDescent="0.35">
      <c r="A3118" s="3"/>
    </row>
    <row r="3119" spans="1:1" x14ac:dyDescent="0.35">
      <c r="A3119" s="3"/>
    </row>
    <row r="3120" spans="1:1" x14ac:dyDescent="0.35">
      <c r="A3120" s="3"/>
    </row>
    <row r="3121" spans="1:1" x14ac:dyDescent="0.35">
      <c r="A3121" s="3"/>
    </row>
    <row r="3122" spans="1:1" x14ac:dyDescent="0.35">
      <c r="A3122" s="3"/>
    </row>
    <row r="3123" spans="1:1" x14ac:dyDescent="0.35">
      <c r="A3123" s="3"/>
    </row>
    <row r="3124" spans="1:1" x14ac:dyDescent="0.35">
      <c r="A3124" s="3"/>
    </row>
    <row r="3125" spans="1:1" x14ac:dyDescent="0.35">
      <c r="A3125" s="3"/>
    </row>
    <row r="3126" spans="1:1" x14ac:dyDescent="0.35">
      <c r="A3126" s="3"/>
    </row>
    <row r="3127" spans="1:1" x14ac:dyDescent="0.35">
      <c r="A3127" s="3"/>
    </row>
    <row r="3128" spans="1:1" x14ac:dyDescent="0.35">
      <c r="A3128" s="3"/>
    </row>
    <row r="3129" spans="1:1" x14ac:dyDescent="0.35">
      <c r="A3129" s="3"/>
    </row>
    <row r="3130" spans="1:1" x14ac:dyDescent="0.35">
      <c r="A3130" s="3"/>
    </row>
    <row r="3131" spans="1:1" x14ac:dyDescent="0.35">
      <c r="A3131" s="3"/>
    </row>
    <row r="3132" spans="1:1" x14ac:dyDescent="0.35">
      <c r="A3132" s="3"/>
    </row>
    <row r="3133" spans="1:1" x14ac:dyDescent="0.35">
      <c r="A3133" s="3"/>
    </row>
    <row r="3134" spans="1:1" x14ac:dyDescent="0.35">
      <c r="A3134" s="3"/>
    </row>
    <row r="3135" spans="1:1" x14ac:dyDescent="0.35">
      <c r="A3135" s="3"/>
    </row>
    <row r="3136" spans="1:1" x14ac:dyDescent="0.35">
      <c r="A3136" s="3"/>
    </row>
    <row r="3137" spans="1:1" x14ac:dyDescent="0.35">
      <c r="A3137" s="3"/>
    </row>
    <row r="3138" spans="1:1" x14ac:dyDescent="0.35">
      <c r="A3138" s="3"/>
    </row>
    <row r="3139" spans="1:1" x14ac:dyDescent="0.35">
      <c r="A3139" s="3"/>
    </row>
    <row r="3140" spans="1:1" x14ac:dyDescent="0.35">
      <c r="A3140" s="3"/>
    </row>
    <row r="3141" spans="1:1" x14ac:dyDescent="0.35">
      <c r="A3141" s="3"/>
    </row>
    <row r="3142" spans="1:1" x14ac:dyDescent="0.35">
      <c r="A3142" s="3"/>
    </row>
    <row r="3143" spans="1:1" x14ac:dyDescent="0.35">
      <c r="A3143" s="3"/>
    </row>
    <row r="3144" spans="1:1" x14ac:dyDescent="0.35">
      <c r="A3144" s="3"/>
    </row>
    <row r="3145" spans="1:1" x14ac:dyDescent="0.35">
      <c r="A3145" s="3"/>
    </row>
    <row r="3146" spans="1:1" x14ac:dyDescent="0.35">
      <c r="A3146" s="3"/>
    </row>
    <row r="3147" spans="1:1" x14ac:dyDescent="0.35">
      <c r="A3147" s="3"/>
    </row>
    <row r="3148" spans="1:1" x14ac:dyDescent="0.35">
      <c r="A3148" s="3"/>
    </row>
    <row r="3149" spans="1:1" x14ac:dyDescent="0.35">
      <c r="A3149" s="3"/>
    </row>
    <row r="3150" spans="1:1" x14ac:dyDescent="0.35">
      <c r="A3150" s="3"/>
    </row>
    <row r="3151" spans="1:1" x14ac:dyDescent="0.35">
      <c r="A3151" s="3"/>
    </row>
    <row r="3152" spans="1:1" x14ac:dyDescent="0.35">
      <c r="A3152" s="3"/>
    </row>
    <row r="3153" spans="1:1" x14ac:dyDescent="0.35">
      <c r="A3153" s="3"/>
    </row>
    <row r="3154" spans="1:1" x14ac:dyDescent="0.35">
      <c r="A3154" s="3"/>
    </row>
    <row r="3155" spans="1:1" x14ac:dyDescent="0.35">
      <c r="A3155" s="3"/>
    </row>
    <row r="3156" spans="1:1" x14ac:dyDescent="0.35">
      <c r="A3156" s="3"/>
    </row>
    <row r="3157" spans="1:1" x14ac:dyDescent="0.35">
      <c r="A3157" s="3"/>
    </row>
    <row r="3158" spans="1:1" x14ac:dyDescent="0.35">
      <c r="A3158" s="3"/>
    </row>
    <row r="3159" spans="1:1" x14ac:dyDescent="0.35">
      <c r="A3159" s="3"/>
    </row>
    <row r="3160" spans="1:1" x14ac:dyDescent="0.35">
      <c r="A3160" s="3"/>
    </row>
    <row r="3161" spans="1:1" x14ac:dyDescent="0.35">
      <c r="A3161" s="3"/>
    </row>
    <row r="3162" spans="1:1" x14ac:dyDescent="0.35">
      <c r="A3162" s="3"/>
    </row>
    <row r="3163" spans="1:1" x14ac:dyDescent="0.35">
      <c r="A3163" s="3"/>
    </row>
    <row r="3164" spans="1:1" x14ac:dyDescent="0.35">
      <c r="A3164" s="3"/>
    </row>
    <row r="3165" spans="1:1" x14ac:dyDescent="0.35">
      <c r="A3165" s="3"/>
    </row>
    <row r="3166" spans="1:1" x14ac:dyDescent="0.35">
      <c r="A3166" s="3"/>
    </row>
    <row r="3167" spans="1:1" x14ac:dyDescent="0.35">
      <c r="A3167" s="3"/>
    </row>
    <row r="3168" spans="1:1" x14ac:dyDescent="0.35">
      <c r="A3168" s="3"/>
    </row>
    <row r="3169" spans="1:1" x14ac:dyDescent="0.35">
      <c r="A3169" s="3"/>
    </row>
    <row r="3170" spans="1:1" x14ac:dyDescent="0.35">
      <c r="A3170" s="3"/>
    </row>
    <row r="3171" spans="1:1" x14ac:dyDescent="0.35">
      <c r="A3171" s="3"/>
    </row>
    <row r="3172" spans="1:1" x14ac:dyDescent="0.35">
      <c r="A3172" s="3"/>
    </row>
    <row r="3173" spans="1:1" x14ac:dyDescent="0.35">
      <c r="A3173" s="3"/>
    </row>
    <row r="3174" spans="1:1" x14ac:dyDescent="0.35">
      <c r="A3174" s="3"/>
    </row>
    <row r="3175" spans="1:1" x14ac:dyDescent="0.35">
      <c r="A3175" s="3"/>
    </row>
    <row r="3176" spans="1:1" x14ac:dyDescent="0.35">
      <c r="A3176" s="3"/>
    </row>
    <row r="3177" spans="1:1" x14ac:dyDescent="0.35">
      <c r="A3177" s="3"/>
    </row>
    <row r="3178" spans="1:1" x14ac:dyDescent="0.35">
      <c r="A3178" s="3"/>
    </row>
    <row r="3179" spans="1:1" x14ac:dyDescent="0.35">
      <c r="A3179" s="3"/>
    </row>
    <row r="3180" spans="1:1" x14ac:dyDescent="0.35">
      <c r="A3180" s="3"/>
    </row>
    <row r="3181" spans="1:1" x14ac:dyDescent="0.35">
      <c r="A3181" s="3"/>
    </row>
    <row r="3182" spans="1:1" x14ac:dyDescent="0.35">
      <c r="A3182" s="3"/>
    </row>
    <row r="3183" spans="1:1" x14ac:dyDescent="0.35">
      <c r="A3183" s="3"/>
    </row>
    <row r="3184" spans="1:1" x14ac:dyDescent="0.35">
      <c r="A3184" s="3"/>
    </row>
    <row r="3185" spans="1:1" x14ac:dyDescent="0.35">
      <c r="A3185" s="3"/>
    </row>
    <row r="3186" spans="1:1" x14ac:dyDescent="0.35">
      <c r="A3186" s="3"/>
    </row>
    <row r="3187" spans="1:1" x14ac:dyDescent="0.35">
      <c r="A3187" s="3"/>
    </row>
    <row r="3188" spans="1:1" x14ac:dyDescent="0.35">
      <c r="A3188" s="3"/>
    </row>
    <row r="3189" spans="1:1" x14ac:dyDescent="0.35">
      <c r="A3189" s="3"/>
    </row>
    <row r="3190" spans="1:1" x14ac:dyDescent="0.35">
      <c r="A3190" s="3"/>
    </row>
    <row r="3191" spans="1:1" x14ac:dyDescent="0.35">
      <c r="A3191" s="3"/>
    </row>
    <row r="3192" spans="1:1" x14ac:dyDescent="0.35">
      <c r="A3192" s="3"/>
    </row>
    <row r="3193" spans="1:1" x14ac:dyDescent="0.35">
      <c r="A3193" s="3"/>
    </row>
    <row r="3194" spans="1:1" x14ac:dyDescent="0.35">
      <c r="A3194" s="3"/>
    </row>
    <row r="3195" spans="1:1" x14ac:dyDescent="0.35">
      <c r="A3195" s="3"/>
    </row>
    <row r="3196" spans="1:1" x14ac:dyDescent="0.35">
      <c r="A3196" s="3"/>
    </row>
    <row r="3197" spans="1:1" x14ac:dyDescent="0.35">
      <c r="A3197" s="3"/>
    </row>
    <row r="3198" spans="1:1" x14ac:dyDescent="0.35">
      <c r="A3198" s="3"/>
    </row>
    <row r="3199" spans="1:1" x14ac:dyDescent="0.35">
      <c r="A3199" s="3"/>
    </row>
    <row r="3200" spans="1:1" x14ac:dyDescent="0.35">
      <c r="A3200" s="3"/>
    </row>
    <row r="3201" spans="1:1" x14ac:dyDescent="0.35">
      <c r="A3201" s="3"/>
    </row>
    <row r="3202" spans="1:1" x14ac:dyDescent="0.35">
      <c r="A3202" s="3"/>
    </row>
    <row r="3203" spans="1:1" x14ac:dyDescent="0.35">
      <c r="A3203" s="3"/>
    </row>
    <row r="3204" spans="1:1" x14ac:dyDescent="0.35">
      <c r="A3204" s="3"/>
    </row>
    <row r="3205" spans="1:1" x14ac:dyDescent="0.35">
      <c r="A3205" s="3"/>
    </row>
    <row r="3206" spans="1:1" x14ac:dyDescent="0.35">
      <c r="A3206" s="3"/>
    </row>
    <row r="3207" spans="1:1" x14ac:dyDescent="0.35">
      <c r="A3207" s="3"/>
    </row>
    <row r="3208" spans="1:1" x14ac:dyDescent="0.35">
      <c r="A3208" s="3"/>
    </row>
    <row r="3209" spans="1:1" x14ac:dyDescent="0.35">
      <c r="A3209" s="3"/>
    </row>
    <row r="3210" spans="1:1" x14ac:dyDescent="0.35">
      <c r="A3210" s="3"/>
    </row>
    <row r="3211" spans="1:1" x14ac:dyDescent="0.35">
      <c r="A3211" s="3"/>
    </row>
    <row r="3212" spans="1:1" x14ac:dyDescent="0.35">
      <c r="A3212" s="3"/>
    </row>
    <row r="3213" spans="1:1" x14ac:dyDescent="0.35">
      <c r="A3213" s="3"/>
    </row>
    <row r="3214" spans="1:1" x14ac:dyDescent="0.35">
      <c r="A3214" s="3"/>
    </row>
    <row r="3215" spans="1:1" x14ac:dyDescent="0.35">
      <c r="A3215" s="3"/>
    </row>
    <row r="3216" spans="1:1" x14ac:dyDescent="0.35">
      <c r="A3216" s="3"/>
    </row>
    <row r="3217" spans="1:1" x14ac:dyDescent="0.35">
      <c r="A3217" s="3"/>
    </row>
    <row r="3218" spans="1:1" x14ac:dyDescent="0.35">
      <c r="A3218" s="3"/>
    </row>
    <row r="3219" spans="1:1" x14ac:dyDescent="0.35">
      <c r="A3219" s="3"/>
    </row>
    <row r="3220" spans="1:1" x14ac:dyDescent="0.35">
      <c r="A3220" s="3"/>
    </row>
    <row r="3221" spans="1:1" x14ac:dyDescent="0.35">
      <c r="A3221" s="3"/>
    </row>
    <row r="3222" spans="1:1" x14ac:dyDescent="0.35">
      <c r="A3222" s="3"/>
    </row>
    <row r="3223" spans="1:1" x14ac:dyDescent="0.35">
      <c r="A3223" s="3"/>
    </row>
    <row r="3224" spans="1:1" x14ac:dyDescent="0.35">
      <c r="A3224" s="3"/>
    </row>
    <row r="3225" spans="1:1" x14ac:dyDescent="0.35">
      <c r="A3225" s="3"/>
    </row>
    <row r="3226" spans="1:1" x14ac:dyDescent="0.35">
      <c r="A3226" s="3"/>
    </row>
    <row r="3227" spans="1:1" x14ac:dyDescent="0.35">
      <c r="A3227" s="3"/>
    </row>
    <row r="3228" spans="1:1" x14ac:dyDescent="0.35">
      <c r="A3228" s="3"/>
    </row>
    <row r="3229" spans="1:1" x14ac:dyDescent="0.35">
      <c r="A3229" s="3"/>
    </row>
    <row r="3230" spans="1:1" x14ac:dyDescent="0.35">
      <c r="A3230" s="3"/>
    </row>
    <row r="3231" spans="1:1" x14ac:dyDescent="0.35">
      <c r="A3231" s="3"/>
    </row>
    <row r="3232" spans="1:1" x14ac:dyDescent="0.35">
      <c r="A3232" s="3"/>
    </row>
    <row r="3233" spans="1:1" x14ac:dyDescent="0.35">
      <c r="A3233" s="3"/>
    </row>
    <row r="3234" spans="1:1" x14ac:dyDescent="0.35">
      <c r="A3234" s="3"/>
    </row>
    <row r="3235" spans="1:1" x14ac:dyDescent="0.35">
      <c r="A3235" s="3"/>
    </row>
    <row r="3236" spans="1:1" x14ac:dyDescent="0.35">
      <c r="A3236" s="3"/>
    </row>
    <row r="3237" spans="1:1" x14ac:dyDescent="0.35">
      <c r="A3237" s="3"/>
    </row>
    <row r="3238" spans="1:1" x14ac:dyDescent="0.35">
      <c r="A3238" s="3"/>
    </row>
    <row r="3239" spans="1:1" x14ac:dyDescent="0.35">
      <c r="A3239" s="3"/>
    </row>
    <row r="3240" spans="1:1" x14ac:dyDescent="0.35">
      <c r="A3240" s="3"/>
    </row>
    <row r="3241" spans="1:1" x14ac:dyDescent="0.35">
      <c r="A3241" s="3"/>
    </row>
    <row r="3242" spans="1:1" x14ac:dyDescent="0.35">
      <c r="A3242" s="3"/>
    </row>
    <row r="3243" spans="1:1" x14ac:dyDescent="0.35">
      <c r="A3243" s="3"/>
    </row>
    <row r="3244" spans="1:1" x14ac:dyDescent="0.35">
      <c r="A3244" s="3"/>
    </row>
    <row r="3245" spans="1:1" x14ac:dyDescent="0.35">
      <c r="A3245" s="3"/>
    </row>
    <row r="3246" spans="1:1" x14ac:dyDescent="0.35">
      <c r="A3246" s="3"/>
    </row>
    <row r="3247" spans="1:1" x14ac:dyDescent="0.35">
      <c r="A3247" s="3"/>
    </row>
    <row r="3248" spans="1:1" x14ac:dyDescent="0.35">
      <c r="A3248" s="3"/>
    </row>
    <row r="3249" spans="1:1" x14ac:dyDescent="0.35">
      <c r="A3249" s="3"/>
    </row>
    <row r="3250" spans="1:1" x14ac:dyDescent="0.35">
      <c r="A3250" s="3"/>
    </row>
    <row r="3251" spans="1:1" x14ac:dyDescent="0.35">
      <c r="A3251" s="3"/>
    </row>
    <row r="3252" spans="1:1" x14ac:dyDescent="0.35">
      <c r="A3252" s="3"/>
    </row>
    <row r="3253" spans="1:1" x14ac:dyDescent="0.35">
      <c r="A3253" s="3"/>
    </row>
    <row r="3254" spans="1:1" x14ac:dyDescent="0.35">
      <c r="A3254" s="3"/>
    </row>
    <row r="3255" spans="1:1" x14ac:dyDescent="0.35">
      <c r="A3255" s="3"/>
    </row>
    <row r="3256" spans="1:1" x14ac:dyDescent="0.35">
      <c r="A3256" s="3"/>
    </row>
    <row r="3257" spans="1:1" x14ac:dyDescent="0.35">
      <c r="A3257" s="3"/>
    </row>
    <row r="3258" spans="1:1" x14ac:dyDescent="0.35">
      <c r="A3258" s="3"/>
    </row>
    <row r="3259" spans="1:1" x14ac:dyDescent="0.35">
      <c r="A3259" s="3"/>
    </row>
    <row r="3260" spans="1:1" x14ac:dyDescent="0.35">
      <c r="A3260" s="3"/>
    </row>
    <row r="3261" spans="1:1" x14ac:dyDescent="0.35">
      <c r="A3261" s="3"/>
    </row>
    <row r="3262" spans="1:1" x14ac:dyDescent="0.35">
      <c r="A3262" s="3"/>
    </row>
    <row r="3263" spans="1:1" x14ac:dyDescent="0.35">
      <c r="A3263" s="3"/>
    </row>
    <row r="3264" spans="1:1" x14ac:dyDescent="0.35">
      <c r="A3264" s="3"/>
    </row>
    <row r="3265" spans="1:1" x14ac:dyDescent="0.35">
      <c r="A3265" s="3"/>
    </row>
    <row r="3266" spans="1:1" x14ac:dyDescent="0.35">
      <c r="A3266" s="3"/>
    </row>
    <row r="3267" spans="1:1" x14ac:dyDescent="0.35">
      <c r="A3267" s="3"/>
    </row>
    <row r="3268" spans="1:1" x14ac:dyDescent="0.35">
      <c r="A3268" s="3"/>
    </row>
    <row r="3269" spans="1:1" x14ac:dyDescent="0.35">
      <c r="A3269" s="3"/>
    </row>
    <row r="3270" spans="1:1" x14ac:dyDescent="0.35">
      <c r="A3270" s="3"/>
    </row>
    <row r="3271" spans="1:1" x14ac:dyDescent="0.35">
      <c r="A3271" s="3"/>
    </row>
    <row r="3272" spans="1:1" x14ac:dyDescent="0.35">
      <c r="A3272" s="3"/>
    </row>
    <row r="3273" spans="1:1" x14ac:dyDescent="0.35">
      <c r="A3273" s="3"/>
    </row>
    <row r="3274" spans="1:1" x14ac:dyDescent="0.35">
      <c r="A3274" s="3"/>
    </row>
    <row r="3275" spans="1:1" x14ac:dyDescent="0.35">
      <c r="A3275" s="3"/>
    </row>
    <row r="3276" spans="1:1" x14ac:dyDescent="0.35">
      <c r="A3276" s="3"/>
    </row>
    <row r="3277" spans="1:1" x14ac:dyDescent="0.35">
      <c r="A3277" s="3"/>
    </row>
    <row r="3278" spans="1:1" x14ac:dyDescent="0.35">
      <c r="A3278" s="3"/>
    </row>
    <row r="3279" spans="1:1" x14ac:dyDescent="0.35">
      <c r="A3279" s="3"/>
    </row>
    <row r="3280" spans="1:1" x14ac:dyDescent="0.35">
      <c r="A3280" s="3"/>
    </row>
    <row r="3281" spans="1:1" x14ac:dyDescent="0.35">
      <c r="A3281" s="3"/>
    </row>
    <row r="3282" spans="1:1" x14ac:dyDescent="0.35">
      <c r="A3282" s="3"/>
    </row>
    <row r="3283" spans="1:1" x14ac:dyDescent="0.35">
      <c r="A3283" s="3"/>
    </row>
    <row r="3284" spans="1:1" x14ac:dyDescent="0.35">
      <c r="A3284" s="3"/>
    </row>
    <row r="3285" spans="1:1" x14ac:dyDescent="0.35">
      <c r="A3285" s="3"/>
    </row>
    <row r="3286" spans="1:1" x14ac:dyDescent="0.35">
      <c r="A3286" s="3"/>
    </row>
    <row r="3287" spans="1:1" x14ac:dyDescent="0.35">
      <c r="A3287" s="3"/>
    </row>
    <row r="3288" spans="1:1" x14ac:dyDescent="0.35">
      <c r="A3288" s="3"/>
    </row>
    <row r="3289" spans="1:1" x14ac:dyDescent="0.35">
      <c r="A3289" s="3"/>
    </row>
    <row r="3290" spans="1:1" x14ac:dyDescent="0.35">
      <c r="A3290" s="3"/>
    </row>
    <row r="3291" spans="1:1" x14ac:dyDescent="0.35">
      <c r="A3291" s="3"/>
    </row>
    <row r="3292" spans="1:1" x14ac:dyDescent="0.35">
      <c r="A3292" s="3"/>
    </row>
    <row r="3293" spans="1:1" x14ac:dyDescent="0.35">
      <c r="A3293" s="3"/>
    </row>
    <row r="3294" spans="1:1" x14ac:dyDescent="0.35">
      <c r="A3294" s="3"/>
    </row>
    <row r="3295" spans="1:1" x14ac:dyDescent="0.35">
      <c r="A3295" s="3"/>
    </row>
    <row r="3296" spans="1:1" x14ac:dyDescent="0.35">
      <c r="A3296" s="3"/>
    </row>
    <row r="3297" spans="1:1" x14ac:dyDescent="0.35">
      <c r="A3297" s="3"/>
    </row>
    <row r="3298" spans="1:1" x14ac:dyDescent="0.35">
      <c r="A3298" s="3"/>
    </row>
    <row r="3299" spans="1:1" x14ac:dyDescent="0.35">
      <c r="A3299" s="3"/>
    </row>
    <row r="3300" spans="1:1" x14ac:dyDescent="0.35">
      <c r="A3300" s="3"/>
    </row>
    <row r="3301" spans="1:1" x14ac:dyDescent="0.35">
      <c r="A3301" s="3"/>
    </row>
    <row r="3302" spans="1:1" x14ac:dyDescent="0.35">
      <c r="A3302" s="3"/>
    </row>
    <row r="3303" spans="1:1" x14ac:dyDescent="0.35">
      <c r="A3303" s="3"/>
    </row>
    <row r="3304" spans="1:1" x14ac:dyDescent="0.35">
      <c r="A3304" s="3"/>
    </row>
    <row r="3305" spans="1:1" x14ac:dyDescent="0.35">
      <c r="A3305" s="3"/>
    </row>
    <row r="3306" spans="1:1" x14ac:dyDescent="0.35">
      <c r="A3306" s="3"/>
    </row>
    <row r="3307" spans="1:1" x14ac:dyDescent="0.35">
      <c r="A3307" s="3"/>
    </row>
    <row r="3308" spans="1:1" x14ac:dyDescent="0.35">
      <c r="A3308" s="3"/>
    </row>
    <row r="3309" spans="1:1" x14ac:dyDescent="0.35">
      <c r="A3309" s="3"/>
    </row>
    <row r="3310" spans="1:1" x14ac:dyDescent="0.35">
      <c r="A3310" s="3"/>
    </row>
    <row r="3311" spans="1:1" x14ac:dyDescent="0.35">
      <c r="A3311" s="3"/>
    </row>
    <row r="3312" spans="1:1" x14ac:dyDescent="0.35">
      <c r="A3312" s="3"/>
    </row>
    <row r="3313" spans="1:1" x14ac:dyDescent="0.35">
      <c r="A3313" s="3"/>
    </row>
    <row r="3314" spans="1:1" x14ac:dyDescent="0.35">
      <c r="A3314" s="3"/>
    </row>
    <row r="3315" spans="1:1" x14ac:dyDescent="0.35">
      <c r="A3315" s="3"/>
    </row>
    <row r="3316" spans="1:1" x14ac:dyDescent="0.35">
      <c r="A3316" s="3"/>
    </row>
    <row r="3317" spans="1:1" x14ac:dyDescent="0.35">
      <c r="A3317" s="3"/>
    </row>
    <row r="3318" spans="1:1" x14ac:dyDescent="0.35">
      <c r="A3318" s="3"/>
    </row>
    <row r="3319" spans="1:1" x14ac:dyDescent="0.35">
      <c r="A3319" s="3"/>
    </row>
    <row r="3320" spans="1:1" x14ac:dyDescent="0.35">
      <c r="A3320" s="3"/>
    </row>
    <row r="3321" spans="1:1" x14ac:dyDescent="0.35">
      <c r="A3321" s="3"/>
    </row>
    <row r="3322" spans="1:1" x14ac:dyDescent="0.35">
      <c r="A3322" s="3"/>
    </row>
    <row r="3323" spans="1:1" x14ac:dyDescent="0.35">
      <c r="A3323" s="3"/>
    </row>
    <row r="3324" spans="1:1" x14ac:dyDescent="0.35">
      <c r="A3324" s="3"/>
    </row>
    <row r="3325" spans="1:1" x14ac:dyDescent="0.35">
      <c r="A3325" s="3"/>
    </row>
    <row r="3326" spans="1:1" x14ac:dyDescent="0.35">
      <c r="A3326" s="3"/>
    </row>
    <row r="3327" spans="1:1" x14ac:dyDescent="0.35">
      <c r="A3327" s="3"/>
    </row>
    <row r="3328" spans="1:1" x14ac:dyDescent="0.35">
      <c r="A3328" s="3"/>
    </row>
    <row r="3329" spans="1:1" x14ac:dyDescent="0.35">
      <c r="A3329" s="3"/>
    </row>
    <row r="3330" spans="1:1" x14ac:dyDescent="0.35">
      <c r="A3330" s="3"/>
    </row>
    <row r="3331" spans="1:1" x14ac:dyDescent="0.35">
      <c r="A3331" s="3"/>
    </row>
    <row r="3332" spans="1:1" x14ac:dyDescent="0.35">
      <c r="A3332" s="3"/>
    </row>
    <row r="3333" spans="1:1" x14ac:dyDescent="0.35">
      <c r="A3333" s="3"/>
    </row>
    <row r="3334" spans="1:1" x14ac:dyDescent="0.35">
      <c r="A3334" s="3"/>
    </row>
    <row r="3335" spans="1:1" x14ac:dyDescent="0.35">
      <c r="A3335" s="3"/>
    </row>
    <row r="3336" spans="1:1" x14ac:dyDescent="0.35">
      <c r="A3336" s="3"/>
    </row>
    <row r="3337" spans="1:1" x14ac:dyDescent="0.35">
      <c r="A3337" s="3"/>
    </row>
    <row r="3338" spans="1:1" x14ac:dyDescent="0.35">
      <c r="A3338" s="3"/>
    </row>
    <row r="3339" spans="1:1" x14ac:dyDescent="0.35">
      <c r="A3339" s="3"/>
    </row>
    <row r="3340" spans="1:1" x14ac:dyDescent="0.35">
      <c r="A3340" s="3"/>
    </row>
    <row r="3341" spans="1:1" x14ac:dyDescent="0.35">
      <c r="A3341" s="3"/>
    </row>
    <row r="3342" spans="1:1" x14ac:dyDescent="0.35">
      <c r="A3342" s="3"/>
    </row>
    <row r="3343" spans="1:1" x14ac:dyDescent="0.35">
      <c r="A3343" s="3"/>
    </row>
    <row r="3344" spans="1:1" x14ac:dyDescent="0.35">
      <c r="A3344" s="3"/>
    </row>
    <row r="3345" spans="1:1" x14ac:dyDescent="0.35">
      <c r="A3345" s="3"/>
    </row>
    <row r="3346" spans="1:1" x14ac:dyDescent="0.35">
      <c r="A3346" s="3"/>
    </row>
    <row r="3347" spans="1:1" x14ac:dyDescent="0.35">
      <c r="A3347" s="3"/>
    </row>
    <row r="3348" spans="1:1" x14ac:dyDescent="0.35">
      <c r="A3348" s="3"/>
    </row>
    <row r="3349" spans="1:1" x14ac:dyDescent="0.35">
      <c r="A3349" s="3"/>
    </row>
    <row r="3350" spans="1:1" x14ac:dyDescent="0.35">
      <c r="A3350" s="3"/>
    </row>
    <row r="3351" spans="1:1" x14ac:dyDescent="0.35">
      <c r="A3351" s="3"/>
    </row>
    <row r="3352" spans="1:1" x14ac:dyDescent="0.35">
      <c r="A3352" s="3"/>
    </row>
    <row r="3353" spans="1:1" x14ac:dyDescent="0.35">
      <c r="A3353" s="3"/>
    </row>
    <row r="3354" spans="1:1" x14ac:dyDescent="0.35">
      <c r="A3354" s="3"/>
    </row>
    <row r="3355" spans="1:1" x14ac:dyDescent="0.35">
      <c r="A3355" s="3"/>
    </row>
    <row r="3356" spans="1:1" x14ac:dyDescent="0.35">
      <c r="A3356" s="3"/>
    </row>
    <row r="3357" spans="1:1" x14ac:dyDescent="0.35">
      <c r="A3357" s="3"/>
    </row>
    <row r="3358" spans="1:1" x14ac:dyDescent="0.35">
      <c r="A3358" s="3"/>
    </row>
    <row r="3359" spans="1:1" x14ac:dyDescent="0.35">
      <c r="A3359" s="3"/>
    </row>
    <row r="3360" spans="1:1" x14ac:dyDescent="0.35">
      <c r="A3360" s="3"/>
    </row>
    <row r="3361" spans="1:1" x14ac:dyDescent="0.35">
      <c r="A3361" s="3"/>
    </row>
    <row r="3362" spans="1:1" x14ac:dyDescent="0.35">
      <c r="A3362" s="3"/>
    </row>
    <row r="3363" spans="1:1" x14ac:dyDescent="0.35">
      <c r="A3363" s="3"/>
    </row>
    <row r="3364" spans="1:1" x14ac:dyDescent="0.35">
      <c r="A3364" s="3"/>
    </row>
    <row r="3365" spans="1:1" x14ac:dyDescent="0.35">
      <c r="A3365" s="3"/>
    </row>
    <row r="3366" spans="1:1" x14ac:dyDescent="0.35">
      <c r="A3366" s="3"/>
    </row>
    <row r="3367" spans="1:1" x14ac:dyDescent="0.35">
      <c r="A3367" s="3"/>
    </row>
    <row r="3368" spans="1:1" x14ac:dyDescent="0.35">
      <c r="A3368" s="3"/>
    </row>
    <row r="3369" spans="1:1" x14ac:dyDescent="0.35">
      <c r="A3369" s="3"/>
    </row>
    <row r="3370" spans="1:1" x14ac:dyDescent="0.35">
      <c r="A3370" s="3"/>
    </row>
    <row r="3371" spans="1:1" x14ac:dyDescent="0.35">
      <c r="A3371" s="3"/>
    </row>
    <row r="3372" spans="1:1" x14ac:dyDescent="0.35">
      <c r="A3372" s="3"/>
    </row>
    <row r="3373" spans="1:1" x14ac:dyDescent="0.35">
      <c r="A3373" s="3"/>
    </row>
    <row r="3374" spans="1:1" x14ac:dyDescent="0.35">
      <c r="A3374" s="3"/>
    </row>
    <row r="3375" spans="1:1" x14ac:dyDescent="0.35">
      <c r="A3375" s="3"/>
    </row>
    <row r="3376" spans="1:1" x14ac:dyDescent="0.35">
      <c r="A3376" s="3"/>
    </row>
    <row r="3377" spans="1:1" x14ac:dyDescent="0.35">
      <c r="A3377" s="3"/>
    </row>
    <row r="3378" spans="1:1" x14ac:dyDescent="0.35">
      <c r="A3378" s="3"/>
    </row>
    <row r="3379" spans="1:1" x14ac:dyDescent="0.35">
      <c r="A3379" s="3"/>
    </row>
    <row r="3380" spans="1:1" x14ac:dyDescent="0.35">
      <c r="A3380" s="3"/>
    </row>
    <row r="3381" spans="1:1" x14ac:dyDescent="0.35">
      <c r="A3381" s="3"/>
    </row>
    <row r="3382" spans="1:1" x14ac:dyDescent="0.35">
      <c r="A3382" s="3"/>
    </row>
    <row r="3383" spans="1:1" x14ac:dyDescent="0.35">
      <c r="A3383" s="3"/>
    </row>
    <row r="3384" spans="1:1" x14ac:dyDescent="0.35">
      <c r="A3384" s="3"/>
    </row>
    <row r="3385" spans="1:1" x14ac:dyDescent="0.35">
      <c r="A3385" s="3"/>
    </row>
    <row r="3386" spans="1:1" x14ac:dyDescent="0.35">
      <c r="A3386" s="3"/>
    </row>
    <row r="3387" spans="1:1" x14ac:dyDescent="0.35">
      <c r="A3387" s="3"/>
    </row>
    <row r="3388" spans="1:1" x14ac:dyDescent="0.35">
      <c r="A3388" s="3"/>
    </row>
    <row r="3389" spans="1:1" x14ac:dyDescent="0.35">
      <c r="A3389" s="3"/>
    </row>
    <row r="3390" spans="1:1" x14ac:dyDescent="0.35">
      <c r="A3390" s="3"/>
    </row>
    <row r="3391" spans="1:1" x14ac:dyDescent="0.35">
      <c r="A3391" s="3"/>
    </row>
    <row r="3392" spans="1:1" x14ac:dyDescent="0.35">
      <c r="A3392" s="3"/>
    </row>
    <row r="3393" spans="1:1" x14ac:dyDescent="0.35">
      <c r="A3393" s="3"/>
    </row>
    <row r="3394" spans="1:1" x14ac:dyDescent="0.35">
      <c r="A3394" s="3"/>
    </row>
    <row r="3395" spans="1:1" x14ac:dyDescent="0.35">
      <c r="A3395" s="3"/>
    </row>
    <row r="3396" spans="1:1" x14ac:dyDescent="0.35">
      <c r="A3396" s="3"/>
    </row>
    <row r="3397" spans="1:1" x14ac:dyDescent="0.35">
      <c r="A3397" s="3"/>
    </row>
    <row r="3398" spans="1:1" x14ac:dyDescent="0.35">
      <c r="A3398" s="3"/>
    </row>
    <row r="3399" spans="1:1" x14ac:dyDescent="0.35">
      <c r="A3399" s="3"/>
    </row>
    <row r="3400" spans="1:1" x14ac:dyDescent="0.35">
      <c r="A3400" s="3"/>
    </row>
    <row r="3401" spans="1:1" x14ac:dyDescent="0.35">
      <c r="A3401" s="3"/>
    </row>
    <row r="3402" spans="1:1" x14ac:dyDescent="0.35">
      <c r="A3402" s="3"/>
    </row>
    <row r="3403" spans="1:1" x14ac:dyDescent="0.35">
      <c r="A3403" s="3"/>
    </row>
    <row r="3404" spans="1:1" x14ac:dyDescent="0.35">
      <c r="A3404" s="3"/>
    </row>
    <row r="3405" spans="1:1" x14ac:dyDescent="0.35">
      <c r="A3405" s="3"/>
    </row>
    <row r="3406" spans="1:1" x14ac:dyDescent="0.35">
      <c r="A3406" s="3"/>
    </row>
    <row r="3407" spans="1:1" x14ac:dyDescent="0.35">
      <c r="A3407" s="3"/>
    </row>
    <row r="3408" spans="1:1" x14ac:dyDescent="0.35">
      <c r="A3408" s="3"/>
    </row>
    <row r="3409" spans="1:1" x14ac:dyDescent="0.35">
      <c r="A3409" s="3"/>
    </row>
    <row r="3410" spans="1:1" x14ac:dyDescent="0.35">
      <c r="A3410" s="3"/>
    </row>
    <row r="3411" spans="1:1" x14ac:dyDescent="0.35">
      <c r="A3411" s="3"/>
    </row>
    <row r="3412" spans="1:1" x14ac:dyDescent="0.35">
      <c r="A3412" s="3"/>
    </row>
    <row r="3413" spans="1:1" x14ac:dyDescent="0.35">
      <c r="A3413" s="3"/>
    </row>
    <row r="3414" spans="1:1" x14ac:dyDescent="0.35">
      <c r="A3414" s="3"/>
    </row>
    <row r="3415" spans="1:1" x14ac:dyDescent="0.35">
      <c r="A3415" s="3"/>
    </row>
    <row r="3416" spans="1:1" x14ac:dyDescent="0.35">
      <c r="A3416" s="3"/>
    </row>
    <row r="3417" spans="1:1" x14ac:dyDescent="0.35">
      <c r="A3417" s="3"/>
    </row>
    <row r="3418" spans="1:1" x14ac:dyDescent="0.35">
      <c r="A3418" s="3"/>
    </row>
    <row r="3419" spans="1:1" x14ac:dyDescent="0.35">
      <c r="A3419" s="3"/>
    </row>
    <row r="3420" spans="1:1" x14ac:dyDescent="0.35">
      <c r="A3420" s="3"/>
    </row>
    <row r="3421" spans="1:1" x14ac:dyDescent="0.35">
      <c r="A3421" s="3"/>
    </row>
    <row r="3422" spans="1:1" x14ac:dyDescent="0.35">
      <c r="A3422" s="3"/>
    </row>
    <row r="3423" spans="1:1" x14ac:dyDescent="0.35">
      <c r="A3423" s="3"/>
    </row>
    <row r="3424" spans="1:1" x14ac:dyDescent="0.35">
      <c r="A3424" s="3"/>
    </row>
    <row r="3425" spans="1:1" x14ac:dyDescent="0.35">
      <c r="A3425" s="3"/>
    </row>
    <row r="3426" spans="1:1" x14ac:dyDescent="0.35">
      <c r="A3426" s="3"/>
    </row>
    <row r="3427" spans="1:1" x14ac:dyDescent="0.35">
      <c r="A3427" s="3"/>
    </row>
    <row r="3428" spans="1:1" x14ac:dyDescent="0.35">
      <c r="A3428" s="3"/>
    </row>
    <row r="3429" spans="1:1" x14ac:dyDescent="0.35">
      <c r="A3429" s="3"/>
    </row>
    <row r="3430" spans="1:1" x14ac:dyDescent="0.35">
      <c r="A3430" s="3"/>
    </row>
    <row r="3431" spans="1:1" x14ac:dyDescent="0.35">
      <c r="A3431" s="3"/>
    </row>
    <row r="3432" spans="1:1" x14ac:dyDescent="0.35">
      <c r="A3432" s="3"/>
    </row>
    <row r="3433" spans="1:1" x14ac:dyDescent="0.35">
      <c r="A3433" s="3"/>
    </row>
    <row r="3434" spans="1:1" x14ac:dyDescent="0.35">
      <c r="A3434" s="3"/>
    </row>
    <row r="3435" spans="1:1" x14ac:dyDescent="0.35">
      <c r="A3435" s="3"/>
    </row>
    <row r="3436" spans="1:1" x14ac:dyDescent="0.35">
      <c r="A3436" s="3"/>
    </row>
    <row r="3437" spans="1:1" x14ac:dyDescent="0.35">
      <c r="A3437" s="3"/>
    </row>
    <row r="3438" spans="1:1" x14ac:dyDescent="0.35">
      <c r="A3438" s="3"/>
    </row>
    <row r="3439" spans="1:1" x14ac:dyDescent="0.35">
      <c r="A3439" s="3"/>
    </row>
    <row r="3440" spans="1:1" x14ac:dyDescent="0.35">
      <c r="A3440" s="3"/>
    </row>
    <row r="3441" spans="1:1" x14ac:dyDescent="0.35">
      <c r="A3441" s="3"/>
    </row>
    <row r="3442" spans="1:1" x14ac:dyDescent="0.35">
      <c r="A3442" s="3"/>
    </row>
    <row r="3443" spans="1:1" x14ac:dyDescent="0.35">
      <c r="A3443" s="3"/>
    </row>
    <row r="3444" spans="1:1" x14ac:dyDescent="0.35">
      <c r="A3444" s="3"/>
    </row>
    <row r="3445" spans="1:1" x14ac:dyDescent="0.35">
      <c r="A3445" s="3"/>
    </row>
    <row r="3446" spans="1:1" x14ac:dyDescent="0.35">
      <c r="A3446" s="3"/>
    </row>
    <row r="3447" spans="1:1" x14ac:dyDescent="0.35">
      <c r="A3447" s="3"/>
    </row>
    <row r="3448" spans="1:1" x14ac:dyDescent="0.35">
      <c r="A3448" s="3"/>
    </row>
    <row r="3449" spans="1:1" x14ac:dyDescent="0.35">
      <c r="A3449" s="3"/>
    </row>
    <row r="3450" spans="1:1" x14ac:dyDescent="0.35">
      <c r="A3450" s="3"/>
    </row>
    <row r="3451" spans="1:1" x14ac:dyDescent="0.35">
      <c r="A3451" s="3"/>
    </row>
    <row r="3452" spans="1:1" x14ac:dyDescent="0.35">
      <c r="A3452" s="3"/>
    </row>
    <row r="3453" spans="1:1" x14ac:dyDescent="0.35">
      <c r="A3453" s="3"/>
    </row>
    <row r="3454" spans="1:1" x14ac:dyDescent="0.35">
      <c r="A3454" s="3"/>
    </row>
    <row r="3455" spans="1:1" x14ac:dyDescent="0.35">
      <c r="A3455" s="3"/>
    </row>
    <row r="3456" spans="1:1" x14ac:dyDescent="0.35">
      <c r="A3456" s="3"/>
    </row>
    <row r="3457" spans="1:1" x14ac:dyDescent="0.35">
      <c r="A3457" s="3"/>
    </row>
    <row r="3458" spans="1:1" x14ac:dyDescent="0.35">
      <c r="A3458" s="3"/>
    </row>
    <row r="3459" spans="1:1" x14ac:dyDescent="0.35">
      <c r="A3459" s="3"/>
    </row>
    <row r="3460" spans="1:1" x14ac:dyDescent="0.35">
      <c r="A3460" s="3"/>
    </row>
    <row r="3461" spans="1:1" x14ac:dyDescent="0.35">
      <c r="A3461" s="3"/>
    </row>
    <row r="3462" spans="1:1" x14ac:dyDescent="0.35">
      <c r="A3462" s="3"/>
    </row>
    <row r="3463" spans="1:1" x14ac:dyDescent="0.35">
      <c r="A3463" s="3"/>
    </row>
    <row r="3464" spans="1:1" x14ac:dyDescent="0.35">
      <c r="A3464" s="3"/>
    </row>
    <row r="3465" spans="1:1" x14ac:dyDescent="0.35">
      <c r="A3465" s="3"/>
    </row>
    <row r="3466" spans="1:1" x14ac:dyDescent="0.35">
      <c r="A3466" s="3"/>
    </row>
    <row r="3467" spans="1:1" x14ac:dyDescent="0.35">
      <c r="A3467" s="3"/>
    </row>
    <row r="3468" spans="1:1" x14ac:dyDescent="0.35">
      <c r="A3468" s="3"/>
    </row>
    <row r="3469" spans="1:1" x14ac:dyDescent="0.35">
      <c r="A3469" s="3"/>
    </row>
    <row r="3470" spans="1:1" x14ac:dyDescent="0.35">
      <c r="A3470" s="3"/>
    </row>
    <row r="3471" spans="1:1" x14ac:dyDescent="0.35">
      <c r="A3471" s="3"/>
    </row>
    <row r="3472" spans="1:1" x14ac:dyDescent="0.35">
      <c r="A3472" s="3"/>
    </row>
    <row r="3473" spans="1:1" x14ac:dyDescent="0.35">
      <c r="A3473" s="3"/>
    </row>
    <row r="3474" spans="1:1" x14ac:dyDescent="0.35">
      <c r="A3474" s="3"/>
    </row>
    <row r="3475" spans="1:1" x14ac:dyDescent="0.35">
      <c r="A3475" s="3"/>
    </row>
    <row r="3476" spans="1:1" x14ac:dyDescent="0.35">
      <c r="A3476" s="3"/>
    </row>
    <row r="3477" spans="1:1" x14ac:dyDescent="0.35">
      <c r="A3477" s="3"/>
    </row>
    <row r="3478" spans="1:1" x14ac:dyDescent="0.35">
      <c r="A3478" s="3"/>
    </row>
    <row r="3479" spans="1:1" x14ac:dyDescent="0.35">
      <c r="A3479" s="3"/>
    </row>
    <row r="3480" spans="1:1" x14ac:dyDescent="0.35">
      <c r="A3480" s="3"/>
    </row>
    <row r="3481" spans="1:1" x14ac:dyDescent="0.35">
      <c r="A3481" s="3"/>
    </row>
    <row r="3482" spans="1:1" x14ac:dyDescent="0.35">
      <c r="A3482" s="3"/>
    </row>
    <row r="3483" spans="1:1" x14ac:dyDescent="0.35">
      <c r="A3483" s="3"/>
    </row>
    <row r="3484" spans="1:1" x14ac:dyDescent="0.35">
      <c r="A3484" s="3"/>
    </row>
    <row r="3485" spans="1:1" x14ac:dyDescent="0.35">
      <c r="A3485" s="3"/>
    </row>
    <row r="3486" spans="1:1" x14ac:dyDescent="0.35">
      <c r="A3486" s="3"/>
    </row>
    <row r="3487" spans="1:1" x14ac:dyDescent="0.35">
      <c r="A3487" s="3"/>
    </row>
    <row r="3488" spans="1:1" x14ac:dyDescent="0.35">
      <c r="A3488" s="3"/>
    </row>
    <row r="3489" spans="1:1" x14ac:dyDescent="0.35">
      <c r="A3489" s="3"/>
    </row>
    <row r="3490" spans="1:1" x14ac:dyDescent="0.35">
      <c r="A3490" s="3"/>
    </row>
    <row r="3491" spans="1:1" x14ac:dyDescent="0.35">
      <c r="A3491" s="3"/>
    </row>
    <row r="3492" spans="1:1" x14ac:dyDescent="0.35">
      <c r="A3492" s="3"/>
    </row>
    <row r="3493" spans="1:1" x14ac:dyDescent="0.35">
      <c r="A3493" s="3"/>
    </row>
    <row r="3494" spans="1:1" x14ac:dyDescent="0.35">
      <c r="A3494" s="3"/>
    </row>
    <row r="3495" spans="1:1" x14ac:dyDescent="0.35">
      <c r="A3495" s="3"/>
    </row>
    <row r="3496" spans="1:1" x14ac:dyDescent="0.35">
      <c r="A3496" s="3"/>
    </row>
    <row r="3497" spans="1:1" x14ac:dyDescent="0.35">
      <c r="A3497" s="3"/>
    </row>
    <row r="3498" spans="1:1" x14ac:dyDescent="0.35">
      <c r="A3498" s="3"/>
    </row>
    <row r="3499" spans="1:1" x14ac:dyDescent="0.35">
      <c r="A3499" s="3"/>
    </row>
    <row r="3500" spans="1:1" x14ac:dyDescent="0.35">
      <c r="A3500" s="3"/>
    </row>
    <row r="3501" spans="1:1" x14ac:dyDescent="0.35">
      <c r="A3501" s="3"/>
    </row>
    <row r="3502" spans="1:1" x14ac:dyDescent="0.35">
      <c r="A3502" s="3"/>
    </row>
    <row r="3503" spans="1:1" x14ac:dyDescent="0.35">
      <c r="A3503" s="3"/>
    </row>
    <row r="3504" spans="1:1" x14ac:dyDescent="0.35">
      <c r="A3504" s="3"/>
    </row>
    <row r="3505" spans="1:1" x14ac:dyDescent="0.35">
      <c r="A3505" s="3"/>
    </row>
    <row r="3506" spans="1:1" x14ac:dyDescent="0.35">
      <c r="A3506" s="3"/>
    </row>
    <row r="3507" spans="1:1" x14ac:dyDescent="0.35">
      <c r="A3507" s="3"/>
    </row>
    <row r="3508" spans="1:1" x14ac:dyDescent="0.35">
      <c r="A3508" s="3"/>
    </row>
    <row r="3509" spans="1:1" x14ac:dyDescent="0.35">
      <c r="A3509" s="3"/>
    </row>
    <row r="3510" spans="1:1" x14ac:dyDescent="0.35">
      <c r="A3510" s="3"/>
    </row>
    <row r="3511" spans="1:1" x14ac:dyDescent="0.35">
      <c r="A3511" s="3"/>
    </row>
    <row r="3512" spans="1:1" x14ac:dyDescent="0.35">
      <c r="A3512" s="3"/>
    </row>
    <row r="3513" spans="1:1" x14ac:dyDescent="0.35">
      <c r="A3513" s="3"/>
    </row>
    <row r="3514" spans="1:1" x14ac:dyDescent="0.35">
      <c r="A3514" s="3"/>
    </row>
    <row r="3515" spans="1:1" x14ac:dyDescent="0.35">
      <c r="A3515" s="3"/>
    </row>
    <row r="3516" spans="1:1" x14ac:dyDescent="0.35">
      <c r="A3516" s="3"/>
    </row>
    <row r="3517" spans="1:1" x14ac:dyDescent="0.35">
      <c r="A3517" s="3"/>
    </row>
    <row r="3518" spans="1:1" x14ac:dyDescent="0.35">
      <c r="A3518" s="3"/>
    </row>
    <row r="3519" spans="1:1" x14ac:dyDescent="0.35">
      <c r="A3519" s="3"/>
    </row>
    <row r="3520" spans="1:1" x14ac:dyDescent="0.35">
      <c r="A3520" s="3"/>
    </row>
    <row r="3521" spans="1:1" x14ac:dyDescent="0.35">
      <c r="A3521" s="3"/>
    </row>
    <row r="3522" spans="1:1" x14ac:dyDescent="0.35">
      <c r="A3522" s="3"/>
    </row>
    <row r="3523" spans="1:1" x14ac:dyDescent="0.35">
      <c r="A3523" s="3"/>
    </row>
    <row r="3524" spans="1:1" x14ac:dyDescent="0.35">
      <c r="A3524" s="3"/>
    </row>
    <row r="3525" spans="1:1" x14ac:dyDescent="0.35">
      <c r="A3525" s="3"/>
    </row>
    <row r="3526" spans="1:1" x14ac:dyDescent="0.35">
      <c r="A3526" s="3"/>
    </row>
    <row r="3527" spans="1:1" x14ac:dyDescent="0.35">
      <c r="A3527" s="3"/>
    </row>
    <row r="3528" spans="1:1" x14ac:dyDescent="0.35">
      <c r="A3528" s="3"/>
    </row>
    <row r="3529" spans="1:1" x14ac:dyDescent="0.35">
      <c r="A3529" s="3"/>
    </row>
    <row r="3530" spans="1:1" x14ac:dyDescent="0.35">
      <c r="A3530" s="3"/>
    </row>
    <row r="3531" spans="1:1" x14ac:dyDescent="0.35">
      <c r="A3531" s="3"/>
    </row>
    <row r="3532" spans="1:1" x14ac:dyDescent="0.35">
      <c r="A3532" s="3"/>
    </row>
    <row r="3533" spans="1:1" x14ac:dyDescent="0.35">
      <c r="A3533" s="3"/>
    </row>
    <row r="3534" spans="1:1" x14ac:dyDescent="0.35">
      <c r="A3534" s="3"/>
    </row>
    <row r="3535" spans="1:1" x14ac:dyDescent="0.35">
      <c r="A3535" s="3"/>
    </row>
    <row r="3536" spans="1:1" x14ac:dyDescent="0.35">
      <c r="A3536" s="3"/>
    </row>
    <row r="3537" spans="1:1" x14ac:dyDescent="0.35">
      <c r="A3537" s="3"/>
    </row>
    <row r="3538" spans="1:1" x14ac:dyDescent="0.35">
      <c r="A3538" s="3"/>
    </row>
    <row r="3539" spans="1:1" x14ac:dyDescent="0.35">
      <c r="A3539" s="3"/>
    </row>
    <row r="3540" spans="1:1" x14ac:dyDescent="0.35">
      <c r="A3540" s="3"/>
    </row>
    <row r="3541" spans="1:1" x14ac:dyDescent="0.35">
      <c r="A3541" s="3"/>
    </row>
    <row r="3542" spans="1:1" x14ac:dyDescent="0.35">
      <c r="A3542" s="3"/>
    </row>
    <row r="3543" spans="1:1" x14ac:dyDescent="0.35">
      <c r="A3543" s="3"/>
    </row>
    <row r="3544" spans="1:1" x14ac:dyDescent="0.35">
      <c r="A3544" s="3"/>
    </row>
    <row r="3545" spans="1:1" x14ac:dyDescent="0.35">
      <c r="A3545" s="3"/>
    </row>
    <row r="3546" spans="1:1" x14ac:dyDescent="0.35">
      <c r="A3546" s="3"/>
    </row>
    <row r="3547" spans="1:1" x14ac:dyDescent="0.35">
      <c r="A3547" s="3"/>
    </row>
    <row r="3548" spans="1:1" x14ac:dyDescent="0.35">
      <c r="A3548" s="3"/>
    </row>
    <row r="3549" spans="1:1" x14ac:dyDescent="0.35">
      <c r="A3549" s="3"/>
    </row>
    <row r="3550" spans="1:1" x14ac:dyDescent="0.35">
      <c r="A3550" s="3"/>
    </row>
    <row r="3551" spans="1:1" x14ac:dyDescent="0.35">
      <c r="A3551" s="3"/>
    </row>
    <row r="3552" spans="1:1" x14ac:dyDescent="0.35">
      <c r="A3552" s="3"/>
    </row>
    <row r="3553" spans="1:1" x14ac:dyDescent="0.35">
      <c r="A3553" s="3"/>
    </row>
    <row r="3554" spans="1:1" x14ac:dyDescent="0.35">
      <c r="A3554" s="3"/>
    </row>
    <row r="3555" spans="1:1" x14ac:dyDescent="0.35">
      <c r="A3555" s="3"/>
    </row>
    <row r="3556" spans="1:1" x14ac:dyDescent="0.35">
      <c r="A3556" s="3"/>
    </row>
    <row r="3557" spans="1:1" x14ac:dyDescent="0.35">
      <c r="A3557" s="3"/>
    </row>
    <row r="3558" spans="1:1" x14ac:dyDescent="0.35">
      <c r="A3558" s="3"/>
    </row>
    <row r="3559" spans="1:1" x14ac:dyDescent="0.35">
      <c r="A3559" s="3"/>
    </row>
    <row r="3560" spans="1:1" x14ac:dyDescent="0.35">
      <c r="A3560" s="3"/>
    </row>
    <row r="3561" spans="1:1" x14ac:dyDescent="0.35">
      <c r="A3561" s="3"/>
    </row>
    <row r="3562" spans="1:1" x14ac:dyDescent="0.35">
      <c r="A3562" s="3"/>
    </row>
    <row r="3563" spans="1:1" x14ac:dyDescent="0.35">
      <c r="A3563" s="3"/>
    </row>
    <row r="3564" spans="1:1" x14ac:dyDescent="0.35">
      <c r="A3564" s="3"/>
    </row>
    <row r="3565" spans="1:1" x14ac:dyDescent="0.35">
      <c r="A3565" s="3"/>
    </row>
    <row r="3566" spans="1:1" x14ac:dyDescent="0.35">
      <c r="A3566" s="3"/>
    </row>
    <row r="3567" spans="1:1" x14ac:dyDescent="0.35">
      <c r="A3567" s="3"/>
    </row>
    <row r="3568" spans="1:1" x14ac:dyDescent="0.35">
      <c r="A3568" s="3"/>
    </row>
    <row r="3569" spans="1:1" x14ac:dyDescent="0.35">
      <c r="A3569" s="3"/>
    </row>
    <row r="3570" spans="1:1" x14ac:dyDescent="0.35">
      <c r="A3570" s="3"/>
    </row>
    <row r="3571" spans="1:1" x14ac:dyDescent="0.35">
      <c r="A3571" s="3"/>
    </row>
    <row r="3572" spans="1:1" x14ac:dyDescent="0.35">
      <c r="A3572" s="3"/>
    </row>
    <row r="3573" spans="1:1" x14ac:dyDescent="0.35">
      <c r="A3573" s="3"/>
    </row>
    <row r="3574" spans="1:1" x14ac:dyDescent="0.35">
      <c r="A3574" s="3"/>
    </row>
    <row r="3575" spans="1:1" x14ac:dyDescent="0.35">
      <c r="A3575" s="3"/>
    </row>
    <row r="3576" spans="1:1" x14ac:dyDescent="0.35">
      <c r="A3576" s="3"/>
    </row>
    <row r="3577" spans="1:1" x14ac:dyDescent="0.35">
      <c r="A3577" s="3"/>
    </row>
    <row r="3578" spans="1:1" x14ac:dyDescent="0.35">
      <c r="A3578" s="3"/>
    </row>
    <row r="3579" spans="1:1" x14ac:dyDescent="0.35">
      <c r="A3579" s="3"/>
    </row>
    <row r="3580" spans="1:1" x14ac:dyDescent="0.35">
      <c r="A3580" s="3"/>
    </row>
    <row r="3581" spans="1:1" x14ac:dyDescent="0.35">
      <c r="A3581" s="3"/>
    </row>
    <row r="3582" spans="1:1" x14ac:dyDescent="0.35">
      <c r="A3582" s="3"/>
    </row>
    <row r="3583" spans="1:1" x14ac:dyDescent="0.35">
      <c r="A3583" s="3"/>
    </row>
    <row r="3584" spans="1:1" x14ac:dyDescent="0.35">
      <c r="A3584" s="3"/>
    </row>
    <row r="3585" spans="1:1" x14ac:dyDescent="0.35">
      <c r="A3585" s="3"/>
    </row>
    <row r="3586" spans="1:1" x14ac:dyDescent="0.35">
      <c r="A3586" s="3"/>
    </row>
    <row r="3587" spans="1:1" x14ac:dyDescent="0.35">
      <c r="A3587" s="3"/>
    </row>
    <row r="3588" spans="1:1" x14ac:dyDescent="0.35">
      <c r="A3588" s="3"/>
    </row>
    <row r="3589" spans="1:1" x14ac:dyDescent="0.35">
      <c r="A3589" s="3"/>
    </row>
    <row r="3590" spans="1:1" x14ac:dyDescent="0.35">
      <c r="A3590" s="3"/>
    </row>
    <row r="3591" spans="1:1" x14ac:dyDescent="0.35">
      <c r="A3591" s="3"/>
    </row>
    <row r="3592" spans="1:1" x14ac:dyDescent="0.35">
      <c r="A3592" s="3"/>
    </row>
    <row r="3593" spans="1:1" x14ac:dyDescent="0.35">
      <c r="A3593" s="3"/>
    </row>
    <row r="3594" spans="1:1" x14ac:dyDescent="0.35">
      <c r="A3594" s="3"/>
    </row>
    <row r="3595" spans="1:1" x14ac:dyDescent="0.35">
      <c r="A3595" s="3"/>
    </row>
    <row r="3596" spans="1:1" x14ac:dyDescent="0.35">
      <c r="A3596" s="3"/>
    </row>
    <row r="3597" spans="1:1" x14ac:dyDescent="0.35">
      <c r="A3597" s="3"/>
    </row>
    <row r="3598" spans="1:1" x14ac:dyDescent="0.35">
      <c r="A3598" s="3"/>
    </row>
    <row r="3599" spans="1:1" x14ac:dyDescent="0.35">
      <c r="A3599" s="3"/>
    </row>
    <row r="3600" spans="1:1" x14ac:dyDescent="0.35">
      <c r="A3600" s="3"/>
    </row>
    <row r="3601" spans="1:1" x14ac:dyDescent="0.35">
      <c r="A3601" s="3"/>
    </row>
    <row r="3602" spans="1:1" x14ac:dyDescent="0.35">
      <c r="A3602" s="3"/>
    </row>
    <row r="3603" spans="1:1" x14ac:dyDescent="0.35">
      <c r="A3603" s="3"/>
    </row>
    <row r="3604" spans="1:1" x14ac:dyDescent="0.35">
      <c r="A3604" s="3"/>
    </row>
    <row r="3605" spans="1:1" x14ac:dyDescent="0.35">
      <c r="A3605" s="3"/>
    </row>
    <row r="3606" spans="1:1" x14ac:dyDescent="0.35">
      <c r="A3606" s="3"/>
    </row>
    <row r="3607" spans="1:1" x14ac:dyDescent="0.35">
      <c r="A3607" s="3"/>
    </row>
    <row r="3608" spans="1:1" x14ac:dyDescent="0.35">
      <c r="A3608" s="3"/>
    </row>
    <row r="3609" spans="1:1" x14ac:dyDescent="0.35">
      <c r="A3609" s="3"/>
    </row>
    <row r="3610" spans="1:1" x14ac:dyDescent="0.35">
      <c r="A3610" s="3"/>
    </row>
    <row r="3611" spans="1:1" x14ac:dyDescent="0.35">
      <c r="A3611" s="3"/>
    </row>
    <row r="3612" spans="1:1" x14ac:dyDescent="0.35">
      <c r="A3612" s="3"/>
    </row>
    <row r="3613" spans="1:1" x14ac:dyDescent="0.35">
      <c r="A3613" s="3"/>
    </row>
    <row r="3614" spans="1:1" x14ac:dyDescent="0.35">
      <c r="A3614" s="3"/>
    </row>
    <row r="3615" spans="1:1" x14ac:dyDescent="0.35">
      <c r="A3615" s="3"/>
    </row>
    <row r="3616" spans="1:1" x14ac:dyDescent="0.35">
      <c r="A3616" s="3"/>
    </row>
    <row r="3617" spans="1:1" x14ac:dyDescent="0.35">
      <c r="A3617" s="3"/>
    </row>
    <row r="3618" spans="1:1" x14ac:dyDescent="0.35">
      <c r="A3618" s="3"/>
    </row>
    <row r="3619" spans="1:1" x14ac:dyDescent="0.35">
      <c r="A3619" s="3"/>
    </row>
    <row r="3620" spans="1:1" x14ac:dyDescent="0.35">
      <c r="A3620" s="3"/>
    </row>
    <row r="3621" spans="1:1" x14ac:dyDescent="0.35">
      <c r="A3621" s="3"/>
    </row>
    <row r="3622" spans="1:1" x14ac:dyDescent="0.35">
      <c r="A3622" s="3"/>
    </row>
    <row r="3623" spans="1:1" x14ac:dyDescent="0.35">
      <c r="A3623" s="3"/>
    </row>
    <row r="3624" spans="1:1" x14ac:dyDescent="0.35">
      <c r="A3624" s="3"/>
    </row>
    <row r="3625" spans="1:1" x14ac:dyDescent="0.35">
      <c r="A3625" s="3"/>
    </row>
    <row r="3626" spans="1:1" x14ac:dyDescent="0.35">
      <c r="A3626" s="3"/>
    </row>
    <row r="3627" spans="1:1" x14ac:dyDescent="0.35">
      <c r="A3627" s="3"/>
    </row>
    <row r="3628" spans="1:1" x14ac:dyDescent="0.35">
      <c r="A3628" s="3"/>
    </row>
    <row r="3629" spans="1:1" x14ac:dyDescent="0.35">
      <c r="A3629" s="3"/>
    </row>
    <row r="3630" spans="1:1" x14ac:dyDescent="0.35">
      <c r="A3630" s="3"/>
    </row>
    <row r="3631" spans="1:1" x14ac:dyDescent="0.35">
      <c r="A3631" s="3"/>
    </row>
    <row r="3632" spans="1:1" x14ac:dyDescent="0.35">
      <c r="A3632" s="3"/>
    </row>
    <row r="3633" spans="1:1" x14ac:dyDescent="0.35">
      <c r="A3633" s="3"/>
    </row>
    <row r="3634" spans="1:1" x14ac:dyDescent="0.35">
      <c r="A3634" s="3"/>
    </row>
    <row r="3635" spans="1:1" x14ac:dyDescent="0.35">
      <c r="A3635" s="3"/>
    </row>
    <row r="3636" spans="1:1" x14ac:dyDescent="0.35">
      <c r="A3636" s="3"/>
    </row>
    <row r="3637" spans="1:1" x14ac:dyDescent="0.35">
      <c r="A3637" s="3"/>
    </row>
    <row r="3638" spans="1:1" x14ac:dyDescent="0.35">
      <c r="A3638" s="3"/>
    </row>
    <row r="3639" spans="1:1" x14ac:dyDescent="0.35">
      <c r="A3639" s="3"/>
    </row>
    <row r="3640" spans="1:1" x14ac:dyDescent="0.35">
      <c r="A3640" s="3"/>
    </row>
    <row r="3641" spans="1:1" x14ac:dyDescent="0.35">
      <c r="A3641" s="3"/>
    </row>
    <row r="3642" spans="1:1" x14ac:dyDescent="0.35">
      <c r="A3642" s="3"/>
    </row>
    <row r="3643" spans="1:1" x14ac:dyDescent="0.35">
      <c r="A3643" s="3"/>
    </row>
    <row r="3644" spans="1:1" x14ac:dyDescent="0.35">
      <c r="A3644" s="3"/>
    </row>
    <row r="3645" spans="1:1" x14ac:dyDescent="0.35">
      <c r="A3645" s="3"/>
    </row>
    <row r="3646" spans="1:1" x14ac:dyDescent="0.35">
      <c r="A3646" s="3"/>
    </row>
    <row r="3647" spans="1:1" x14ac:dyDescent="0.35">
      <c r="A3647" s="3"/>
    </row>
    <row r="3648" spans="1:1" x14ac:dyDescent="0.35">
      <c r="A3648" s="3"/>
    </row>
    <row r="3649" spans="1:1" x14ac:dyDescent="0.35">
      <c r="A3649" s="3"/>
    </row>
    <row r="3650" spans="1:1" x14ac:dyDescent="0.35">
      <c r="A3650" s="3"/>
    </row>
    <row r="3651" spans="1:1" x14ac:dyDescent="0.35">
      <c r="A3651" s="3"/>
    </row>
    <row r="3652" spans="1:1" x14ac:dyDescent="0.35">
      <c r="A3652" s="3"/>
    </row>
    <row r="3653" spans="1:1" x14ac:dyDescent="0.35">
      <c r="A3653" s="3"/>
    </row>
    <row r="3654" spans="1:1" x14ac:dyDescent="0.35">
      <c r="A3654" s="3"/>
    </row>
    <row r="3655" spans="1:1" x14ac:dyDescent="0.35">
      <c r="A3655" s="3"/>
    </row>
    <row r="3656" spans="1:1" x14ac:dyDescent="0.35">
      <c r="A3656" s="3"/>
    </row>
    <row r="3657" spans="1:1" x14ac:dyDescent="0.35">
      <c r="A3657" s="3"/>
    </row>
    <row r="3658" spans="1:1" x14ac:dyDescent="0.35">
      <c r="A3658" s="3"/>
    </row>
    <row r="3659" spans="1:1" x14ac:dyDescent="0.35">
      <c r="A3659" s="3"/>
    </row>
    <row r="3660" spans="1:1" x14ac:dyDescent="0.35">
      <c r="A3660" s="3"/>
    </row>
    <row r="3661" spans="1:1" x14ac:dyDescent="0.35">
      <c r="A3661" s="3"/>
    </row>
    <row r="3662" spans="1:1" x14ac:dyDescent="0.35">
      <c r="A3662" s="3"/>
    </row>
    <row r="3663" spans="1:1" x14ac:dyDescent="0.35">
      <c r="A3663" s="3"/>
    </row>
    <row r="3664" spans="1:1" x14ac:dyDescent="0.35">
      <c r="A3664" s="3"/>
    </row>
    <row r="3665" spans="1:1" x14ac:dyDescent="0.35">
      <c r="A3665" s="3"/>
    </row>
    <row r="3666" spans="1:1" x14ac:dyDescent="0.35">
      <c r="A3666" s="3"/>
    </row>
    <row r="3667" spans="1:1" x14ac:dyDescent="0.35">
      <c r="A3667" s="3"/>
    </row>
    <row r="3668" spans="1:1" x14ac:dyDescent="0.35">
      <c r="A3668" s="3"/>
    </row>
    <row r="3669" spans="1:1" x14ac:dyDescent="0.35">
      <c r="A3669" s="3"/>
    </row>
    <row r="3670" spans="1:1" x14ac:dyDescent="0.35">
      <c r="A3670" s="3"/>
    </row>
    <row r="3671" spans="1:1" x14ac:dyDescent="0.35">
      <c r="A3671" s="3"/>
    </row>
    <row r="3672" spans="1:1" x14ac:dyDescent="0.35">
      <c r="A3672" s="3"/>
    </row>
    <row r="3673" spans="1:1" x14ac:dyDescent="0.35">
      <c r="A3673" s="3"/>
    </row>
    <row r="3674" spans="1:1" x14ac:dyDescent="0.35">
      <c r="A3674" s="3"/>
    </row>
    <row r="3675" spans="1:1" x14ac:dyDescent="0.35">
      <c r="A3675" s="3"/>
    </row>
    <row r="3676" spans="1:1" x14ac:dyDescent="0.35">
      <c r="A3676" s="3"/>
    </row>
    <row r="3677" spans="1:1" x14ac:dyDescent="0.35">
      <c r="A3677" s="3"/>
    </row>
    <row r="3678" spans="1:1" x14ac:dyDescent="0.35">
      <c r="A3678" s="3"/>
    </row>
    <row r="3679" spans="1:1" x14ac:dyDescent="0.35">
      <c r="A3679" s="3"/>
    </row>
    <row r="3680" spans="1:1" x14ac:dyDescent="0.35">
      <c r="A3680" s="3"/>
    </row>
    <row r="3681" spans="1:1" x14ac:dyDescent="0.35">
      <c r="A3681" s="3"/>
    </row>
    <row r="3682" spans="1:1" x14ac:dyDescent="0.35">
      <c r="A3682" s="3"/>
    </row>
    <row r="3683" spans="1:1" x14ac:dyDescent="0.35">
      <c r="A3683" s="3"/>
    </row>
    <row r="3684" spans="1:1" x14ac:dyDescent="0.35">
      <c r="A3684" s="3"/>
    </row>
    <row r="3685" spans="1:1" x14ac:dyDescent="0.35">
      <c r="A3685" s="3"/>
    </row>
    <row r="3686" spans="1:1" x14ac:dyDescent="0.35">
      <c r="A3686" s="3"/>
    </row>
    <row r="3687" spans="1:1" x14ac:dyDescent="0.35">
      <c r="A3687" s="3"/>
    </row>
    <row r="3688" spans="1:1" x14ac:dyDescent="0.35">
      <c r="A3688" s="3"/>
    </row>
    <row r="3689" spans="1:1" x14ac:dyDescent="0.35">
      <c r="A3689" s="3"/>
    </row>
    <row r="3690" spans="1:1" x14ac:dyDescent="0.35">
      <c r="A3690" s="3"/>
    </row>
    <row r="3691" spans="1:1" x14ac:dyDescent="0.35">
      <c r="A3691" s="3"/>
    </row>
    <row r="3692" spans="1:1" x14ac:dyDescent="0.35">
      <c r="A3692" s="3"/>
    </row>
    <row r="3693" spans="1:1" x14ac:dyDescent="0.35">
      <c r="A3693" s="3"/>
    </row>
    <row r="3694" spans="1:1" x14ac:dyDescent="0.35">
      <c r="A3694" s="3"/>
    </row>
    <row r="3695" spans="1:1" x14ac:dyDescent="0.35">
      <c r="A3695" s="3"/>
    </row>
    <row r="3696" spans="1:1" x14ac:dyDescent="0.35">
      <c r="A3696" s="3"/>
    </row>
    <row r="3697" spans="1:1" x14ac:dyDescent="0.35">
      <c r="A3697" s="3"/>
    </row>
    <row r="3698" spans="1:1" x14ac:dyDescent="0.35">
      <c r="A3698" s="3"/>
    </row>
    <row r="3699" spans="1:1" x14ac:dyDescent="0.35">
      <c r="A3699" s="3"/>
    </row>
    <row r="3700" spans="1:1" x14ac:dyDescent="0.35">
      <c r="A3700" s="3"/>
    </row>
    <row r="3701" spans="1:1" x14ac:dyDescent="0.35">
      <c r="A3701" s="3"/>
    </row>
    <row r="3702" spans="1:1" x14ac:dyDescent="0.35">
      <c r="A3702" s="3"/>
    </row>
    <row r="3703" spans="1:1" x14ac:dyDescent="0.35">
      <c r="A3703" s="3"/>
    </row>
    <row r="3704" spans="1:1" x14ac:dyDescent="0.35">
      <c r="A3704" s="3"/>
    </row>
    <row r="3705" spans="1:1" x14ac:dyDescent="0.35">
      <c r="A3705" s="3"/>
    </row>
    <row r="3706" spans="1:1" x14ac:dyDescent="0.35">
      <c r="A3706" s="3"/>
    </row>
    <row r="3707" spans="1:1" x14ac:dyDescent="0.35">
      <c r="A3707" s="3"/>
    </row>
    <row r="3708" spans="1:1" x14ac:dyDescent="0.35">
      <c r="A3708" s="3"/>
    </row>
    <row r="3709" spans="1:1" x14ac:dyDescent="0.35">
      <c r="A3709" s="3"/>
    </row>
    <row r="3710" spans="1:1" x14ac:dyDescent="0.35">
      <c r="A3710" s="3"/>
    </row>
    <row r="3711" spans="1:1" x14ac:dyDescent="0.35">
      <c r="A3711" s="3"/>
    </row>
    <row r="3712" spans="1:1" x14ac:dyDescent="0.35">
      <c r="A3712" s="3"/>
    </row>
    <row r="3713" spans="1:1" x14ac:dyDescent="0.35">
      <c r="A3713" s="3"/>
    </row>
    <row r="3714" spans="1:1" x14ac:dyDescent="0.35">
      <c r="A3714" s="3"/>
    </row>
    <row r="3715" spans="1:1" x14ac:dyDescent="0.35">
      <c r="A3715" s="3"/>
    </row>
    <row r="3716" spans="1:1" x14ac:dyDescent="0.35">
      <c r="A3716" s="3"/>
    </row>
    <row r="3717" spans="1:1" x14ac:dyDescent="0.35">
      <c r="A3717" s="3"/>
    </row>
    <row r="3718" spans="1:1" x14ac:dyDescent="0.35">
      <c r="A3718" s="3"/>
    </row>
    <row r="3719" spans="1:1" x14ac:dyDescent="0.35">
      <c r="A3719" s="3"/>
    </row>
    <row r="3720" spans="1:1" x14ac:dyDescent="0.35">
      <c r="A3720" s="3"/>
    </row>
    <row r="3721" spans="1:1" x14ac:dyDescent="0.35">
      <c r="A3721" s="3"/>
    </row>
    <row r="3722" spans="1:1" x14ac:dyDescent="0.35">
      <c r="A3722" s="3"/>
    </row>
    <row r="3723" spans="1:1" x14ac:dyDescent="0.35">
      <c r="A3723" s="3"/>
    </row>
    <row r="3724" spans="1:1" x14ac:dyDescent="0.35">
      <c r="A3724" s="3"/>
    </row>
    <row r="3725" spans="1:1" x14ac:dyDescent="0.35">
      <c r="A3725" s="3"/>
    </row>
    <row r="3726" spans="1:1" x14ac:dyDescent="0.35">
      <c r="A3726" s="3"/>
    </row>
    <row r="3727" spans="1:1" x14ac:dyDescent="0.35">
      <c r="A3727" s="3"/>
    </row>
    <row r="3728" spans="1:1" x14ac:dyDescent="0.35">
      <c r="A3728" s="3"/>
    </row>
    <row r="3729" spans="1:1" x14ac:dyDescent="0.35">
      <c r="A3729" s="3"/>
    </row>
    <row r="3730" spans="1:1" x14ac:dyDescent="0.35">
      <c r="A3730" s="3"/>
    </row>
    <row r="3731" spans="1:1" x14ac:dyDescent="0.35">
      <c r="A3731" s="3"/>
    </row>
    <row r="3732" spans="1:1" x14ac:dyDescent="0.35">
      <c r="A3732" s="3"/>
    </row>
    <row r="3733" spans="1:1" x14ac:dyDescent="0.35">
      <c r="A3733" s="3"/>
    </row>
    <row r="3734" spans="1:1" x14ac:dyDescent="0.35">
      <c r="A3734" s="3"/>
    </row>
    <row r="3735" spans="1:1" x14ac:dyDescent="0.35">
      <c r="A3735" s="3"/>
    </row>
    <row r="3736" spans="1:1" x14ac:dyDescent="0.35">
      <c r="A3736" s="3"/>
    </row>
    <row r="3737" spans="1:1" x14ac:dyDescent="0.35">
      <c r="A3737" s="3"/>
    </row>
    <row r="3738" spans="1:1" x14ac:dyDescent="0.35">
      <c r="A3738" s="3"/>
    </row>
    <row r="3739" spans="1:1" x14ac:dyDescent="0.35">
      <c r="A3739" s="3"/>
    </row>
    <row r="3740" spans="1:1" x14ac:dyDescent="0.35">
      <c r="A3740" s="3"/>
    </row>
    <row r="3741" spans="1:1" x14ac:dyDescent="0.35">
      <c r="A3741" s="3"/>
    </row>
    <row r="3742" spans="1:1" x14ac:dyDescent="0.35">
      <c r="A3742" s="3"/>
    </row>
    <row r="3743" spans="1:1" x14ac:dyDescent="0.35">
      <c r="A3743" s="3"/>
    </row>
    <row r="3744" spans="1:1" x14ac:dyDescent="0.35">
      <c r="A3744" s="3"/>
    </row>
    <row r="3745" spans="1:1" x14ac:dyDescent="0.35">
      <c r="A3745" s="3"/>
    </row>
    <row r="3746" spans="1:1" x14ac:dyDescent="0.35">
      <c r="A3746" s="3"/>
    </row>
    <row r="3747" spans="1:1" x14ac:dyDescent="0.35">
      <c r="A3747" s="3"/>
    </row>
    <row r="3748" spans="1:1" x14ac:dyDescent="0.35">
      <c r="A3748" s="3"/>
    </row>
    <row r="3749" spans="1:1" x14ac:dyDescent="0.35">
      <c r="A3749" s="3"/>
    </row>
    <row r="3750" spans="1:1" x14ac:dyDescent="0.35">
      <c r="A3750" s="3"/>
    </row>
    <row r="3751" spans="1:1" x14ac:dyDescent="0.35">
      <c r="A3751" s="3"/>
    </row>
    <row r="3752" spans="1:1" x14ac:dyDescent="0.35">
      <c r="A3752" s="3"/>
    </row>
    <row r="3753" spans="1:1" x14ac:dyDescent="0.35">
      <c r="A3753" s="3"/>
    </row>
    <row r="3754" spans="1:1" x14ac:dyDescent="0.35">
      <c r="A3754" s="3"/>
    </row>
    <row r="3755" spans="1:1" x14ac:dyDescent="0.35">
      <c r="A3755" s="3"/>
    </row>
    <row r="3756" spans="1:1" x14ac:dyDescent="0.35">
      <c r="A3756" s="3"/>
    </row>
    <row r="3757" spans="1:1" x14ac:dyDescent="0.35">
      <c r="A3757" s="3"/>
    </row>
    <row r="3758" spans="1:1" x14ac:dyDescent="0.35">
      <c r="A3758" s="3"/>
    </row>
    <row r="3759" spans="1:1" x14ac:dyDescent="0.35">
      <c r="A3759" s="3"/>
    </row>
    <row r="3760" spans="1:1" x14ac:dyDescent="0.35">
      <c r="A3760" s="3"/>
    </row>
    <row r="3761" spans="1:1" x14ac:dyDescent="0.35">
      <c r="A3761" s="3"/>
    </row>
    <row r="3762" spans="1:1" x14ac:dyDescent="0.35">
      <c r="A3762" s="3"/>
    </row>
    <row r="3763" spans="1:1" x14ac:dyDescent="0.35">
      <c r="A3763" s="3"/>
    </row>
    <row r="3764" spans="1:1" x14ac:dyDescent="0.35">
      <c r="A3764" s="3"/>
    </row>
    <row r="3765" spans="1:1" x14ac:dyDescent="0.35">
      <c r="A3765" s="3"/>
    </row>
    <row r="3766" spans="1:1" x14ac:dyDescent="0.35">
      <c r="A3766" s="3"/>
    </row>
    <row r="3767" spans="1:1" x14ac:dyDescent="0.35">
      <c r="A3767" s="3"/>
    </row>
    <row r="3768" spans="1:1" x14ac:dyDescent="0.35">
      <c r="A3768" s="3"/>
    </row>
    <row r="3769" spans="1:1" x14ac:dyDescent="0.35">
      <c r="A3769" s="3"/>
    </row>
    <row r="3770" spans="1:1" x14ac:dyDescent="0.35">
      <c r="A3770" s="3"/>
    </row>
    <row r="3771" spans="1:1" x14ac:dyDescent="0.35">
      <c r="A3771" s="3"/>
    </row>
    <row r="3772" spans="1:1" x14ac:dyDescent="0.35">
      <c r="A3772" s="3"/>
    </row>
    <row r="3773" spans="1:1" x14ac:dyDescent="0.35">
      <c r="A3773" s="3"/>
    </row>
    <row r="3774" spans="1:1" x14ac:dyDescent="0.35">
      <c r="A3774" s="3"/>
    </row>
    <row r="3775" spans="1:1" x14ac:dyDescent="0.35">
      <c r="A3775" s="3"/>
    </row>
    <row r="3776" spans="1:1" x14ac:dyDescent="0.35">
      <c r="A3776" s="3"/>
    </row>
    <row r="3777" spans="1:1" x14ac:dyDescent="0.35">
      <c r="A3777" s="3"/>
    </row>
    <row r="3778" spans="1:1" x14ac:dyDescent="0.35">
      <c r="A3778" s="3"/>
    </row>
    <row r="3779" spans="1:1" x14ac:dyDescent="0.35">
      <c r="A3779" s="3"/>
    </row>
    <row r="3780" spans="1:1" x14ac:dyDescent="0.35">
      <c r="A3780" s="3"/>
    </row>
    <row r="3781" spans="1:1" x14ac:dyDescent="0.35">
      <c r="A3781" s="3"/>
    </row>
    <row r="3782" spans="1:1" x14ac:dyDescent="0.35">
      <c r="A3782" s="3"/>
    </row>
    <row r="3783" spans="1:1" x14ac:dyDescent="0.35">
      <c r="A3783" s="3"/>
    </row>
    <row r="3784" spans="1:1" x14ac:dyDescent="0.35">
      <c r="A3784" s="3"/>
    </row>
    <row r="3785" spans="1:1" x14ac:dyDescent="0.35">
      <c r="A3785" s="3"/>
    </row>
    <row r="3786" spans="1:1" x14ac:dyDescent="0.35">
      <c r="A3786" s="3"/>
    </row>
    <row r="3787" spans="1:1" x14ac:dyDescent="0.35">
      <c r="A3787" s="3"/>
    </row>
    <row r="3788" spans="1:1" x14ac:dyDescent="0.35">
      <c r="A3788" s="3"/>
    </row>
    <row r="3789" spans="1:1" x14ac:dyDescent="0.35">
      <c r="A3789" s="3"/>
    </row>
    <row r="3790" spans="1:1" x14ac:dyDescent="0.35">
      <c r="A3790" s="3"/>
    </row>
    <row r="3791" spans="1:1" x14ac:dyDescent="0.35">
      <c r="A3791" s="3"/>
    </row>
    <row r="3792" spans="1:1" x14ac:dyDescent="0.35">
      <c r="A3792" s="3"/>
    </row>
    <row r="3793" spans="1:1" x14ac:dyDescent="0.35">
      <c r="A3793" s="3"/>
    </row>
    <row r="3794" spans="1:1" x14ac:dyDescent="0.35">
      <c r="A3794" s="3"/>
    </row>
    <row r="3795" spans="1:1" x14ac:dyDescent="0.35">
      <c r="A3795" s="3"/>
    </row>
    <row r="3796" spans="1:1" x14ac:dyDescent="0.35">
      <c r="A3796" s="3"/>
    </row>
    <row r="3797" spans="1:1" x14ac:dyDescent="0.35">
      <c r="A3797" s="3"/>
    </row>
    <row r="3798" spans="1:1" x14ac:dyDescent="0.35">
      <c r="A3798" s="3"/>
    </row>
    <row r="3799" spans="1:1" x14ac:dyDescent="0.35">
      <c r="A3799" s="3"/>
    </row>
    <row r="3800" spans="1:1" x14ac:dyDescent="0.35">
      <c r="A3800" s="3"/>
    </row>
    <row r="3801" spans="1:1" x14ac:dyDescent="0.35">
      <c r="A3801" s="3"/>
    </row>
    <row r="3802" spans="1:1" x14ac:dyDescent="0.35">
      <c r="A3802" s="3"/>
    </row>
    <row r="3803" spans="1:1" x14ac:dyDescent="0.35">
      <c r="A3803" s="3"/>
    </row>
    <row r="3804" spans="1:1" x14ac:dyDescent="0.35">
      <c r="A3804" s="3"/>
    </row>
    <row r="3805" spans="1:1" x14ac:dyDescent="0.35">
      <c r="A3805" s="3"/>
    </row>
    <row r="3806" spans="1:1" x14ac:dyDescent="0.35">
      <c r="A3806" s="3"/>
    </row>
    <row r="3807" spans="1:1" x14ac:dyDescent="0.35">
      <c r="A3807" s="3"/>
    </row>
    <row r="3808" spans="1:1" x14ac:dyDescent="0.35">
      <c r="A3808" s="3"/>
    </row>
    <row r="3809" spans="1:1" x14ac:dyDescent="0.35">
      <c r="A3809" s="3"/>
    </row>
    <row r="3810" spans="1:1" x14ac:dyDescent="0.35">
      <c r="A3810" s="3"/>
    </row>
    <row r="3811" spans="1:1" x14ac:dyDescent="0.35">
      <c r="A3811" s="3"/>
    </row>
    <row r="3812" spans="1:1" x14ac:dyDescent="0.35">
      <c r="A3812" s="3"/>
    </row>
    <row r="3813" spans="1:1" x14ac:dyDescent="0.35">
      <c r="A3813" s="3"/>
    </row>
    <row r="3814" spans="1:1" x14ac:dyDescent="0.35">
      <c r="A3814" s="3"/>
    </row>
    <row r="3815" spans="1:1" x14ac:dyDescent="0.35">
      <c r="A3815" s="3"/>
    </row>
    <row r="3816" spans="1:1" x14ac:dyDescent="0.35">
      <c r="A3816" s="3"/>
    </row>
    <row r="3817" spans="1:1" x14ac:dyDescent="0.35">
      <c r="A3817" s="3"/>
    </row>
    <row r="3818" spans="1:1" x14ac:dyDescent="0.35">
      <c r="A3818" s="3"/>
    </row>
    <row r="3819" spans="1:1" x14ac:dyDescent="0.35">
      <c r="A3819" s="3"/>
    </row>
    <row r="3820" spans="1:1" x14ac:dyDescent="0.35">
      <c r="A3820" s="3"/>
    </row>
    <row r="3821" spans="1:1" x14ac:dyDescent="0.35">
      <c r="A3821" s="3"/>
    </row>
    <row r="3822" spans="1:1" x14ac:dyDescent="0.35">
      <c r="A3822" s="3"/>
    </row>
    <row r="3823" spans="1:1" x14ac:dyDescent="0.35">
      <c r="A3823" s="3"/>
    </row>
    <row r="3824" spans="1:1" x14ac:dyDescent="0.35">
      <c r="A3824" s="3"/>
    </row>
    <row r="3825" spans="1:1" x14ac:dyDescent="0.35">
      <c r="A3825" s="3"/>
    </row>
    <row r="3826" spans="1:1" x14ac:dyDescent="0.35">
      <c r="A3826" s="3"/>
    </row>
    <row r="3827" spans="1:1" x14ac:dyDescent="0.35">
      <c r="A3827" s="3"/>
    </row>
    <row r="3828" spans="1:1" x14ac:dyDescent="0.35">
      <c r="A3828" s="3"/>
    </row>
    <row r="3829" spans="1:1" x14ac:dyDescent="0.35">
      <c r="A3829" s="3"/>
    </row>
    <row r="3830" spans="1:1" x14ac:dyDescent="0.35">
      <c r="A3830" s="3"/>
    </row>
    <row r="3831" spans="1:1" x14ac:dyDescent="0.35">
      <c r="A3831" s="3"/>
    </row>
    <row r="3832" spans="1:1" x14ac:dyDescent="0.35">
      <c r="A3832" s="3"/>
    </row>
    <row r="3833" spans="1:1" x14ac:dyDescent="0.35">
      <c r="A3833" s="3"/>
    </row>
    <row r="3834" spans="1:1" x14ac:dyDescent="0.35">
      <c r="A3834" s="3"/>
    </row>
    <row r="3835" spans="1:1" x14ac:dyDescent="0.35">
      <c r="A3835" s="3"/>
    </row>
    <row r="3836" spans="1:1" x14ac:dyDescent="0.35">
      <c r="A3836" s="3"/>
    </row>
    <row r="3837" spans="1:1" x14ac:dyDescent="0.35">
      <c r="A3837" s="3"/>
    </row>
    <row r="3838" spans="1:1" x14ac:dyDescent="0.35">
      <c r="A3838" s="3"/>
    </row>
    <row r="3839" spans="1:1" x14ac:dyDescent="0.35">
      <c r="A3839" s="3"/>
    </row>
    <row r="3840" spans="1:1" x14ac:dyDescent="0.35">
      <c r="A3840" s="3"/>
    </row>
    <row r="3841" spans="1:1" x14ac:dyDescent="0.35">
      <c r="A3841" s="3"/>
    </row>
    <row r="3842" spans="1:1" x14ac:dyDescent="0.35">
      <c r="A3842" s="3"/>
    </row>
    <row r="3843" spans="1:1" x14ac:dyDescent="0.35">
      <c r="A3843" s="3"/>
    </row>
    <row r="3844" spans="1:1" x14ac:dyDescent="0.35">
      <c r="A3844" s="3"/>
    </row>
    <row r="3845" spans="1:1" x14ac:dyDescent="0.35">
      <c r="A3845" s="3"/>
    </row>
    <row r="3846" spans="1:1" x14ac:dyDescent="0.35">
      <c r="A3846" s="3"/>
    </row>
    <row r="3847" spans="1:1" x14ac:dyDescent="0.35">
      <c r="A3847" s="3"/>
    </row>
    <row r="3848" spans="1:1" x14ac:dyDescent="0.35">
      <c r="A3848" s="3"/>
    </row>
    <row r="3849" spans="1:1" x14ac:dyDescent="0.35">
      <c r="A3849" s="3"/>
    </row>
    <row r="3850" spans="1:1" x14ac:dyDescent="0.35">
      <c r="A3850" s="3"/>
    </row>
    <row r="3851" spans="1:1" x14ac:dyDescent="0.35">
      <c r="A3851" s="3"/>
    </row>
    <row r="3852" spans="1:1" x14ac:dyDescent="0.35">
      <c r="A3852" s="3"/>
    </row>
    <row r="3853" spans="1:1" x14ac:dyDescent="0.35">
      <c r="A3853" s="3"/>
    </row>
    <row r="3854" spans="1:1" x14ac:dyDescent="0.35">
      <c r="A3854" s="3"/>
    </row>
    <row r="3855" spans="1:1" x14ac:dyDescent="0.35">
      <c r="A3855" s="3"/>
    </row>
    <row r="3856" spans="1:1" x14ac:dyDescent="0.35">
      <c r="A3856" s="3"/>
    </row>
    <row r="3857" spans="1:1" x14ac:dyDescent="0.35">
      <c r="A3857" s="3"/>
    </row>
    <row r="3858" spans="1:1" x14ac:dyDescent="0.35">
      <c r="A3858" s="3"/>
    </row>
    <row r="3859" spans="1:1" x14ac:dyDescent="0.35">
      <c r="A3859" s="3"/>
    </row>
    <row r="3860" spans="1:1" x14ac:dyDescent="0.35">
      <c r="A3860" s="3"/>
    </row>
    <row r="3861" spans="1:1" x14ac:dyDescent="0.35">
      <c r="A3861" s="3"/>
    </row>
    <row r="3862" spans="1:1" x14ac:dyDescent="0.35">
      <c r="A3862" s="3"/>
    </row>
    <row r="3863" spans="1:1" x14ac:dyDescent="0.35">
      <c r="A3863" s="3"/>
    </row>
    <row r="3864" spans="1:1" x14ac:dyDescent="0.35">
      <c r="A3864" s="3"/>
    </row>
    <row r="3865" spans="1:1" x14ac:dyDescent="0.35">
      <c r="A3865" s="3"/>
    </row>
    <row r="3866" spans="1:1" x14ac:dyDescent="0.35">
      <c r="A3866" s="3"/>
    </row>
    <row r="3867" spans="1:1" x14ac:dyDescent="0.35">
      <c r="A3867" s="3"/>
    </row>
    <row r="3868" spans="1:1" x14ac:dyDescent="0.35">
      <c r="A3868" s="3"/>
    </row>
    <row r="3869" spans="1:1" x14ac:dyDescent="0.35">
      <c r="A3869" s="3"/>
    </row>
    <row r="3870" spans="1:1" x14ac:dyDescent="0.35">
      <c r="A3870" s="3"/>
    </row>
    <row r="3871" spans="1:1" x14ac:dyDescent="0.35">
      <c r="A3871" s="3"/>
    </row>
    <row r="3872" spans="1:1" x14ac:dyDescent="0.35">
      <c r="A3872" s="3"/>
    </row>
    <row r="3873" spans="1:1" x14ac:dyDescent="0.35">
      <c r="A3873" s="3"/>
    </row>
    <row r="3874" spans="1:1" x14ac:dyDescent="0.35">
      <c r="A3874" s="3"/>
    </row>
    <row r="3875" spans="1:1" x14ac:dyDescent="0.35">
      <c r="A3875" s="3"/>
    </row>
    <row r="3876" spans="1:1" x14ac:dyDescent="0.35">
      <c r="A3876" s="3"/>
    </row>
    <row r="3877" spans="1:1" x14ac:dyDescent="0.35">
      <c r="A3877" s="3"/>
    </row>
    <row r="3878" spans="1:1" x14ac:dyDescent="0.35">
      <c r="A3878" s="3"/>
    </row>
    <row r="3879" spans="1:1" x14ac:dyDescent="0.35">
      <c r="A3879" s="3"/>
    </row>
    <row r="3880" spans="1:1" x14ac:dyDescent="0.35">
      <c r="A3880" s="3"/>
    </row>
    <row r="3881" spans="1:1" x14ac:dyDescent="0.35">
      <c r="A3881" s="3"/>
    </row>
    <row r="3882" spans="1:1" x14ac:dyDescent="0.35">
      <c r="A3882" s="3"/>
    </row>
    <row r="3883" spans="1:1" x14ac:dyDescent="0.35">
      <c r="A3883" s="3"/>
    </row>
    <row r="3884" spans="1:1" x14ac:dyDescent="0.35">
      <c r="A3884" s="3"/>
    </row>
    <row r="3885" spans="1:1" x14ac:dyDescent="0.35">
      <c r="A3885" s="3"/>
    </row>
    <row r="3886" spans="1:1" x14ac:dyDescent="0.35">
      <c r="A3886" s="3"/>
    </row>
    <row r="3887" spans="1:1" x14ac:dyDescent="0.35">
      <c r="A3887" s="3"/>
    </row>
    <row r="3888" spans="1:1" x14ac:dyDescent="0.35">
      <c r="A3888" s="3"/>
    </row>
    <row r="3889" spans="1:1" x14ac:dyDescent="0.35">
      <c r="A3889" s="3"/>
    </row>
    <row r="3890" spans="1:1" x14ac:dyDescent="0.35">
      <c r="A3890" s="3"/>
    </row>
    <row r="3891" spans="1:1" x14ac:dyDescent="0.35">
      <c r="A3891" s="3"/>
    </row>
    <row r="3892" spans="1:1" x14ac:dyDescent="0.35">
      <c r="A3892" s="3"/>
    </row>
    <row r="3893" spans="1:1" x14ac:dyDescent="0.35">
      <c r="A3893" s="3"/>
    </row>
    <row r="3894" spans="1:1" x14ac:dyDescent="0.35">
      <c r="A3894" s="3"/>
    </row>
    <row r="3895" spans="1:1" x14ac:dyDescent="0.35">
      <c r="A3895" s="3"/>
    </row>
    <row r="3896" spans="1:1" x14ac:dyDescent="0.35">
      <c r="A3896" s="3"/>
    </row>
    <row r="3897" spans="1:1" x14ac:dyDescent="0.35">
      <c r="A3897" s="3"/>
    </row>
    <row r="3898" spans="1:1" x14ac:dyDescent="0.35">
      <c r="A3898" s="3"/>
    </row>
    <row r="3899" spans="1:1" x14ac:dyDescent="0.35">
      <c r="A3899" s="3"/>
    </row>
    <row r="3900" spans="1:1" x14ac:dyDescent="0.35">
      <c r="A3900" s="3"/>
    </row>
    <row r="3901" spans="1:1" x14ac:dyDescent="0.35">
      <c r="A3901" s="3"/>
    </row>
    <row r="3902" spans="1:1" x14ac:dyDescent="0.35">
      <c r="A3902" s="3"/>
    </row>
    <row r="3903" spans="1:1" x14ac:dyDescent="0.35">
      <c r="A3903" s="3"/>
    </row>
    <row r="3904" spans="1:1" x14ac:dyDescent="0.35">
      <c r="A3904" s="3"/>
    </row>
    <row r="3905" spans="1:1" x14ac:dyDescent="0.35">
      <c r="A3905" s="3"/>
    </row>
    <row r="3906" spans="1:1" x14ac:dyDescent="0.35">
      <c r="A3906" s="3"/>
    </row>
    <row r="3907" spans="1:1" x14ac:dyDescent="0.35">
      <c r="A3907" s="3"/>
    </row>
    <row r="3908" spans="1:1" x14ac:dyDescent="0.35">
      <c r="A3908" s="3"/>
    </row>
    <row r="3909" spans="1:1" x14ac:dyDescent="0.35">
      <c r="A3909" s="3"/>
    </row>
    <row r="3910" spans="1:1" x14ac:dyDescent="0.35">
      <c r="A3910" s="3"/>
    </row>
    <row r="3911" spans="1:1" x14ac:dyDescent="0.35">
      <c r="A3911" s="3"/>
    </row>
    <row r="3912" spans="1:1" x14ac:dyDescent="0.35">
      <c r="A3912" s="3"/>
    </row>
    <row r="3913" spans="1:1" x14ac:dyDescent="0.35">
      <c r="A3913" s="3"/>
    </row>
    <row r="3914" spans="1:1" x14ac:dyDescent="0.35">
      <c r="A3914" s="3"/>
    </row>
    <row r="3915" spans="1:1" x14ac:dyDescent="0.35">
      <c r="A3915" s="3"/>
    </row>
    <row r="3916" spans="1:1" x14ac:dyDescent="0.35">
      <c r="A3916" s="3"/>
    </row>
    <row r="3917" spans="1:1" x14ac:dyDescent="0.35">
      <c r="A3917" s="3"/>
    </row>
    <row r="3918" spans="1:1" x14ac:dyDescent="0.35">
      <c r="A3918" s="3"/>
    </row>
    <row r="3919" spans="1:1" x14ac:dyDescent="0.35">
      <c r="A3919" s="3"/>
    </row>
    <row r="3920" spans="1:1" x14ac:dyDescent="0.35">
      <c r="A3920" s="3"/>
    </row>
    <row r="3921" spans="1:1" x14ac:dyDescent="0.35">
      <c r="A3921" s="3"/>
    </row>
    <row r="3922" spans="1:1" x14ac:dyDescent="0.35">
      <c r="A3922" s="3"/>
    </row>
    <row r="3923" spans="1:1" x14ac:dyDescent="0.35">
      <c r="A3923" s="3"/>
    </row>
    <row r="3924" spans="1:1" x14ac:dyDescent="0.35">
      <c r="A3924" s="3"/>
    </row>
    <row r="3925" spans="1:1" x14ac:dyDescent="0.35">
      <c r="A3925" s="3"/>
    </row>
    <row r="3926" spans="1:1" x14ac:dyDescent="0.35">
      <c r="A3926" s="3"/>
    </row>
    <row r="3927" spans="1:1" x14ac:dyDescent="0.35">
      <c r="A3927" s="3"/>
    </row>
    <row r="3928" spans="1:1" x14ac:dyDescent="0.35">
      <c r="A3928" s="3"/>
    </row>
    <row r="3929" spans="1:1" x14ac:dyDescent="0.35">
      <c r="A3929" s="3"/>
    </row>
    <row r="3930" spans="1:1" x14ac:dyDescent="0.35">
      <c r="A3930" s="3"/>
    </row>
    <row r="3931" spans="1:1" x14ac:dyDescent="0.35">
      <c r="A3931" s="3"/>
    </row>
    <row r="3932" spans="1:1" x14ac:dyDescent="0.35">
      <c r="A3932" s="3"/>
    </row>
    <row r="3933" spans="1:1" x14ac:dyDescent="0.35">
      <c r="A3933" s="3"/>
    </row>
    <row r="3934" spans="1:1" x14ac:dyDescent="0.35">
      <c r="A3934" s="3"/>
    </row>
    <row r="3935" spans="1:1" x14ac:dyDescent="0.35">
      <c r="A3935" s="3"/>
    </row>
    <row r="3936" spans="1:1" x14ac:dyDescent="0.35">
      <c r="A3936" s="3"/>
    </row>
    <row r="3937" spans="1:1" x14ac:dyDescent="0.35">
      <c r="A3937" s="3"/>
    </row>
    <row r="3938" spans="1:1" x14ac:dyDescent="0.35">
      <c r="A3938" s="3"/>
    </row>
    <row r="3939" spans="1:1" x14ac:dyDescent="0.35">
      <c r="A3939" s="3"/>
    </row>
    <row r="3940" spans="1:1" x14ac:dyDescent="0.35">
      <c r="A3940" s="3"/>
    </row>
    <row r="3941" spans="1:1" x14ac:dyDescent="0.35">
      <c r="A3941" s="3"/>
    </row>
    <row r="3942" spans="1:1" x14ac:dyDescent="0.35">
      <c r="A3942" s="3"/>
    </row>
    <row r="3943" spans="1:1" x14ac:dyDescent="0.35">
      <c r="A3943" s="3"/>
    </row>
    <row r="3944" spans="1:1" x14ac:dyDescent="0.35">
      <c r="A3944" s="3"/>
    </row>
    <row r="3945" spans="1:1" x14ac:dyDescent="0.35">
      <c r="A3945" s="3"/>
    </row>
    <row r="3946" spans="1:1" x14ac:dyDescent="0.35">
      <c r="A3946" s="3"/>
    </row>
    <row r="3947" spans="1:1" x14ac:dyDescent="0.35">
      <c r="A3947" s="3"/>
    </row>
    <row r="3948" spans="1:1" x14ac:dyDescent="0.35">
      <c r="A3948" s="3"/>
    </row>
    <row r="3949" spans="1:1" x14ac:dyDescent="0.35">
      <c r="A3949" s="3"/>
    </row>
    <row r="3950" spans="1:1" x14ac:dyDescent="0.35">
      <c r="A3950" s="3"/>
    </row>
    <row r="3951" spans="1:1" x14ac:dyDescent="0.35">
      <c r="A3951" s="3"/>
    </row>
    <row r="3952" spans="1:1" x14ac:dyDescent="0.35">
      <c r="A3952" s="3"/>
    </row>
    <row r="3953" spans="1:1" x14ac:dyDescent="0.35">
      <c r="A3953" s="3"/>
    </row>
    <row r="3954" spans="1:1" x14ac:dyDescent="0.35">
      <c r="A3954" s="3"/>
    </row>
    <row r="3955" spans="1:1" x14ac:dyDescent="0.35">
      <c r="A3955" s="3"/>
    </row>
    <row r="3956" spans="1:1" x14ac:dyDescent="0.35">
      <c r="A3956" s="3"/>
    </row>
    <row r="3957" spans="1:1" x14ac:dyDescent="0.35">
      <c r="A3957" s="3"/>
    </row>
    <row r="3958" spans="1:1" x14ac:dyDescent="0.35">
      <c r="A3958" s="3"/>
    </row>
    <row r="3959" spans="1:1" x14ac:dyDescent="0.35">
      <c r="A3959" s="3"/>
    </row>
    <row r="3960" spans="1:1" x14ac:dyDescent="0.35">
      <c r="A3960" s="3"/>
    </row>
    <row r="3961" spans="1:1" x14ac:dyDescent="0.35">
      <c r="A3961" s="3"/>
    </row>
    <row r="3962" spans="1:1" x14ac:dyDescent="0.35">
      <c r="A3962" s="3"/>
    </row>
    <row r="3963" spans="1:1" x14ac:dyDescent="0.35">
      <c r="A3963" s="3"/>
    </row>
    <row r="3964" spans="1:1" x14ac:dyDescent="0.35">
      <c r="A3964" s="3"/>
    </row>
    <row r="3965" spans="1:1" x14ac:dyDescent="0.35">
      <c r="A3965" s="3"/>
    </row>
    <row r="3966" spans="1:1" x14ac:dyDescent="0.35">
      <c r="A3966" s="3"/>
    </row>
    <row r="3967" spans="1:1" x14ac:dyDescent="0.35">
      <c r="A3967" s="3"/>
    </row>
    <row r="3968" spans="1:1" x14ac:dyDescent="0.35">
      <c r="A3968" s="3"/>
    </row>
    <row r="3969" spans="1:1" x14ac:dyDescent="0.35">
      <c r="A3969" s="3"/>
    </row>
    <row r="3970" spans="1:1" x14ac:dyDescent="0.35">
      <c r="A3970" s="3"/>
    </row>
    <row r="3971" spans="1:1" x14ac:dyDescent="0.35">
      <c r="A3971" s="3"/>
    </row>
    <row r="3972" spans="1:1" x14ac:dyDescent="0.35">
      <c r="A3972" s="3"/>
    </row>
    <row r="3973" spans="1:1" x14ac:dyDescent="0.35">
      <c r="A3973" s="3"/>
    </row>
    <row r="3974" spans="1:1" x14ac:dyDescent="0.35">
      <c r="A3974" s="3"/>
    </row>
    <row r="3975" spans="1:1" x14ac:dyDescent="0.35">
      <c r="A3975" s="3"/>
    </row>
    <row r="3976" spans="1:1" x14ac:dyDescent="0.35">
      <c r="A3976" s="3"/>
    </row>
    <row r="3977" spans="1:1" x14ac:dyDescent="0.35">
      <c r="A3977" s="3"/>
    </row>
    <row r="3978" spans="1:1" x14ac:dyDescent="0.35">
      <c r="A3978" s="3"/>
    </row>
    <row r="3979" spans="1:1" x14ac:dyDescent="0.35">
      <c r="A3979" s="3"/>
    </row>
    <row r="3980" spans="1:1" x14ac:dyDescent="0.35">
      <c r="A3980" s="3"/>
    </row>
    <row r="3981" spans="1:1" x14ac:dyDescent="0.35">
      <c r="A3981" s="3"/>
    </row>
    <row r="3982" spans="1:1" x14ac:dyDescent="0.35">
      <c r="A3982" s="3"/>
    </row>
    <row r="3983" spans="1:1" x14ac:dyDescent="0.35">
      <c r="A3983" s="3"/>
    </row>
    <row r="3984" spans="1:1" x14ac:dyDescent="0.35">
      <c r="A3984" s="3"/>
    </row>
    <row r="3985" spans="1:1" x14ac:dyDescent="0.35">
      <c r="A3985" s="3"/>
    </row>
    <row r="3986" spans="1:1" x14ac:dyDescent="0.35">
      <c r="A3986" s="3"/>
    </row>
    <row r="3987" spans="1:1" x14ac:dyDescent="0.35">
      <c r="A3987" s="3"/>
    </row>
    <row r="3988" spans="1:1" x14ac:dyDescent="0.35">
      <c r="A3988" s="3"/>
    </row>
    <row r="3989" spans="1:1" x14ac:dyDescent="0.35">
      <c r="A3989" s="3"/>
    </row>
    <row r="3990" spans="1:1" x14ac:dyDescent="0.35">
      <c r="A3990" s="3"/>
    </row>
    <row r="3991" spans="1:1" x14ac:dyDescent="0.35">
      <c r="A3991" s="3"/>
    </row>
    <row r="3992" spans="1:1" x14ac:dyDescent="0.35">
      <c r="A3992" s="3"/>
    </row>
    <row r="3993" spans="1:1" x14ac:dyDescent="0.35">
      <c r="A3993" s="3"/>
    </row>
    <row r="3994" spans="1:1" x14ac:dyDescent="0.35">
      <c r="A3994" s="3"/>
    </row>
    <row r="3995" spans="1:1" x14ac:dyDescent="0.35">
      <c r="A3995" s="3"/>
    </row>
    <row r="3996" spans="1:1" x14ac:dyDescent="0.35">
      <c r="A3996" s="3"/>
    </row>
    <row r="3997" spans="1:1" x14ac:dyDescent="0.35">
      <c r="A3997" s="3"/>
    </row>
    <row r="3998" spans="1:1" x14ac:dyDescent="0.35">
      <c r="A3998" s="3"/>
    </row>
    <row r="3999" spans="1:1" x14ac:dyDescent="0.35">
      <c r="A3999" s="3"/>
    </row>
    <row r="4000" spans="1:1" x14ac:dyDescent="0.35">
      <c r="A4000" s="3"/>
    </row>
    <row r="4001" spans="1:1" x14ac:dyDescent="0.35">
      <c r="A4001" s="3"/>
    </row>
    <row r="4002" spans="1:1" x14ac:dyDescent="0.35">
      <c r="A4002" s="3"/>
    </row>
    <row r="4003" spans="1:1" x14ac:dyDescent="0.35">
      <c r="A4003" s="3"/>
    </row>
    <row r="4004" spans="1:1" x14ac:dyDescent="0.35">
      <c r="A4004" s="3"/>
    </row>
    <row r="4005" spans="1:1" x14ac:dyDescent="0.35">
      <c r="A4005" s="3"/>
    </row>
    <row r="4006" spans="1:1" x14ac:dyDescent="0.35">
      <c r="A4006" s="3"/>
    </row>
    <row r="4007" spans="1:1" x14ac:dyDescent="0.35">
      <c r="A4007" s="3"/>
    </row>
    <row r="4008" spans="1:1" x14ac:dyDescent="0.35">
      <c r="A4008" s="3"/>
    </row>
    <row r="4009" spans="1:1" x14ac:dyDescent="0.35">
      <c r="A4009" s="3"/>
    </row>
    <row r="4010" spans="1:1" x14ac:dyDescent="0.35">
      <c r="A4010" s="3"/>
    </row>
    <row r="4011" spans="1:1" x14ac:dyDescent="0.35">
      <c r="A4011" s="3"/>
    </row>
    <row r="4012" spans="1:1" x14ac:dyDescent="0.35">
      <c r="A4012" s="3"/>
    </row>
    <row r="4013" spans="1:1" x14ac:dyDescent="0.35">
      <c r="A4013" s="3"/>
    </row>
    <row r="4014" spans="1:1" x14ac:dyDescent="0.35">
      <c r="A4014" s="3"/>
    </row>
    <row r="4015" spans="1:1" x14ac:dyDescent="0.35">
      <c r="A4015" s="3"/>
    </row>
    <row r="4016" spans="1:1" x14ac:dyDescent="0.35">
      <c r="A4016" s="3"/>
    </row>
    <row r="4017" spans="1:1" x14ac:dyDescent="0.35">
      <c r="A4017" s="3"/>
    </row>
    <row r="4018" spans="1:1" x14ac:dyDescent="0.35">
      <c r="A4018" s="3"/>
    </row>
    <row r="4019" spans="1:1" x14ac:dyDescent="0.35">
      <c r="A4019" s="3"/>
    </row>
    <row r="4020" spans="1:1" x14ac:dyDescent="0.35">
      <c r="A4020" s="3"/>
    </row>
    <row r="4021" spans="1:1" x14ac:dyDescent="0.35">
      <c r="A4021" s="3"/>
    </row>
    <row r="4022" spans="1:1" x14ac:dyDescent="0.35">
      <c r="A4022" s="3"/>
    </row>
    <row r="4023" spans="1:1" x14ac:dyDescent="0.35">
      <c r="A4023" s="3"/>
    </row>
    <row r="4024" spans="1:1" x14ac:dyDescent="0.35">
      <c r="A4024" s="3"/>
    </row>
    <row r="4025" spans="1:1" x14ac:dyDescent="0.35">
      <c r="A4025" s="3"/>
    </row>
    <row r="4026" spans="1:1" x14ac:dyDescent="0.35">
      <c r="A4026" s="3"/>
    </row>
    <row r="4027" spans="1:1" x14ac:dyDescent="0.35">
      <c r="A4027" s="3"/>
    </row>
    <row r="4028" spans="1:1" x14ac:dyDescent="0.35">
      <c r="A4028" s="3"/>
    </row>
    <row r="4029" spans="1:1" x14ac:dyDescent="0.35">
      <c r="A4029" s="3"/>
    </row>
    <row r="4030" spans="1:1" x14ac:dyDescent="0.35">
      <c r="A4030" s="3"/>
    </row>
    <row r="4031" spans="1:1" x14ac:dyDescent="0.35">
      <c r="A4031" s="3"/>
    </row>
    <row r="4032" spans="1:1" x14ac:dyDescent="0.35">
      <c r="A4032" s="3"/>
    </row>
    <row r="4033" spans="1:1" x14ac:dyDescent="0.35">
      <c r="A4033" s="3"/>
    </row>
    <row r="4034" spans="1:1" x14ac:dyDescent="0.35">
      <c r="A4034" s="3"/>
    </row>
    <row r="4035" spans="1:1" x14ac:dyDescent="0.35">
      <c r="A4035" s="3"/>
    </row>
    <row r="4036" spans="1:1" x14ac:dyDescent="0.35">
      <c r="A4036" s="3"/>
    </row>
    <row r="4037" spans="1:1" x14ac:dyDescent="0.35">
      <c r="A4037" s="3"/>
    </row>
    <row r="4038" spans="1:1" x14ac:dyDescent="0.35">
      <c r="A4038" s="3"/>
    </row>
    <row r="4039" spans="1:1" x14ac:dyDescent="0.35">
      <c r="A4039" s="3"/>
    </row>
    <row r="4040" spans="1:1" x14ac:dyDescent="0.35">
      <c r="A4040" s="3"/>
    </row>
    <row r="4041" spans="1:1" x14ac:dyDescent="0.35">
      <c r="A4041" s="3"/>
    </row>
    <row r="4042" spans="1:1" x14ac:dyDescent="0.35">
      <c r="A4042" s="3"/>
    </row>
    <row r="4043" spans="1:1" x14ac:dyDescent="0.35">
      <c r="A4043" s="3"/>
    </row>
    <row r="4044" spans="1:1" x14ac:dyDescent="0.35">
      <c r="A4044" s="3"/>
    </row>
    <row r="4045" spans="1:1" x14ac:dyDescent="0.35">
      <c r="A4045" s="3"/>
    </row>
    <row r="4046" spans="1:1" x14ac:dyDescent="0.35">
      <c r="A4046" s="3"/>
    </row>
    <row r="4047" spans="1:1" x14ac:dyDescent="0.35">
      <c r="A4047" s="3"/>
    </row>
    <row r="4048" spans="1:1" x14ac:dyDescent="0.35">
      <c r="A4048" s="3"/>
    </row>
    <row r="4049" spans="1:1" x14ac:dyDescent="0.35">
      <c r="A4049" s="3"/>
    </row>
    <row r="4050" spans="1:1" x14ac:dyDescent="0.35">
      <c r="A4050" s="3"/>
    </row>
    <row r="4051" spans="1:1" x14ac:dyDescent="0.35">
      <c r="A4051" s="3"/>
    </row>
    <row r="4052" spans="1:1" x14ac:dyDescent="0.35">
      <c r="A4052" s="3"/>
    </row>
    <row r="4053" spans="1:1" x14ac:dyDescent="0.35">
      <c r="A4053" s="3"/>
    </row>
    <row r="4054" spans="1:1" x14ac:dyDescent="0.35">
      <c r="A4054" s="3"/>
    </row>
    <row r="4055" spans="1:1" x14ac:dyDescent="0.35">
      <c r="A4055" s="3"/>
    </row>
    <row r="4056" spans="1:1" x14ac:dyDescent="0.35">
      <c r="A4056" s="3"/>
    </row>
    <row r="4057" spans="1:1" x14ac:dyDescent="0.35">
      <c r="A4057" s="3"/>
    </row>
    <row r="4058" spans="1:1" x14ac:dyDescent="0.35">
      <c r="A4058" s="3"/>
    </row>
    <row r="4059" spans="1:1" x14ac:dyDescent="0.35">
      <c r="A4059" s="3"/>
    </row>
    <row r="4060" spans="1:1" x14ac:dyDescent="0.35">
      <c r="A4060" s="3"/>
    </row>
    <row r="4061" spans="1:1" x14ac:dyDescent="0.35">
      <c r="A4061" s="3"/>
    </row>
    <row r="4062" spans="1:1" x14ac:dyDescent="0.35">
      <c r="A4062" s="3"/>
    </row>
    <row r="4063" spans="1:1" x14ac:dyDescent="0.35">
      <c r="A4063" s="3"/>
    </row>
    <row r="4064" spans="1:1" x14ac:dyDescent="0.35">
      <c r="A4064" s="3"/>
    </row>
    <row r="4065" spans="1:1" x14ac:dyDescent="0.35">
      <c r="A4065" s="3"/>
    </row>
    <row r="4066" spans="1:1" x14ac:dyDescent="0.35">
      <c r="A4066" s="3"/>
    </row>
    <row r="4067" spans="1:1" x14ac:dyDescent="0.35">
      <c r="A4067" s="3"/>
    </row>
    <row r="4068" spans="1:1" x14ac:dyDescent="0.35">
      <c r="A4068" s="3"/>
    </row>
    <row r="4069" spans="1:1" x14ac:dyDescent="0.35">
      <c r="A4069" s="3"/>
    </row>
    <row r="4070" spans="1:1" x14ac:dyDescent="0.35">
      <c r="A4070" s="3"/>
    </row>
    <row r="4071" spans="1:1" x14ac:dyDescent="0.35">
      <c r="A4071" s="3"/>
    </row>
    <row r="4072" spans="1:1" x14ac:dyDescent="0.35">
      <c r="A4072" s="3"/>
    </row>
    <row r="4073" spans="1:1" x14ac:dyDescent="0.35">
      <c r="A4073" s="3"/>
    </row>
    <row r="4074" spans="1:1" x14ac:dyDescent="0.35">
      <c r="A4074" s="3"/>
    </row>
    <row r="4075" spans="1:1" x14ac:dyDescent="0.35">
      <c r="A4075" s="3"/>
    </row>
    <row r="4076" spans="1:1" x14ac:dyDescent="0.35">
      <c r="A4076" s="3"/>
    </row>
    <row r="4077" spans="1:1" x14ac:dyDescent="0.35">
      <c r="A4077" s="3"/>
    </row>
    <row r="4078" spans="1:1" x14ac:dyDescent="0.35">
      <c r="A4078" s="3"/>
    </row>
    <row r="4079" spans="1:1" x14ac:dyDescent="0.35">
      <c r="A4079" s="3"/>
    </row>
    <row r="4080" spans="1:1" x14ac:dyDescent="0.35">
      <c r="A4080" s="3"/>
    </row>
    <row r="4081" spans="1:1" x14ac:dyDescent="0.35">
      <c r="A4081" s="3"/>
    </row>
    <row r="4082" spans="1:1" x14ac:dyDescent="0.35">
      <c r="A4082" s="3"/>
    </row>
    <row r="4083" spans="1:1" x14ac:dyDescent="0.35">
      <c r="A4083" s="3"/>
    </row>
    <row r="4084" spans="1:1" x14ac:dyDescent="0.35">
      <c r="A4084" s="3"/>
    </row>
    <row r="4085" spans="1:1" x14ac:dyDescent="0.35">
      <c r="A4085" s="3"/>
    </row>
    <row r="4086" spans="1:1" x14ac:dyDescent="0.35">
      <c r="A4086" s="3"/>
    </row>
    <row r="4087" spans="1:1" x14ac:dyDescent="0.35">
      <c r="A4087" s="3"/>
    </row>
    <row r="4088" spans="1:1" x14ac:dyDescent="0.35">
      <c r="A4088" s="3"/>
    </row>
    <row r="4089" spans="1:1" x14ac:dyDescent="0.35">
      <c r="A4089" s="3"/>
    </row>
    <row r="4090" spans="1:1" x14ac:dyDescent="0.35">
      <c r="A4090" s="3"/>
    </row>
    <row r="4091" spans="1:1" x14ac:dyDescent="0.35">
      <c r="A4091" s="3"/>
    </row>
    <row r="4092" spans="1:1" x14ac:dyDescent="0.35">
      <c r="A4092" s="3"/>
    </row>
    <row r="4093" spans="1:1" x14ac:dyDescent="0.35">
      <c r="A4093" s="3"/>
    </row>
    <row r="4094" spans="1:1" x14ac:dyDescent="0.35">
      <c r="A4094" s="3"/>
    </row>
    <row r="4095" spans="1:1" x14ac:dyDescent="0.35">
      <c r="A4095" s="3"/>
    </row>
    <row r="4096" spans="1:1" x14ac:dyDescent="0.35">
      <c r="A4096" s="3"/>
    </row>
    <row r="4097" spans="1:1" x14ac:dyDescent="0.35">
      <c r="A4097" s="3"/>
    </row>
    <row r="4098" spans="1:1" x14ac:dyDescent="0.35">
      <c r="A4098" s="3"/>
    </row>
    <row r="4099" spans="1:1" x14ac:dyDescent="0.35">
      <c r="A4099" s="3"/>
    </row>
    <row r="4100" spans="1:1" x14ac:dyDescent="0.35">
      <c r="A4100" s="3"/>
    </row>
    <row r="4101" spans="1:1" x14ac:dyDescent="0.35">
      <c r="A4101" s="3"/>
    </row>
    <row r="4102" spans="1:1" x14ac:dyDescent="0.35">
      <c r="A4102" s="3"/>
    </row>
    <row r="4103" spans="1:1" x14ac:dyDescent="0.35">
      <c r="A4103" s="3"/>
    </row>
    <row r="4104" spans="1:1" x14ac:dyDescent="0.35">
      <c r="A4104" s="3"/>
    </row>
    <row r="4105" spans="1:1" x14ac:dyDescent="0.35">
      <c r="A4105" s="3"/>
    </row>
    <row r="4106" spans="1:1" x14ac:dyDescent="0.35">
      <c r="A4106" s="3"/>
    </row>
    <row r="4107" spans="1:1" x14ac:dyDescent="0.35">
      <c r="A4107" s="3"/>
    </row>
    <row r="4108" spans="1:1" x14ac:dyDescent="0.35">
      <c r="A4108" s="3"/>
    </row>
    <row r="4109" spans="1:1" x14ac:dyDescent="0.35">
      <c r="A4109" s="3"/>
    </row>
    <row r="4110" spans="1:1" x14ac:dyDescent="0.35">
      <c r="A4110" s="3"/>
    </row>
    <row r="4111" spans="1:1" x14ac:dyDescent="0.35">
      <c r="A4111" s="3"/>
    </row>
    <row r="4112" spans="1:1" x14ac:dyDescent="0.35">
      <c r="A4112" s="3"/>
    </row>
    <row r="4113" spans="1:1" x14ac:dyDescent="0.35">
      <c r="A4113" s="3"/>
    </row>
    <row r="4114" spans="1:1" x14ac:dyDescent="0.35">
      <c r="A4114" s="3"/>
    </row>
    <row r="4115" spans="1:1" x14ac:dyDescent="0.35">
      <c r="A4115" s="3"/>
    </row>
    <row r="4116" spans="1:1" x14ac:dyDescent="0.35">
      <c r="A4116" s="3"/>
    </row>
    <row r="4117" spans="1:1" x14ac:dyDescent="0.35">
      <c r="A4117" s="3"/>
    </row>
    <row r="4118" spans="1:1" x14ac:dyDescent="0.35">
      <c r="A4118" s="3"/>
    </row>
    <row r="4119" spans="1:1" x14ac:dyDescent="0.35">
      <c r="A4119" s="3"/>
    </row>
    <row r="4120" spans="1:1" x14ac:dyDescent="0.35">
      <c r="A4120" s="3"/>
    </row>
    <row r="4121" spans="1:1" x14ac:dyDescent="0.35">
      <c r="A4121" s="3"/>
    </row>
    <row r="4122" spans="1:1" x14ac:dyDescent="0.35">
      <c r="A4122" s="3"/>
    </row>
    <row r="4123" spans="1:1" x14ac:dyDescent="0.35">
      <c r="A4123" s="3"/>
    </row>
    <row r="4124" spans="1:1" x14ac:dyDescent="0.35">
      <c r="A4124" s="3"/>
    </row>
    <row r="4125" spans="1:1" x14ac:dyDescent="0.35">
      <c r="A4125" s="3"/>
    </row>
    <row r="4126" spans="1:1" x14ac:dyDescent="0.35">
      <c r="A4126" s="3"/>
    </row>
    <row r="4127" spans="1:1" x14ac:dyDescent="0.35">
      <c r="A4127" s="3"/>
    </row>
    <row r="4128" spans="1:1" x14ac:dyDescent="0.35">
      <c r="A4128" s="3"/>
    </row>
    <row r="4129" spans="1:1" x14ac:dyDescent="0.35">
      <c r="A4129" s="3"/>
    </row>
    <row r="4130" spans="1:1" x14ac:dyDescent="0.35">
      <c r="A4130" s="3"/>
    </row>
    <row r="4131" spans="1:1" x14ac:dyDescent="0.35">
      <c r="A4131" s="3"/>
    </row>
    <row r="4132" spans="1:1" x14ac:dyDescent="0.35">
      <c r="A4132" s="3"/>
    </row>
    <row r="4133" spans="1:1" x14ac:dyDescent="0.35">
      <c r="A4133" s="3"/>
    </row>
    <row r="4134" spans="1:1" x14ac:dyDescent="0.35">
      <c r="A4134" s="3"/>
    </row>
    <row r="4135" spans="1:1" x14ac:dyDescent="0.35">
      <c r="A4135" s="3"/>
    </row>
    <row r="4136" spans="1:1" x14ac:dyDescent="0.35">
      <c r="A4136" s="3"/>
    </row>
    <row r="4137" spans="1:1" x14ac:dyDescent="0.35">
      <c r="A4137" s="3"/>
    </row>
    <row r="4138" spans="1:1" x14ac:dyDescent="0.35">
      <c r="A4138" s="3"/>
    </row>
    <row r="4139" spans="1:1" x14ac:dyDescent="0.35">
      <c r="A4139" s="3"/>
    </row>
    <row r="4140" spans="1:1" x14ac:dyDescent="0.35">
      <c r="A4140" s="3"/>
    </row>
    <row r="4141" spans="1:1" x14ac:dyDescent="0.35">
      <c r="A4141" s="3"/>
    </row>
    <row r="4142" spans="1:1" x14ac:dyDescent="0.35">
      <c r="A4142" s="3"/>
    </row>
    <row r="4143" spans="1:1" x14ac:dyDescent="0.35">
      <c r="A4143" s="3"/>
    </row>
    <row r="4144" spans="1:1" x14ac:dyDescent="0.35">
      <c r="A4144" s="3"/>
    </row>
    <row r="4145" spans="1:1" x14ac:dyDescent="0.35">
      <c r="A4145" s="3"/>
    </row>
    <row r="4146" spans="1:1" x14ac:dyDescent="0.35">
      <c r="A4146" s="3"/>
    </row>
    <row r="4147" spans="1:1" x14ac:dyDescent="0.35">
      <c r="A4147" s="3"/>
    </row>
    <row r="4148" spans="1:1" x14ac:dyDescent="0.35">
      <c r="A4148" s="3"/>
    </row>
    <row r="4149" spans="1:1" x14ac:dyDescent="0.35">
      <c r="A4149" s="3"/>
    </row>
    <row r="4150" spans="1:1" x14ac:dyDescent="0.35">
      <c r="A4150" s="3"/>
    </row>
    <row r="4151" spans="1:1" x14ac:dyDescent="0.35">
      <c r="A4151" s="3"/>
    </row>
    <row r="4152" spans="1:1" x14ac:dyDescent="0.35">
      <c r="A4152" s="3"/>
    </row>
    <row r="4153" spans="1:1" x14ac:dyDescent="0.35">
      <c r="A4153" s="3"/>
    </row>
    <row r="4154" spans="1:1" x14ac:dyDescent="0.35">
      <c r="A4154" s="3"/>
    </row>
    <row r="4155" spans="1:1" x14ac:dyDescent="0.35">
      <c r="A4155" s="3"/>
    </row>
    <row r="4156" spans="1:1" x14ac:dyDescent="0.35">
      <c r="A4156" s="3"/>
    </row>
    <row r="4157" spans="1:1" x14ac:dyDescent="0.35">
      <c r="A4157" s="3"/>
    </row>
    <row r="4158" spans="1:1" x14ac:dyDescent="0.35">
      <c r="A4158" s="3"/>
    </row>
    <row r="4159" spans="1:1" x14ac:dyDescent="0.35">
      <c r="A4159" s="3"/>
    </row>
    <row r="4160" spans="1:1" x14ac:dyDescent="0.35">
      <c r="A4160" s="3"/>
    </row>
    <row r="4161" spans="1:1" x14ac:dyDescent="0.35">
      <c r="A4161" s="3"/>
    </row>
    <row r="4162" spans="1:1" x14ac:dyDescent="0.35">
      <c r="A4162" s="3"/>
    </row>
    <row r="4163" spans="1:1" x14ac:dyDescent="0.35">
      <c r="A4163" s="3"/>
    </row>
    <row r="4164" spans="1:1" x14ac:dyDescent="0.35">
      <c r="A4164" s="3"/>
    </row>
    <row r="4165" spans="1:1" x14ac:dyDescent="0.35">
      <c r="A4165" s="3"/>
    </row>
    <row r="4166" spans="1:1" x14ac:dyDescent="0.35">
      <c r="A4166" s="3"/>
    </row>
    <row r="4167" spans="1:1" x14ac:dyDescent="0.35">
      <c r="A4167" s="3"/>
    </row>
    <row r="4168" spans="1:1" x14ac:dyDescent="0.35">
      <c r="A4168" s="3"/>
    </row>
    <row r="4169" spans="1:1" x14ac:dyDescent="0.35">
      <c r="A4169" s="3"/>
    </row>
    <row r="4170" spans="1:1" x14ac:dyDescent="0.35">
      <c r="A4170" s="3"/>
    </row>
    <row r="4171" spans="1:1" x14ac:dyDescent="0.35">
      <c r="A4171" s="3"/>
    </row>
    <row r="4172" spans="1:1" x14ac:dyDescent="0.35">
      <c r="A4172" s="3"/>
    </row>
    <row r="4173" spans="1:1" x14ac:dyDescent="0.35">
      <c r="A4173" s="3"/>
    </row>
    <row r="4174" spans="1:1" x14ac:dyDescent="0.35">
      <c r="A4174" s="3"/>
    </row>
    <row r="4175" spans="1:1" x14ac:dyDescent="0.35">
      <c r="A4175" s="3"/>
    </row>
    <row r="4176" spans="1:1" x14ac:dyDescent="0.35">
      <c r="A4176" s="3"/>
    </row>
    <row r="4177" spans="1:1" x14ac:dyDescent="0.35">
      <c r="A4177" s="3"/>
    </row>
    <row r="4178" spans="1:1" x14ac:dyDescent="0.35">
      <c r="A4178" s="3"/>
    </row>
    <row r="4179" spans="1:1" x14ac:dyDescent="0.35">
      <c r="A4179" s="3"/>
    </row>
    <row r="4180" spans="1:1" x14ac:dyDescent="0.35">
      <c r="A4180" s="3"/>
    </row>
    <row r="4181" spans="1:1" x14ac:dyDescent="0.35">
      <c r="A4181" s="3"/>
    </row>
    <row r="4182" spans="1:1" x14ac:dyDescent="0.35">
      <c r="A4182" s="3"/>
    </row>
    <row r="4183" spans="1:1" x14ac:dyDescent="0.35">
      <c r="A4183" s="3"/>
    </row>
    <row r="4184" spans="1:1" x14ac:dyDescent="0.35">
      <c r="A4184" s="3"/>
    </row>
    <row r="4185" spans="1:1" x14ac:dyDescent="0.35">
      <c r="A4185" s="3"/>
    </row>
    <row r="4186" spans="1:1" x14ac:dyDescent="0.35">
      <c r="A4186" s="3"/>
    </row>
    <row r="4187" spans="1:1" x14ac:dyDescent="0.35">
      <c r="A4187" s="3"/>
    </row>
    <row r="4188" spans="1:1" x14ac:dyDescent="0.35">
      <c r="A4188" s="3"/>
    </row>
    <row r="4189" spans="1:1" x14ac:dyDescent="0.35">
      <c r="A4189" s="3"/>
    </row>
    <row r="4190" spans="1:1" x14ac:dyDescent="0.35">
      <c r="A4190" s="3"/>
    </row>
    <row r="4191" spans="1:1" x14ac:dyDescent="0.35">
      <c r="A4191" s="3"/>
    </row>
    <row r="4192" spans="1:1" x14ac:dyDescent="0.35">
      <c r="A4192" s="3"/>
    </row>
    <row r="4193" spans="1:1" x14ac:dyDescent="0.35">
      <c r="A4193" s="3"/>
    </row>
    <row r="4194" spans="1:1" x14ac:dyDescent="0.35">
      <c r="A4194" s="3"/>
    </row>
    <row r="4195" spans="1:1" x14ac:dyDescent="0.35">
      <c r="A4195" s="3"/>
    </row>
    <row r="4196" spans="1:1" x14ac:dyDescent="0.35">
      <c r="A4196" s="3"/>
    </row>
    <row r="4197" spans="1:1" x14ac:dyDescent="0.35">
      <c r="A4197" s="3"/>
    </row>
    <row r="4198" spans="1:1" x14ac:dyDescent="0.35">
      <c r="A4198" s="3"/>
    </row>
    <row r="4199" spans="1:1" x14ac:dyDescent="0.35">
      <c r="A4199" s="3"/>
    </row>
    <row r="4200" spans="1:1" x14ac:dyDescent="0.35">
      <c r="A4200" s="3"/>
    </row>
    <row r="4201" spans="1:1" x14ac:dyDescent="0.35">
      <c r="A4201" s="3"/>
    </row>
    <row r="4202" spans="1:1" x14ac:dyDescent="0.35">
      <c r="A4202" s="3"/>
    </row>
    <row r="4203" spans="1:1" x14ac:dyDescent="0.35">
      <c r="A4203" s="3"/>
    </row>
    <row r="4204" spans="1:1" x14ac:dyDescent="0.35">
      <c r="A4204" s="3"/>
    </row>
    <row r="4205" spans="1:1" x14ac:dyDescent="0.35">
      <c r="A4205" s="3"/>
    </row>
    <row r="4206" spans="1:1" x14ac:dyDescent="0.35">
      <c r="A4206" s="3"/>
    </row>
    <row r="4207" spans="1:1" x14ac:dyDescent="0.35">
      <c r="A4207" s="3"/>
    </row>
    <row r="4208" spans="1:1" x14ac:dyDescent="0.35">
      <c r="A4208" s="3"/>
    </row>
    <row r="4209" spans="1:1" x14ac:dyDescent="0.35">
      <c r="A4209" s="3"/>
    </row>
    <row r="4210" spans="1:1" x14ac:dyDescent="0.35">
      <c r="A4210" s="3"/>
    </row>
    <row r="4211" spans="1:1" x14ac:dyDescent="0.35">
      <c r="A4211" s="3"/>
    </row>
    <row r="4212" spans="1:1" x14ac:dyDescent="0.35">
      <c r="A4212" s="3"/>
    </row>
    <row r="4213" spans="1:1" x14ac:dyDescent="0.35">
      <c r="A4213" s="3"/>
    </row>
    <row r="4214" spans="1:1" x14ac:dyDescent="0.35">
      <c r="A4214" s="3"/>
    </row>
    <row r="4215" spans="1:1" x14ac:dyDescent="0.35">
      <c r="A4215" s="3"/>
    </row>
    <row r="4216" spans="1:1" x14ac:dyDescent="0.35">
      <c r="A4216" s="3"/>
    </row>
    <row r="4217" spans="1:1" x14ac:dyDescent="0.35">
      <c r="A4217" s="3"/>
    </row>
    <row r="4218" spans="1:1" x14ac:dyDescent="0.35">
      <c r="A4218" s="3"/>
    </row>
    <row r="4219" spans="1:1" x14ac:dyDescent="0.35">
      <c r="A4219" s="3"/>
    </row>
    <row r="4220" spans="1:1" x14ac:dyDescent="0.35">
      <c r="A4220" s="3"/>
    </row>
    <row r="4221" spans="1:1" x14ac:dyDescent="0.35">
      <c r="A4221" s="3"/>
    </row>
    <row r="4222" spans="1:1" x14ac:dyDescent="0.35">
      <c r="A4222" s="3"/>
    </row>
    <row r="4223" spans="1:1" x14ac:dyDescent="0.35">
      <c r="A4223" s="3"/>
    </row>
    <row r="4224" spans="1:1" x14ac:dyDescent="0.35">
      <c r="A4224" s="3"/>
    </row>
    <row r="4225" spans="1:1" x14ac:dyDescent="0.35">
      <c r="A4225" s="3"/>
    </row>
    <row r="4226" spans="1:1" x14ac:dyDescent="0.35">
      <c r="A4226" s="3"/>
    </row>
    <row r="4227" spans="1:1" x14ac:dyDescent="0.35">
      <c r="A4227" s="3"/>
    </row>
    <row r="4228" spans="1:1" x14ac:dyDescent="0.35">
      <c r="A4228" s="3"/>
    </row>
    <row r="4229" spans="1:1" x14ac:dyDescent="0.35">
      <c r="A4229" s="3"/>
    </row>
    <row r="4230" spans="1:1" x14ac:dyDescent="0.35">
      <c r="A4230" s="3"/>
    </row>
    <row r="4231" spans="1:1" x14ac:dyDescent="0.35">
      <c r="A4231" s="3"/>
    </row>
    <row r="4232" spans="1:1" x14ac:dyDescent="0.35">
      <c r="A4232" s="3"/>
    </row>
    <row r="4233" spans="1:1" x14ac:dyDescent="0.35">
      <c r="A4233" s="3"/>
    </row>
    <row r="4234" spans="1:1" x14ac:dyDescent="0.35">
      <c r="A4234" s="3"/>
    </row>
    <row r="4235" spans="1:1" x14ac:dyDescent="0.35">
      <c r="A4235" s="3"/>
    </row>
    <row r="4236" spans="1:1" x14ac:dyDescent="0.35">
      <c r="A4236" s="3"/>
    </row>
    <row r="4237" spans="1:1" x14ac:dyDescent="0.35">
      <c r="A4237" s="3"/>
    </row>
    <row r="4238" spans="1:1" x14ac:dyDescent="0.35">
      <c r="A4238" s="3"/>
    </row>
    <row r="4239" spans="1:1" x14ac:dyDescent="0.35">
      <c r="A4239" s="3"/>
    </row>
    <row r="4240" spans="1:1" x14ac:dyDescent="0.35">
      <c r="A4240" s="3"/>
    </row>
    <row r="4241" spans="1:1" x14ac:dyDescent="0.35">
      <c r="A4241" s="3"/>
    </row>
    <row r="4242" spans="1:1" x14ac:dyDescent="0.35">
      <c r="A4242" s="3"/>
    </row>
    <row r="4243" spans="1:1" x14ac:dyDescent="0.35">
      <c r="A4243" s="3"/>
    </row>
    <row r="4244" spans="1:1" x14ac:dyDescent="0.35">
      <c r="A4244" s="3"/>
    </row>
    <row r="4245" spans="1:1" x14ac:dyDescent="0.35">
      <c r="A4245" s="3"/>
    </row>
    <row r="4246" spans="1:1" x14ac:dyDescent="0.35">
      <c r="A4246" s="3"/>
    </row>
    <row r="4247" spans="1:1" x14ac:dyDescent="0.35">
      <c r="A4247" s="3"/>
    </row>
    <row r="4248" spans="1:1" x14ac:dyDescent="0.35">
      <c r="A4248" s="3"/>
    </row>
    <row r="4249" spans="1:1" x14ac:dyDescent="0.35">
      <c r="A4249" s="3"/>
    </row>
    <row r="4250" spans="1:1" x14ac:dyDescent="0.35">
      <c r="A4250" s="3"/>
    </row>
    <row r="4251" spans="1:1" x14ac:dyDescent="0.35">
      <c r="A4251" s="3"/>
    </row>
    <row r="4252" spans="1:1" x14ac:dyDescent="0.35">
      <c r="A4252" s="3"/>
    </row>
    <row r="4253" spans="1:1" x14ac:dyDescent="0.35">
      <c r="A4253" s="3"/>
    </row>
    <row r="4254" spans="1:1" x14ac:dyDescent="0.35">
      <c r="A4254" s="3"/>
    </row>
    <row r="4255" spans="1:1" x14ac:dyDescent="0.35">
      <c r="A4255" s="3"/>
    </row>
    <row r="4256" spans="1:1" x14ac:dyDescent="0.35">
      <c r="A4256" s="3"/>
    </row>
    <row r="4257" spans="1:1" x14ac:dyDescent="0.35">
      <c r="A4257" s="3"/>
    </row>
    <row r="4258" spans="1:1" x14ac:dyDescent="0.35">
      <c r="A4258" s="3"/>
    </row>
    <row r="4259" spans="1:1" x14ac:dyDescent="0.35">
      <c r="A4259" s="3"/>
    </row>
    <row r="4260" spans="1:1" x14ac:dyDescent="0.35">
      <c r="A4260" s="3"/>
    </row>
    <row r="4261" spans="1:1" x14ac:dyDescent="0.35">
      <c r="A4261" s="3"/>
    </row>
    <row r="4262" spans="1:1" x14ac:dyDescent="0.35">
      <c r="A4262" s="3"/>
    </row>
    <row r="4263" spans="1:1" x14ac:dyDescent="0.35">
      <c r="A4263" s="3"/>
    </row>
    <row r="4264" spans="1:1" x14ac:dyDescent="0.35">
      <c r="A4264" s="3"/>
    </row>
    <row r="4265" spans="1:1" x14ac:dyDescent="0.35">
      <c r="A4265" s="3"/>
    </row>
    <row r="4266" spans="1:1" x14ac:dyDescent="0.35">
      <c r="A4266" s="3"/>
    </row>
    <row r="4267" spans="1:1" x14ac:dyDescent="0.35">
      <c r="A4267" s="3"/>
    </row>
    <row r="4268" spans="1:1" x14ac:dyDescent="0.35">
      <c r="A4268" s="3"/>
    </row>
    <row r="4269" spans="1:1" x14ac:dyDescent="0.35">
      <c r="A4269" s="3"/>
    </row>
    <row r="4270" spans="1:1" x14ac:dyDescent="0.35">
      <c r="A4270" s="3"/>
    </row>
    <row r="4271" spans="1:1" x14ac:dyDescent="0.35">
      <c r="A4271" s="3"/>
    </row>
    <row r="4272" spans="1:1" x14ac:dyDescent="0.35">
      <c r="A4272" s="3"/>
    </row>
    <row r="4273" spans="1:1" x14ac:dyDescent="0.35">
      <c r="A4273" s="3"/>
    </row>
    <row r="4274" spans="1:1" x14ac:dyDescent="0.35">
      <c r="A4274" s="3"/>
    </row>
    <row r="4275" spans="1:1" x14ac:dyDescent="0.35">
      <c r="A4275" s="3"/>
    </row>
    <row r="4276" spans="1:1" x14ac:dyDescent="0.35">
      <c r="A4276" s="3"/>
    </row>
    <row r="4277" spans="1:1" x14ac:dyDescent="0.35">
      <c r="A4277" s="3"/>
    </row>
    <row r="4278" spans="1:1" x14ac:dyDescent="0.35">
      <c r="A4278" s="3"/>
    </row>
    <row r="4279" spans="1:1" x14ac:dyDescent="0.35">
      <c r="A4279" s="3"/>
    </row>
    <row r="4280" spans="1:1" x14ac:dyDescent="0.35">
      <c r="A4280" s="3"/>
    </row>
    <row r="4281" spans="1:1" x14ac:dyDescent="0.35">
      <c r="A4281" s="3"/>
    </row>
    <row r="4282" spans="1:1" x14ac:dyDescent="0.35">
      <c r="A4282" s="3"/>
    </row>
    <row r="4283" spans="1:1" x14ac:dyDescent="0.35">
      <c r="A4283" s="3"/>
    </row>
    <row r="4284" spans="1:1" x14ac:dyDescent="0.35">
      <c r="A4284" s="3"/>
    </row>
    <row r="4285" spans="1:1" x14ac:dyDescent="0.35">
      <c r="A4285" s="3"/>
    </row>
    <row r="4286" spans="1:1" x14ac:dyDescent="0.35">
      <c r="A4286" s="3"/>
    </row>
    <row r="4287" spans="1:1" x14ac:dyDescent="0.35">
      <c r="A4287" s="3"/>
    </row>
    <row r="4288" spans="1:1" x14ac:dyDescent="0.35">
      <c r="A4288" s="3"/>
    </row>
    <row r="4289" spans="1:1" x14ac:dyDescent="0.35">
      <c r="A4289" s="3"/>
    </row>
    <row r="4290" spans="1:1" x14ac:dyDescent="0.35">
      <c r="A4290" s="3"/>
    </row>
    <row r="4291" spans="1:1" x14ac:dyDescent="0.35">
      <c r="A4291" s="3"/>
    </row>
    <row r="4292" spans="1:1" x14ac:dyDescent="0.35">
      <c r="A4292" s="3"/>
    </row>
    <row r="4293" spans="1:1" x14ac:dyDescent="0.35">
      <c r="A4293" s="3"/>
    </row>
    <row r="4294" spans="1:1" x14ac:dyDescent="0.35">
      <c r="A4294" s="3"/>
    </row>
    <row r="4295" spans="1:1" x14ac:dyDescent="0.35">
      <c r="A4295" s="3"/>
    </row>
    <row r="4296" spans="1:1" x14ac:dyDescent="0.35">
      <c r="A4296" s="3"/>
    </row>
    <row r="4297" spans="1:1" x14ac:dyDescent="0.35">
      <c r="A4297" s="3"/>
    </row>
    <row r="4298" spans="1:1" x14ac:dyDescent="0.35">
      <c r="A4298" s="3"/>
    </row>
    <row r="4299" spans="1:1" x14ac:dyDescent="0.35">
      <c r="A4299" s="3"/>
    </row>
    <row r="4300" spans="1:1" x14ac:dyDescent="0.35">
      <c r="A4300" s="3"/>
    </row>
    <row r="4301" spans="1:1" x14ac:dyDescent="0.35">
      <c r="A4301" s="3"/>
    </row>
    <row r="4302" spans="1:1" x14ac:dyDescent="0.35">
      <c r="A4302" s="3"/>
    </row>
    <row r="4303" spans="1:1" x14ac:dyDescent="0.35">
      <c r="A4303" s="3"/>
    </row>
    <row r="4304" spans="1:1" x14ac:dyDescent="0.35">
      <c r="A4304" s="3"/>
    </row>
    <row r="4305" spans="1:1" x14ac:dyDescent="0.35">
      <c r="A4305" s="3"/>
    </row>
    <row r="4306" spans="1:1" x14ac:dyDescent="0.35">
      <c r="A4306" s="3"/>
    </row>
    <row r="4307" spans="1:1" x14ac:dyDescent="0.35">
      <c r="A4307" s="3"/>
    </row>
    <row r="4308" spans="1:1" x14ac:dyDescent="0.35">
      <c r="A4308" s="3"/>
    </row>
    <row r="4309" spans="1:1" x14ac:dyDescent="0.35">
      <c r="A4309" s="3"/>
    </row>
    <row r="4310" spans="1:1" x14ac:dyDescent="0.35">
      <c r="A4310" s="3"/>
    </row>
    <row r="4311" spans="1:1" x14ac:dyDescent="0.35">
      <c r="A4311" s="3"/>
    </row>
    <row r="4312" spans="1:1" x14ac:dyDescent="0.35">
      <c r="A4312" s="3"/>
    </row>
    <row r="4313" spans="1:1" x14ac:dyDescent="0.35">
      <c r="A4313" s="3"/>
    </row>
    <row r="4314" spans="1:1" x14ac:dyDescent="0.35">
      <c r="A4314" s="3"/>
    </row>
    <row r="4315" spans="1:1" x14ac:dyDescent="0.35">
      <c r="A4315" s="3"/>
    </row>
    <row r="4316" spans="1:1" x14ac:dyDescent="0.35">
      <c r="A4316" s="3"/>
    </row>
    <row r="4317" spans="1:1" x14ac:dyDescent="0.35">
      <c r="A4317" s="3"/>
    </row>
    <row r="4318" spans="1:1" x14ac:dyDescent="0.35">
      <c r="A4318" s="3"/>
    </row>
    <row r="4319" spans="1:1" x14ac:dyDescent="0.35">
      <c r="A4319" s="3"/>
    </row>
    <row r="4320" spans="1:1" x14ac:dyDescent="0.35">
      <c r="A4320" s="3"/>
    </row>
    <row r="4321" spans="1:1" x14ac:dyDescent="0.35">
      <c r="A4321" s="3"/>
    </row>
    <row r="4322" spans="1:1" x14ac:dyDescent="0.35">
      <c r="A4322" s="3"/>
    </row>
    <row r="4323" spans="1:1" x14ac:dyDescent="0.35">
      <c r="A4323" s="3"/>
    </row>
    <row r="4324" spans="1:1" x14ac:dyDescent="0.35">
      <c r="A4324" s="3"/>
    </row>
    <row r="4325" spans="1:1" x14ac:dyDescent="0.35">
      <c r="A4325" s="3"/>
    </row>
    <row r="4326" spans="1:1" x14ac:dyDescent="0.35">
      <c r="A4326" s="3"/>
    </row>
    <row r="4327" spans="1:1" x14ac:dyDescent="0.35">
      <c r="A4327" s="3"/>
    </row>
    <row r="4328" spans="1:1" x14ac:dyDescent="0.35">
      <c r="A4328" s="3"/>
    </row>
    <row r="4329" spans="1:1" x14ac:dyDescent="0.35">
      <c r="A4329" s="3"/>
    </row>
    <row r="4330" spans="1:1" x14ac:dyDescent="0.35">
      <c r="A4330" s="3"/>
    </row>
    <row r="4331" spans="1:1" x14ac:dyDescent="0.35">
      <c r="A4331" s="3"/>
    </row>
    <row r="4332" spans="1:1" x14ac:dyDescent="0.35">
      <c r="A4332" s="3"/>
    </row>
    <row r="4333" spans="1:1" x14ac:dyDescent="0.35">
      <c r="A4333" s="3"/>
    </row>
    <row r="4334" spans="1:1" x14ac:dyDescent="0.35">
      <c r="A4334" s="3"/>
    </row>
    <row r="4335" spans="1:1" x14ac:dyDescent="0.35">
      <c r="A4335" s="3"/>
    </row>
    <row r="4336" spans="1:1" x14ac:dyDescent="0.35">
      <c r="A4336" s="3"/>
    </row>
    <row r="4337" spans="1:1" x14ac:dyDescent="0.35">
      <c r="A4337" s="3"/>
    </row>
    <row r="4338" spans="1:1" x14ac:dyDescent="0.35">
      <c r="A4338" s="3"/>
    </row>
    <row r="4339" spans="1:1" x14ac:dyDescent="0.35">
      <c r="A4339" s="3"/>
    </row>
    <row r="4340" spans="1:1" x14ac:dyDescent="0.35">
      <c r="A4340" s="3"/>
    </row>
    <row r="4341" spans="1:1" x14ac:dyDescent="0.35">
      <c r="A4341" s="3"/>
    </row>
    <row r="4342" spans="1:1" x14ac:dyDescent="0.35">
      <c r="A4342" s="3"/>
    </row>
    <row r="4343" spans="1:1" x14ac:dyDescent="0.35">
      <c r="A4343" s="3"/>
    </row>
    <row r="4344" spans="1:1" x14ac:dyDescent="0.35">
      <c r="A4344" s="3"/>
    </row>
    <row r="4345" spans="1:1" x14ac:dyDescent="0.35">
      <c r="A4345" s="3"/>
    </row>
    <row r="4346" spans="1:1" x14ac:dyDescent="0.35">
      <c r="A4346" s="3"/>
    </row>
    <row r="4347" spans="1:1" x14ac:dyDescent="0.35">
      <c r="A4347" s="3"/>
    </row>
    <row r="4348" spans="1:1" x14ac:dyDescent="0.35">
      <c r="A4348" s="3"/>
    </row>
    <row r="4349" spans="1:1" x14ac:dyDescent="0.35">
      <c r="A4349" s="3"/>
    </row>
    <row r="4350" spans="1:1" x14ac:dyDescent="0.35">
      <c r="A4350" s="3"/>
    </row>
    <row r="4351" spans="1:1" x14ac:dyDescent="0.35">
      <c r="A4351" s="3"/>
    </row>
    <row r="4352" spans="1:1" x14ac:dyDescent="0.35">
      <c r="A4352" s="3"/>
    </row>
    <row r="4353" spans="1:1" x14ac:dyDescent="0.35">
      <c r="A4353" s="3"/>
    </row>
    <row r="4354" spans="1:1" x14ac:dyDescent="0.35">
      <c r="A4354" s="3"/>
    </row>
    <row r="4355" spans="1:1" x14ac:dyDescent="0.35">
      <c r="A4355" s="3"/>
    </row>
    <row r="4356" spans="1:1" x14ac:dyDescent="0.35">
      <c r="A4356" s="3"/>
    </row>
    <row r="4357" spans="1:1" x14ac:dyDescent="0.35">
      <c r="A4357" s="3"/>
    </row>
    <row r="4358" spans="1:1" x14ac:dyDescent="0.35">
      <c r="A4358" s="3"/>
    </row>
    <row r="4359" spans="1:1" x14ac:dyDescent="0.35">
      <c r="A4359" s="3"/>
    </row>
    <row r="4360" spans="1:1" x14ac:dyDescent="0.35">
      <c r="A4360" s="3"/>
    </row>
    <row r="4361" spans="1:1" x14ac:dyDescent="0.35">
      <c r="A4361" s="3"/>
    </row>
    <row r="4362" spans="1:1" x14ac:dyDescent="0.35">
      <c r="A4362" s="3"/>
    </row>
    <row r="4363" spans="1:1" x14ac:dyDescent="0.35">
      <c r="A4363" s="3"/>
    </row>
    <row r="4364" spans="1:1" x14ac:dyDescent="0.35">
      <c r="A4364" s="3"/>
    </row>
    <row r="4365" spans="1:1" x14ac:dyDescent="0.35">
      <c r="A4365" s="3"/>
    </row>
    <row r="4366" spans="1:1" x14ac:dyDescent="0.35">
      <c r="A4366" s="3"/>
    </row>
    <row r="4367" spans="1:1" x14ac:dyDescent="0.35">
      <c r="A4367" s="3"/>
    </row>
    <row r="4368" spans="1:1" x14ac:dyDescent="0.35">
      <c r="A4368" s="3"/>
    </row>
    <row r="4369" spans="1:1" x14ac:dyDescent="0.35">
      <c r="A4369" s="3"/>
    </row>
    <row r="4370" spans="1:1" x14ac:dyDescent="0.35">
      <c r="A4370" s="3"/>
    </row>
    <row r="4371" spans="1:1" x14ac:dyDescent="0.35">
      <c r="A4371" s="3"/>
    </row>
    <row r="4372" spans="1:1" x14ac:dyDescent="0.35">
      <c r="A4372" s="3"/>
    </row>
    <row r="4373" spans="1:1" x14ac:dyDescent="0.35">
      <c r="A4373" s="3"/>
    </row>
    <row r="4374" spans="1:1" x14ac:dyDescent="0.35">
      <c r="A4374" s="3"/>
    </row>
    <row r="4375" spans="1:1" x14ac:dyDescent="0.35">
      <c r="A4375" s="3"/>
    </row>
    <row r="4376" spans="1:1" x14ac:dyDescent="0.35">
      <c r="A4376" s="3"/>
    </row>
    <row r="4377" spans="1:1" x14ac:dyDescent="0.35">
      <c r="A4377" s="3"/>
    </row>
    <row r="4378" spans="1:1" x14ac:dyDescent="0.35">
      <c r="A4378" s="3"/>
    </row>
    <row r="4379" spans="1:1" x14ac:dyDescent="0.35">
      <c r="A4379" s="3"/>
    </row>
    <row r="4380" spans="1:1" x14ac:dyDescent="0.35">
      <c r="A4380" s="3"/>
    </row>
    <row r="4381" spans="1:1" x14ac:dyDescent="0.35">
      <c r="A4381" s="3"/>
    </row>
    <row r="4382" spans="1:1" x14ac:dyDescent="0.35">
      <c r="A4382" s="3"/>
    </row>
    <row r="4383" spans="1:1" x14ac:dyDescent="0.35">
      <c r="A4383" s="3"/>
    </row>
    <row r="4384" spans="1:1" x14ac:dyDescent="0.35">
      <c r="A4384" s="3"/>
    </row>
    <row r="4385" spans="1:1" x14ac:dyDescent="0.35">
      <c r="A4385" s="3"/>
    </row>
    <row r="4386" spans="1:1" x14ac:dyDescent="0.35">
      <c r="A4386" s="3"/>
    </row>
    <row r="4387" spans="1:1" x14ac:dyDescent="0.35">
      <c r="A4387" s="3"/>
    </row>
    <row r="4388" spans="1:1" x14ac:dyDescent="0.35">
      <c r="A4388" s="3"/>
    </row>
    <row r="4389" spans="1:1" x14ac:dyDescent="0.35">
      <c r="A4389" s="3"/>
    </row>
    <row r="4390" spans="1:1" x14ac:dyDescent="0.35">
      <c r="A4390" s="3"/>
    </row>
    <row r="4391" spans="1:1" x14ac:dyDescent="0.35">
      <c r="A4391" s="3"/>
    </row>
    <row r="4392" spans="1:1" x14ac:dyDescent="0.35">
      <c r="A4392" s="3"/>
    </row>
    <row r="4393" spans="1:1" x14ac:dyDescent="0.35">
      <c r="A4393" s="3"/>
    </row>
    <row r="4394" spans="1:1" x14ac:dyDescent="0.35">
      <c r="A4394" s="3"/>
    </row>
    <row r="4395" spans="1:1" x14ac:dyDescent="0.35">
      <c r="A4395" s="3"/>
    </row>
    <row r="4396" spans="1:1" x14ac:dyDescent="0.35">
      <c r="A4396" s="3"/>
    </row>
    <row r="4397" spans="1:1" x14ac:dyDescent="0.35">
      <c r="A4397" s="3"/>
    </row>
    <row r="4398" spans="1:1" x14ac:dyDescent="0.35">
      <c r="A4398" s="3"/>
    </row>
    <row r="4399" spans="1:1" x14ac:dyDescent="0.35">
      <c r="A4399" s="3"/>
    </row>
    <row r="4400" spans="1:1" x14ac:dyDescent="0.35">
      <c r="A4400" s="3"/>
    </row>
    <row r="4401" spans="1:1" x14ac:dyDescent="0.35">
      <c r="A4401" s="3"/>
    </row>
    <row r="4402" spans="1:1" x14ac:dyDescent="0.35">
      <c r="A4402" s="3"/>
    </row>
    <row r="4403" spans="1:1" x14ac:dyDescent="0.35">
      <c r="A4403" s="3"/>
    </row>
    <row r="4404" spans="1:1" x14ac:dyDescent="0.35">
      <c r="A4404" s="3"/>
    </row>
    <row r="4405" spans="1:1" x14ac:dyDescent="0.35">
      <c r="A4405" s="3"/>
    </row>
    <row r="4406" spans="1:1" x14ac:dyDescent="0.35">
      <c r="A4406" s="3"/>
    </row>
    <row r="4407" spans="1:1" x14ac:dyDescent="0.35">
      <c r="A4407" s="3"/>
    </row>
    <row r="4408" spans="1:1" x14ac:dyDescent="0.35">
      <c r="A4408" s="3"/>
    </row>
    <row r="4409" spans="1:1" x14ac:dyDescent="0.35">
      <c r="A4409" s="3"/>
    </row>
    <row r="4410" spans="1:1" x14ac:dyDescent="0.35">
      <c r="A4410" s="3"/>
    </row>
    <row r="4411" spans="1:1" x14ac:dyDescent="0.35">
      <c r="A4411" s="3"/>
    </row>
    <row r="4412" spans="1:1" x14ac:dyDescent="0.35">
      <c r="A4412" s="3"/>
    </row>
    <row r="4413" spans="1:1" x14ac:dyDescent="0.35">
      <c r="A4413" s="3"/>
    </row>
    <row r="4414" spans="1:1" x14ac:dyDescent="0.35">
      <c r="A4414" s="3"/>
    </row>
    <row r="4415" spans="1:1" x14ac:dyDescent="0.35">
      <c r="A4415" s="3"/>
    </row>
    <row r="4416" spans="1:1" x14ac:dyDescent="0.35">
      <c r="A4416" s="3"/>
    </row>
    <row r="4417" spans="1:1" x14ac:dyDescent="0.35">
      <c r="A4417" s="3"/>
    </row>
    <row r="4418" spans="1:1" x14ac:dyDescent="0.35">
      <c r="A4418" s="3"/>
    </row>
    <row r="4419" spans="1:1" x14ac:dyDescent="0.35">
      <c r="A4419" s="3"/>
    </row>
    <row r="4420" spans="1:1" x14ac:dyDescent="0.35">
      <c r="A4420" s="3"/>
    </row>
    <row r="4421" spans="1:1" x14ac:dyDescent="0.35">
      <c r="A4421" s="3"/>
    </row>
    <row r="4422" spans="1:1" x14ac:dyDescent="0.35">
      <c r="A4422" s="3"/>
    </row>
    <row r="4423" spans="1:1" x14ac:dyDescent="0.35">
      <c r="A4423" s="3"/>
    </row>
    <row r="4424" spans="1:1" x14ac:dyDescent="0.35">
      <c r="A4424" s="3"/>
    </row>
    <row r="4425" spans="1:1" x14ac:dyDescent="0.35">
      <c r="A4425" s="3"/>
    </row>
    <row r="4426" spans="1:1" x14ac:dyDescent="0.35">
      <c r="A4426" s="3"/>
    </row>
    <row r="4427" spans="1:1" x14ac:dyDescent="0.35">
      <c r="A4427" s="3"/>
    </row>
    <row r="4428" spans="1:1" x14ac:dyDescent="0.35">
      <c r="A4428" s="3"/>
    </row>
    <row r="4429" spans="1:1" x14ac:dyDescent="0.35">
      <c r="A4429" s="3"/>
    </row>
    <row r="4430" spans="1:1" x14ac:dyDescent="0.35">
      <c r="A4430" s="3"/>
    </row>
    <row r="4431" spans="1:1" x14ac:dyDescent="0.35">
      <c r="A4431" s="3"/>
    </row>
    <row r="4432" spans="1:1" x14ac:dyDescent="0.35">
      <c r="A4432" s="3"/>
    </row>
    <row r="4433" spans="1:1" x14ac:dyDescent="0.35">
      <c r="A4433" s="3"/>
    </row>
    <row r="4434" spans="1:1" x14ac:dyDescent="0.35">
      <c r="A4434" s="3"/>
    </row>
    <row r="4435" spans="1:1" x14ac:dyDescent="0.35">
      <c r="A4435" s="3"/>
    </row>
    <row r="4436" spans="1:1" x14ac:dyDescent="0.35">
      <c r="A4436" s="3"/>
    </row>
    <row r="4437" spans="1:1" x14ac:dyDescent="0.35">
      <c r="A4437" s="3"/>
    </row>
    <row r="4438" spans="1:1" x14ac:dyDescent="0.35">
      <c r="A4438" s="3"/>
    </row>
    <row r="4439" spans="1:1" x14ac:dyDescent="0.35">
      <c r="A4439" s="3"/>
    </row>
    <row r="4440" spans="1:1" x14ac:dyDescent="0.35">
      <c r="A4440" s="3"/>
    </row>
    <row r="4441" spans="1:1" x14ac:dyDescent="0.35">
      <c r="A4441" s="3"/>
    </row>
    <row r="4442" spans="1:1" x14ac:dyDescent="0.35">
      <c r="A4442" s="3"/>
    </row>
    <row r="4443" spans="1:1" x14ac:dyDescent="0.35">
      <c r="A4443" s="3"/>
    </row>
    <row r="4444" spans="1:1" x14ac:dyDescent="0.35">
      <c r="A4444" s="3"/>
    </row>
    <row r="4445" spans="1:1" x14ac:dyDescent="0.35">
      <c r="A4445" s="3"/>
    </row>
    <row r="4446" spans="1:1" x14ac:dyDescent="0.35">
      <c r="A4446" s="3"/>
    </row>
    <row r="4447" spans="1:1" x14ac:dyDescent="0.35">
      <c r="A4447" s="3"/>
    </row>
    <row r="4448" spans="1:1" x14ac:dyDescent="0.35">
      <c r="A4448" s="3"/>
    </row>
    <row r="4449" spans="1:1" x14ac:dyDescent="0.35">
      <c r="A4449" s="3"/>
    </row>
    <row r="4450" spans="1:1" x14ac:dyDescent="0.35">
      <c r="A4450" s="3"/>
    </row>
    <row r="4451" spans="1:1" x14ac:dyDescent="0.35">
      <c r="A4451" s="3"/>
    </row>
    <row r="4452" spans="1:1" x14ac:dyDescent="0.35">
      <c r="A4452" s="3"/>
    </row>
    <row r="4453" spans="1:1" x14ac:dyDescent="0.35">
      <c r="A4453" s="3"/>
    </row>
    <row r="4454" spans="1:1" x14ac:dyDescent="0.35">
      <c r="A4454" s="3"/>
    </row>
    <row r="4455" spans="1:1" x14ac:dyDescent="0.35">
      <c r="A4455" s="3"/>
    </row>
    <row r="4456" spans="1:1" x14ac:dyDescent="0.35">
      <c r="A4456" s="3"/>
    </row>
    <row r="4457" spans="1:1" x14ac:dyDescent="0.35">
      <c r="A4457" s="3"/>
    </row>
    <row r="4458" spans="1:1" x14ac:dyDescent="0.35">
      <c r="A4458" s="3"/>
    </row>
    <row r="4459" spans="1:1" x14ac:dyDescent="0.35">
      <c r="A4459" s="3"/>
    </row>
    <row r="4460" spans="1:1" x14ac:dyDescent="0.35">
      <c r="A4460" s="3"/>
    </row>
    <row r="4461" spans="1:1" x14ac:dyDescent="0.35">
      <c r="A4461" s="3"/>
    </row>
    <row r="4462" spans="1:1" x14ac:dyDescent="0.35">
      <c r="A4462" s="3"/>
    </row>
    <row r="4463" spans="1:1" x14ac:dyDescent="0.35">
      <c r="A4463" s="3"/>
    </row>
    <row r="4464" spans="1:1" x14ac:dyDescent="0.35">
      <c r="A4464" s="3"/>
    </row>
    <row r="4465" spans="1:1" x14ac:dyDescent="0.35">
      <c r="A4465" s="3"/>
    </row>
    <row r="4466" spans="1:1" x14ac:dyDescent="0.35">
      <c r="A4466" s="3"/>
    </row>
    <row r="4467" spans="1:1" x14ac:dyDescent="0.35">
      <c r="A4467" s="3"/>
    </row>
    <row r="4468" spans="1:1" x14ac:dyDescent="0.35">
      <c r="A4468" s="3"/>
    </row>
    <row r="4469" spans="1:1" x14ac:dyDescent="0.35">
      <c r="A4469" s="3"/>
    </row>
    <row r="4470" spans="1:1" x14ac:dyDescent="0.35">
      <c r="A4470" s="3"/>
    </row>
    <row r="4471" spans="1:1" x14ac:dyDescent="0.35">
      <c r="A4471" s="3"/>
    </row>
    <row r="4472" spans="1:1" x14ac:dyDescent="0.35">
      <c r="A4472" s="3"/>
    </row>
    <row r="4473" spans="1:1" x14ac:dyDescent="0.35">
      <c r="A4473" s="3"/>
    </row>
    <row r="4474" spans="1:1" x14ac:dyDescent="0.35">
      <c r="A4474" s="3"/>
    </row>
    <row r="4475" spans="1:1" x14ac:dyDescent="0.35">
      <c r="A4475" s="3"/>
    </row>
    <row r="4476" spans="1:1" x14ac:dyDescent="0.35">
      <c r="A4476" s="3"/>
    </row>
    <row r="4477" spans="1:1" x14ac:dyDescent="0.35">
      <c r="A4477" s="3"/>
    </row>
    <row r="4478" spans="1:1" x14ac:dyDescent="0.35">
      <c r="A4478" s="3"/>
    </row>
    <row r="4479" spans="1:1" x14ac:dyDescent="0.35">
      <c r="A4479" s="3"/>
    </row>
    <row r="4480" spans="1:1" x14ac:dyDescent="0.35">
      <c r="A4480" s="3"/>
    </row>
    <row r="4481" spans="1:1" x14ac:dyDescent="0.35">
      <c r="A4481" s="3"/>
    </row>
    <row r="4482" spans="1:1" x14ac:dyDescent="0.35">
      <c r="A4482" s="3"/>
    </row>
    <row r="4483" spans="1:1" x14ac:dyDescent="0.35">
      <c r="A4483" s="3"/>
    </row>
    <row r="4484" spans="1:1" x14ac:dyDescent="0.35">
      <c r="A4484" s="3"/>
    </row>
    <row r="4485" spans="1:1" x14ac:dyDescent="0.35">
      <c r="A4485" s="3"/>
    </row>
    <row r="4486" spans="1:1" x14ac:dyDescent="0.35">
      <c r="A4486" s="3"/>
    </row>
    <row r="4487" spans="1:1" x14ac:dyDescent="0.35">
      <c r="A4487" s="3"/>
    </row>
    <row r="4488" spans="1:1" x14ac:dyDescent="0.35">
      <c r="A4488" s="3"/>
    </row>
    <row r="4489" spans="1:1" x14ac:dyDescent="0.35">
      <c r="A4489" s="3"/>
    </row>
    <row r="4490" spans="1:1" x14ac:dyDescent="0.35">
      <c r="A4490" s="3"/>
    </row>
    <row r="4491" spans="1:1" x14ac:dyDescent="0.35">
      <c r="A4491" s="3"/>
    </row>
    <row r="4492" spans="1:1" x14ac:dyDescent="0.35">
      <c r="A4492" s="3"/>
    </row>
    <row r="4493" spans="1:1" x14ac:dyDescent="0.35">
      <c r="A4493" s="3"/>
    </row>
    <row r="4494" spans="1:1" x14ac:dyDescent="0.35">
      <c r="A4494" s="3"/>
    </row>
    <row r="4495" spans="1:1" x14ac:dyDescent="0.35">
      <c r="A4495" s="3"/>
    </row>
    <row r="4496" spans="1:1" x14ac:dyDescent="0.35">
      <c r="A4496" s="3"/>
    </row>
    <row r="4497" spans="1:1" x14ac:dyDescent="0.35">
      <c r="A4497" s="3"/>
    </row>
    <row r="4498" spans="1:1" x14ac:dyDescent="0.35">
      <c r="A4498" s="3"/>
    </row>
    <row r="4499" spans="1:1" x14ac:dyDescent="0.35">
      <c r="A4499" s="3"/>
    </row>
    <row r="4500" spans="1:1" x14ac:dyDescent="0.35">
      <c r="A4500" s="3"/>
    </row>
    <row r="4501" spans="1:1" x14ac:dyDescent="0.35">
      <c r="A4501" s="3"/>
    </row>
    <row r="4502" spans="1:1" x14ac:dyDescent="0.35">
      <c r="A4502" s="3"/>
    </row>
    <row r="4503" spans="1:1" x14ac:dyDescent="0.35">
      <c r="A4503" s="3"/>
    </row>
    <row r="4504" spans="1:1" x14ac:dyDescent="0.35">
      <c r="A4504" s="3"/>
    </row>
    <row r="4505" spans="1:1" x14ac:dyDescent="0.35">
      <c r="A4505" s="3"/>
    </row>
    <row r="4506" spans="1:1" x14ac:dyDescent="0.35">
      <c r="A4506" s="3"/>
    </row>
    <row r="4507" spans="1:1" x14ac:dyDescent="0.35">
      <c r="A4507" s="3"/>
    </row>
    <row r="4508" spans="1:1" x14ac:dyDescent="0.35">
      <c r="A4508" s="3"/>
    </row>
    <row r="4509" spans="1:1" x14ac:dyDescent="0.35">
      <c r="A4509" s="3"/>
    </row>
    <row r="4510" spans="1:1" x14ac:dyDescent="0.35">
      <c r="A4510" s="3"/>
    </row>
    <row r="4511" spans="1:1" x14ac:dyDescent="0.35">
      <c r="A4511" s="3"/>
    </row>
    <row r="4512" spans="1:1" x14ac:dyDescent="0.35">
      <c r="A4512" s="3"/>
    </row>
    <row r="4513" spans="1:1" x14ac:dyDescent="0.35">
      <c r="A4513" s="3"/>
    </row>
    <row r="4514" spans="1:1" x14ac:dyDescent="0.35">
      <c r="A4514" s="3"/>
    </row>
    <row r="4515" spans="1:1" x14ac:dyDescent="0.35">
      <c r="A4515" s="3"/>
    </row>
    <row r="4516" spans="1:1" x14ac:dyDescent="0.35">
      <c r="A4516" s="3"/>
    </row>
    <row r="4517" spans="1:1" x14ac:dyDescent="0.35">
      <c r="A4517" s="3"/>
    </row>
    <row r="4518" spans="1:1" x14ac:dyDescent="0.35">
      <c r="A4518" s="3"/>
    </row>
    <row r="4519" spans="1:1" x14ac:dyDescent="0.35">
      <c r="A4519" s="3"/>
    </row>
    <row r="4520" spans="1:1" x14ac:dyDescent="0.35">
      <c r="A4520" s="3"/>
    </row>
    <row r="4521" spans="1:1" x14ac:dyDescent="0.35">
      <c r="A4521" s="3"/>
    </row>
    <row r="4522" spans="1:1" x14ac:dyDescent="0.35">
      <c r="A4522" s="3"/>
    </row>
    <row r="4523" spans="1:1" x14ac:dyDescent="0.35">
      <c r="A4523" s="3"/>
    </row>
    <row r="4524" spans="1:1" x14ac:dyDescent="0.35">
      <c r="A4524" s="3"/>
    </row>
    <row r="4525" spans="1:1" x14ac:dyDescent="0.35">
      <c r="A4525" s="3"/>
    </row>
    <row r="4526" spans="1:1" x14ac:dyDescent="0.35">
      <c r="A4526" s="3"/>
    </row>
    <row r="4527" spans="1:1" x14ac:dyDescent="0.35">
      <c r="A4527" s="3"/>
    </row>
    <row r="4528" spans="1:1" x14ac:dyDescent="0.35">
      <c r="A4528" s="3"/>
    </row>
    <row r="4529" spans="1:1" x14ac:dyDescent="0.35">
      <c r="A4529" s="3"/>
    </row>
    <row r="4530" spans="1:1" x14ac:dyDescent="0.35">
      <c r="A4530" s="3"/>
    </row>
    <row r="4531" spans="1:1" x14ac:dyDescent="0.35">
      <c r="A4531" s="3"/>
    </row>
    <row r="4532" spans="1:1" x14ac:dyDescent="0.35">
      <c r="A4532" s="3"/>
    </row>
    <row r="4533" spans="1:1" x14ac:dyDescent="0.35">
      <c r="A4533" s="3"/>
    </row>
    <row r="4534" spans="1:1" x14ac:dyDescent="0.35">
      <c r="A4534" s="3"/>
    </row>
    <row r="4535" spans="1:1" x14ac:dyDescent="0.35">
      <c r="A4535" s="3"/>
    </row>
    <row r="4536" spans="1:1" x14ac:dyDescent="0.35">
      <c r="A4536" s="3"/>
    </row>
    <row r="4537" spans="1:1" x14ac:dyDescent="0.35">
      <c r="A4537" s="3"/>
    </row>
    <row r="4538" spans="1:1" x14ac:dyDescent="0.35">
      <c r="A4538" s="3"/>
    </row>
    <row r="4539" spans="1:1" x14ac:dyDescent="0.35">
      <c r="A4539" s="3"/>
    </row>
    <row r="4540" spans="1:1" x14ac:dyDescent="0.35">
      <c r="A4540" s="3"/>
    </row>
    <row r="4541" spans="1:1" x14ac:dyDescent="0.35">
      <c r="A4541" s="3"/>
    </row>
    <row r="4542" spans="1:1" x14ac:dyDescent="0.35">
      <c r="A4542" s="3"/>
    </row>
    <row r="4543" spans="1:1" x14ac:dyDescent="0.35">
      <c r="A4543" s="3"/>
    </row>
    <row r="4544" spans="1:1" x14ac:dyDescent="0.35">
      <c r="A4544" s="3"/>
    </row>
    <row r="4545" spans="1:1" x14ac:dyDescent="0.35">
      <c r="A4545" s="3"/>
    </row>
    <row r="4546" spans="1:1" x14ac:dyDescent="0.35">
      <c r="A4546" s="3"/>
    </row>
    <row r="4547" spans="1:1" x14ac:dyDescent="0.35">
      <c r="A4547" s="3"/>
    </row>
    <row r="4548" spans="1:1" x14ac:dyDescent="0.35">
      <c r="A4548" s="3"/>
    </row>
    <row r="4549" spans="1:1" x14ac:dyDescent="0.35">
      <c r="A4549" s="3"/>
    </row>
    <row r="4550" spans="1:1" x14ac:dyDescent="0.35">
      <c r="A4550" s="3"/>
    </row>
    <row r="4551" spans="1:1" x14ac:dyDescent="0.35">
      <c r="A4551" s="3"/>
    </row>
    <row r="4552" spans="1:1" x14ac:dyDescent="0.35">
      <c r="A4552" s="3"/>
    </row>
    <row r="4553" spans="1:1" x14ac:dyDescent="0.35">
      <c r="A4553" s="3"/>
    </row>
    <row r="4554" spans="1:1" x14ac:dyDescent="0.35">
      <c r="A4554" s="3"/>
    </row>
    <row r="4555" spans="1:1" x14ac:dyDescent="0.35">
      <c r="A4555" s="3"/>
    </row>
    <row r="4556" spans="1:1" x14ac:dyDescent="0.35">
      <c r="A4556" s="3"/>
    </row>
    <row r="4557" spans="1:1" x14ac:dyDescent="0.35">
      <c r="A4557" s="3"/>
    </row>
    <row r="4558" spans="1:1" x14ac:dyDescent="0.35">
      <c r="A4558" s="3"/>
    </row>
    <row r="4559" spans="1:1" x14ac:dyDescent="0.35">
      <c r="A4559" s="3"/>
    </row>
    <row r="4560" spans="1:1" x14ac:dyDescent="0.35">
      <c r="A4560" s="3"/>
    </row>
    <row r="4561" spans="1:1" x14ac:dyDescent="0.35">
      <c r="A4561" s="3"/>
    </row>
    <row r="4562" spans="1:1" x14ac:dyDescent="0.35">
      <c r="A4562" s="3"/>
    </row>
    <row r="4563" spans="1:1" x14ac:dyDescent="0.35">
      <c r="A4563" s="3"/>
    </row>
    <row r="4564" spans="1:1" x14ac:dyDescent="0.35">
      <c r="A4564" s="3"/>
    </row>
    <row r="4565" spans="1:1" x14ac:dyDescent="0.35">
      <c r="A4565" s="3"/>
    </row>
    <row r="4566" spans="1:1" x14ac:dyDescent="0.35">
      <c r="A4566" s="3"/>
    </row>
    <row r="4567" spans="1:1" x14ac:dyDescent="0.35">
      <c r="A4567" s="3"/>
    </row>
    <row r="4568" spans="1:1" x14ac:dyDescent="0.35">
      <c r="A4568" s="3"/>
    </row>
    <row r="4569" spans="1:1" x14ac:dyDescent="0.35">
      <c r="A4569" s="3"/>
    </row>
    <row r="4570" spans="1:1" x14ac:dyDescent="0.35">
      <c r="A4570" s="3"/>
    </row>
    <row r="4571" spans="1:1" x14ac:dyDescent="0.35">
      <c r="A4571" s="3"/>
    </row>
    <row r="4572" spans="1:1" x14ac:dyDescent="0.35">
      <c r="A4572" s="3"/>
    </row>
    <row r="4573" spans="1:1" x14ac:dyDescent="0.35">
      <c r="A4573" s="3"/>
    </row>
    <row r="4574" spans="1:1" x14ac:dyDescent="0.35">
      <c r="A4574" s="3"/>
    </row>
    <row r="4575" spans="1:1" x14ac:dyDescent="0.35">
      <c r="A4575" s="3"/>
    </row>
    <row r="4576" spans="1:1" x14ac:dyDescent="0.35">
      <c r="A4576" s="3"/>
    </row>
    <row r="4577" spans="1:1" x14ac:dyDescent="0.35">
      <c r="A4577" s="3"/>
    </row>
    <row r="4578" spans="1:1" x14ac:dyDescent="0.35">
      <c r="A4578" s="3"/>
    </row>
    <row r="4579" spans="1:1" x14ac:dyDescent="0.35">
      <c r="A4579" s="3"/>
    </row>
    <row r="4580" spans="1:1" x14ac:dyDescent="0.35">
      <c r="A4580" s="3"/>
    </row>
    <row r="4581" spans="1:1" x14ac:dyDescent="0.35">
      <c r="A4581" s="3"/>
    </row>
    <row r="4582" spans="1:1" x14ac:dyDescent="0.35">
      <c r="A4582" s="3"/>
    </row>
    <row r="4583" spans="1:1" x14ac:dyDescent="0.35">
      <c r="A4583" s="3"/>
    </row>
    <row r="4584" spans="1:1" x14ac:dyDescent="0.35">
      <c r="A4584" s="3"/>
    </row>
    <row r="4585" spans="1:1" x14ac:dyDescent="0.35">
      <c r="A4585" s="3"/>
    </row>
    <row r="4586" spans="1:1" x14ac:dyDescent="0.35">
      <c r="A4586" s="3"/>
    </row>
    <row r="4587" spans="1:1" x14ac:dyDescent="0.35">
      <c r="A4587" s="3"/>
    </row>
    <row r="4588" spans="1:1" x14ac:dyDescent="0.35">
      <c r="A4588" s="3"/>
    </row>
    <row r="4589" spans="1:1" x14ac:dyDescent="0.35">
      <c r="A4589" s="3"/>
    </row>
    <row r="4590" spans="1:1" x14ac:dyDescent="0.35">
      <c r="A4590" s="3"/>
    </row>
    <row r="4591" spans="1:1" x14ac:dyDescent="0.35">
      <c r="A4591" s="3"/>
    </row>
    <row r="4592" spans="1:1" x14ac:dyDescent="0.35">
      <c r="A4592" s="3"/>
    </row>
    <row r="4593" spans="1:1" x14ac:dyDescent="0.35">
      <c r="A4593" s="3"/>
    </row>
    <row r="4594" spans="1:1" x14ac:dyDescent="0.35">
      <c r="A4594" s="3"/>
    </row>
    <row r="4595" spans="1:1" x14ac:dyDescent="0.35">
      <c r="A4595" s="3"/>
    </row>
    <row r="4596" spans="1:1" x14ac:dyDescent="0.35">
      <c r="A4596" s="3"/>
    </row>
    <row r="4597" spans="1:1" x14ac:dyDescent="0.35">
      <c r="A4597" s="3"/>
    </row>
    <row r="4598" spans="1:1" x14ac:dyDescent="0.35">
      <c r="A4598" s="3"/>
    </row>
    <row r="4599" spans="1:1" x14ac:dyDescent="0.35">
      <c r="A4599" s="3"/>
    </row>
    <row r="4600" spans="1:1" x14ac:dyDescent="0.35">
      <c r="A4600" s="3"/>
    </row>
    <row r="4601" spans="1:1" x14ac:dyDescent="0.35">
      <c r="A4601" s="3"/>
    </row>
    <row r="4602" spans="1:1" x14ac:dyDescent="0.35">
      <c r="A4602" s="3"/>
    </row>
    <row r="4603" spans="1:1" x14ac:dyDescent="0.35">
      <c r="A4603" s="3"/>
    </row>
    <row r="4604" spans="1:1" x14ac:dyDescent="0.35">
      <c r="A4604" s="3"/>
    </row>
    <row r="4605" spans="1:1" x14ac:dyDescent="0.35">
      <c r="A4605" s="3"/>
    </row>
    <row r="4606" spans="1:1" x14ac:dyDescent="0.35">
      <c r="A4606" s="3"/>
    </row>
    <row r="4607" spans="1:1" x14ac:dyDescent="0.35">
      <c r="A4607" s="3"/>
    </row>
    <row r="4608" spans="1:1" x14ac:dyDescent="0.35">
      <c r="A4608" s="3"/>
    </row>
    <row r="4609" spans="1:1" x14ac:dyDescent="0.35">
      <c r="A4609" s="3"/>
    </row>
    <row r="4610" spans="1:1" x14ac:dyDescent="0.35">
      <c r="A4610" s="3"/>
    </row>
    <row r="4611" spans="1:1" x14ac:dyDescent="0.35">
      <c r="A4611" s="3"/>
    </row>
    <row r="4612" spans="1:1" x14ac:dyDescent="0.35">
      <c r="A4612" s="3"/>
    </row>
    <row r="4613" spans="1:1" x14ac:dyDescent="0.35">
      <c r="A4613" s="3"/>
    </row>
    <row r="4614" spans="1:1" x14ac:dyDescent="0.35">
      <c r="A4614" s="3"/>
    </row>
    <row r="4615" spans="1:1" x14ac:dyDescent="0.35">
      <c r="A4615" s="3"/>
    </row>
    <row r="4616" spans="1:1" x14ac:dyDescent="0.35">
      <c r="A4616" s="3"/>
    </row>
    <row r="4617" spans="1:1" x14ac:dyDescent="0.35">
      <c r="A4617" s="3"/>
    </row>
    <row r="4618" spans="1:1" x14ac:dyDescent="0.35">
      <c r="A4618" s="3"/>
    </row>
    <row r="4619" spans="1:1" x14ac:dyDescent="0.35">
      <c r="A4619" s="3"/>
    </row>
    <row r="4620" spans="1:1" x14ac:dyDescent="0.35">
      <c r="A4620" s="3"/>
    </row>
    <row r="4621" spans="1:1" x14ac:dyDescent="0.35">
      <c r="A4621" s="3"/>
    </row>
    <row r="4622" spans="1:1" x14ac:dyDescent="0.35">
      <c r="A4622" s="3"/>
    </row>
    <row r="4623" spans="1:1" x14ac:dyDescent="0.35">
      <c r="A4623" s="3"/>
    </row>
    <row r="4624" spans="1:1" x14ac:dyDescent="0.35">
      <c r="A4624" s="3"/>
    </row>
    <row r="4625" spans="1:1" x14ac:dyDescent="0.35">
      <c r="A4625" s="3"/>
    </row>
    <row r="4626" spans="1:1" x14ac:dyDescent="0.35">
      <c r="A4626" s="3"/>
    </row>
    <row r="4627" spans="1:1" x14ac:dyDescent="0.35">
      <c r="A4627" s="3"/>
    </row>
    <row r="4628" spans="1:1" x14ac:dyDescent="0.35">
      <c r="A4628" s="3"/>
    </row>
    <row r="4629" spans="1:1" x14ac:dyDescent="0.35">
      <c r="A4629" s="3"/>
    </row>
    <row r="4630" spans="1:1" x14ac:dyDescent="0.35">
      <c r="A4630" s="3"/>
    </row>
    <row r="4631" spans="1:1" x14ac:dyDescent="0.35">
      <c r="A4631" s="3"/>
    </row>
    <row r="4632" spans="1:1" x14ac:dyDescent="0.35">
      <c r="A4632" s="3"/>
    </row>
    <row r="4633" spans="1:1" x14ac:dyDescent="0.35">
      <c r="A4633" s="3"/>
    </row>
    <row r="4634" spans="1:1" x14ac:dyDescent="0.35">
      <c r="A4634" s="3"/>
    </row>
    <row r="4635" spans="1:1" x14ac:dyDescent="0.35">
      <c r="A4635" s="3"/>
    </row>
    <row r="4636" spans="1:1" x14ac:dyDescent="0.35">
      <c r="A4636" s="3"/>
    </row>
    <row r="4637" spans="1:1" x14ac:dyDescent="0.35">
      <c r="A4637" s="3"/>
    </row>
    <row r="4638" spans="1:1" x14ac:dyDescent="0.35">
      <c r="A4638" s="3"/>
    </row>
    <row r="4639" spans="1:1" x14ac:dyDescent="0.35">
      <c r="A4639" s="3"/>
    </row>
    <row r="4640" spans="1:1" x14ac:dyDescent="0.35">
      <c r="A4640" s="3"/>
    </row>
    <row r="4641" spans="1:1" x14ac:dyDescent="0.35">
      <c r="A4641" s="3"/>
    </row>
    <row r="4642" spans="1:1" x14ac:dyDescent="0.35">
      <c r="A4642" s="3"/>
    </row>
    <row r="4643" spans="1:1" x14ac:dyDescent="0.35">
      <c r="A4643" s="3"/>
    </row>
    <row r="4644" spans="1:1" x14ac:dyDescent="0.35">
      <c r="A4644" s="3"/>
    </row>
    <row r="4645" spans="1:1" x14ac:dyDescent="0.35">
      <c r="A4645" s="3"/>
    </row>
    <row r="4646" spans="1:1" x14ac:dyDescent="0.35">
      <c r="A4646" s="3"/>
    </row>
    <row r="4647" spans="1:1" x14ac:dyDescent="0.35">
      <c r="A4647" s="3"/>
    </row>
    <row r="4648" spans="1:1" x14ac:dyDescent="0.35">
      <c r="A4648" s="3"/>
    </row>
    <row r="4649" spans="1:1" x14ac:dyDescent="0.35">
      <c r="A4649" s="3"/>
    </row>
    <row r="4650" spans="1:1" x14ac:dyDescent="0.35">
      <c r="A4650" s="3"/>
    </row>
    <row r="4651" spans="1:1" x14ac:dyDescent="0.35">
      <c r="A4651" s="3"/>
    </row>
    <row r="4652" spans="1:1" x14ac:dyDescent="0.35">
      <c r="A4652" s="3"/>
    </row>
    <row r="4653" spans="1:1" x14ac:dyDescent="0.35">
      <c r="A4653" s="3"/>
    </row>
    <row r="4654" spans="1:1" x14ac:dyDescent="0.35">
      <c r="A4654" s="3"/>
    </row>
    <row r="4655" spans="1:1" x14ac:dyDescent="0.35">
      <c r="A4655" s="3"/>
    </row>
    <row r="4656" spans="1:1" x14ac:dyDescent="0.35">
      <c r="A4656" s="3"/>
    </row>
    <row r="4657" spans="1:1" x14ac:dyDescent="0.35">
      <c r="A4657" s="3"/>
    </row>
    <row r="4658" spans="1:1" x14ac:dyDescent="0.35">
      <c r="A4658" s="3"/>
    </row>
    <row r="4659" spans="1:1" x14ac:dyDescent="0.35">
      <c r="A4659" s="3"/>
    </row>
    <row r="4660" spans="1:1" x14ac:dyDescent="0.35">
      <c r="A4660" s="3"/>
    </row>
    <row r="4661" spans="1:1" x14ac:dyDescent="0.35">
      <c r="A4661" s="3"/>
    </row>
    <row r="4662" spans="1:1" x14ac:dyDescent="0.35">
      <c r="A4662" s="3"/>
    </row>
    <row r="4663" spans="1:1" x14ac:dyDescent="0.35">
      <c r="A4663" s="3"/>
    </row>
    <row r="4664" spans="1:1" x14ac:dyDescent="0.35">
      <c r="A4664" s="3"/>
    </row>
    <row r="4665" spans="1:1" x14ac:dyDescent="0.35">
      <c r="A4665" s="3"/>
    </row>
    <row r="4666" spans="1:1" x14ac:dyDescent="0.35">
      <c r="A4666" s="3"/>
    </row>
    <row r="4667" spans="1:1" x14ac:dyDescent="0.35">
      <c r="A4667" s="3"/>
    </row>
    <row r="4668" spans="1:1" x14ac:dyDescent="0.35">
      <c r="A4668" s="3"/>
    </row>
    <row r="4669" spans="1:1" x14ac:dyDescent="0.35">
      <c r="A4669" s="3"/>
    </row>
    <row r="4670" spans="1:1" x14ac:dyDescent="0.35">
      <c r="A4670" s="3"/>
    </row>
    <row r="4671" spans="1:1" x14ac:dyDescent="0.35">
      <c r="A4671" s="3"/>
    </row>
    <row r="4672" spans="1:1" x14ac:dyDescent="0.35">
      <c r="A4672" s="3"/>
    </row>
    <row r="4673" spans="1:1" x14ac:dyDescent="0.35">
      <c r="A4673" s="3"/>
    </row>
    <row r="4674" spans="1:1" x14ac:dyDescent="0.35">
      <c r="A4674" s="3"/>
    </row>
    <row r="4675" spans="1:1" x14ac:dyDescent="0.35">
      <c r="A4675" s="3"/>
    </row>
    <row r="4676" spans="1:1" x14ac:dyDescent="0.35">
      <c r="A4676" s="3"/>
    </row>
    <row r="4677" spans="1:1" x14ac:dyDescent="0.35">
      <c r="A4677" s="3"/>
    </row>
    <row r="4678" spans="1:1" x14ac:dyDescent="0.35">
      <c r="A4678" s="3"/>
    </row>
    <row r="4679" spans="1:1" x14ac:dyDescent="0.35">
      <c r="A4679" s="3"/>
    </row>
    <row r="4680" spans="1:1" x14ac:dyDescent="0.35">
      <c r="A4680" s="3"/>
    </row>
    <row r="4681" spans="1:1" x14ac:dyDescent="0.35">
      <c r="A4681" s="3"/>
    </row>
    <row r="4682" spans="1:1" x14ac:dyDescent="0.35">
      <c r="A4682" s="3"/>
    </row>
    <row r="4683" spans="1:1" x14ac:dyDescent="0.35">
      <c r="A4683" s="3"/>
    </row>
    <row r="4684" spans="1:1" x14ac:dyDescent="0.35">
      <c r="A4684" s="3"/>
    </row>
    <row r="4685" spans="1:1" x14ac:dyDescent="0.35">
      <c r="A4685" s="3"/>
    </row>
    <row r="4686" spans="1:1" x14ac:dyDescent="0.35">
      <c r="A4686" s="3"/>
    </row>
    <row r="4687" spans="1:1" x14ac:dyDescent="0.35">
      <c r="A4687" s="3"/>
    </row>
    <row r="4688" spans="1:1" x14ac:dyDescent="0.35">
      <c r="A4688" s="3"/>
    </row>
    <row r="4689" spans="1:1" x14ac:dyDescent="0.35">
      <c r="A4689" s="3"/>
    </row>
    <row r="4690" spans="1:1" x14ac:dyDescent="0.35">
      <c r="A4690" s="3"/>
    </row>
    <row r="4691" spans="1:1" x14ac:dyDescent="0.35">
      <c r="A4691" s="3"/>
    </row>
    <row r="4692" spans="1:1" x14ac:dyDescent="0.35">
      <c r="A4692" s="3"/>
    </row>
    <row r="4693" spans="1:1" x14ac:dyDescent="0.35">
      <c r="A4693" s="3"/>
    </row>
    <row r="4694" spans="1:1" x14ac:dyDescent="0.35">
      <c r="A4694" s="3"/>
    </row>
    <row r="4695" spans="1:1" x14ac:dyDescent="0.35">
      <c r="A4695" s="3"/>
    </row>
    <row r="4696" spans="1:1" x14ac:dyDescent="0.35">
      <c r="A4696" s="3"/>
    </row>
    <row r="4697" spans="1:1" x14ac:dyDescent="0.35">
      <c r="A4697" s="3"/>
    </row>
    <row r="4698" spans="1:1" x14ac:dyDescent="0.35">
      <c r="A4698" s="3"/>
    </row>
    <row r="4699" spans="1:1" x14ac:dyDescent="0.35">
      <c r="A4699" s="3"/>
    </row>
    <row r="4700" spans="1:1" x14ac:dyDescent="0.35">
      <c r="A4700" s="3"/>
    </row>
    <row r="4701" spans="1:1" x14ac:dyDescent="0.35">
      <c r="A4701" s="3"/>
    </row>
    <row r="4702" spans="1:1" x14ac:dyDescent="0.35">
      <c r="A4702" s="3"/>
    </row>
    <row r="4703" spans="1:1" x14ac:dyDescent="0.35">
      <c r="A4703" s="3"/>
    </row>
    <row r="4704" spans="1:1" x14ac:dyDescent="0.35">
      <c r="A4704" s="3"/>
    </row>
    <row r="4705" spans="1:1" x14ac:dyDescent="0.35">
      <c r="A4705" s="3"/>
    </row>
    <row r="4706" spans="1:1" x14ac:dyDescent="0.35">
      <c r="A4706" s="3"/>
    </row>
    <row r="4707" spans="1:1" x14ac:dyDescent="0.35">
      <c r="A4707" s="3"/>
    </row>
    <row r="4708" spans="1:1" x14ac:dyDescent="0.35">
      <c r="A4708" s="3"/>
    </row>
    <row r="4709" spans="1:1" x14ac:dyDescent="0.35">
      <c r="A4709" s="3"/>
    </row>
    <row r="4710" spans="1:1" x14ac:dyDescent="0.35">
      <c r="A4710" s="3"/>
    </row>
    <row r="4711" spans="1:1" x14ac:dyDescent="0.35">
      <c r="A4711" s="3"/>
    </row>
    <row r="4712" spans="1:1" x14ac:dyDescent="0.35">
      <c r="A4712" s="3"/>
    </row>
    <row r="4713" spans="1:1" x14ac:dyDescent="0.35">
      <c r="A4713" s="3"/>
    </row>
    <row r="4714" spans="1:1" x14ac:dyDescent="0.35">
      <c r="A4714" s="3"/>
    </row>
    <row r="4715" spans="1:1" x14ac:dyDescent="0.35">
      <c r="A4715" s="3"/>
    </row>
    <row r="4716" spans="1:1" x14ac:dyDescent="0.35">
      <c r="A4716" s="3"/>
    </row>
    <row r="4717" spans="1:1" x14ac:dyDescent="0.35">
      <c r="A4717" s="3"/>
    </row>
    <row r="4718" spans="1:1" x14ac:dyDescent="0.35">
      <c r="A4718" s="3"/>
    </row>
    <row r="4719" spans="1:1" x14ac:dyDescent="0.35">
      <c r="A4719" s="3"/>
    </row>
    <row r="4720" spans="1:1" x14ac:dyDescent="0.35">
      <c r="A4720" s="3"/>
    </row>
    <row r="4721" spans="1:1" x14ac:dyDescent="0.35">
      <c r="A4721" s="3"/>
    </row>
    <row r="4722" spans="1:1" x14ac:dyDescent="0.35">
      <c r="A4722" s="3"/>
    </row>
    <row r="4723" spans="1:1" x14ac:dyDescent="0.35">
      <c r="A4723" s="3"/>
    </row>
    <row r="4724" spans="1:1" x14ac:dyDescent="0.35">
      <c r="A4724" s="3"/>
    </row>
    <row r="4725" spans="1:1" x14ac:dyDescent="0.35">
      <c r="A4725" s="3"/>
    </row>
    <row r="4726" spans="1:1" x14ac:dyDescent="0.35">
      <c r="A4726" s="3"/>
    </row>
    <row r="4727" spans="1:1" x14ac:dyDescent="0.35">
      <c r="A4727" s="3"/>
    </row>
    <row r="4728" spans="1:1" x14ac:dyDescent="0.35">
      <c r="A4728" s="3"/>
    </row>
    <row r="4729" spans="1:1" x14ac:dyDescent="0.35">
      <c r="A4729" s="3"/>
    </row>
    <row r="4730" spans="1:1" x14ac:dyDescent="0.35">
      <c r="A4730" s="3"/>
    </row>
    <row r="4731" spans="1:1" x14ac:dyDescent="0.35">
      <c r="A4731" s="3"/>
    </row>
    <row r="4732" spans="1:1" x14ac:dyDescent="0.35">
      <c r="A4732" s="3"/>
    </row>
    <row r="4733" spans="1:1" x14ac:dyDescent="0.35">
      <c r="A4733" s="3"/>
    </row>
    <row r="4734" spans="1:1" x14ac:dyDescent="0.35">
      <c r="A4734" s="3"/>
    </row>
    <row r="4735" spans="1:1" x14ac:dyDescent="0.35">
      <c r="A4735" s="3"/>
    </row>
    <row r="4736" spans="1:1" x14ac:dyDescent="0.35">
      <c r="A4736" s="3"/>
    </row>
    <row r="4737" spans="1:1" x14ac:dyDescent="0.35">
      <c r="A4737" s="3"/>
    </row>
    <row r="4738" spans="1:1" x14ac:dyDescent="0.35">
      <c r="A4738" s="3"/>
    </row>
    <row r="4739" spans="1:1" x14ac:dyDescent="0.35">
      <c r="A4739" s="3"/>
    </row>
    <row r="4740" spans="1:1" x14ac:dyDescent="0.35">
      <c r="A4740" s="3"/>
    </row>
    <row r="4741" spans="1:1" x14ac:dyDescent="0.35">
      <c r="A4741" s="3"/>
    </row>
    <row r="4742" spans="1:1" x14ac:dyDescent="0.35">
      <c r="A4742" s="3"/>
    </row>
    <row r="4743" spans="1:1" x14ac:dyDescent="0.35">
      <c r="A4743" s="3"/>
    </row>
    <row r="4744" spans="1:1" x14ac:dyDescent="0.35">
      <c r="A4744" s="3"/>
    </row>
    <row r="4745" spans="1:1" x14ac:dyDescent="0.35">
      <c r="A4745" s="3"/>
    </row>
    <row r="4746" spans="1:1" x14ac:dyDescent="0.35">
      <c r="A4746" s="3"/>
    </row>
    <row r="4747" spans="1:1" x14ac:dyDescent="0.35">
      <c r="A4747" s="3"/>
    </row>
    <row r="4748" spans="1:1" x14ac:dyDescent="0.35">
      <c r="A4748" s="3"/>
    </row>
    <row r="4749" spans="1:1" x14ac:dyDescent="0.35">
      <c r="A4749" s="3"/>
    </row>
    <row r="4750" spans="1:1" x14ac:dyDescent="0.35">
      <c r="A4750" s="3"/>
    </row>
    <row r="4751" spans="1:1" x14ac:dyDescent="0.35">
      <c r="A4751" s="3"/>
    </row>
    <row r="4752" spans="1:1" x14ac:dyDescent="0.35">
      <c r="A4752" s="3"/>
    </row>
    <row r="4753" spans="1:1" x14ac:dyDescent="0.35">
      <c r="A4753" s="3"/>
    </row>
    <row r="4754" spans="1:1" x14ac:dyDescent="0.35">
      <c r="A4754" s="3"/>
    </row>
    <row r="4755" spans="1:1" x14ac:dyDescent="0.35">
      <c r="A4755" s="3"/>
    </row>
    <row r="4756" spans="1:1" x14ac:dyDescent="0.35">
      <c r="A4756" s="3"/>
    </row>
    <row r="4757" spans="1:1" x14ac:dyDescent="0.35">
      <c r="A4757" s="3"/>
    </row>
    <row r="4758" spans="1:1" x14ac:dyDescent="0.35">
      <c r="A4758" s="3"/>
    </row>
    <row r="4759" spans="1:1" x14ac:dyDescent="0.35">
      <c r="A4759" s="3"/>
    </row>
    <row r="4760" spans="1:1" x14ac:dyDescent="0.35">
      <c r="A4760" s="3"/>
    </row>
    <row r="4761" spans="1:1" x14ac:dyDescent="0.35">
      <c r="A4761" s="3"/>
    </row>
    <row r="4762" spans="1:1" x14ac:dyDescent="0.35">
      <c r="A4762" s="3"/>
    </row>
    <row r="4763" spans="1:1" x14ac:dyDescent="0.35">
      <c r="A4763" s="3"/>
    </row>
    <row r="4764" spans="1:1" x14ac:dyDescent="0.35">
      <c r="A4764" s="3"/>
    </row>
    <row r="4765" spans="1:1" x14ac:dyDescent="0.35">
      <c r="A4765" s="3"/>
    </row>
    <row r="4766" spans="1:1" x14ac:dyDescent="0.35">
      <c r="A4766" s="3"/>
    </row>
    <row r="4767" spans="1:1" x14ac:dyDescent="0.35">
      <c r="A4767" s="3"/>
    </row>
    <row r="4768" spans="1:1" x14ac:dyDescent="0.35">
      <c r="A4768" s="3"/>
    </row>
    <row r="4769" spans="1:1" x14ac:dyDescent="0.35">
      <c r="A4769" s="3"/>
    </row>
    <row r="4770" spans="1:1" x14ac:dyDescent="0.35">
      <c r="A4770" s="3"/>
    </row>
    <row r="4771" spans="1:1" x14ac:dyDescent="0.35">
      <c r="A4771" s="3"/>
    </row>
    <row r="4772" spans="1:1" x14ac:dyDescent="0.35">
      <c r="A4772" s="3"/>
    </row>
    <row r="4773" spans="1:1" x14ac:dyDescent="0.35">
      <c r="A4773" s="3"/>
    </row>
    <row r="4774" spans="1:1" x14ac:dyDescent="0.35">
      <c r="A4774" s="3"/>
    </row>
    <row r="4775" spans="1:1" x14ac:dyDescent="0.35">
      <c r="A4775" s="3"/>
    </row>
    <row r="4776" spans="1:1" x14ac:dyDescent="0.35">
      <c r="A4776" s="3"/>
    </row>
    <row r="4777" spans="1:1" x14ac:dyDescent="0.35">
      <c r="A4777" s="3"/>
    </row>
    <row r="4778" spans="1:1" x14ac:dyDescent="0.35">
      <c r="A4778" s="3"/>
    </row>
    <row r="4779" spans="1:1" x14ac:dyDescent="0.35">
      <c r="A4779" s="3"/>
    </row>
    <row r="4780" spans="1:1" x14ac:dyDescent="0.35">
      <c r="A4780" s="3"/>
    </row>
    <row r="4781" spans="1:1" x14ac:dyDescent="0.35">
      <c r="A4781" s="3"/>
    </row>
    <row r="4782" spans="1:1" x14ac:dyDescent="0.35">
      <c r="A4782" s="3"/>
    </row>
    <row r="4783" spans="1:1" x14ac:dyDescent="0.35">
      <c r="A4783" s="3"/>
    </row>
    <row r="4784" spans="1:1" x14ac:dyDescent="0.35">
      <c r="A4784" s="3"/>
    </row>
    <row r="4785" spans="1:1" x14ac:dyDescent="0.35">
      <c r="A4785" s="3"/>
    </row>
    <row r="4786" spans="1:1" x14ac:dyDescent="0.35">
      <c r="A4786" s="3"/>
    </row>
    <row r="4787" spans="1:1" x14ac:dyDescent="0.35">
      <c r="A4787" s="3"/>
    </row>
    <row r="4788" spans="1:1" x14ac:dyDescent="0.35">
      <c r="A4788" s="3"/>
    </row>
    <row r="4789" spans="1:1" x14ac:dyDescent="0.35">
      <c r="A4789" s="3"/>
    </row>
    <row r="4790" spans="1:1" x14ac:dyDescent="0.35">
      <c r="A4790" s="3"/>
    </row>
    <row r="4791" spans="1:1" x14ac:dyDescent="0.35">
      <c r="A4791" s="3"/>
    </row>
    <row r="4792" spans="1:1" x14ac:dyDescent="0.35">
      <c r="A4792" s="3"/>
    </row>
    <row r="4793" spans="1:1" x14ac:dyDescent="0.35">
      <c r="A4793" s="3"/>
    </row>
    <row r="4794" spans="1:1" x14ac:dyDescent="0.35">
      <c r="A4794" s="3"/>
    </row>
    <row r="4795" spans="1:1" x14ac:dyDescent="0.35">
      <c r="A4795" s="3"/>
    </row>
    <row r="4796" spans="1:1" x14ac:dyDescent="0.35">
      <c r="A4796" s="3"/>
    </row>
    <row r="4797" spans="1:1" x14ac:dyDescent="0.35">
      <c r="A4797" s="3"/>
    </row>
    <row r="4798" spans="1:1" x14ac:dyDescent="0.35">
      <c r="A4798" s="3"/>
    </row>
    <row r="4799" spans="1:1" x14ac:dyDescent="0.35">
      <c r="A4799" s="3"/>
    </row>
    <row r="4800" spans="1:1" x14ac:dyDescent="0.35">
      <c r="A4800" s="3"/>
    </row>
    <row r="4801" spans="1:1" x14ac:dyDescent="0.35">
      <c r="A4801" s="3"/>
    </row>
    <row r="4802" spans="1:1" x14ac:dyDescent="0.35">
      <c r="A4802" s="3"/>
    </row>
    <row r="4803" spans="1:1" x14ac:dyDescent="0.35">
      <c r="A4803" s="3"/>
    </row>
    <row r="4804" spans="1:1" x14ac:dyDescent="0.35">
      <c r="A4804" s="3"/>
    </row>
    <row r="4805" spans="1:1" x14ac:dyDescent="0.35">
      <c r="A4805" s="3"/>
    </row>
    <row r="4806" spans="1:1" x14ac:dyDescent="0.35">
      <c r="A4806" s="3"/>
    </row>
    <row r="4807" spans="1:1" x14ac:dyDescent="0.35">
      <c r="A4807" s="3"/>
    </row>
    <row r="4808" spans="1:1" x14ac:dyDescent="0.35">
      <c r="A4808" s="3"/>
    </row>
    <row r="4809" spans="1:1" x14ac:dyDescent="0.35">
      <c r="A4809" s="3"/>
    </row>
    <row r="4810" spans="1:1" x14ac:dyDescent="0.35">
      <c r="A4810" s="3"/>
    </row>
    <row r="4811" spans="1:1" x14ac:dyDescent="0.35">
      <c r="A4811" s="3"/>
    </row>
    <row r="4812" spans="1:1" x14ac:dyDescent="0.35">
      <c r="A4812" s="3"/>
    </row>
    <row r="4813" spans="1:1" x14ac:dyDescent="0.35">
      <c r="A4813" s="3"/>
    </row>
    <row r="4814" spans="1:1" x14ac:dyDescent="0.35">
      <c r="A4814" s="3"/>
    </row>
    <row r="4815" spans="1:1" x14ac:dyDescent="0.35">
      <c r="A4815" s="3"/>
    </row>
    <row r="4816" spans="1:1" x14ac:dyDescent="0.35">
      <c r="A4816" s="3"/>
    </row>
    <row r="4817" spans="1:1" x14ac:dyDescent="0.35">
      <c r="A4817" s="3"/>
    </row>
    <row r="4818" spans="1:1" x14ac:dyDescent="0.35">
      <c r="A4818" s="3"/>
    </row>
    <row r="4819" spans="1:1" x14ac:dyDescent="0.35">
      <c r="A4819" s="3"/>
    </row>
    <row r="4820" spans="1:1" x14ac:dyDescent="0.35">
      <c r="A4820" s="3"/>
    </row>
    <row r="4821" spans="1:1" x14ac:dyDescent="0.35">
      <c r="A4821" s="3"/>
    </row>
    <row r="4822" spans="1:1" x14ac:dyDescent="0.35">
      <c r="A4822" s="3"/>
    </row>
    <row r="4823" spans="1:1" x14ac:dyDescent="0.35">
      <c r="A4823" s="3"/>
    </row>
    <row r="4824" spans="1:1" x14ac:dyDescent="0.35">
      <c r="A4824" s="3"/>
    </row>
    <row r="4825" spans="1:1" x14ac:dyDescent="0.35">
      <c r="A4825" s="3"/>
    </row>
    <row r="4826" spans="1:1" x14ac:dyDescent="0.35">
      <c r="A4826" s="3"/>
    </row>
    <row r="4827" spans="1:1" x14ac:dyDescent="0.35">
      <c r="A4827" s="3"/>
    </row>
    <row r="4828" spans="1:1" x14ac:dyDescent="0.35">
      <c r="A4828" s="3"/>
    </row>
    <row r="4829" spans="1:1" x14ac:dyDescent="0.35">
      <c r="A4829" s="3"/>
    </row>
    <row r="4830" spans="1:1" x14ac:dyDescent="0.35">
      <c r="A4830" s="3"/>
    </row>
    <row r="4831" spans="1:1" x14ac:dyDescent="0.35">
      <c r="A4831" s="3"/>
    </row>
    <row r="4832" spans="1:1" x14ac:dyDescent="0.35">
      <c r="A4832" s="3"/>
    </row>
    <row r="4833" spans="1:1" x14ac:dyDescent="0.35">
      <c r="A4833" s="3"/>
    </row>
    <row r="4834" spans="1:1" x14ac:dyDescent="0.35">
      <c r="A4834" s="3"/>
    </row>
    <row r="4835" spans="1:1" x14ac:dyDescent="0.35">
      <c r="A4835" s="3"/>
    </row>
    <row r="4836" spans="1:1" x14ac:dyDescent="0.35">
      <c r="A4836" s="3"/>
    </row>
    <row r="4837" spans="1:1" x14ac:dyDescent="0.35">
      <c r="A4837" s="3"/>
    </row>
    <row r="4838" spans="1:1" x14ac:dyDescent="0.35">
      <c r="A4838" s="3"/>
    </row>
    <row r="4839" spans="1:1" x14ac:dyDescent="0.35">
      <c r="A4839" s="3"/>
    </row>
    <row r="4840" spans="1:1" x14ac:dyDescent="0.35">
      <c r="A4840" s="3"/>
    </row>
    <row r="4841" spans="1:1" x14ac:dyDescent="0.35">
      <c r="A4841" s="3"/>
    </row>
    <row r="4842" spans="1:1" x14ac:dyDescent="0.35">
      <c r="A4842" s="3"/>
    </row>
    <row r="4843" spans="1:1" x14ac:dyDescent="0.35">
      <c r="A4843" s="3"/>
    </row>
    <row r="4844" spans="1:1" x14ac:dyDescent="0.35">
      <c r="A4844" s="3"/>
    </row>
    <row r="4845" spans="1:1" x14ac:dyDescent="0.35">
      <c r="A4845" s="3"/>
    </row>
    <row r="4846" spans="1:1" x14ac:dyDescent="0.35">
      <c r="A4846" s="3"/>
    </row>
    <row r="4847" spans="1:1" x14ac:dyDescent="0.35">
      <c r="A4847" s="3"/>
    </row>
    <row r="4848" spans="1:1" x14ac:dyDescent="0.35">
      <c r="A4848" s="3"/>
    </row>
    <row r="4849" spans="1:1" x14ac:dyDescent="0.35">
      <c r="A4849" s="3"/>
    </row>
    <row r="4850" spans="1:1" x14ac:dyDescent="0.35">
      <c r="A4850" s="3"/>
    </row>
    <row r="4851" spans="1:1" x14ac:dyDescent="0.35">
      <c r="A4851" s="3"/>
    </row>
    <row r="4852" spans="1:1" x14ac:dyDescent="0.35">
      <c r="A4852" s="3"/>
    </row>
    <row r="4853" spans="1:1" x14ac:dyDescent="0.35">
      <c r="A4853" s="3"/>
    </row>
    <row r="4854" spans="1:1" x14ac:dyDescent="0.35">
      <c r="A4854" s="3"/>
    </row>
    <row r="4855" spans="1:1" x14ac:dyDescent="0.35">
      <c r="A4855" s="3"/>
    </row>
    <row r="4856" spans="1:1" x14ac:dyDescent="0.35">
      <c r="A4856" s="3"/>
    </row>
    <row r="4857" spans="1:1" x14ac:dyDescent="0.35">
      <c r="A4857" s="3"/>
    </row>
    <row r="4858" spans="1:1" x14ac:dyDescent="0.35">
      <c r="A4858" s="3"/>
    </row>
    <row r="4859" spans="1:1" x14ac:dyDescent="0.35">
      <c r="A4859" s="3"/>
    </row>
    <row r="4860" spans="1:1" x14ac:dyDescent="0.35">
      <c r="A4860" s="3"/>
    </row>
    <row r="4861" spans="1:1" x14ac:dyDescent="0.35">
      <c r="A4861" s="3"/>
    </row>
    <row r="4862" spans="1:1" x14ac:dyDescent="0.35">
      <c r="A4862" s="3"/>
    </row>
    <row r="4863" spans="1:1" x14ac:dyDescent="0.35">
      <c r="A4863" s="3"/>
    </row>
    <row r="4864" spans="1:1" x14ac:dyDescent="0.35">
      <c r="A4864" s="3"/>
    </row>
    <row r="4865" spans="1:1" x14ac:dyDescent="0.35">
      <c r="A4865" s="3"/>
    </row>
    <row r="4866" spans="1:1" x14ac:dyDescent="0.35">
      <c r="A4866" s="3"/>
    </row>
    <row r="4867" spans="1:1" x14ac:dyDescent="0.35">
      <c r="A4867" s="3"/>
    </row>
    <row r="4868" spans="1:1" x14ac:dyDescent="0.35">
      <c r="A4868" s="3"/>
    </row>
    <row r="4869" spans="1:1" x14ac:dyDescent="0.35">
      <c r="A4869" s="3"/>
    </row>
    <row r="4870" spans="1:1" x14ac:dyDescent="0.35">
      <c r="A4870" s="3"/>
    </row>
    <row r="4871" spans="1:1" x14ac:dyDescent="0.35">
      <c r="A4871" s="3"/>
    </row>
    <row r="4872" spans="1:1" x14ac:dyDescent="0.35">
      <c r="A4872" s="3"/>
    </row>
    <row r="4873" spans="1:1" x14ac:dyDescent="0.35">
      <c r="A4873" s="3"/>
    </row>
    <row r="4874" spans="1:1" x14ac:dyDescent="0.35">
      <c r="A4874" s="3"/>
    </row>
    <row r="4875" spans="1:1" x14ac:dyDescent="0.35">
      <c r="A4875" s="3"/>
    </row>
    <row r="4876" spans="1:1" x14ac:dyDescent="0.35">
      <c r="A4876" s="3"/>
    </row>
    <row r="4877" spans="1:1" x14ac:dyDescent="0.35">
      <c r="A4877" s="3"/>
    </row>
    <row r="4878" spans="1:1" x14ac:dyDescent="0.35">
      <c r="A4878" s="3"/>
    </row>
    <row r="4879" spans="1:1" x14ac:dyDescent="0.35">
      <c r="A4879" s="3"/>
    </row>
    <row r="4880" spans="1:1" x14ac:dyDescent="0.35">
      <c r="A4880" s="3"/>
    </row>
    <row r="4881" spans="1:1" x14ac:dyDescent="0.35">
      <c r="A4881" s="3"/>
    </row>
    <row r="4882" spans="1:1" x14ac:dyDescent="0.35">
      <c r="A4882" s="3"/>
    </row>
    <row r="4883" spans="1:1" x14ac:dyDescent="0.35">
      <c r="A4883" s="3"/>
    </row>
    <row r="4884" spans="1:1" x14ac:dyDescent="0.35">
      <c r="A4884" s="3"/>
    </row>
    <row r="4885" spans="1:1" x14ac:dyDescent="0.35">
      <c r="A4885" s="3"/>
    </row>
    <row r="4886" spans="1:1" x14ac:dyDescent="0.35">
      <c r="A4886" s="3"/>
    </row>
    <row r="4887" spans="1:1" x14ac:dyDescent="0.35">
      <c r="A4887" s="3"/>
    </row>
    <row r="4888" spans="1:1" x14ac:dyDescent="0.35">
      <c r="A4888" s="3"/>
    </row>
    <row r="4889" spans="1:1" x14ac:dyDescent="0.35">
      <c r="A4889" s="3"/>
    </row>
    <row r="4890" spans="1:1" x14ac:dyDescent="0.35">
      <c r="A4890" s="3"/>
    </row>
    <row r="4891" spans="1:1" x14ac:dyDescent="0.35">
      <c r="A4891" s="3"/>
    </row>
    <row r="4892" spans="1:1" x14ac:dyDescent="0.35">
      <c r="A4892" s="3"/>
    </row>
    <row r="4893" spans="1:1" x14ac:dyDescent="0.35">
      <c r="A4893" s="3"/>
    </row>
    <row r="4894" spans="1:1" x14ac:dyDescent="0.35">
      <c r="A4894" s="3"/>
    </row>
    <row r="4895" spans="1:1" x14ac:dyDescent="0.35">
      <c r="A4895" s="3"/>
    </row>
    <row r="4896" spans="1:1" x14ac:dyDescent="0.35">
      <c r="A4896" s="3"/>
    </row>
    <row r="4897" spans="1:1" x14ac:dyDescent="0.35">
      <c r="A4897" s="3"/>
    </row>
    <row r="4898" spans="1:1" x14ac:dyDescent="0.35">
      <c r="A4898" s="3"/>
    </row>
    <row r="4899" spans="1:1" x14ac:dyDescent="0.35">
      <c r="A4899" s="3"/>
    </row>
    <row r="4900" spans="1:1" x14ac:dyDescent="0.35">
      <c r="A4900" s="3"/>
    </row>
    <row r="4901" spans="1:1" x14ac:dyDescent="0.35">
      <c r="A4901" s="3"/>
    </row>
    <row r="4902" spans="1:1" x14ac:dyDescent="0.35">
      <c r="A4902" s="3"/>
    </row>
    <row r="4903" spans="1:1" x14ac:dyDescent="0.35">
      <c r="A4903" s="3"/>
    </row>
    <row r="4904" spans="1:1" x14ac:dyDescent="0.35">
      <c r="A4904" s="3"/>
    </row>
    <row r="4905" spans="1:1" x14ac:dyDescent="0.35">
      <c r="A4905" s="3"/>
    </row>
    <row r="4906" spans="1:1" x14ac:dyDescent="0.35">
      <c r="A4906" s="3"/>
    </row>
    <row r="4907" spans="1:1" x14ac:dyDescent="0.35">
      <c r="A4907" s="3"/>
    </row>
    <row r="4908" spans="1:1" x14ac:dyDescent="0.35">
      <c r="A4908" s="3"/>
    </row>
    <row r="4909" spans="1:1" x14ac:dyDescent="0.35">
      <c r="A4909" s="3"/>
    </row>
    <row r="4910" spans="1:1" x14ac:dyDescent="0.35">
      <c r="A4910" s="3"/>
    </row>
    <row r="4911" spans="1:1" x14ac:dyDescent="0.35">
      <c r="A4911" s="3"/>
    </row>
    <row r="4912" spans="1:1" x14ac:dyDescent="0.35">
      <c r="A4912" s="3"/>
    </row>
    <row r="4913" spans="1:1" x14ac:dyDescent="0.35">
      <c r="A4913" s="3"/>
    </row>
    <row r="4914" spans="1:1" x14ac:dyDescent="0.35">
      <c r="A4914" s="3"/>
    </row>
    <row r="4915" spans="1:1" x14ac:dyDescent="0.35">
      <c r="A4915" s="3"/>
    </row>
    <row r="4916" spans="1:1" x14ac:dyDescent="0.35">
      <c r="A4916" s="3"/>
    </row>
    <row r="4917" spans="1:1" x14ac:dyDescent="0.35">
      <c r="A4917" s="3"/>
    </row>
    <row r="4918" spans="1:1" x14ac:dyDescent="0.35">
      <c r="A4918" s="3"/>
    </row>
    <row r="4919" spans="1:1" x14ac:dyDescent="0.35">
      <c r="A4919" s="3"/>
    </row>
    <row r="4920" spans="1:1" x14ac:dyDescent="0.35">
      <c r="A4920" s="3"/>
    </row>
    <row r="4921" spans="1:1" x14ac:dyDescent="0.35">
      <c r="A4921" s="3"/>
    </row>
    <row r="4922" spans="1:1" x14ac:dyDescent="0.35">
      <c r="A4922" s="3"/>
    </row>
    <row r="4923" spans="1:1" x14ac:dyDescent="0.35">
      <c r="A4923" s="3"/>
    </row>
    <row r="4924" spans="1:1" x14ac:dyDescent="0.35">
      <c r="A4924" s="3"/>
    </row>
    <row r="4925" spans="1:1" x14ac:dyDescent="0.35">
      <c r="A4925" s="3"/>
    </row>
    <row r="4926" spans="1:1" x14ac:dyDescent="0.35">
      <c r="A4926" s="3"/>
    </row>
    <row r="4927" spans="1:1" x14ac:dyDescent="0.35">
      <c r="A4927" s="3"/>
    </row>
    <row r="4928" spans="1:1" x14ac:dyDescent="0.35">
      <c r="A4928" s="3"/>
    </row>
    <row r="4929" spans="1:1" x14ac:dyDescent="0.35">
      <c r="A4929" s="3"/>
    </row>
    <row r="4930" spans="1:1" x14ac:dyDescent="0.35">
      <c r="A4930" s="3"/>
    </row>
    <row r="4931" spans="1:1" x14ac:dyDescent="0.35">
      <c r="A4931" s="3"/>
    </row>
    <row r="4932" spans="1:1" x14ac:dyDescent="0.35">
      <c r="A4932" s="3"/>
    </row>
    <row r="4933" spans="1:1" x14ac:dyDescent="0.35">
      <c r="A4933" s="3"/>
    </row>
    <row r="4934" spans="1:1" x14ac:dyDescent="0.35">
      <c r="A4934" s="3"/>
    </row>
    <row r="4935" spans="1:1" x14ac:dyDescent="0.35">
      <c r="A4935" s="3"/>
    </row>
    <row r="4936" spans="1:1" x14ac:dyDescent="0.35">
      <c r="A4936" s="3"/>
    </row>
    <row r="4937" spans="1:1" x14ac:dyDescent="0.35">
      <c r="A4937" s="3"/>
    </row>
    <row r="4938" spans="1:1" x14ac:dyDescent="0.35">
      <c r="A4938" s="3"/>
    </row>
    <row r="4939" spans="1:1" x14ac:dyDescent="0.35">
      <c r="A4939" s="3"/>
    </row>
    <row r="4940" spans="1:1" x14ac:dyDescent="0.35">
      <c r="A4940" s="3"/>
    </row>
    <row r="4941" spans="1:1" x14ac:dyDescent="0.35">
      <c r="A4941" s="3"/>
    </row>
    <row r="4942" spans="1:1" x14ac:dyDescent="0.35">
      <c r="A4942" s="3"/>
    </row>
    <row r="4943" spans="1:1" x14ac:dyDescent="0.35">
      <c r="A4943" s="3"/>
    </row>
    <row r="4944" spans="1:1" x14ac:dyDescent="0.35">
      <c r="A4944" s="3"/>
    </row>
    <row r="4945" spans="1:1" x14ac:dyDescent="0.35">
      <c r="A4945" s="3"/>
    </row>
    <row r="4946" spans="1:1" x14ac:dyDescent="0.35">
      <c r="A4946" s="3"/>
    </row>
    <row r="4947" spans="1:1" x14ac:dyDescent="0.35">
      <c r="A4947" s="3"/>
    </row>
    <row r="4948" spans="1:1" x14ac:dyDescent="0.35">
      <c r="A4948" s="3"/>
    </row>
    <row r="4949" spans="1:1" x14ac:dyDescent="0.35">
      <c r="A4949" s="3"/>
    </row>
    <row r="4950" spans="1:1" x14ac:dyDescent="0.35">
      <c r="A4950" s="3"/>
    </row>
    <row r="4951" spans="1:1" x14ac:dyDescent="0.35">
      <c r="A4951" s="3"/>
    </row>
    <row r="4952" spans="1:1" x14ac:dyDescent="0.35">
      <c r="A4952" s="3"/>
    </row>
    <row r="4953" spans="1:1" x14ac:dyDescent="0.35">
      <c r="A4953" s="3"/>
    </row>
    <row r="4954" spans="1:1" x14ac:dyDescent="0.35">
      <c r="A4954" s="3"/>
    </row>
    <row r="4955" spans="1:1" x14ac:dyDescent="0.35">
      <c r="A4955" s="3"/>
    </row>
    <row r="4956" spans="1:1" x14ac:dyDescent="0.35">
      <c r="A4956" s="3"/>
    </row>
    <row r="4957" spans="1:1" x14ac:dyDescent="0.35">
      <c r="A4957" s="3"/>
    </row>
    <row r="4958" spans="1:1" x14ac:dyDescent="0.35">
      <c r="A4958" s="3"/>
    </row>
    <row r="4959" spans="1:1" x14ac:dyDescent="0.35">
      <c r="A4959" s="3"/>
    </row>
    <row r="4960" spans="1:1" x14ac:dyDescent="0.35">
      <c r="A4960" s="3"/>
    </row>
    <row r="4961" spans="1:1" x14ac:dyDescent="0.35">
      <c r="A4961" s="3"/>
    </row>
    <row r="4962" spans="1:1" x14ac:dyDescent="0.35">
      <c r="A4962" s="3"/>
    </row>
    <row r="4963" spans="1:1" x14ac:dyDescent="0.35">
      <c r="A4963" s="3"/>
    </row>
    <row r="4964" spans="1:1" x14ac:dyDescent="0.35">
      <c r="A4964" s="3"/>
    </row>
    <row r="4965" spans="1:1" x14ac:dyDescent="0.35">
      <c r="A4965" s="3"/>
    </row>
    <row r="4966" spans="1:1" x14ac:dyDescent="0.35">
      <c r="A4966" s="3"/>
    </row>
    <row r="4967" spans="1:1" x14ac:dyDescent="0.35">
      <c r="A4967" s="3"/>
    </row>
    <row r="4968" spans="1:1" x14ac:dyDescent="0.35">
      <c r="A4968" s="3"/>
    </row>
    <row r="4969" spans="1:1" x14ac:dyDescent="0.35">
      <c r="A4969" s="3"/>
    </row>
    <row r="4970" spans="1:1" x14ac:dyDescent="0.35">
      <c r="A4970" s="3"/>
    </row>
    <row r="4971" spans="1:1" x14ac:dyDescent="0.35">
      <c r="A4971" s="3"/>
    </row>
    <row r="4972" spans="1:1" x14ac:dyDescent="0.35">
      <c r="A4972" s="3"/>
    </row>
    <row r="4973" spans="1:1" x14ac:dyDescent="0.35">
      <c r="A4973" s="3"/>
    </row>
    <row r="4974" spans="1:1" x14ac:dyDescent="0.35">
      <c r="A4974" s="3"/>
    </row>
    <row r="4975" spans="1:1" x14ac:dyDescent="0.35">
      <c r="A4975" s="3"/>
    </row>
    <row r="4976" spans="1:1" x14ac:dyDescent="0.35">
      <c r="A4976" s="3"/>
    </row>
    <row r="4977" spans="1:1" x14ac:dyDescent="0.35">
      <c r="A4977" s="3"/>
    </row>
    <row r="4978" spans="1:1" x14ac:dyDescent="0.35">
      <c r="A4978" s="3"/>
    </row>
    <row r="4979" spans="1:1" x14ac:dyDescent="0.35">
      <c r="A4979" s="3"/>
    </row>
    <row r="4980" spans="1:1" x14ac:dyDescent="0.35">
      <c r="A4980" s="3"/>
    </row>
    <row r="4981" spans="1:1" x14ac:dyDescent="0.35">
      <c r="A4981" s="3"/>
    </row>
    <row r="4982" spans="1:1" x14ac:dyDescent="0.35">
      <c r="A4982" s="3"/>
    </row>
    <row r="4983" spans="1:1" x14ac:dyDescent="0.35">
      <c r="A4983" s="3"/>
    </row>
    <row r="4984" spans="1:1" x14ac:dyDescent="0.35">
      <c r="A4984" s="3"/>
    </row>
    <row r="4985" spans="1:1" x14ac:dyDescent="0.35">
      <c r="A4985" s="3"/>
    </row>
    <row r="4986" spans="1:1" x14ac:dyDescent="0.35">
      <c r="A4986" s="3"/>
    </row>
    <row r="4987" spans="1:1" x14ac:dyDescent="0.35">
      <c r="A4987" s="3"/>
    </row>
    <row r="4988" spans="1:1" x14ac:dyDescent="0.35">
      <c r="A4988" s="3"/>
    </row>
    <row r="4989" spans="1:1" x14ac:dyDescent="0.35">
      <c r="A4989" s="3"/>
    </row>
    <row r="4990" spans="1:1" x14ac:dyDescent="0.35">
      <c r="A4990" s="3"/>
    </row>
    <row r="4991" spans="1:1" x14ac:dyDescent="0.35">
      <c r="A4991" s="3"/>
    </row>
    <row r="4992" spans="1:1" x14ac:dyDescent="0.35">
      <c r="A4992" s="3"/>
    </row>
    <row r="4993" spans="1:1" x14ac:dyDescent="0.35">
      <c r="A4993" s="3"/>
    </row>
    <row r="4994" spans="1:1" x14ac:dyDescent="0.35">
      <c r="A4994" s="3"/>
    </row>
    <row r="4995" spans="1:1" x14ac:dyDescent="0.35">
      <c r="A4995" s="3"/>
    </row>
    <row r="4996" spans="1:1" x14ac:dyDescent="0.35">
      <c r="A4996" s="3"/>
    </row>
    <row r="4997" spans="1:1" x14ac:dyDescent="0.35">
      <c r="A4997" s="3"/>
    </row>
    <row r="4998" spans="1:1" x14ac:dyDescent="0.35">
      <c r="A4998" s="3"/>
    </row>
    <row r="4999" spans="1:1" x14ac:dyDescent="0.35">
      <c r="A4999" s="3"/>
    </row>
    <row r="5000" spans="1:1" x14ac:dyDescent="0.35">
      <c r="A5000" s="3"/>
    </row>
    <row r="5001" spans="1:1" x14ac:dyDescent="0.35">
      <c r="A5001" s="3"/>
    </row>
    <row r="5002" spans="1:1" x14ac:dyDescent="0.35">
      <c r="A5002" s="3"/>
    </row>
    <row r="5003" spans="1:1" x14ac:dyDescent="0.35">
      <c r="A5003" s="3"/>
    </row>
    <row r="5004" spans="1:1" x14ac:dyDescent="0.35">
      <c r="A5004" s="3"/>
    </row>
    <row r="5005" spans="1:1" x14ac:dyDescent="0.35">
      <c r="A5005" s="3"/>
    </row>
    <row r="5006" spans="1:1" x14ac:dyDescent="0.35">
      <c r="A5006" s="3"/>
    </row>
    <row r="5007" spans="1:1" x14ac:dyDescent="0.35">
      <c r="A5007" s="3"/>
    </row>
    <row r="5008" spans="1:1" x14ac:dyDescent="0.35">
      <c r="A5008" s="3"/>
    </row>
    <row r="5009" spans="1:1" x14ac:dyDescent="0.35">
      <c r="A5009" s="3"/>
    </row>
    <row r="5010" spans="1:1" x14ac:dyDescent="0.35">
      <c r="A5010" s="3"/>
    </row>
    <row r="5011" spans="1:1" x14ac:dyDescent="0.35">
      <c r="A5011" s="3"/>
    </row>
    <row r="5012" spans="1:1" x14ac:dyDescent="0.35">
      <c r="A5012" s="3"/>
    </row>
    <row r="5013" spans="1:1" x14ac:dyDescent="0.35">
      <c r="A5013" s="3"/>
    </row>
    <row r="5014" spans="1:1" x14ac:dyDescent="0.35">
      <c r="A5014" s="3"/>
    </row>
    <row r="5015" spans="1:1" x14ac:dyDescent="0.35">
      <c r="A5015" s="3"/>
    </row>
    <row r="5016" spans="1:1" x14ac:dyDescent="0.35">
      <c r="A5016" s="3"/>
    </row>
    <row r="5017" spans="1:1" x14ac:dyDescent="0.35">
      <c r="A5017" s="3"/>
    </row>
    <row r="5018" spans="1:1" x14ac:dyDescent="0.35">
      <c r="A5018" s="3"/>
    </row>
    <row r="5019" spans="1:1" x14ac:dyDescent="0.35">
      <c r="A5019" s="3"/>
    </row>
    <row r="5020" spans="1:1" x14ac:dyDescent="0.35">
      <c r="A5020" s="3"/>
    </row>
    <row r="5021" spans="1:1" x14ac:dyDescent="0.35">
      <c r="A5021" s="3"/>
    </row>
    <row r="5022" spans="1:1" x14ac:dyDescent="0.35">
      <c r="A5022" s="3"/>
    </row>
    <row r="5023" spans="1:1" x14ac:dyDescent="0.35">
      <c r="A5023" s="3"/>
    </row>
    <row r="5024" spans="1:1" x14ac:dyDescent="0.35">
      <c r="A5024" s="3"/>
    </row>
    <row r="5025" spans="1:1" x14ac:dyDescent="0.35">
      <c r="A5025" s="3"/>
    </row>
    <row r="5026" spans="1:1" x14ac:dyDescent="0.35">
      <c r="A5026" s="3"/>
    </row>
    <row r="5027" spans="1:1" x14ac:dyDescent="0.35">
      <c r="A5027" s="3"/>
    </row>
    <row r="5028" spans="1:1" x14ac:dyDescent="0.35">
      <c r="A5028" s="3"/>
    </row>
    <row r="5029" spans="1:1" x14ac:dyDescent="0.35">
      <c r="A5029" s="3"/>
    </row>
    <row r="5030" spans="1:1" x14ac:dyDescent="0.35">
      <c r="A5030" s="3"/>
    </row>
    <row r="5031" spans="1:1" x14ac:dyDescent="0.35">
      <c r="A5031" s="3"/>
    </row>
    <row r="5032" spans="1:1" x14ac:dyDescent="0.35">
      <c r="A5032" s="3"/>
    </row>
    <row r="5033" spans="1:1" x14ac:dyDescent="0.35">
      <c r="A5033" s="3"/>
    </row>
    <row r="5034" spans="1:1" x14ac:dyDescent="0.35">
      <c r="A5034" s="3"/>
    </row>
    <row r="5035" spans="1:1" x14ac:dyDescent="0.35">
      <c r="A5035" s="3"/>
    </row>
    <row r="5036" spans="1:1" x14ac:dyDescent="0.35">
      <c r="A5036" s="3"/>
    </row>
    <row r="5037" spans="1:1" x14ac:dyDescent="0.35">
      <c r="A5037" s="3"/>
    </row>
    <row r="5038" spans="1:1" x14ac:dyDescent="0.35">
      <c r="A5038" s="3"/>
    </row>
    <row r="5039" spans="1:1" x14ac:dyDescent="0.35">
      <c r="A5039" s="3"/>
    </row>
    <row r="5040" spans="1:1" x14ac:dyDescent="0.35">
      <c r="A5040" s="3"/>
    </row>
    <row r="5041" spans="1:1" x14ac:dyDescent="0.35">
      <c r="A5041" s="3"/>
    </row>
    <row r="5042" spans="1:1" x14ac:dyDescent="0.35">
      <c r="A5042" s="3"/>
    </row>
    <row r="5043" spans="1:1" x14ac:dyDescent="0.35">
      <c r="A5043" s="3"/>
    </row>
    <row r="5044" spans="1:1" x14ac:dyDescent="0.35">
      <c r="A5044" s="3"/>
    </row>
    <row r="5045" spans="1:1" x14ac:dyDescent="0.35">
      <c r="A5045" s="3"/>
    </row>
    <row r="5046" spans="1:1" x14ac:dyDescent="0.35">
      <c r="A5046" s="3"/>
    </row>
    <row r="5047" spans="1:1" x14ac:dyDescent="0.35">
      <c r="A5047" s="3"/>
    </row>
    <row r="5048" spans="1:1" x14ac:dyDescent="0.35">
      <c r="A5048" s="3"/>
    </row>
    <row r="5049" spans="1:1" x14ac:dyDescent="0.35">
      <c r="A5049" s="3"/>
    </row>
    <row r="5050" spans="1:1" x14ac:dyDescent="0.35">
      <c r="A5050" s="3"/>
    </row>
    <row r="5051" spans="1:1" x14ac:dyDescent="0.35">
      <c r="A5051" s="3"/>
    </row>
    <row r="5052" spans="1:1" x14ac:dyDescent="0.35">
      <c r="A5052" s="3"/>
    </row>
    <row r="5053" spans="1:1" x14ac:dyDescent="0.35">
      <c r="A5053" s="3"/>
    </row>
    <row r="5054" spans="1:1" x14ac:dyDescent="0.35">
      <c r="A5054" s="3"/>
    </row>
    <row r="5055" spans="1:1" x14ac:dyDescent="0.35">
      <c r="A5055" s="3"/>
    </row>
    <row r="5056" spans="1:1" x14ac:dyDescent="0.35">
      <c r="A5056" s="3"/>
    </row>
    <row r="5057" spans="1:1" x14ac:dyDescent="0.35">
      <c r="A5057" s="3"/>
    </row>
    <row r="5058" spans="1:1" x14ac:dyDescent="0.35">
      <c r="A5058" s="3"/>
    </row>
    <row r="5059" spans="1:1" x14ac:dyDescent="0.35">
      <c r="A5059" s="3"/>
    </row>
    <row r="5060" spans="1:1" x14ac:dyDescent="0.35">
      <c r="A5060" s="3"/>
    </row>
    <row r="5061" spans="1:1" x14ac:dyDescent="0.35">
      <c r="A5061" s="3"/>
    </row>
    <row r="5062" spans="1:1" x14ac:dyDescent="0.35">
      <c r="A5062" s="3"/>
    </row>
    <row r="5063" spans="1:1" x14ac:dyDescent="0.35">
      <c r="A5063" s="3"/>
    </row>
    <row r="5064" spans="1:1" x14ac:dyDescent="0.35">
      <c r="A5064" s="3"/>
    </row>
    <row r="5065" spans="1:1" x14ac:dyDescent="0.35">
      <c r="A5065" s="3"/>
    </row>
    <row r="5066" spans="1:1" x14ac:dyDescent="0.35">
      <c r="A5066" s="3"/>
    </row>
    <row r="5067" spans="1:1" x14ac:dyDescent="0.35">
      <c r="A5067" s="3"/>
    </row>
    <row r="5068" spans="1:1" x14ac:dyDescent="0.35">
      <c r="A5068" s="3"/>
    </row>
    <row r="5069" spans="1:1" x14ac:dyDescent="0.35">
      <c r="A5069" s="3"/>
    </row>
    <row r="5070" spans="1:1" x14ac:dyDescent="0.35">
      <c r="A5070" s="3"/>
    </row>
    <row r="5071" spans="1:1" x14ac:dyDescent="0.35">
      <c r="A5071" s="3"/>
    </row>
    <row r="5072" spans="1:1" x14ac:dyDescent="0.35">
      <c r="A5072" s="3"/>
    </row>
    <row r="5073" spans="1:1" x14ac:dyDescent="0.35">
      <c r="A5073" s="3"/>
    </row>
    <row r="5074" spans="1:1" x14ac:dyDescent="0.35">
      <c r="A5074" s="3"/>
    </row>
    <row r="5075" spans="1:1" x14ac:dyDescent="0.35">
      <c r="A5075" s="3"/>
    </row>
    <row r="5076" spans="1:1" x14ac:dyDescent="0.35">
      <c r="A5076" s="3"/>
    </row>
    <row r="5077" spans="1:1" x14ac:dyDescent="0.35">
      <c r="A5077" s="3"/>
    </row>
    <row r="5078" spans="1:1" x14ac:dyDescent="0.35">
      <c r="A5078" s="3"/>
    </row>
    <row r="5079" spans="1:1" x14ac:dyDescent="0.35">
      <c r="A5079" s="3"/>
    </row>
    <row r="5080" spans="1:1" x14ac:dyDescent="0.35">
      <c r="A5080" s="3"/>
    </row>
    <row r="5081" spans="1:1" x14ac:dyDescent="0.35">
      <c r="A5081" s="3"/>
    </row>
    <row r="5082" spans="1:1" x14ac:dyDescent="0.35">
      <c r="A5082" s="3"/>
    </row>
    <row r="5083" spans="1:1" x14ac:dyDescent="0.35">
      <c r="A5083" s="3"/>
    </row>
    <row r="5084" spans="1:1" x14ac:dyDescent="0.35">
      <c r="A5084" s="3"/>
    </row>
    <row r="5085" spans="1:1" x14ac:dyDescent="0.35">
      <c r="A5085" s="3"/>
    </row>
    <row r="5086" spans="1:1" x14ac:dyDescent="0.35">
      <c r="A5086" s="3"/>
    </row>
    <row r="5087" spans="1:1" x14ac:dyDescent="0.35">
      <c r="A5087" s="3"/>
    </row>
    <row r="5088" spans="1:1" x14ac:dyDescent="0.35">
      <c r="A5088" s="3"/>
    </row>
    <row r="5089" spans="1:1" x14ac:dyDescent="0.35">
      <c r="A5089" s="3"/>
    </row>
    <row r="5090" spans="1:1" x14ac:dyDescent="0.35">
      <c r="A5090" s="3"/>
    </row>
    <row r="5091" spans="1:1" x14ac:dyDescent="0.35">
      <c r="A5091" s="3"/>
    </row>
    <row r="5092" spans="1:1" x14ac:dyDescent="0.35">
      <c r="A5092" s="3"/>
    </row>
    <row r="5093" spans="1:1" x14ac:dyDescent="0.35">
      <c r="A5093" s="3"/>
    </row>
    <row r="5094" spans="1:1" x14ac:dyDescent="0.35">
      <c r="A5094" s="3"/>
    </row>
    <row r="5095" spans="1:1" x14ac:dyDescent="0.35">
      <c r="A5095" s="3"/>
    </row>
    <row r="5096" spans="1:1" x14ac:dyDescent="0.35">
      <c r="A5096" s="3"/>
    </row>
    <row r="5097" spans="1:1" x14ac:dyDescent="0.35">
      <c r="A5097" s="3"/>
    </row>
    <row r="5098" spans="1:1" x14ac:dyDescent="0.35">
      <c r="A5098" s="3"/>
    </row>
    <row r="5099" spans="1:1" x14ac:dyDescent="0.35">
      <c r="A5099" s="3"/>
    </row>
    <row r="5100" spans="1:1" x14ac:dyDescent="0.35">
      <c r="A5100" s="3"/>
    </row>
    <row r="5101" spans="1:1" x14ac:dyDescent="0.35">
      <c r="A5101" s="3"/>
    </row>
    <row r="5102" spans="1:1" x14ac:dyDescent="0.35">
      <c r="A5102" s="3"/>
    </row>
    <row r="5103" spans="1:1" x14ac:dyDescent="0.35">
      <c r="A5103" s="3"/>
    </row>
    <row r="5104" spans="1:1" x14ac:dyDescent="0.35">
      <c r="A5104" s="3"/>
    </row>
    <row r="5105" spans="1:1" x14ac:dyDescent="0.35">
      <c r="A5105" s="3"/>
    </row>
    <row r="5106" spans="1:1" x14ac:dyDescent="0.35">
      <c r="A5106" s="3"/>
    </row>
    <row r="5107" spans="1:1" x14ac:dyDescent="0.35">
      <c r="A5107" s="3"/>
    </row>
    <row r="5108" spans="1:1" x14ac:dyDescent="0.35">
      <c r="A5108" s="3"/>
    </row>
    <row r="5109" spans="1:1" x14ac:dyDescent="0.35">
      <c r="A5109" s="3"/>
    </row>
    <row r="5110" spans="1:1" x14ac:dyDescent="0.35">
      <c r="A5110" s="3"/>
    </row>
    <row r="5111" spans="1:1" x14ac:dyDescent="0.35">
      <c r="A5111" s="3"/>
    </row>
    <row r="5112" spans="1:1" x14ac:dyDescent="0.35">
      <c r="A5112" s="3"/>
    </row>
    <row r="5113" spans="1:1" x14ac:dyDescent="0.35">
      <c r="A5113" s="3"/>
    </row>
    <row r="5114" spans="1:1" x14ac:dyDescent="0.35">
      <c r="A5114" s="3"/>
    </row>
    <row r="5115" spans="1:1" x14ac:dyDescent="0.35">
      <c r="A5115" s="3"/>
    </row>
    <row r="5116" spans="1:1" x14ac:dyDescent="0.35">
      <c r="A5116" s="3"/>
    </row>
    <row r="5117" spans="1:1" x14ac:dyDescent="0.35">
      <c r="A5117" s="3"/>
    </row>
    <row r="5118" spans="1:1" x14ac:dyDescent="0.35">
      <c r="A5118" s="3"/>
    </row>
    <row r="5119" spans="1:1" x14ac:dyDescent="0.35">
      <c r="A5119" s="3"/>
    </row>
    <row r="5120" spans="1:1" x14ac:dyDescent="0.35">
      <c r="A5120" s="3"/>
    </row>
    <row r="5121" spans="1:1" x14ac:dyDescent="0.35">
      <c r="A5121" s="3"/>
    </row>
    <row r="5122" spans="1:1" x14ac:dyDescent="0.35">
      <c r="A5122" s="3"/>
    </row>
    <row r="5123" spans="1:1" x14ac:dyDescent="0.35">
      <c r="A5123" s="3"/>
    </row>
    <row r="5124" spans="1:1" x14ac:dyDescent="0.35">
      <c r="A5124" s="3"/>
    </row>
    <row r="5125" spans="1:1" x14ac:dyDescent="0.35">
      <c r="A5125" s="3"/>
    </row>
    <row r="5126" spans="1:1" x14ac:dyDescent="0.35">
      <c r="A5126" s="3"/>
    </row>
    <row r="5127" spans="1:1" x14ac:dyDescent="0.35">
      <c r="A5127" s="3"/>
    </row>
    <row r="5128" spans="1:1" x14ac:dyDescent="0.35">
      <c r="A5128" s="3"/>
    </row>
    <row r="5129" spans="1:1" x14ac:dyDescent="0.35">
      <c r="A5129" s="3"/>
    </row>
    <row r="5130" spans="1:1" x14ac:dyDescent="0.35">
      <c r="A5130" s="3"/>
    </row>
    <row r="5131" spans="1:1" x14ac:dyDescent="0.35">
      <c r="A5131" s="3"/>
    </row>
    <row r="5132" spans="1:1" x14ac:dyDescent="0.35">
      <c r="A5132" s="3"/>
    </row>
    <row r="5133" spans="1:1" x14ac:dyDescent="0.35">
      <c r="A5133" s="3"/>
    </row>
    <row r="5134" spans="1:1" x14ac:dyDescent="0.35">
      <c r="A5134" s="3"/>
    </row>
    <row r="5135" spans="1:1" x14ac:dyDescent="0.35">
      <c r="A5135" s="3"/>
    </row>
    <row r="5136" spans="1:1" x14ac:dyDescent="0.35">
      <c r="A5136" s="3"/>
    </row>
    <row r="5137" spans="1:1" x14ac:dyDescent="0.35">
      <c r="A5137" s="3"/>
    </row>
    <row r="5138" spans="1:1" x14ac:dyDescent="0.35">
      <c r="A5138" s="3"/>
    </row>
    <row r="5139" spans="1:1" x14ac:dyDescent="0.35">
      <c r="A5139" s="3"/>
    </row>
    <row r="5140" spans="1:1" x14ac:dyDescent="0.35">
      <c r="A5140" s="3"/>
    </row>
    <row r="5141" spans="1:1" x14ac:dyDescent="0.35">
      <c r="A5141" s="3"/>
    </row>
    <row r="5142" spans="1:1" x14ac:dyDescent="0.35">
      <c r="A5142" s="3"/>
    </row>
    <row r="5143" spans="1:1" x14ac:dyDescent="0.35">
      <c r="A5143" s="3"/>
    </row>
    <row r="5144" spans="1:1" x14ac:dyDescent="0.35">
      <c r="A5144" s="3"/>
    </row>
    <row r="5145" spans="1:1" x14ac:dyDescent="0.35">
      <c r="A5145" s="3"/>
    </row>
    <row r="5146" spans="1:1" x14ac:dyDescent="0.35">
      <c r="A5146" s="3"/>
    </row>
    <row r="5147" spans="1:1" x14ac:dyDescent="0.35">
      <c r="A5147" s="3"/>
    </row>
    <row r="5148" spans="1:1" x14ac:dyDescent="0.35">
      <c r="A5148" s="3"/>
    </row>
    <row r="5149" spans="1:1" x14ac:dyDescent="0.35">
      <c r="A5149" s="3"/>
    </row>
    <row r="5150" spans="1:1" x14ac:dyDescent="0.35">
      <c r="A5150" s="3"/>
    </row>
    <row r="5151" spans="1:1" x14ac:dyDescent="0.35">
      <c r="A5151" s="3"/>
    </row>
    <row r="5152" spans="1:1" x14ac:dyDescent="0.35">
      <c r="A5152" s="3"/>
    </row>
    <row r="5153" spans="1:1" x14ac:dyDescent="0.35">
      <c r="A5153" s="3"/>
    </row>
    <row r="5154" spans="1:1" x14ac:dyDescent="0.35">
      <c r="A5154" s="3"/>
    </row>
    <row r="5155" spans="1:1" x14ac:dyDescent="0.35">
      <c r="A5155" s="3"/>
    </row>
    <row r="5156" spans="1:1" x14ac:dyDescent="0.35">
      <c r="A5156" s="3"/>
    </row>
    <row r="5157" spans="1:1" x14ac:dyDescent="0.35">
      <c r="A5157" s="3"/>
    </row>
    <row r="5158" spans="1:1" x14ac:dyDescent="0.35">
      <c r="A5158" s="3"/>
    </row>
    <row r="5159" spans="1:1" x14ac:dyDescent="0.35">
      <c r="A5159" s="3"/>
    </row>
    <row r="5160" spans="1:1" x14ac:dyDescent="0.35">
      <c r="A5160" s="3"/>
    </row>
    <row r="5161" spans="1:1" x14ac:dyDescent="0.35">
      <c r="A5161" s="3"/>
    </row>
    <row r="5162" spans="1:1" x14ac:dyDescent="0.35">
      <c r="A5162" s="3"/>
    </row>
    <row r="5163" spans="1:1" x14ac:dyDescent="0.35">
      <c r="A5163" s="3"/>
    </row>
    <row r="5164" spans="1:1" x14ac:dyDescent="0.35">
      <c r="A5164" s="3"/>
    </row>
    <row r="5165" spans="1:1" x14ac:dyDescent="0.35">
      <c r="A5165" s="3"/>
    </row>
    <row r="5166" spans="1:1" x14ac:dyDescent="0.35">
      <c r="A5166" s="3"/>
    </row>
    <row r="5167" spans="1:1" x14ac:dyDescent="0.35">
      <c r="A5167" s="3"/>
    </row>
    <row r="5168" spans="1:1" x14ac:dyDescent="0.35">
      <c r="A5168" s="3"/>
    </row>
    <row r="5169" spans="1:1" x14ac:dyDescent="0.35">
      <c r="A5169" s="3"/>
    </row>
    <row r="5170" spans="1:1" x14ac:dyDescent="0.35">
      <c r="A5170" s="3"/>
    </row>
    <row r="5171" spans="1:1" x14ac:dyDescent="0.35">
      <c r="A5171" s="3"/>
    </row>
    <row r="5172" spans="1:1" x14ac:dyDescent="0.35">
      <c r="A5172" s="3"/>
    </row>
    <row r="5173" spans="1:1" x14ac:dyDescent="0.35">
      <c r="A5173" s="3"/>
    </row>
    <row r="5174" spans="1:1" x14ac:dyDescent="0.35">
      <c r="A5174" s="3"/>
    </row>
    <row r="5175" spans="1:1" x14ac:dyDescent="0.35">
      <c r="A5175" s="3"/>
    </row>
    <row r="5176" spans="1:1" x14ac:dyDescent="0.35">
      <c r="A5176" s="3"/>
    </row>
    <row r="5177" spans="1:1" x14ac:dyDescent="0.35">
      <c r="A5177" s="3"/>
    </row>
    <row r="5178" spans="1:1" x14ac:dyDescent="0.35">
      <c r="A5178" s="3"/>
    </row>
    <row r="5179" spans="1:1" x14ac:dyDescent="0.35">
      <c r="A5179" s="3"/>
    </row>
    <row r="5180" spans="1:1" x14ac:dyDescent="0.35">
      <c r="A5180" s="3"/>
    </row>
    <row r="5181" spans="1:1" x14ac:dyDescent="0.35">
      <c r="A5181" s="3"/>
    </row>
    <row r="5182" spans="1:1" x14ac:dyDescent="0.35">
      <c r="A5182" s="3"/>
    </row>
    <row r="5183" spans="1:1" x14ac:dyDescent="0.35">
      <c r="A5183" s="3"/>
    </row>
    <row r="5184" spans="1:1" x14ac:dyDescent="0.35">
      <c r="A5184" s="3"/>
    </row>
    <row r="5185" spans="1:1" x14ac:dyDescent="0.35">
      <c r="A5185" s="3"/>
    </row>
    <row r="5186" spans="1:1" x14ac:dyDescent="0.35">
      <c r="A5186" s="3"/>
    </row>
    <row r="5187" spans="1:1" x14ac:dyDescent="0.35">
      <c r="A5187" s="3"/>
    </row>
    <row r="5188" spans="1:1" x14ac:dyDescent="0.35">
      <c r="A5188" s="3"/>
    </row>
    <row r="5189" spans="1:1" x14ac:dyDescent="0.35">
      <c r="A5189" s="3"/>
    </row>
    <row r="5190" spans="1:1" x14ac:dyDescent="0.35">
      <c r="A5190" s="3"/>
    </row>
    <row r="5191" spans="1:1" x14ac:dyDescent="0.35">
      <c r="A5191" s="3"/>
    </row>
    <row r="5192" spans="1:1" x14ac:dyDescent="0.35">
      <c r="A5192" s="3"/>
    </row>
    <row r="5193" spans="1:1" x14ac:dyDescent="0.35">
      <c r="A5193" s="3"/>
    </row>
    <row r="5194" spans="1:1" x14ac:dyDescent="0.35">
      <c r="A5194" s="3"/>
    </row>
    <row r="5195" spans="1:1" x14ac:dyDescent="0.35">
      <c r="A5195" s="3"/>
    </row>
    <row r="5196" spans="1:1" x14ac:dyDescent="0.35">
      <c r="A5196" s="3"/>
    </row>
    <row r="5197" spans="1:1" x14ac:dyDescent="0.35">
      <c r="A5197" s="3"/>
    </row>
    <row r="5198" spans="1:1" x14ac:dyDescent="0.35">
      <c r="A5198" s="3"/>
    </row>
    <row r="5199" spans="1:1" x14ac:dyDescent="0.35">
      <c r="A5199" s="3"/>
    </row>
    <row r="5200" spans="1:1" x14ac:dyDescent="0.35">
      <c r="A5200" s="3"/>
    </row>
    <row r="5201" spans="1:1" x14ac:dyDescent="0.35">
      <c r="A5201" s="3"/>
    </row>
    <row r="5202" spans="1:1" x14ac:dyDescent="0.35">
      <c r="A5202" s="3"/>
    </row>
    <row r="5203" spans="1:1" x14ac:dyDescent="0.35">
      <c r="A5203" s="3"/>
    </row>
    <row r="5204" spans="1:1" x14ac:dyDescent="0.35">
      <c r="A5204" s="3"/>
    </row>
    <row r="5205" spans="1:1" x14ac:dyDescent="0.35">
      <c r="A5205" s="3"/>
    </row>
    <row r="5206" spans="1:1" x14ac:dyDescent="0.35">
      <c r="A5206" s="3"/>
    </row>
    <row r="5207" spans="1:1" x14ac:dyDescent="0.35">
      <c r="A5207" s="3"/>
    </row>
    <row r="5208" spans="1:1" x14ac:dyDescent="0.35">
      <c r="A5208" s="3"/>
    </row>
    <row r="5209" spans="1:1" x14ac:dyDescent="0.35">
      <c r="A5209" s="3"/>
    </row>
    <row r="5210" spans="1:1" x14ac:dyDescent="0.35">
      <c r="A5210" s="3"/>
    </row>
    <row r="5211" spans="1:1" x14ac:dyDescent="0.35">
      <c r="A5211" s="3"/>
    </row>
    <row r="5212" spans="1:1" x14ac:dyDescent="0.35">
      <c r="A5212" s="3"/>
    </row>
    <row r="5213" spans="1:1" x14ac:dyDescent="0.35">
      <c r="A5213" s="3"/>
    </row>
    <row r="5214" spans="1:1" x14ac:dyDescent="0.35">
      <c r="A5214" s="3"/>
    </row>
    <row r="5215" spans="1:1" x14ac:dyDescent="0.35">
      <c r="A5215" s="3"/>
    </row>
    <row r="5216" spans="1:1" x14ac:dyDescent="0.35">
      <c r="A5216" s="3"/>
    </row>
    <row r="5217" spans="1:1" x14ac:dyDescent="0.35">
      <c r="A5217" s="3"/>
    </row>
    <row r="5218" spans="1:1" x14ac:dyDescent="0.35">
      <c r="A5218" s="3"/>
    </row>
    <row r="5219" spans="1:1" x14ac:dyDescent="0.35">
      <c r="A5219" s="3"/>
    </row>
    <row r="5220" spans="1:1" x14ac:dyDescent="0.35">
      <c r="A5220" s="3"/>
    </row>
    <row r="5221" spans="1:1" x14ac:dyDescent="0.35">
      <c r="A5221" s="3"/>
    </row>
    <row r="5222" spans="1:1" x14ac:dyDescent="0.35">
      <c r="A5222" s="3"/>
    </row>
    <row r="5223" spans="1:1" x14ac:dyDescent="0.35">
      <c r="A5223" s="3"/>
    </row>
    <row r="5224" spans="1:1" x14ac:dyDescent="0.35">
      <c r="A5224" s="3"/>
    </row>
    <row r="5225" spans="1:1" x14ac:dyDescent="0.35">
      <c r="A5225" s="3"/>
    </row>
    <row r="5226" spans="1:1" x14ac:dyDescent="0.35">
      <c r="A5226" s="3"/>
    </row>
    <row r="5227" spans="1:1" x14ac:dyDescent="0.35">
      <c r="A5227" s="3"/>
    </row>
    <row r="5228" spans="1:1" x14ac:dyDescent="0.35">
      <c r="A5228" s="3"/>
    </row>
    <row r="5229" spans="1:1" x14ac:dyDescent="0.35">
      <c r="A5229" s="3"/>
    </row>
    <row r="5230" spans="1:1" x14ac:dyDescent="0.35">
      <c r="A5230" s="3"/>
    </row>
    <row r="5231" spans="1:1" x14ac:dyDescent="0.35">
      <c r="A5231" s="3"/>
    </row>
    <row r="5232" spans="1:1" x14ac:dyDescent="0.35">
      <c r="A5232" s="3"/>
    </row>
    <row r="5233" spans="1:1" x14ac:dyDescent="0.35">
      <c r="A5233" s="3"/>
    </row>
    <row r="5234" spans="1:1" x14ac:dyDescent="0.35">
      <c r="A5234" s="3"/>
    </row>
    <row r="5235" spans="1:1" x14ac:dyDescent="0.35">
      <c r="A5235" s="3"/>
    </row>
    <row r="5236" spans="1:1" x14ac:dyDescent="0.35">
      <c r="A5236" s="3"/>
    </row>
    <row r="5237" spans="1:1" x14ac:dyDescent="0.35">
      <c r="A5237" s="3"/>
    </row>
    <row r="5238" spans="1:1" x14ac:dyDescent="0.35">
      <c r="A5238" s="3"/>
    </row>
    <row r="5239" spans="1:1" x14ac:dyDescent="0.35">
      <c r="A5239" s="3"/>
    </row>
    <row r="5240" spans="1:1" x14ac:dyDescent="0.35">
      <c r="A5240" s="3"/>
    </row>
    <row r="5241" spans="1:1" x14ac:dyDescent="0.35">
      <c r="A5241" s="3"/>
    </row>
    <row r="5242" spans="1:1" x14ac:dyDescent="0.35">
      <c r="A5242" s="3"/>
    </row>
    <row r="5243" spans="1:1" x14ac:dyDescent="0.35">
      <c r="A5243" s="3"/>
    </row>
    <row r="5244" spans="1:1" x14ac:dyDescent="0.35">
      <c r="A5244" s="3"/>
    </row>
    <row r="5245" spans="1:1" x14ac:dyDescent="0.35">
      <c r="A5245" s="3"/>
    </row>
    <row r="5246" spans="1:1" x14ac:dyDescent="0.35">
      <c r="A5246" s="3"/>
    </row>
    <row r="5247" spans="1:1" x14ac:dyDescent="0.35">
      <c r="A5247" s="3"/>
    </row>
    <row r="5248" spans="1:1" x14ac:dyDescent="0.35">
      <c r="A5248" s="3"/>
    </row>
    <row r="5249" spans="1:1" x14ac:dyDescent="0.35">
      <c r="A5249" s="3"/>
    </row>
    <row r="5250" spans="1:1" x14ac:dyDescent="0.35">
      <c r="A5250" s="3"/>
    </row>
    <row r="5251" spans="1:1" x14ac:dyDescent="0.35">
      <c r="A5251" s="3"/>
    </row>
    <row r="5252" spans="1:1" x14ac:dyDescent="0.35">
      <c r="A5252" s="3"/>
    </row>
    <row r="5253" spans="1:1" x14ac:dyDescent="0.35">
      <c r="A5253" s="3"/>
    </row>
    <row r="5254" spans="1:1" x14ac:dyDescent="0.35">
      <c r="A5254" s="3"/>
    </row>
    <row r="5255" spans="1:1" x14ac:dyDescent="0.35">
      <c r="A5255" s="3"/>
    </row>
    <row r="5256" spans="1:1" x14ac:dyDescent="0.35">
      <c r="A5256" s="3"/>
    </row>
    <row r="5257" spans="1:1" x14ac:dyDescent="0.35">
      <c r="A5257" s="3"/>
    </row>
    <row r="5258" spans="1:1" x14ac:dyDescent="0.35">
      <c r="A5258" s="3"/>
    </row>
    <row r="5259" spans="1:1" x14ac:dyDescent="0.35">
      <c r="A5259" s="3"/>
    </row>
    <row r="5260" spans="1:1" x14ac:dyDescent="0.35">
      <c r="A5260" s="3"/>
    </row>
    <row r="5261" spans="1:1" x14ac:dyDescent="0.35">
      <c r="A5261" s="3"/>
    </row>
    <row r="5262" spans="1:1" x14ac:dyDescent="0.35">
      <c r="A5262" s="3"/>
    </row>
    <row r="5263" spans="1:1" x14ac:dyDescent="0.35">
      <c r="A5263" s="3"/>
    </row>
    <row r="5264" spans="1:1" x14ac:dyDescent="0.35">
      <c r="A5264" s="3"/>
    </row>
    <row r="5265" spans="1:1" x14ac:dyDescent="0.35">
      <c r="A5265" s="3"/>
    </row>
    <row r="5266" spans="1:1" x14ac:dyDescent="0.35">
      <c r="A5266" s="3"/>
    </row>
    <row r="5267" spans="1:1" x14ac:dyDescent="0.35">
      <c r="A5267" s="3"/>
    </row>
    <row r="5268" spans="1:1" x14ac:dyDescent="0.35">
      <c r="A5268" s="3"/>
    </row>
    <row r="5269" spans="1:1" x14ac:dyDescent="0.35">
      <c r="A5269" s="3"/>
    </row>
    <row r="5270" spans="1:1" x14ac:dyDescent="0.35">
      <c r="A5270" s="3"/>
    </row>
    <row r="5271" spans="1:1" x14ac:dyDescent="0.35">
      <c r="A5271" s="3"/>
    </row>
    <row r="5272" spans="1:1" x14ac:dyDescent="0.35">
      <c r="A5272" s="3"/>
    </row>
    <row r="5273" spans="1:1" x14ac:dyDescent="0.35">
      <c r="A5273" s="3"/>
    </row>
    <row r="5274" spans="1:1" x14ac:dyDescent="0.35">
      <c r="A5274" s="3"/>
    </row>
    <row r="5275" spans="1:1" x14ac:dyDescent="0.35">
      <c r="A5275" s="3"/>
    </row>
    <row r="5276" spans="1:1" x14ac:dyDescent="0.35">
      <c r="A5276" s="3"/>
    </row>
    <row r="5277" spans="1:1" x14ac:dyDescent="0.35">
      <c r="A5277" s="3"/>
    </row>
    <row r="5278" spans="1:1" x14ac:dyDescent="0.35">
      <c r="A5278" s="3"/>
    </row>
    <row r="5279" spans="1:1" x14ac:dyDescent="0.35">
      <c r="A5279" s="3"/>
    </row>
    <row r="5280" spans="1:1" x14ac:dyDescent="0.35">
      <c r="A5280" s="3"/>
    </row>
    <row r="5281" spans="1:1" x14ac:dyDescent="0.35">
      <c r="A5281" s="3"/>
    </row>
    <row r="5282" spans="1:1" x14ac:dyDescent="0.35">
      <c r="A5282" s="3"/>
    </row>
    <row r="5283" spans="1:1" x14ac:dyDescent="0.35">
      <c r="A5283" s="3"/>
    </row>
    <row r="5284" spans="1:1" x14ac:dyDescent="0.35">
      <c r="A5284" s="3"/>
    </row>
    <row r="5285" spans="1:1" x14ac:dyDescent="0.35">
      <c r="A5285" s="3"/>
    </row>
    <row r="5286" spans="1:1" x14ac:dyDescent="0.35">
      <c r="A5286" s="3"/>
    </row>
    <row r="5287" spans="1:1" x14ac:dyDescent="0.35">
      <c r="A5287" s="3"/>
    </row>
    <row r="5288" spans="1:1" x14ac:dyDescent="0.35">
      <c r="A5288" s="3"/>
    </row>
    <row r="5289" spans="1:1" x14ac:dyDescent="0.35">
      <c r="A5289" s="3"/>
    </row>
    <row r="5290" spans="1:1" x14ac:dyDescent="0.35">
      <c r="A5290" s="3"/>
    </row>
    <row r="5291" spans="1:1" x14ac:dyDescent="0.35">
      <c r="A5291" s="3"/>
    </row>
    <row r="5292" spans="1:1" x14ac:dyDescent="0.35">
      <c r="A5292" s="3"/>
    </row>
    <row r="5293" spans="1:1" x14ac:dyDescent="0.35">
      <c r="A5293" s="3"/>
    </row>
    <row r="5294" spans="1:1" x14ac:dyDescent="0.35">
      <c r="A5294" s="3"/>
    </row>
    <row r="5295" spans="1:1" x14ac:dyDescent="0.35">
      <c r="A5295" s="3"/>
    </row>
    <row r="5296" spans="1:1" x14ac:dyDescent="0.35">
      <c r="A5296" s="3"/>
    </row>
    <row r="5297" spans="1:1" x14ac:dyDescent="0.35">
      <c r="A5297" s="3"/>
    </row>
    <row r="5298" spans="1:1" x14ac:dyDescent="0.35">
      <c r="A5298" s="3"/>
    </row>
    <row r="5299" spans="1:1" x14ac:dyDescent="0.35">
      <c r="A5299" s="3"/>
    </row>
    <row r="5300" spans="1:1" x14ac:dyDescent="0.35">
      <c r="A5300" s="3"/>
    </row>
    <row r="5301" spans="1:1" x14ac:dyDescent="0.35">
      <c r="A5301" s="3"/>
    </row>
    <row r="5302" spans="1:1" x14ac:dyDescent="0.35">
      <c r="A5302" s="3"/>
    </row>
    <row r="5303" spans="1:1" x14ac:dyDescent="0.35">
      <c r="A5303" s="3"/>
    </row>
    <row r="5304" spans="1:1" x14ac:dyDescent="0.35">
      <c r="A5304" s="3"/>
    </row>
    <row r="5305" spans="1:1" x14ac:dyDescent="0.35">
      <c r="A5305" s="3"/>
    </row>
    <row r="5306" spans="1:1" x14ac:dyDescent="0.35">
      <c r="A5306" s="3"/>
    </row>
    <row r="5307" spans="1:1" x14ac:dyDescent="0.35">
      <c r="A5307" s="3"/>
    </row>
    <row r="5308" spans="1:1" x14ac:dyDescent="0.35">
      <c r="A5308" s="3"/>
    </row>
    <row r="5309" spans="1:1" x14ac:dyDescent="0.35">
      <c r="A5309" s="3"/>
    </row>
    <row r="5310" spans="1:1" x14ac:dyDescent="0.35">
      <c r="A5310" s="3"/>
    </row>
    <row r="5311" spans="1:1" x14ac:dyDescent="0.35">
      <c r="A5311" s="3"/>
    </row>
    <row r="5312" spans="1:1" x14ac:dyDescent="0.35">
      <c r="A5312" s="3"/>
    </row>
    <row r="5313" spans="1:1" x14ac:dyDescent="0.35">
      <c r="A5313" s="3"/>
    </row>
    <row r="5314" spans="1:1" x14ac:dyDescent="0.35">
      <c r="A5314" s="3"/>
    </row>
    <row r="5315" spans="1:1" x14ac:dyDescent="0.35">
      <c r="A5315" s="3"/>
    </row>
    <row r="5316" spans="1:1" x14ac:dyDescent="0.35">
      <c r="A5316" s="3"/>
    </row>
    <row r="5317" spans="1:1" x14ac:dyDescent="0.35">
      <c r="A5317" s="3"/>
    </row>
    <row r="5318" spans="1:1" x14ac:dyDescent="0.35">
      <c r="A5318" s="3"/>
    </row>
    <row r="5319" spans="1:1" x14ac:dyDescent="0.35">
      <c r="A5319" s="3"/>
    </row>
    <row r="5320" spans="1:1" x14ac:dyDescent="0.35">
      <c r="A5320" s="3"/>
    </row>
    <row r="5321" spans="1:1" x14ac:dyDescent="0.35">
      <c r="A5321" s="3"/>
    </row>
    <row r="5322" spans="1:1" x14ac:dyDescent="0.35">
      <c r="A5322" s="3"/>
    </row>
    <row r="5323" spans="1:1" x14ac:dyDescent="0.35">
      <c r="A5323" s="3"/>
    </row>
    <row r="5324" spans="1:1" x14ac:dyDescent="0.35">
      <c r="A5324" s="3"/>
    </row>
    <row r="5325" spans="1:1" x14ac:dyDescent="0.35">
      <c r="A5325" s="3"/>
    </row>
    <row r="5326" spans="1:1" x14ac:dyDescent="0.35">
      <c r="A5326" s="3"/>
    </row>
    <row r="5327" spans="1:1" x14ac:dyDescent="0.35">
      <c r="A5327" s="3"/>
    </row>
    <row r="5328" spans="1:1" x14ac:dyDescent="0.35">
      <c r="A5328" s="3"/>
    </row>
    <row r="5329" spans="1:1" x14ac:dyDescent="0.35">
      <c r="A5329" s="3"/>
    </row>
    <row r="5330" spans="1:1" x14ac:dyDescent="0.35">
      <c r="A5330" s="3"/>
    </row>
    <row r="5331" spans="1:1" x14ac:dyDescent="0.35">
      <c r="A5331" s="3"/>
    </row>
    <row r="5332" spans="1:1" x14ac:dyDescent="0.35">
      <c r="A5332" s="3"/>
    </row>
    <row r="5333" spans="1:1" x14ac:dyDescent="0.35">
      <c r="A5333" s="3"/>
    </row>
    <row r="5334" spans="1:1" x14ac:dyDescent="0.35">
      <c r="A5334" s="3"/>
    </row>
    <row r="5335" spans="1:1" x14ac:dyDescent="0.35">
      <c r="A5335" s="3"/>
    </row>
    <row r="5336" spans="1:1" x14ac:dyDescent="0.35">
      <c r="A5336" s="3"/>
    </row>
    <row r="5337" spans="1:1" x14ac:dyDescent="0.35">
      <c r="A5337" s="3"/>
    </row>
    <row r="5338" spans="1:1" x14ac:dyDescent="0.35">
      <c r="A5338" s="3"/>
    </row>
    <row r="5339" spans="1:1" x14ac:dyDescent="0.35">
      <c r="A5339" s="3"/>
    </row>
    <row r="5340" spans="1:1" x14ac:dyDescent="0.35">
      <c r="A5340" s="3"/>
    </row>
    <row r="5341" spans="1:1" x14ac:dyDescent="0.35">
      <c r="A5341" s="3"/>
    </row>
    <row r="5342" spans="1:1" x14ac:dyDescent="0.35">
      <c r="A5342" s="3"/>
    </row>
    <row r="5343" spans="1:1" x14ac:dyDescent="0.35">
      <c r="A5343" s="3"/>
    </row>
    <row r="5344" spans="1:1" x14ac:dyDescent="0.35">
      <c r="A5344" s="3"/>
    </row>
    <row r="5345" spans="1:1" x14ac:dyDescent="0.35">
      <c r="A5345" s="3"/>
    </row>
    <row r="5346" spans="1:1" x14ac:dyDescent="0.35">
      <c r="A5346" s="3"/>
    </row>
    <row r="5347" spans="1:1" x14ac:dyDescent="0.35">
      <c r="A5347" s="3"/>
    </row>
    <row r="5348" spans="1:1" x14ac:dyDescent="0.35">
      <c r="A5348" s="3"/>
    </row>
    <row r="5349" spans="1:1" x14ac:dyDescent="0.35">
      <c r="A5349" s="3"/>
    </row>
    <row r="5350" spans="1:1" x14ac:dyDescent="0.35">
      <c r="A5350" s="3"/>
    </row>
    <row r="5351" spans="1:1" x14ac:dyDescent="0.35">
      <c r="A5351" s="3"/>
    </row>
    <row r="5352" spans="1:1" x14ac:dyDescent="0.35">
      <c r="A5352" s="3"/>
    </row>
    <row r="5353" spans="1:1" x14ac:dyDescent="0.35">
      <c r="A5353" s="3"/>
    </row>
    <row r="5354" spans="1:1" x14ac:dyDescent="0.35">
      <c r="A5354" s="3"/>
    </row>
    <row r="5355" spans="1:1" x14ac:dyDescent="0.35">
      <c r="A5355" s="3"/>
    </row>
    <row r="5356" spans="1:1" x14ac:dyDescent="0.35">
      <c r="A5356" s="3"/>
    </row>
    <row r="5357" spans="1:1" x14ac:dyDescent="0.35">
      <c r="A5357" s="3"/>
    </row>
    <row r="5358" spans="1:1" x14ac:dyDescent="0.35">
      <c r="A5358" s="3"/>
    </row>
    <row r="5359" spans="1:1" x14ac:dyDescent="0.35">
      <c r="A5359" s="3"/>
    </row>
    <row r="5360" spans="1:1" x14ac:dyDescent="0.35">
      <c r="A5360" s="3"/>
    </row>
    <row r="5361" spans="1:1" x14ac:dyDescent="0.35">
      <c r="A5361" s="3"/>
    </row>
    <row r="5362" spans="1:1" x14ac:dyDescent="0.35">
      <c r="A5362" s="3"/>
    </row>
    <row r="5363" spans="1:1" x14ac:dyDescent="0.35">
      <c r="A5363" s="3"/>
    </row>
    <row r="5364" spans="1:1" x14ac:dyDescent="0.35">
      <c r="A5364" s="3"/>
    </row>
    <row r="5365" spans="1:1" x14ac:dyDescent="0.35">
      <c r="A5365" s="3"/>
    </row>
    <row r="5366" spans="1:1" x14ac:dyDescent="0.35">
      <c r="A5366" s="3"/>
    </row>
    <row r="5367" spans="1:1" x14ac:dyDescent="0.35">
      <c r="A5367" s="3"/>
    </row>
    <row r="5368" spans="1:1" x14ac:dyDescent="0.35">
      <c r="A5368" s="3"/>
    </row>
    <row r="5369" spans="1:1" x14ac:dyDescent="0.35">
      <c r="A5369" s="3"/>
    </row>
    <row r="5370" spans="1:1" x14ac:dyDescent="0.35">
      <c r="A5370" s="3"/>
    </row>
    <row r="5371" spans="1:1" x14ac:dyDescent="0.35">
      <c r="A5371" s="3"/>
    </row>
    <row r="5372" spans="1:1" x14ac:dyDescent="0.35">
      <c r="A5372" s="3"/>
    </row>
    <row r="5373" spans="1:1" x14ac:dyDescent="0.35">
      <c r="A5373" s="3"/>
    </row>
    <row r="5374" spans="1:1" x14ac:dyDescent="0.35">
      <c r="A5374" s="3"/>
    </row>
    <row r="5375" spans="1:1" x14ac:dyDescent="0.35">
      <c r="A5375" s="3"/>
    </row>
    <row r="5376" spans="1:1" x14ac:dyDescent="0.35">
      <c r="A5376" s="3"/>
    </row>
    <row r="5377" spans="1:1" x14ac:dyDescent="0.35">
      <c r="A5377" s="3"/>
    </row>
    <row r="5378" spans="1:1" x14ac:dyDescent="0.35">
      <c r="A5378" s="3"/>
    </row>
    <row r="5379" spans="1:1" x14ac:dyDescent="0.35">
      <c r="A5379" s="3"/>
    </row>
    <row r="5380" spans="1:1" x14ac:dyDescent="0.35">
      <c r="A5380" s="3"/>
    </row>
    <row r="5381" spans="1:1" x14ac:dyDescent="0.35">
      <c r="A5381" s="3"/>
    </row>
    <row r="5382" spans="1:1" x14ac:dyDescent="0.35">
      <c r="A5382" s="3"/>
    </row>
    <row r="5383" spans="1:1" x14ac:dyDescent="0.35">
      <c r="A5383" s="3"/>
    </row>
    <row r="5384" spans="1:1" x14ac:dyDescent="0.35">
      <c r="A5384" s="3"/>
    </row>
    <row r="5385" spans="1:1" x14ac:dyDescent="0.35">
      <c r="A5385" s="3"/>
    </row>
    <row r="5386" spans="1:1" x14ac:dyDescent="0.35">
      <c r="A5386" s="3"/>
    </row>
    <row r="5387" spans="1:1" x14ac:dyDescent="0.35">
      <c r="A5387" s="3"/>
    </row>
    <row r="5388" spans="1:1" x14ac:dyDescent="0.35">
      <c r="A5388" s="3"/>
    </row>
    <row r="5389" spans="1:1" x14ac:dyDescent="0.35">
      <c r="A5389" s="3"/>
    </row>
    <row r="5390" spans="1:1" x14ac:dyDescent="0.35">
      <c r="A5390" s="3"/>
    </row>
    <row r="5391" spans="1:1" x14ac:dyDescent="0.35">
      <c r="A5391" s="3"/>
    </row>
    <row r="5392" spans="1:1" x14ac:dyDescent="0.35">
      <c r="A5392" s="3"/>
    </row>
    <row r="5393" spans="1:1" x14ac:dyDescent="0.35">
      <c r="A5393" s="3"/>
    </row>
    <row r="5394" spans="1:1" x14ac:dyDescent="0.35">
      <c r="A5394" s="3"/>
    </row>
    <row r="5395" spans="1:1" x14ac:dyDescent="0.35">
      <c r="A5395" s="3"/>
    </row>
    <row r="5396" spans="1:1" x14ac:dyDescent="0.35">
      <c r="A5396" s="3"/>
    </row>
    <row r="5397" spans="1:1" x14ac:dyDescent="0.35">
      <c r="A5397" s="3"/>
    </row>
    <row r="5398" spans="1:1" x14ac:dyDescent="0.35">
      <c r="A5398" s="3"/>
    </row>
    <row r="5399" spans="1:1" x14ac:dyDescent="0.35">
      <c r="A5399" s="3"/>
    </row>
    <row r="5400" spans="1:1" x14ac:dyDescent="0.35">
      <c r="A5400" s="3"/>
    </row>
    <row r="5401" spans="1:1" x14ac:dyDescent="0.35">
      <c r="A5401" s="3"/>
    </row>
    <row r="5402" spans="1:1" x14ac:dyDescent="0.35">
      <c r="A5402" s="3"/>
    </row>
    <row r="5403" spans="1:1" x14ac:dyDescent="0.35">
      <c r="A5403" s="3"/>
    </row>
    <row r="5404" spans="1:1" x14ac:dyDescent="0.35">
      <c r="A5404" s="3"/>
    </row>
    <row r="5405" spans="1:1" x14ac:dyDescent="0.35">
      <c r="A5405" s="3"/>
    </row>
    <row r="5406" spans="1:1" x14ac:dyDescent="0.35">
      <c r="A5406" s="3"/>
    </row>
    <row r="5407" spans="1:1" x14ac:dyDescent="0.35">
      <c r="A5407" s="3"/>
    </row>
    <row r="5408" spans="1:1" x14ac:dyDescent="0.35">
      <c r="A5408" s="3"/>
    </row>
    <row r="5409" spans="1:1" x14ac:dyDescent="0.35">
      <c r="A5409" s="3"/>
    </row>
    <row r="5410" spans="1:1" x14ac:dyDescent="0.35">
      <c r="A5410" s="3"/>
    </row>
    <row r="5411" spans="1:1" x14ac:dyDescent="0.35">
      <c r="A5411" s="3"/>
    </row>
    <row r="5412" spans="1:1" x14ac:dyDescent="0.35">
      <c r="A5412" s="3"/>
    </row>
    <row r="5413" spans="1:1" x14ac:dyDescent="0.35">
      <c r="A5413" s="3"/>
    </row>
    <row r="5414" spans="1:1" x14ac:dyDescent="0.35">
      <c r="A5414" s="3"/>
    </row>
    <row r="5415" spans="1:1" x14ac:dyDescent="0.35">
      <c r="A5415" s="3"/>
    </row>
    <row r="5416" spans="1:1" x14ac:dyDescent="0.35">
      <c r="A5416" s="3"/>
    </row>
    <row r="5417" spans="1:1" x14ac:dyDescent="0.35">
      <c r="A5417" s="3"/>
    </row>
    <row r="5418" spans="1:1" x14ac:dyDescent="0.35">
      <c r="A5418" s="3"/>
    </row>
    <row r="5419" spans="1:1" x14ac:dyDescent="0.35">
      <c r="A5419" s="3"/>
    </row>
    <row r="5420" spans="1:1" x14ac:dyDescent="0.35">
      <c r="A5420" s="3"/>
    </row>
    <row r="5421" spans="1:1" x14ac:dyDescent="0.35">
      <c r="A5421" s="3"/>
    </row>
    <row r="5422" spans="1:1" x14ac:dyDescent="0.35">
      <c r="A5422" s="3"/>
    </row>
    <row r="5423" spans="1:1" x14ac:dyDescent="0.35">
      <c r="A5423" s="3"/>
    </row>
    <row r="5424" spans="1:1" x14ac:dyDescent="0.35">
      <c r="A5424" s="3"/>
    </row>
    <row r="5425" spans="1:1" x14ac:dyDescent="0.35">
      <c r="A5425" s="3"/>
    </row>
    <row r="5426" spans="1:1" x14ac:dyDescent="0.35">
      <c r="A5426" s="3"/>
    </row>
    <row r="5427" spans="1:1" x14ac:dyDescent="0.35">
      <c r="A5427" s="3"/>
    </row>
    <row r="5428" spans="1:1" x14ac:dyDescent="0.35">
      <c r="A5428" s="3"/>
    </row>
    <row r="5429" spans="1:1" x14ac:dyDescent="0.35">
      <c r="A5429" s="3"/>
    </row>
    <row r="5430" spans="1:1" x14ac:dyDescent="0.35">
      <c r="A5430" s="3"/>
    </row>
    <row r="5431" spans="1:1" x14ac:dyDescent="0.35">
      <c r="A5431" s="3"/>
    </row>
    <row r="5432" spans="1:1" x14ac:dyDescent="0.35">
      <c r="A5432" s="3"/>
    </row>
    <row r="5433" spans="1:1" x14ac:dyDescent="0.35">
      <c r="A5433" s="3"/>
    </row>
    <row r="5434" spans="1:1" x14ac:dyDescent="0.35">
      <c r="A5434" s="3"/>
    </row>
    <row r="5435" spans="1:1" x14ac:dyDescent="0.35">
      <c r="A5435" s="3"/>
    </row>
    <row r="5436" spans="1:1" x14ac:dyDescent="0.35">
      <c r="A5436" s="3"/>
    </row>
    <row r="5437" spans="1:1" x14ac:dyDescent="0.35">
      <c r="A5437" s="3"/>
    </row>
    <row r="5438" spans="1:1" x14ac:dyDescent="0.35">
      <c r="A5438" s="3"/>
    </row>
    <row r="5439" spans="1:1" x14ac:dyDescent="0.35">
      <c r="A5439" s="3"/>
    </row>
    <row r="5440" spans="1:1" x14ac:dyDescent="0.35">
      <c r="A5440" s="3"/>
    </row>
    <row r="5441" spans="1:1" x14ac:dyDescent="0.35">
      <c r="A5441" s="3"/>
    </row>
    <row r="5442" spans="1:1" x14ac:dyDescent="0.35">
      <c r="A5442" s="3"/>
    </row>
    <row r="5443" spans="1:1" x14ac:dyDescent="0.35">
      <c r="A5443" s="3"/>
    </row>
    <row r="5444" spans="1:1" x14ac:dyDescent="0.35">
      <c r="A5444" s="3"/>
    </row>
    <row r="5445" spans="1:1" x14ac:dyDescent="0.35">
      <c r="A5445" s="3"/>
    </row>
    <row r="5446" spans="1:1" x14ac:dyDescent="0.35">
      <c r="A5446" s="3"/>
    </row>
    <row r="5447" spans="1:1" x14ac:dyDescent="0.35">
      <c r="A5447" s="3"/>
    </row>
    <row r="5448" spans="1:1" x14ac:dyDescent="0.35">
      <c r="A5448" s="3"/>
    </row>
    <row r="5449" spans="1:1" x14ac:dyDescent="0.35">
      <c r="A5449" s="3"/>
    </row>
    <row r="5450" spans="1:1" x14ac:dyDescent="0.35">
      <c r="A5450" s="3"/>
    </row>
    <row r="5451" spans="1:1" x14ac:dyDescent="0.35">
      <c r="A5451" s="3"/>
    </row>
    <row r="5452" spans="1:1" x14ac:dyDescent="0.35">
      <c r="A5452" s="3"/>
    </row>
    <row r="5453" spans="1:1" x14ac:dyDescent="0.35">
      <c r="A5453" s="3"/>
    </row>
    <row r="5454" spans="1:1" x14ac:dyDescent="0.35">
      <c r="A5454" s="3"/>
    </row>
    <row r="5455" spans="1:1" x14ac:dyDescent="0.35">
      <c r="A5455" s="3"/>
    </row>
    <row r="5456" spans="1:1" x14ac:dyDescent="0.35">
      <c r="A5456" s="3"/>
    </row>
    <row r="5457" spans="1:1" x14ac:dyDescent="0.35">
      <c r="A5457" s="3"/>
    </row>
    <row r="5458" spans="1:1" x14ac:dyDescent="0.35">
      <c r="A5458" s="3"/>
    </row>
    <row r="5459" spans="1:1" x14ac:dyDescent="0.35">
      <c r="A5459" s="3"/>
    </row>
    <row r="5460" spans="1:1" x14ac:dyDescent="0.35">
      <c r="A5460" s="3"/>
    </row>
    <row r="5461" spans="1:1" x14ac:dyDescent="0.35">
      <c r="A5461" s="3"/>
    </row>
    <row r="5462" spans="1:1" x14ac:dyDescent="0.35">
      <c r="A5462" s="3"/>
    </row>
    <row r="5463" spans="1:1" x14ac:dyDescent="0.35">
      <c r="A5463" s="3"/>
    </row>
    <row r="5464" spans="1:1" x14ac:dyDescent="0.35">
      <c r="A5464" s="3"/>
    </row>
    <row r="5465" spans="1:1" x14ac:dyDescent="0.35">
      <c r="A5465" s="3"/>
    </row>
    <row r="5466" spans="1:1" x14ac:dyDescent="0.35">
      <c r="A5466" s="3"/>
    </row>
    <row r="5467" spans="1:1" x14ac:dyDescent="0.35">
      <c r="A5467" s="3"/>
    </row>
    <row r="5468" spans="1:1" x14ac:dyDescent="0.35">
      <c r="A5468" s="3"/>
    </row>
    <row r="5469" spans="1:1" x14ac:dyDescent="0.35">
      <c r="A5469" s="3"/>
    </row>
    <row r="5470" spans="1:1" x14ac:dyDescent="0.35">
      <c r="A5470" s="3"/>
    </row>
    <row r="5471" spans="1:1" x14ac:dyDescent="0.35">
      <c r="A5471" s="3"/>
    </row>
    <row r="5472" spans="1:1" x14ac:dyDescent="0.35">
      <c r="A5472" s="3"/>
    </row>
    <row r="5473" spans="1:1" x14ac:dyDescent="0.35">
      <c r="A5473" s="3"/>
    </row>
    <row r="5474" spans="1:1" x14ac:dyDescent="0.35">
      <c r="A5474" s="3"/>
    </row>
    <row r="5475" spans="1:1" x14ac:dyDescent="0.35">
      <c r="A5475" s="3"/>
    </row>
    <row r="5476" spans="1:1" x14ac:dyDescent="0.35">
      <c r="A5476" s="3"/>
    </row>
    <row r="5477" spans="1:1" x14ac:dyDescent="0.35">
      <c r="A5477" s="3"/>
    </row>
    <row r="5478" spans="1:1" x14ac:dyDescent="0.35">
      <c r="A5478" s="3"/>
    </row>
    <row r="5479" spans="1:1" x14ac:dyDescent="0.35">
      <c r="A5479" s="3"/>
    </row>
    <row r="5480" spans="1:1" x14ac:dyDescent="0.35">
      <c r="A5480" s="3"/>
    </row>
    <row r="5481" spans="1:1" x14ac:dyDescent="0.35">
      <c r="A5481" s="3"/>
    </row>
    <row r="5482" spans="1:1" x14ac:dyDescent="0.35">
      <c r="A5482" s="3"/>
    </row>
    <row r="5483" spans="1:1" x14ac:dyDescent="0.35">
      <c r="A5483" s="3"/>
    </row>
    <row r="5484" spans="1:1" x14ac:dyDescent="0.35">
      <c r="A5484" s="3"/>
    </row>
    <row r="5485" spans="1:1" x14ac:dyDescent="0.35">
      <c r="A5485" s="3"/>
    </row>
    <row r="5486" spans="1:1" x14ac:dyDescent="0.35">
      <c r="A5486" s="3"/>
    </row>
    <row r="5487" spans="1:1" x14ac:dyDescent="0.35">
      <c r="A5487" s="3"/>
    </row>
    <row r="5488" spans="1:1" x14ac:dyDescent="0.35">
      <c r="A5488" s="3"/>
    </row>
    <row r="5489" spans="1:1" x14ac:dyDescent="0.35">
      <c r="A5489" s="3"/>
    </row>
    <row r="5490" spans="1:1" x14ac:dyDescent="0.35">
      <c r="A5490" s="3"/>
    </row>
    <row r="5491" spans="1:1" x14ac:dyDescent="0.35">
      <c r="A5491" s="3"/>
    </row>
    <row r="5492" spans="1:1" x14ac:dyDescent="0.35">
      <c r="A5492" s="3"/>
    </row>
    <row r="5493" spans="1:1" x14ac:dyDescent="0.35">
      <c r="A5493" s="3"/>
    </row>
    <row r="5494" spans="1:1" x14ac:dyDescent="0.35">
      <c r="A5494" s="3"/>
    </row>
    <row r="5495" spans="1:1" x14ac:dyDescent="0.35">
      <c r="A5495" s="3"/>
    </row>
    <row r="5496" spans="1:1" x14ac:dyDescent="0.35">
      <c r="A5496" s="3"/>
    </row>
    <row r="5497" spans="1:1" x14ac:dyDescent="0.35">
      <c r="A5497" s="3"/>
    </row>
    <row r="5498" spans="1:1" x14ac:dyDescent="0.35">
      <c r="A5498" s="3"/>
    </row>
    <row r="5499" spans="1:1" x14ac:dyDescent="0.35">
      <c r="A5499" s="3"/>
    </row>
    <row r="5500" spans="1:1" x14ac:dyDescent="0.35">
      <c r="A5500" s="3"/>
    </row>
    <row r="5501" spans="1:1" x14ac:dyDescent="0.35">
      <c r="A5501" s="3"/>
    </row>
    <row r="5502" spans="1:1" x14ac:dyDescent="0.35">
      <c r="A5502" s="3"/>
    </row>
    <row r="5503" spans="1:1" x14ac:dyDescent="0.35">
      <c r="A5503" s="3"/>
    </row>
    <row r="5504" spans="1:1" x14ac:dyDescent="0.35">
      <c r="A5504" s="3"/>
    </row>
    <row r="5505" spans="1:1" x14ac:dyDescent="0.35">
      <c r="A5505" s="3"/>
    </row>
    <row r="5506" spans="1:1" x14ac:dyDescent="0.35">
      <c r="A5506" s="3"/>
    </row>
    <row r="5507" spans="1:1" x14ac:dyDescent="0.35">
      <c r="A5507" s="3"/>
    </row>
    <row r="5508" spans="1:1" x14ac:dyDescent="0.35">
      <c r="A5508" s="3"/>
    </row>
    <row r="5509" spans="1:1" x14ac:dyDescent="0.35">
      <c r="A5509" s="3"/>
    </row>
    <row r="5510" spans="1:1" x14ac:dyDescent="0.35">
      <c r="A5510" s="3"/>
    </row>
    <row r="5511" spans="1:1" x14ac:dyDescent="0.35">
      <c r="A5511" s="3"/>
    </row>
    <row r="5512" spans="1:1" x14ac:dyDescent="0.35">
      <c r="A5512" s="3"/>
    </row>
    <row r="5513" spans="1:1" x14ac:dyDescent="0.35">
      <c r="A5513" s="3"/>
    </row>
    <row r="5514" spans="1:1" x14ac:dyDescent="0.35">
      <c r="A5514" s="3"/>
    </row>
    <row r="5515" spans="1:1" x14ac:dyDescent="0.35">
      <c r="A5515" s="3"/>
    </row>
    <row r="5516" spans="1:1" x14ac:dyDescent="0.35">
      <c r="A5516" s="3"/>
    </row>
    <row r="5517" spans="1:1" x14ac:dyDescent="0.35">
      <c r="A5517" s="3"/>
    </row>
    <row r="5518" spans="1:1" x14ac:dyDescent="0.35">
      <c r="A5518" s="3"/>
    </row>
    <row r="5519" spans="1:1" x14ac:dyDescent="0.35">
      <c r="A5519" s="3"/>
    </row>
    <row r="5520" spans="1:1" x14ac:dyDescent="0.35">
      <c r="A5520" s="3"/>
    </row>
    <row r="5521" spans="1:1" x14ac:dyDescent="0.35">
      <c r="A5521" s="3"/>
    </row>
    <row r="5522" spans="1:1" x14ac:dyDescent="0.35">
      <c r="A5522" s="3"/>
    </row>
    <row r="5523" spans="1:1" x14ac:dyDescent="0.35">
      <c r="A5523" s="3"/>
    </row>
    <row r="5524" spans="1:1" x14ac:dyDescent="0.35">
      <c r="A5524" s="3"/>
    </row>
    <row r="5525" spans="1:1" x14ac:dyDescent="0.35">
      <c r="A5525" s="3"/>
    </row>
    <row r="5526" spans="1:1" x14ac:dyDescent="0.35">
      <c r="A5526" s="3"/>
    </row>
    <row r="5527" spans="1:1" x14ac:dyDescent="0.35">
      <c r="A5527" s="3"/>
    </row>
    <row r="5528" spans="1:1" x14ac:dyDescent="0.35">
      <c r="A5528" s="3"/>
    </row>
    <row r="5529" spans="1:1" x14ac:dyDescent="0.35">
      <c r="A5529" s="3"/>
    </row>
    <row r="5530" spans="1:1" x14ac:dyDescent="0.35">
      <c r="A5530" s="3"/>
    </row>
    <row r="5531" spans="1:1" x14ac:dyDescent="0.35">
      <c r="A5531" s="3"/>
    </row>
    <row r="5532" spans="1:1" x14ac:dyDescent="0.35">
      <c r="A5532" s="3"/>
    </row>
    <row r="5533" spans="1:1" x14ac:dyDescent="0.35">
      <c r="A5533" s="3"/>
    </row>
    <row r="5534" spans="1:1" x14ac:dyDescent="0.35">
      <c r="A5534" s="3"/>
    </row>
    <row r="5535" spans="1:1" x14ac:dyDescent="0.35">
      <c r="A5535" s="3"/>
    </row>
    <row r="5536" spans="1:1" x14ac:dyDescent="0.35">
      <c r="A5536" s="3"/>
    </row>
    <row r="5537" spans="1:1" x14ac:dyDescent="0.35">
      <c r="A5537" s="3"/>
    </row>
    <row r="5538" spans="1:1" x14ac:dyDescent="0.35">
      <c r="A5538" s="3"/>
    </row>
    <row r="5539" spans="1:1" x14ac:dyDescent="0.35">
      <c r="A5539" s="3"/>
    </row>
    <row r="5540" spans="1:1" x14ac:dyDescent="0.35">
      <c r="A5540" s="3"/>
    </row>
    <row r="5541" spans="1:1" x14ac:dyDescent="0.35">
      <c r="A5541" s="3"/>
    </row>
    <row r="5542" spans="1:1" x14ac:dyDescent="0.35">
      <c r="A5542" s="3"/>
    </row>
    <row r="5543" spans="1:1" x14ac:dyDescent="0.35">
      <c r="A5543" s="3"/>
    </row>
    <row r="5544" spans="1:1" x14ac:dyDescent="0.35">
      <c r="A5544" s="3"/>
    </row>
    <row r="5545" spans="1:1" x14ac:dyDescent="0.35">
      <c r="A5545" s="3"/>
    </row>
    <row r="5546" spans="1:1" x14ac:dyDescent="0.35">
      <c r="A5546" s="3"/>
    </row>
    <row r="5547" spans="1:1" x14ac:dyDescent="0.35">
      <c r="A5547" s="3"/>
    </row>
    <row r="5548" spans="1:1" x14ac:dyDescent="0.35">
      <c r="A5548" s="3"/>
    </row>
    <row r="5549" spans="1:1" x14ac:dyDescent="0.35">
      <c r="A5549" s="3"/>
    </row>
    <row r="5550" spans="1:1" x14ac:dyDescent="0.35">
      <c r="A5550" s="3"/>
    </row>
    <row r="5551" spans="1:1" x14ac:dyDescent="0.35">
      <c r="A5551" s="3"/>
    </row>
    <row r="5552" spans="1:1" x14ac:dyDescent="0.35">
      <c r="A5552" s="3"/>
    </row>
    <row r="5553" spans="1:1" x14ac:dyDescent="0.35">
      <c r="A5553" s="3"/>
    </row>
    <row r="5554" spans="1:1" x14ac:dyDescent="0.35">
      <c r="A5554" s="3"/>
    </row>
    <row r="5555" spans="1:1" x14ac:dyDescent="0.35">
      <c r="A5555" s="3"/>
    </row>
    <row r="5556" spans="1:1" x14ac:dyDescent="0.35">
      <c r="A5556" s="3"/>
    </row>
    <row r="5557" spans="1:1" x14ac:dyDescent="0.35">
      <c r="A5557" s="3"/>
    </row>
    <row r="5558" spans="1:1" x14ac:dyDescent="0.35">
      <c r="A5558" s="3"/>
    </row>
    <row r="5559" spans="1:1" x14ac:dyDescent="0.35">
      <c r="A5559" s="3"/>
    </row>
    <row r="5560" spans="1:1" x14ac:dyDescent="0.35">
      <c r="A5560" s="3"/>
    </row>
    <row r="5561" spans="1:1" x14ac:dyDescent="0.35">
      <c r="A5561" s="3"/>
    </row>
    <row r="5562" spans="1:1" x14ac:dyDescent="0.35">
      <c r="A5562" s="3"/>
    </row>
    <row r="5563" spans="1:1" x14ac:dyDescent="0.35">
      <c r="A5563" s="3"/>
    </row>
    <row r="5564" spans="1:1" x14ac:dyDescent="0.35">
      <c r="A5564" s="3"/>
    </row>
    <row r="5565" spans="1:1" x14ac:dyDescent="0.35">
      <c r="A5565" s="3"/>
    </row>
    <row r="5566" spans="1:1" x14ac:dyDescent="0.35">
      <c r="A5566" s="3"/>
    </row>
    <row r="5567" spans="1:1" x14ac:dyDescent="0.35">
      <c r="A5567" s="3"/>
    </row>
    <row r="5568" spans="1:1" x14ac:dyDescent="0.35">
      <c r="A5568" s="3"/>
    </row>
    <row r="5569" spans="1:1" x14ac:dyDescent="0.35">
      <c r="A5569" s="3"/>
    </row>
    <row r="5570" spans="1:1" x14ac:dyDescent="0.35">
      <c r="A5570" s="3"/>
    </row>
    <row r="5571" spans="1:1" x14ac:dyDescent="0.35">
      <c r="A5571" s="3"/>
    </row>
    <row r="5572" spans="1:1" x14ac:dyDescent="0.35">
      <c r="A5572" s="3"/>
    </row>
    <row r="5573" spans="1:1" x14ac:dyDescent="0.35">
      <c r="A5573" s="3"/>
    </row>
    <row r="5574" spans="1:1" x14ac:dyDescent="0.35">
      <c r="A5574" s="3"/>
    </row>
    <row r="5575" spans="1:1" x14ac:dyDescent="0.35">
      <c r="A5575" s="3"/>
    </row>
    <row r="5576" spans="1:1" x14ac:dyDescent="0.35">
      <c r="A5576" s="3"/>
    </row>
    <row r="5577" spans="1:1" x14ac:dyDescent="0.35">
      <c r="A5577" s="3"/>
    </row>
    <row r="5578" spans="1:1" x14ac:dyDescent="0.35">
      <c r="A5578" s="3"/>
    </row>
    <row r="5579" spans="1:1" x14ac:dyDescent="0.35">
      <c r="A5579" s="3"/>
    </row>
    <row r="5580" spans="1:1" x14ac:dyDescent="0.35">
      <c r="A5580" s="3"/>
    </row>
    <row r="5581" spans="1:1" x14ac:dyDescent="0.35">
      <c r="A5581" s="3"/>
    </row>
    <row r="5582" spans="1:1" x14ac:dyDescent="0.35">
      <c r="A5582" s="3"/>
    </row>
    <row r="5583" spans="1:1" x14ac:dyDescent="0.35">
      <c r="A5583" s="3"/>
    </row>
    <row r="5584" spans="1:1" x14ac:dyDescent="0.35">
      <c r="A5584" s="3"/>
    </row>
    <row r="5585" spans="1:1" x14ac:dyDescent="0.35">
      <c r="A5585" s="3"/>
    </row>
    <row r="5586" spans="1:1" x14ac:dyDescent="0.35">
      <c r="A5586" s="3"/>
    </row>
    <row r="5587" spans="1:1" x14ac:dyDescent="0.35">
      <c r="A5587" s="3"/>
    </row>
    <row r="5588" spans="1:1" x14ac:dyDescent="0.35">
      <c r="A5588" s="3"/>
    </row>
    <row r="5589" spans="1:1" x14ac:dyDescent="0.35">
      <c r="A5589" s="3"/>
    </row>
    <row r="5590" spans="1:1" x14ac:dyDescent="0.35">
      <c r="A5590" s="3"/>
    </row>
    <row r="5591" spans="1:1" x14ac:dyDescent="0.35">
      <c r="A5591" s="3"/>
    </row>
    <row r="5592" spans="1:1" x14ac:dyDescent="0.35">
      <c r="A5592" s="3"/>
    </row>
    <row r="5593" spans="1:1" x14ac:dyDescent="0.35">
      <c r="A5593" s="3"/>
    </row>
    <row r="5594" spans="1:1" x14ac:dyDescent="0.35">
      <c r="A5594" s="3"/>
    </row>
    <row r="5595" spans="1:1" x14ac:dyDescent="0.35">
      <c r="A5595" s="3"/>
    </row>
    <row r="5596" spans="1:1" x14ac:dyDescent="0.35">
      <c r="A5596" s="3"/>
    </row>
    <row r="5597" spans="1:1" x14ac:dyDescent="0.35">
      <c r="A5597" s="3"/>
    </row>
    <row r="5598" spans="1:1" x14ac:dyDescent="0.35">
      <c r="A5598" s="3"/>
    </row>
    <row r="5599" spans="1:1" x14ac:dyDescent="0.35">
      <c r="A5599" s="3"/>
    </row>
    <row r="5600" spans="1:1" x14ac:dyDescent="0.35">
      <c r="A5600" s="3"/>
    </row>
    <row r="5601" spans="1:1" x14ac:dyDescent="0.35">
      <c r="A5601" s="3"/>
    </row>
    <row r="5602" spans="1:1" x14ac:dyDescent="0.35">
      <c r="A5602" s="3"/>
    </row>
    <row r="5603" spans="1:1" x14ac:dyDescent="0.35">
      <c r="A5603" s="3"/>
    </row>
    <row r="5604" spans="1:1" x14ac:dyDescent="0.35">
      <c r="A5604" s="3"/>
    </row>
    <row r="5605" spans="1:1" x14ac:dyDescent="0.35">
      <c r="A5605" s="3"/>
    </row>
    <row r="5606" spans="1:1" x14ac:dyDescent="0.35">
      <c r="A5606" s="3"/>
    </row>
    <row r="5607" spans="1:1" x14ac:dyDescent="0.35">
      <c r="A5607" s="3"/>
    </row>
    <row r="5608" spans="1:1" x14ac:dyDescent="0.35">
      <c r="A5608" s="3"/>
    </row>
    <row r="5609" spans="1:1" x14ac:dyDescent="0.35">
      <c r="A5609" s="3"/>
    </row>
    <row r="5610" spans="1:1" x14ac:dyDescent="0.35">
      <c r="A5610" s="3"/>
    </row>
    <row r="5611" spans="1:1" x14ac:dyDescent="0.35">
      <c r="A5611" s="3"/>
    </row>
    <row r="5612" spans="1:1" x14ac:dyDescent="0.35">
      <c r="A5612" s="3"/>
    </row>
    <row r="5613" spans="1:1" x14ac:dyDescent="0.35">
      <c r="A5613" s="3"/>
    </row>
    <row r="5614" spans="1:1" x14ac:dyDescent="0.35">
      <c r="A5614" s="3"/>
    </row>
    <row r="5615" spans="1:1" x14ac:dyDescent="0.35">
      <c r="A5615" s="3"/>
    </row>
    <row r="5616" spans="1:1" x14ac:dyDescent="0.35">
      <c r="A5616" s="3"/>
    </row>
    <row r="5617" spans="1:1" x14ac:dyDescent="0.35">
      <c r="A5617" s="3"/>
    </row>
    <row r="5618" spans="1:1" x14ac:dyDescent="0.35">
      <c r="A5618" s="3"/>
    </row>
    <row r="5619" spans="1:1" x14ac:dyDescent="0.35">
      <c r="A5619" s="3"/>
    </row>
    <row r="5620" spans="1:1" x14ac:dyDescent="0.35">
      <c r="A5620" s="3"/>
    </row>
    <row r="5621" spans="1:1" x14ac:dyDescent="0.35">
      <c r="A5621" s="3"/>
    </row>
    <row r="5622" spans="1:1" x14ac:dyDescent="0.35">
      <c r="A5622" s="3"/>
    </row>
    <row r="5623" spans="1:1" x14ac:dyDescent="0.35">
      <c r="A5623" s="3"/>
    </row>
    <row r="5624" spans="1:1" x14ac:dyDescent="0.35">
      <c r="A5624" s="3"/>
    </row>
    <row r="5625" spans="1:1" x14ac:dyDescent="0.35">
      <c r="A5625" s="3"/>
    </row>
    <row r="5626" spans="1:1" x14ac:dyDescent="0.35">
      <c r="A5626" s="3"/>
    </row>
    <row r="5627" spans="1:1" x14ac:dyDescent="0.35">
      <c r="A5627" s="3"/>
    </row>
    <row r="5628" spans="1:1" x14ac:dyDescent="0.35">
      <c r="A5628" s="3"/>
    </row>
    <row r="5629" spans="1:1" x14ac:dyDescent="0.35">
      <c r="A5629" s="3"/>
    </row>
    <row r="5630" spans="1:1" x14ac:dyDescent="0.35">
      <c r="A5630" s="3"/>
    </row>
    <row r="5631" spans="1:1" x14ac:dyDescent="0.35">
      <c r="A5631" s="3"/>
    </row>
    <row r="5632" spans="1:1" x14ac:dyDescent="0.35">
      <c r="A5632" s="3"/>
    </row>
    <row r="5633" spans="1:1" x14ac:dyDescent="0.35">
      <c r="A5633" s="3"/>
    </row>
    <row r="5634" spans="1:1" x14ac:dyDescent="0.35">
      <c r="A5634" s="3"/>
    </row>
    <row r="5635" spans="1:1" x14ac:dyDescent="0.35">
      <c r="A5635" s="3"/>
    </row>
    <row r="5636" spans="1:1" x14ac:dyDescent="0.35">
      <c r="A5636" s="3"/>
    </row>
    <row r="5637" spans="1:1" x14ac:dyDescent="0.35">
      <c r="A5637" s="3"/>
    </row>
    <row r="5638" spans="1:1" x14ac:dyDescent="0.35">
      <c r="A5638" s="3"/>
    </row>
    <row r="5639" spans="1:1" x14ac:dyDescent="0.35">
      <c r="A5639" s="3"/>
    </row>
    <row r="5640" spans="1:1" x14ac:dyDescent="0.35">
      <c r="A5640" s="3"/>
    </row>
    <row r="5641" spans="1:1" x14ac:dyDescent="0.35">
      <c r="A5641" s="3"/>
    </row>
    <row r="5642" spans="1:1" x14ac:dyDescent="0.35">
      <c r="A5642" s="3"/>
    </row>
    <row r="5643" spans="1:1" x14ac:dyDescent="0.35">
      <c r="A5643" s="3"/>
    </row>
    <row r="5644" spans="1:1" x14ac:dyDescent="0.35">
      <c r="A5644" s="3"/>
    </row>
    <row r="5645" spans="1:1" x14ac:dyDescent="0.35">
      <c r="A5645" s="3"/>
    </row>
    <row r="5646" spans="1:1" x14ac:dyDescent="0.35">
      <c r="A5646" s="3"/>
    </row>
    <row r="5647" spans="1:1" x14ac:dyDescent="0.35">
      <c r="A5647" s="3"/>
    </row>
    <row r="5648" spans="1:1" x14ac:dyDescent="0.35">
      <c r="A5648" s="3"/>
    </row>
    <row r="5649" spans="1:1" x14ac:dyDescent="0.35">
      <c r="A5649" s="3"/>
    </row>
    <row r="5650" spans="1:1" x14ac:dyDescent="0.35">
      <c r="A5650" s="3"/>
    </row>
    <row r="5651" spans="1:1" x14ac:dyDescent="0.35">
      <c r="A5651" s="3"/>
    </row>
    <row r="5652" spans="1:1" x14ac:dyDescent="0.35">
      <c r="A5652" s="3"/>
    </row>
    <row r="5653" spans="1:1" x14ac:dyDescent="0.35">
      <c r="A5653" s="3"/>
    </row>
    <row r="5654" spans="1:1" x14ac:dyDescent="0.35">
      <c r="A5654" s="3"/>
    </row>
    <row r="5655" spans="1:1" x14ac:dyDescent="0.35">
      <c r="A5655" s="3"/>
    </row>
    <row r="5656" spans="1:1" x14ac:dyDescent="0.35">
      <c r="A5656" s="3"/>
    </row>
    <row r="5657" spans="1:1" x14ac:dyDescent="0.35">
      <c r="A5657" s="3"/>
    </row>
    <row r="5658" spans="1:1" x14ac:dyDescent="0.35">
      <c r="A5658" s="3"/>
    </row>
    <row r="5659" spans="1:1" x14ac:dyDescent="0.35">
      <c r="A5659" s="3"/>
    </row>
    <row r="5660" spans="1:1" x14ac:dyDescent="0.35">
      <c r="A5660" s="3"/>
    </row>
    <row r="5661" spans="1:1" x14ac:dyDescent="0.35">
      <c r="A5661" s="3"/>
    </row>
    <row r="5662" spans="1:1" x14ac:dyDescent="0.35">
      <c r="A5662" s="3"/>
    </row>
    <row r="5663" spans="1:1" x14ac:dyDescent="0.35">
      <c r="A5663" s="3"/>
    </row>
    <row r="5664" spans="1:1" x14ac:dyDescent="0.35">
      <c r="A5664" s="3"/>
    </row>
    <row r="5665" spans="1:1" x14ac:dyDescent="0.35">
      <c r="A5665" s="3"/>
    </row>
    <row r="5666" spans="1:1" x14ac:dyDescent="0.35">
      <c r="A5666" s="3"/>
    </row>
    <row r="5667" spans="1:1" x14ac:dyDescent="0.35">
      <c r="A5667" s="3"/>
    </row>
    <row r="5668" spans="1:1" x14ac:dyDescent="0.35">
      <c r="A5668" s="3"/>
    </row>
    <row r="5669" spans="1:1" x14ac:dyDescent="0.35">
      <c r="A5669" s="3"/>
    </row>
    <row r="5670" spans="1:1" x14ac:dyDescent="0.35">
      <c r="A5670" s="3"/>
    </row>
    <row r="5671" spans="1:1" x14ac:dyDescent="0.35">
      <c r="A5671" s="3"/>
    </row>
    <row r="5672" spans="1:1" x14ac:dyDescent="0.35">
      <c r="A5672" s="3"/>
    </row>
    <row r="5673" spans="1:1" x14ac:dyDescent="0.35">
      <c r="A5673" s="3"/>
    </row>
    <row r="5674" spans="1:1" x14ac:dyDescent="0.35">
      <c r="A5674" s="3"/>
    </row>
    <row r="5675" spans="1:1" x14ac:dyDescent="0.35">
      <c r="A5675" s="3"/>
    </row>
    <row r="5676" spans="1:1" x14ac:dyDescent="0.35">
      <c r="A5676" s="3"/>
    </row>
    <row r="5677" spans="1:1" x14ac:dyDescent="0.35">
      <c r="A5677" s="3"/>
    </row>
    <row r="5678" spans="1:1" x14ac:dyDescent="0.35">
      <c r="A5678" s="3"/>
    </row>
    <row r="5679" spans="1:1" x14ac:dyDescent="0.35">
      <c r="A5679" s="3"/>
    </row>
    <row r="5680" spans="1:1" x14ac:dyDescent="0.35">
      <c r="A5680" s="3"/>
    </row>
    <row r="5681" spans="1:1" x14ac:dyDescent="0.35">
      <c r="A5681" s="3"/>
    </row>
    <row r="5682" spans="1:1" x14ac:dyDescent="0.35">
      <c r="A5682" s="3"/>
    </row>
    <row r="5683" spans="1:1" x14ac:dyDescent="0.35">
      <c r="A5683" s="3"/>
    </row>
    <row r="5684" spans="1:1" x14ac:dyDescent="0.35">
      <c r="A5684" s="3"/>
    </row>
    <row r="5685" spans="1:1" x14ac:dyDescent="0.35">
      <c r="A5685" s="3"/>
    </row>
    <row r="5686" spans="1:1" x14ac:dyDescent="0.35">
      <c r="A5686" s="3"/>
    </row>
    <row r="5687" spans="1:1" x14ac:dyDescent="0.35">
      <c r="A5687" s="3"/>
    </row>
    <row r="5688" spans="1:1" x14ac:dyDescent="0.35">
      <c r="A5688" s="3"/>
    </row>
    <row r="5689" spans="1:1" x14ac:dyDescent="0.35">
      <c r="A5689" s="3"/>
    </row>
    <row r="5690" spans="1:1" x14ac:dyDescent="0.35">
      <c r="A5690" s="3"/>
    </row>
    <row r="5691" spans="1:1" x14ac:dyDescent="0.35">
      <c r="A5691" s="3"/>
    </row>
    <row r="5692" spans="1:1" x14ac:dyDescent="0.35">
      <c r="A5692" s="3"/>
    </row>
    <row r="5693" spans="1:1" x14ac:dyDescent="0.35">
      <c r="A5693" s="3"/>
    </row>
    <row r="5694" spans="1:1" x14ac:dyDescent="0.35">
      <c r="A5694" s="3"/>
    </row>
    <row r="5695" spans="1:1" x14ac:dyDescent="0.35">
      <c r="A5695" s="3"/>
    </row>
    <row r="5696" spans="1:1" x14ac:dyDescent="0.35">
      <c r="A5696" s="3"/>
    </row>
    <row r="5697" spans="1:1" x14ac:dyDescent="0.35">
      <c r="A5697" s="3"/>
    </row>
    <row r="5698" spans="1:1" x14ac:dyDescent="0.35">
      <c r="A5698" s="3"/>
    </row>
    <row r="5699" spans="1:1" x14ac:dyDescent="0.35">
      <c r="A5699" s="3"/>
    </row>
    <row r="5700" spans="1:1" x14ac:dyDescent="0.35">
      <c r="A5700" s="3"/>
    </row>
    <row r="5701" spans="1:1" x14ac:dyDescent="0.35">
      <c r="A5701" s="3"/>
    </row>
    <row r="5702" spans="1:1" x14ac:dyDescent="0.35">
      <c r="A5702" s="3"/>
    </row>
    <row r="5703" spans="1:1" x14ac:dyDescent="0.35">
      <c r="A5703" s="3"/>
    </row>
    <row r="5704" spans="1:1" x14ac:dyDescent="0.35">
      <c r="A5704" s="3"/>
    </row>
    <row r="5705" spans="1:1" x14ac:dyDescent="0.35">
      <c r="A5705" s="3"/>
    </row>
    <row r="5706" spans="1:1" x14ac:dyDescent="0.35">
      <c r="A5706" s="3"/>
    </row>
    <row r="5707" spans="1:1" x14ac:dyDescent="0.35">
      <c r="A5707" s="3"/>
    </row>
    <row r="5708" spans="1:1" x14ac:dyDescent="0.35">
      <c r="A5708" s="3"/>
    </row>
    <row r="5709" spans="1:1" x14ac:dyDescent="0.35">
      <c r="A5709" s="3"/>
    </row>
    <row r="5710" spans="1:1" x14ac:dyDescent="0.35">
      <c r="A5710" s="3"/>
    </row>
    <row r="5711" spans="1:1" x14ac:dyDescent="0.35">
      <c r="A5711" s="3"/>
    </row>
    <row r="5712" spans="1:1" x14ac:dyDescent="0.35">
      <c r="A5712" s="3"/>
    </row>
    <row r="5713" spans="1:1" x14ac:dyDescent="0.35">
      <c r="A5713" s="3"/>
    </row>
    <row r="5714" spans="1:1" x14ac:dyDescent="0.35">
      <c r="A5714" s="3"/>
    </row>
    <row r="5715" spans="1:1" x14ac:dyDescent="0.35">
      <c r="A5715" s="3"/>
    </row>
    <row r="5716" spans="1:1" x14ac:dyDescent="0.35">
      <c r="A5716" s="3"/>
    </row>
    <row r="5717" spans="1:1" x14ac:dyDescent="0.35">
      <c r="A5717" s="3"/>
    </row>
    <row r="5718" spans="1:1" x14ac:dyDescent="0.35">
      <c r="A5718" s="3"/>
    </row>
    <row r="5719" spans="1:1" x14ac:dyDescent="0.35">
      <c r="A5719" s="3"/>
    </row>
    <row r="5720" spans="1:1" x14ac:dyDescent="0.35">
      <c r="A5720" s="3"/>
    </row>
    <row r="5721" spans="1:1" x14ac:dyDescent="0.35">
      <c r="A5721" s="3"/>
    </row>
    <row r="5722" spans="1:1" x14ac:dyDescent="0.35">
      <c r="A5722" s="3"/>
    </row>
    <row r="5723" spans="1:1" x14ac:dyDescent="0.35">
      <c r="A5723" s="3"/>
    </row>
    <row r="5724" spans="1:1" x14ac:dyDescent="0.35">
      <c r="A5724" s="3"/>
    </row>
    <row r="5725" spans="1:1" x14ac:dyDescent="0.35">
      <c r="A5725" s="3"/>
    </row>
    <row r="5726" spans="1:1" x14ac:dyDescent="0.35">
      <c r="A5726" s="3"/>
    </row>
    <row r="5727" spans="1:1" x14ac:dyDescent="0.35">
      <c r="A5727" s="3"/>
    </row>
    <row r="5728" spans="1:1" x14ac:dyDescent="0.35">
      <c r="A5728" s="3"/>
    </row>
    <row r="5729" spans="1:1" x14ac:dyDescent="0.35">
      <c r="A5729" s="3"/>
    </row>
    <row r="5730" spans="1:1" x14ac:dyDescent="0.35">
      <c r="A5730" s="3"/>
    </row>
    <row r="5731" spans="1:1" x14ac:dyDescent="0.35">
      <c r="A5731" s="3"/>
    </row>
    <row r="5732" spans="1:1" x14ac:dyDescent="0.35">
      <c r="A5732" s="3"/>
    </row>
    <row r="5733" spans="1:1" x14ac:dyDescent="0.35">
      <c r="A5733" s="3"/>
    </row>
    <row r="5734" spans="1:1" x14ac:dyDescent="0.35">
      <c r="A5734" s="3"/>
    </row>
    <row r="5735" spans="1:1" x14ac:dyDescent="0.35">
      <c r="A5735" s="3"/>
    </row>
    <row r="5736" spans="1:1" x14ac:dyDescent="0.35">
      <c r="A5736" s="3"/>
    </row>
    <row r="5737" spans="1:1" x14ac:dyDescent="0.35">
      <c r="A5737" s="3"/>
    </row>
    <row r="5738" spans="1:1" x14ac:dyDescent="0.35">
      <c r="A5738" s="3"/>
    </row>
    <row r="5739" spans="1:1" x14ac:dyDescent="0.35">
      <c r="A5739" s="3"/>
    </row>
    <row r="5740" spans="1:1" x14ac:dyDescent="0.35">
      <c r="A5740" s="3"/>
    </row>
    <row r="5741" spans="1:1" x14ac:dyDescent="0.35">
      <c r="A5741" s="3"/>
    </row>
    <row r="5742" spans="1:1" x14ac:dyDescent="0.35">
      <c r="A5742" s="3"/>
    </row>
    <row r="5743" spans="1:1" x14ac:dyDescent="0.35">
      <c r="A5743" s="3"/>
    </row>
    <row r="5744" spans="1:1" x14ac:dyDescent="0.35">
      <c r="A5744" s="3"/>
    </row>
    <row r="5745" spans="1:1" x14ac:dyDescent="0.35">
      <c r="A5745" s="3"/>
    </row>
    <row r="5746" spans="1:1" x14ac:dyDescent="0.35">
      <c r="A5746" s="3"/>
    </row>
    <row r="5747" spans="1:1" x14ac:dyDescent="0.35">
      <c r="A5747" s="3"/>
    </row>
    <row r="5748" spans="1:1" x14ac:dyDescent="0.35">
      <c r="A5748" s="3"/>
    </row>
    <row r="5749" spans="1:1" x14ac:dyDescent="0.35">
      <c r="A5749" s="3"/>
    </row>
    <row r="5750" spans="1:1" x14ac:dyDescent="0.35">
      <c r="A5750" s="3"/>
    </row>
    <row r="5751" spans="1:1" x14ac:dyDescent="0.35">
      <c r="A5751" s="3"/>
    </row>
    <row r="5752" spans="1:1" x14ac:dyDescent="0.35">
      <c r="A5752" s="3"/>
    </row>
    <row r="5753" spans="1:1" x14ac:dyDescent="0.35">
      <c r="A5753" s="3"/>
    </row>
    <row r="5754" spans="1:1" x14ac:dyDescent="0.35">
      <c r="A5754" s="3"/>
    </row>
    <row r="5755" spans="1:1" x14ac:dyDescent="0.35">
      <c r="A5755" s="3"/>
    </row>
    <row r="5756" spans="1:1" x14ac:dyDescent="0.35">
      <c r="A5756" s="3"/>
    </row>
    <row r="5757" spans="1:1" x14ac:dyDescent="0.35">
      <c r="A5757" s="3"/>
    </row>
    <row r="5758" spans="1:1" x14ac:dyDescent="0.35">
      <c r="A5758" s="3"/>
    </row>
    <row r="5759" spans="1:1" x14ac:dyDescent="0.35">
      <c r="A5759" s="3"/>
    </row>
    <row r="5760" spans="1:1" x14ac:dyDescent="0.35">
      <c r="A5760" s="3"/>
    </row>
    <row r="5761" spans="1:1" x14ac:dyDescent="0.35">
      <c r="A5761" s="3"/>
    </row>
    <row r="5762" spans="1:1" x14ac:dyDescent="0.35">
      <c r="A5762" s="3"/>
    </row>
    <row r="5763" spans="1:1" x14ac:dyDescent="0.35">
      <c r="A5763" s="3"/>
    </row>
    <row r="5764" spans="1:1" x14ac:dyDescent="0.35">
      <c r="A5764" s="3"/>
    </row>
    <row r="5765" spans="1:1" x14ac:dyDescent="0.35">
      <c r="A5765" s="3"/>
    </row>
    <row r="5766" spans="1:1" x14ac:dyDescent="0.35">
      <c r="A5766" s="3"/>
    </row>
    <row r="5767" spans="1:1" x14ac:dyDescent="0.35">
      <c r="A5767" s="3"/>
    </row>
    <row r="5768" spans="1:1" x14ac:dyDescent="0.35">
      <c r="A5768" s="3"/>
    </row>
    <row r="5769" spans="1:1" x14ac:dyDescent="0.35">
      <c r="A5769" s="3"/>
    </row>
    <row r="5770" spans="1:1" x14ac:dyDescent="0.35">
      <c r="A5770" s="3"/>
    </row>
    <row r="5771" spans="1:1" x14ac:dyDescent="0.35">
      <c r="A5771" s="3"/>
    </row>
    <row r="5772" spans="1:1" x14ac:dyDescent="0.35">
      <c r="A5772" s="3"/>
    </row>
    <row r="5773" spans="1:1" x14ac:dyDescent="0.35">
      <c r="A5773" s="3"/>
    </row>
    <row r="5774" spans="1:1" x14ac:dyDescent="0.35">
      <c r="A5774" s="3"/>
    </row>
    <row r="5775" spans="1:1" x14ac:dyDescent="0.35">
      <c r="A5775" s="3"/>
    </row>
    <row r="5776" spans="1:1" x14ac:dyDescent="0.35">
      <c r="A5776" s="3"/>
    </row>
    <row r="5777" spans="1:1" x14ac:dyDescent="0.35">
      <c r="A5777" s="3"/>
    </row>
    <row r="5778" spans="1:1" x14ac:dyDescent="0.35">
      <c r="A5778" s="3"/>
    </row>
    <row r="5779" spans="1:1" x14ac:dyDescent="0.35">
      <c r="A5779" s="3"/>
    </row>
    <row r="5780" spans="1:1" x14ac:dyDescent="0.35">
      <c r="A5780" s="3"/>
    </row>
    <row r="5781" spans="1:1" x14ac:dyDescent="0.35">
      <c r="A5781" s="3"/>
    </row>
    <row r="5782" spans="1:1" x14ac:dyDescent="0.35">
      <c r="A5782" s="3"/>
    </row>
    <row r="5783" spans="1:1" x14ac:dyDescent="0.35">
      <c r="A5783" s="3"/>
    </row>
    <row r="5784" spans="1:1" x14ac:dyDescent="0.35">
      <c r="A5784" s="3"/>
    </row>
    <row r="5785" spans="1:1" x14ac:dyDescent="0.35">
      <c r="A5785" s="3"/>
    </row>
    <row r="5786" spans="1:1" x14ac:dyDescent="0.35">
      <c r="A5786" s="3"/>
    </row>
    <row r="5787" spans="1:1" x14ac:dyDescent="0.35">
      <c r="A5787" s="3"/>
    </row>
    <row r="5788" spans="1:1" x14ac:dyDescent="0.35">
      <c r="A5788" s="3"/>
    </row>
    <row r="5789" spans="1:1" x14ac:dyDescent="0.35">
      <c r="A5789" s="3"/>
    </row>
    <row r="5790" spans="1:1" x14ac:dyDescent="0.35">
      <c r="A5790" s="3"/>
    </row>
    <row r="5791" spans="1:1" x14ac:dyDescent="0.35">
      <c r="A5791" s="3"/>
    </row>
    <row r="5792" spans="1:1" x14ac:dyDescent="0.35">
      <c r="A5792" s="3"/>
    </row>
    <row r="5793" spans="1:1" x14ac:dyDescent="0.35">
      <c r="A5793" s="3"/>
    </row>
    <row r="5794" spans="1:1" x14ac:dyDescent="0.35">
      <c r="A5794" s="3"/>
    </row>
    <row r="5795" spans="1:1" x14ac:dyDescent="0.35">
      <c r="A5795" s="3"/>
    </row>
    <row r="5796" spans="1:1" x14ac:dyDescent="0.35">
      <c r="A5796" s="3"/>
    </row>
    <row r="5797" spans="1:1" x14ac:dyDescent="0.35">
      <c r="A5797" s="3"/>
    </row>
    <row r="5798" spans="1:1" x14ac:dyDescent="0.35">
      <c r="A5798" s="3"/>
    </row>
    <row r="5799" spans="1:1" x14ac:dyDescent="0.35">
      <c r="A5799" s="3"/>
    </row>
    <row r="5800" spans="1:1" x14ac:dyDescent="0.35">
      <c r="A5800" s="3"/>
    </row>
    <row r="5801" spans="1:1" x14ac:dyDescent="0.35">
      <c r="A5801" s="3"/>
    </row>
    <row r="5802" spans="1:1" x14ac:dyDescent="0.35">
      <c r="A5802" s="3"/>
    </row>
    <row r="5803" spans="1:1" x14ac:dyDescent="0.35">
      <c r="A5803" s="3"/>
    </row>
    <row r="5804" spans="1:1" x14ac:dyDescent="0.35">
      <c r="A5804" s="3"/>
    </row>
    <row r="5805" spans="1:1" x14ac:dyDescent="0.35">
      <c r="A5805" s="3"/>
    </row>
    <row r="5806" spans="1:1" x14ac:dyDescent="0.35">
      <c r="A5806" s="3"/>
    </row>
    <row r="5807" spans="1:1" x14ac:dyDescent="0.35">
      <c r="A5807" s="3"/>
    </row>
    <row r="5808" spans="1:1" x14ac:dyDescent="0.35">
      <c r="A5808" s="3"/>
    </row>
    <row r="5809" spans="1:1" x14ac:dyDescent="0.35">
      <c r="A5809" s="3"/>
    </row>
    <row r="5810" spans="1:1" x14ac:dyDescent="0.35">
      <c r="A5810" s="3"/>
    </row>
    <row r="5811" spans="1:1" x14ac:dyDescent="0.35">
      <c r="A5811" s="3"/>
    </row>
    <row r="5812" spans="1:1" x14ac:dyDescent="0.35">
      <c r="A5812" s="3"/>
    </row>
    <row r="5813" spans="1:1" x14ac:dyDescent="0.35">
      <c r="A5813" s="3"/>
    </row>
    <row r="5814" spans="1:1" x14ac:dyDescent="0.35">
      <c r="A5814" s="3"/>
    </row>
    <row r="5815" spans="1:1" x14ac:dyDescent="0.35">
      <c r="A5815" s="3"/>
    </row>
    <row r="5816" spans="1:1" x14ac:dyDescent="0.35">
      <c r="A5816" s="3"/>
    </row>
    <row r="5817" spans="1:1" x14ac:dyDescent="0.35">
      <c r="A5817" s="3"/>
    </row>
    <row r="5818" spans="1:1" x14ac:dyDescent="0.35">
      <c r="A5818" s="3"/>
    </row>
    <row r="5819" spans="1:1" x14ac:dyDescent="0.35">
      <c r="A5819" s="3"/>
    </row>
    <row r="5820" spans="1:1" x14ac:dyDescent="0.35">
      <c r="A5820" s="3"/>
    </row>
    <row r="5821" spans="1:1" x14ac:dyDescent="0.35">
      <c r="A5821" s="3"/>
    </row>
    <row r="5822" spans="1:1" x14ac:dyDescent="0.35">
      <c r="A5822" s="3"/>
    </row>
    <row r="5823" spans="1:1" x14ac:dyDescent="0.35">
      <c r="A5823" s="3"/>
    </row>
    <row r="5824" spans="1:1" x14ac:dyDescent="0.35">
      <c r="A5824" s="3"/>
    </row>
    <row r="5825" spans="1:1" x14ac:dyDescent="0.35">
      <c r="A5825" s="3"/>
    </row>
    <row r="5826" spans="1:1" x14ac:dyDescent="0.35">
      <c r="A5826" s="3"/>
    </row>
    <row r="5827" spans="1:1" x14ac:dyDescent="0.35">
      <c r="A5827" s="3"/>
    </row>
    <row r="5828" spans="1:1" x14ac:dyDescent="0.35">
      <c r="A5828" s="3"/>
    </row>
    <row r="5829" spans="1:1" x14ac:dyDescent="0.35">
      <c r="A5829" s="3"/>
    </row>
    <row r="5830" spans="1:1" x14ac:dyDescent="0.35">
      <c r="A5830" s="3"/>
    </row>
    <row r="5831" spans="1:1" x14ac:dyDescent="0.35">
      <c r="A5831" s="3"/>
    </row>
    <row r="5832" spans="1:1" x14ac:dyDescent="0.35">
      <c r="A5832" s="3"/>
    </row>
    <row r="5833" spans="1:1" x14ac:dyDescent="0.35">
      <c r="A5833" s="3"/>
    </row>
    <row r="5834" spans="1:1" x14ac:dyDescent="0.35">
      <c r="A5834" s="3"/>
    </row>
    <row r="5835" spans="1:1" x14ac:dyDescent="0.35">
      <c r="A5835" s="3"/>
    </row>
    <row r="5836" spans="1:1" x14ac:dyDescent="0.35">
      <c r="A5836" s="3"/>
    </row>
    <row r="5837" spans="1:1" x14ac:dyDescent="0.35">
      <c r="A5837" s="3"/>
    </row>
    <row r="5838" spans="1:1" x14ac:dyDescent="0.35">
      <c r="A5838" s="3"/>
    </row>
    <row r="5839" spans="1:1" x14ac:dyDescent="0.35">
      <c r="A5839" s="3"/>
    </row>
    <row r="5840" spans="1:1" x14ac:dyDescent="0.35">
      <c r="A5840" s="3"/>
    </row>
    <row r="5841" spans="1:1" x14ac:dyDescent="0.35">
      <c r="A5841" s="3"/>
    </row>
    <row r="5842" spans="1:1" x14ac:dyDescent="0.35">
      <c r="A5842" s="3"/>
    </row>
    <row r="5843" spans="1:1" x14ac:dyDescent="0.35">
      <c r="A5843" s="3"/>
    </row>
    <row r="5844" spans="1:1" x14ac:dyDescent="0.35">
      <c r="A5844" s="3"/>
    </row>
    <row r="5845" spans="1:1" x14ac:dyDescent="0.35">
      <c r="A5845" s="3"/>
    </row>
    <row r="5846" spans="1:1" x14ac:dyDescent="0.35">
      <c r="A5846" s="3"/>
    </row>
    <row r="5847" spans="1:1" x14ac:dyDescent="0.35">
      <c r="A5847" s="3"/>
    </row>
    <row r="5848" spans="1:1" x14ac:dyDescent="0.35">
      <c r="A5848" s="3"/>
    </row>
    <row r="5849" spans="1:1" x14ac:dyDescent="0.35">
      <c r="A5849" s="3"/>
    </row>
    <row r="5850" spans="1:1" x14ac:dyDescent="0.35">
      <c r="A5850" s="3"/>
    </row>
    <row r="5851" spans="1:1" x14ac:dyDescent="0.35">
      <c r="A5851" s="3"/>
    </row>
    <row r="5852" spans="1:1" x14ac:dyDescent="0.35">
      <c r="A5852" s="3"/>
    </row>
    <row r="5853" spans="1:1" x14ac:dyDescent="0.35">
      <c r="A5853" s="3"/>
    </row>
    <row r="5854" spans="1:1" x14ac:dyDescent="0.35">
      <c r="A5854" s="3"/>
    </row>
    <row r="5855" spans="1:1" x14ac:dyDescent="0.35">
      <c r="A5855" s="3"/>
    </row>
    <row r="5856" spans="1:1" x14ac:dyDescent="0.35">
      <c r="A5856" s="3"/>
    </row>
    <row r="5857" spans="1:1" x14ac:dyDescent="0.35">
      <c r="A5857" s="3"/>
    </row>
    <row r="5858" spans="1:1" x14ac:dyDescent="0.35">
      <c r="A5858" s="3"/>
    </row>
    <row r="5859" spans="1:1" x14ac:dyDescent="0.35">
      <c r="A5859" s="3"/>
    </row>
    <row r="5860" spans="1:1" x14ac:dyDescent="0.35">
      <c r="A5860" s="3"/>
    </row>
    <row r="5861" spans="1:1" x14ac:dyDescent="0.35">
      <c r="A5861" s="3"/>
    </row>
    <row r="5862" spans="1:1" x14ac:dyDescent="0.35">
      <c r="A5862" s="3"/>
    </row>
    <row r="5863" spans="1:1" x14ac:dyDescent="0.35">
      <c r="A5863" s="3"/>
    </row>
    <row r="5864" spans="1:1" x14ac:dyDescent="0.35">
      <c r="A5864" s="3"/>
    </row>
    <row r="5865" spans="1:1" x14ac:dyDescent="0.35">
      <c r="A5865" s="3"/>
    </row>
    <row r="5866" spans="1:1" x14ac:dyDescent="0.35">
      <c r="A5866" s="3"/>
    </row>
    <row r="5867" spans="1:1" x14ac:dyDescent="0.35">
      <c r="A5867" s="3"/>
    </row>
    <row r="5868" spans="1:1" x14ac:dyDescent="0.35">
      <c r="A5868" s="3"/>
    </row>
    <row r="5869" spans="1:1" x14ac:dyDescent="0.35">
      <c r="A5869" s="3"/>
    </row>
    <row r="5870" spans="1:1" x14ac:dyDescent="0.35">
      <c r="A5870" s="3"/>
    </row>
    <row r="5871" spans="1:1" x14ac:dyDescent="0.35">
      <c r="A5871" s="3"/>
    </row>
    <row r="5872" spans="1:1" x14ac:dyDescent="0.35">
      <c r="A5872" s="3"/>
    </row>
    <row r="5873" spans="1:1" x14ac:dyDescent="0.35">
      <c r="A5873" s="3"/>
    </row>
    <row r="5874" spans="1:1" x14ac:dyDescent="0.35">
      <c r="A5874" s="3"/>
    </row>
    <row r="5875" spans="1:1" x14ac:dyDescent="0.35">
      <c r="A5875" s="3"/>
    </row>
    <row r="5876" spans="1:1" x14ac:dyDescent="0.35">
      <c r="A5876" s="3"/>
    </row>
    <row r="5877" spans="1:1" x14ac:dyDescent="0.35">
      <c r="A5877" s="3"/>
    </row>
    <row r="5878" spans="1:1" x14ac:dyDescent="0.35">
      <c r="A5878" s="3"/>
    </row>
    <row r="5879" spans="1:1" x14ac:dyDescent="0.35">
      <c r="A5879" s="3"/>
    </row>
    <row r="5880" spans="1:1" x14ac:dyDescent="0.35">
      <c r="A5880" s="3"/>
    </row>
    <row r="5881" spans="1:1" x14ac:dyDescent="0.35">
      <c r="A5881" s="3"/>
    </row>
    <row r="5882" spans="1:1" x14ac:dyDescent="0.35">
      <c r="A5882" s="3"/>
    </row>
    <row r="5883" spans="1:1" x14ac:dyDescent="0.35">
      <c r="A5883" s="3"/>
    </row>
    <row r="5884" spans="1:1" x14ac:dyDescent="0.35">
      <c r="A5884" s="3"/>
    </row>
    <row r="5885" spans="1:1" x14ac:dyDescent="0.35">
      <c r="A5885" s="3"/>
    </row>
    <row r="5886" spans="1:1" x14ac:dyDescent="0.35">
      <c r="A5886" s="3"/>
    </row>
    <row r="5887" spans="1:1" x14ac:dyDescent="0.35">
      <c r="A5887" s="3"/>
    </row>
    <row r="5888" spans="1:1" x14ac:dyDescent="0.35">
      <c r="A5888" s="3"/>
    </row>
    <row r="5889" spans="1:1" x14ac:dyDescent="0.35">
      <c r="A5889" s="3"/>
    </row>
    <row r="5890" spans="1:1" x14ac:dyDescent="0.35">
      <c r="A5890" s="3"/>
    </row>
    <row r="5891" spans="1:1" x14ac:dyDescent="0.35">
      <c r="A5891" s="3"/>
    </row>
    <row r="5892" spans="1:1" x14ac:dyDescent="0.35">
      <c r="A5892" s="3"/>
    </row>
    <row r="5893" spans="1:1" x14ac:dyDescent="0.35">
      <c r="A5893" s="3"/>
    </row>
    <row r="5894" spans="1:1" x14ac:dyDescent="0.35">
      <c r="A5894" s="3"/>
    </row>
    <row r="5895" spans="1:1" x14ac:dyDescent="0.35">
      <c r="A5895" s="3"/>
    </row>
    <row r="5896" spans="1:1" x14ac:dyDescent="0.35">
      <c r="A5896" s="3"/>
    </row>
    <row r="5897" spans="1:1" x14ac:dyDescent="0.35">
      <c r="A5897" s="3"/>
    </row>
    <row r="5898" spans="1:1" x14ac:dyDescent="0.35">
      <c r="A5898" s="3"/>
    </row>
    <row r="5899" spans="1:1" x14ac:dyDescent="0.35">
      <c r="A5899" s="3"/>
    </row>
    <row r="5900" spans="1:1" x14ac:dyDescent="0.35">
      <c r="A5900" s="3"/>
    </row>
    <row r="5901" spans="1:1" x14ac:dyDescent="0.35">
      <c r="A5901" s="3"/>
    </row>
    <row r="5902" spans="1:1" x14ac:dyDescent="0.35">
      <c r="A5902" s="3"/>
    </row>
    <row r="5903" spans="1:1" x14ac:dyDescent="0.35">
      <c r="A5903" s="3"/>
    </row>
    <row r="5904" spans="1:1" x14ac:dyDescent="0.35">
      <c r="A5904" s="3"/>
    </row>
    <row r="5905" spans="1:1" x14ac:dyDescent="0.35">
      <c r="A5905" s="3"/>
    </row>
    <row r="5906" spans="1:1" x14ac:dyDescent="0.35">
      <c r="A5906" s="3"/>
    </row>
    <row r="5907" spans="1:1" x14ac:dyDescent="0.35">
      <c r="A5907" s="3"/>
    </row>
    <row r="5908" spans="1:1" x14ac:dyDescent="0.35">
      <c r="A5908" s="3"/>
    </row>
    <row r="5909" spans="1:1" x14ac:dyDescent="0.35">
      <c r="A5909" s="3"/>
    </row>
    <row r="5910" spans="1:1" x14ac:dyDescent="0.35">
      <c r="A5910" s="3"/>
    </row>
    <row r="5911" spans="1:1" x14ac:dyDescent="0.35">
      <c r="A5911" s="3"/>
    </row>
    <row r="5912" spans="1:1" x14ac:dyDescent="0.35">
      <c r="A5912" s="3"/>
    </row>
    <row r="5913" spans="1:1" x14ac:dyDescent="0.35">
      <c r="A5913" s="3"/>
    </row>
    <row r="5914" spans="1:1" x14ac:dyDescent="0.35">
      <c r="A5914" s="3"/>
    </row>
    <row r="5915" spans="1:1" x14ac:dyDescent="0.35">
      <c r="A5915" s="3"/>
    </row>
    <row r="5916" spans="1:1" x14ac:dyDescent="0.35">
      <c r="A5916" s="3"/>
    </row>
    <row r="5917" spans="1:1" x14ac:dyDescent="0.35">
      <c r="A5917" s="3"/>
    </row>
    <row r="5918" spans="1:1" x14ac:dyDescent="0.35">
      <c r="A5918" s="3"/>
    </row>
    <row r="5919" spans="1:1" x14ac:dyDescent="0.35">
      <c r="A5919" s="3"/>
    </row>
    <row r="5920" spans="1:1" x14ac:dyDescent="0.35">
      <c r="A5920" s="3"/>
    </row>
    <row r="5921" spans="1:1" x14ac:dyDescent="0.35">
      <c r="A5921" s="3"/>
    </row>
    <row r="5922" spans="1:1" x14ac:dyDescent="0.35">
      <c r="A5922" s="3"/>
    </row>
    <row r="5923" spans="1:1" x14ac:dyDescent="0.35">
      <c r="A5923" s="3"/>
    </row>
    <row r="5924" spans="1:1" x14ac:dyDescent="0.35">
      <c r="A5924" s="3"/>
    </row>
    <row r="5925" spans="1:1" x14ac:dyDescent="0.35">
      <c r="A5925" s="3"/>
    </row>
    <row r="5926" spans="1:1" x14ac:dyDescent="0.35">
      <c r="A5926" s="3"/>
    </row>
    <row r="5927" spans="1:1" x14ac:dyDescent="0.35">
      <c r="A5927" s="3"/>
    </row>
    <row r="5928" spans="1:1" x14ac:dyDescent="0.35">
      <c r="A5928" s="3"/>
    </row>
    <row r="5929" spans="1:1" x14ac:dyDescent="0.35">
      <c r="A5929" s="3"/>
    </row>
    <row r="5930" spans="1:1" x14ac:dyDescent="0.35">
      <c r="A5930" s="3"/>
    </row>
    <row r="5931" spans="1:1" x14ac:dyDescent="0.35">
      <c r="A5931" s="3"/>
    </row>
    <row r="5932" spans="1:1" x14ac:dyDescent="0.35">
      <c r="A5932" s="3"/>
    </row>
    <row r="5933" spans="1:1" x14ac:dyDescent="0.35">
      <c r="A5933" s="3"/>
    </row>
    <row r="5934" spans="1:1" x14ac:dyDescent="0.35">
      <c r="A5934" s="3"/>
    </row>
    <row r="5935" spans="1:1" x14ac:dyDescent="0.35">
      <c r="A5935" s="3"/>
    </row>
    <row r="5936" spans="1:1" x14ac:dyDescent="0.35">
      <c r="A5936" s="3"/>
    </row>
    <row r="5937" spans="1:1" x14ac:dyDescent="0.35">
      <c r="A5937" s="3"/>
    </row>
    <row r="5938" spans="1:1" x14ac:dyDescent="0.35">
      <c r="A5938" s="3"/>
    </row>
    <row r="5939" spans="1:1" x14ac:dyDescent="0.35">
      <c r="A5939" s="3"/>
    </row>
    <row r="5940" spans="1:1" x14ac:dyDescent="0.35">
      <c r="A5940" s="3"/>
    </row>
    <row r="5941" spans="1:1" x14ac:dyDescent="0.35">
      <c r="A5941" s="3"/>
    </row>
    <row r="5942" spans="1:1" x14ac:dyDescent="0.35">
      <c r="A5942" s="3"/>
    </row>
    <row r="5943" spans="1:1" x14ac:dyDescent="0.35">
      <c r="A5943" s="3"/>
    </row>
    <row r="5944" spans="1:1" x14ac:dyDescent="0.35">
      <c r="A5944" s="3"/>
    </row>
    <row r="5945" spans="1:1" x14ac:dyDescent="0.35">
      <c r="A5945" s="3"/>
    </row>
    <row r="5946" spans="1:1" x14ac:dyDescent="0.35">
      <c r="A5946" s="3"/>
    </row>
    <row r="5947" spans="1:1" x14ac:dyDescent="0.35">
      <c r="A5947" s="3"/>
    </row>
    <row r="5948" spans="1:1" x14ac:dyDescent="0.35">
      <c r="A5948" s="3"/>
    </row>
    <row r="5949" spans="1:1" x14ac:dyDescent="0.35">
      <c r="A5949" s="3"/>
    </row>
    <row r="5950" spans="1:1" x14ac:dyDescent="0.35">
      <c r="A5950" s="3"/>
    </row>
    <row r="5951" spans="1:1" x14ac:dyDescent="0.35">
      <c r="A5951" s="3"/>
    </row>
    <row r="5952" spans="1:1" x14ac:dyDescent="0.35">
      <c r="A5952" s="3"/>
    </row>
    <row r="5953" spans="1:1" x14ac:dyDescent="0.35">
      <c r="A5953" s="3"/>
    </row>
    <row r="5954" spans="1:1" x14ac:dyDescent="0.35">
      <c r="A5954" s="3"/>
    </row>
    <row r="5955" spans="1:1" x14ac:dyDescent="0.35">
      <c r="A5955" s="3"/>
    </row>
    <row r="5956" spans="1:1" x14ac:dyDescent="0.35">
      <c r="A5956" s="3"/>
    </row>
    <row r="5957" spans="1:1" x14ac:dyDescent="0.35">
      <c r="A5957" s="3"/>
    </row>
    <row r="5958" spans="1:1" x14ac:dyDescent="0.35">
      <c r="A5958" s="3"/>
    </row>
    <row r="5959" spans="1:1" x14ac:dyDescent="0.35">
      <c r="A5959" s="3"/>
    </row>
    <row r="5960" spans="1:1" x14ac:dyDescent="0.35">
      <c r="A5960" s="3"/>
    </row>
    <row r="5961" spans="1:1" x14ac:dyDescent="0.35">
      <c r="A5961" s="3"/>
    </row>
    <row r="5962" spans="1:1" x14ac:dyDescent="0.35">
      <c r="A5962" s="3"/>
    </row>
    <row r="5963" spans="1:1" x14ac:dyDescent="0.35">
      <c r="A5963" s="3"/>
    </row>
    <row r="5964" spans="1:1" x14ac:dyDescent="0.35">
      <c r="A5964" s="3"/>
    </row>
    <row r="5965" spans="1:1" x14ac:dyDescent="0.35">
      <c r="A5965" s="3"/>
    </row>
    <row r="5966" spans="1:1" x14ac:dyDescent="0.35">
      <c r="A5966" s="3"/>
    </row>
    <row r="5967" spans="1:1" x14ac:dyDescent="0.35">
      <c r="A5967" s="3"/>
    </row>
    <row r="5968" spans="1:1" x14ac:dyDescent="0.35">
      <c r="A5968" s="3"/>
    </row>
    <row r="5969" spans="1:1" x14ac:dyDescent="0.35">
      <c r="A5969" s="3"/>
    </row>
    <row r="5970" spans="1:1" x14ac:dyDescent="0.35">
      <c r="A5970" s="3"/>
    </row>
    <row r="5971" spans="1:1" x14ac:dyDescent="0.35">
      <c r="A5971" s="3"/>
    </row>
    <row r="5972" spans="1:1" x14ac:dyDescent="0.35">
      <c r="A5972" s="3"/>
    </row>
    <row r="5973" spans="1:1" x14ac:dyDescent="0.35">
      <c r="A5973" s="3"/>
    </row>
    <row r="5974" spans="1:1" x14ac:dyDescent="0.35">
      <c r="A5974" s="3"/>
    </row>
    <row r="5975" spans="1:1" x14ac:dyDescent="0.35">
      <c r="A5975" s="3"/>
    </row>
    <row r="5976" spans="1:1" x14ac:dyDescent="0.35">
      <c r="A5976" s="3"/>
    </row>
    <row r="5977" spans="1:1" x14ac:dyDescent="0.35">
      <c r="A5977" s="3"/>
    </row>
    <row r="5978" spans="1:1" x14ac:dyDescent="0.35">
      <c r="A5978" s="3"/>
    </row>
    <row r="5979" spans="1:1" x14ac:dyDescent="0.35">
      <c r="A5979" s="3"/>
    </row>
    <row r="5980" spans="1:1" x14ac:dyDescent="0.35">
      <c r="A5980" s="3"/>
    </row>
    <row r="5981" spans="1:1" x14ac:dyDescent="0.35">
      <c r="A5981" s="3"/>
    </row>
    <row r="5982" spans="1:1" x14ac:dyDescent="0.35">
      <c r="A5982" s="3"/>
    </row>
    <row r="5983" spans="1:1" x14ac:dyDescent="0.35">
      <c r="A5983" s="3"/>
    </row>
    <row r="5984" spans="1:1" x14ac:dyDescent="0.35">
      <c r="A5984" s="3"/>
    </row>
    <row r="5985" spans="1:1" x14ac:dyDescent="0.35">
      <c r="A5985" s="3"/>
    </row>
    <row r="5986" spans="1:1" x14ac:dyDescent="0.35">
      <c r="A5986" s="3"/>
    </row>
    <row r="5987" spans="1:1" x14ac:dyDescent="0.35">
      <c r="A5987" s="3"/>
    </row>
    <row r="5988" spans="1:1" x14ac:dyDescent="0.35">
      <c r="A5988" s="3"/>
    </row>
    <row r="5989" spans="1:1" x14ac:dyDescent="0.35">
      <c r="A5989" s="3"/>
    </row>
    <row r="5990" spans="1:1" x14ac:dyDescent="0.35">
      <c r="A5990" s="3"/>
    </row>
    <row r="5991" spans="1:1" x14ac:dyDescent="0.35">
      <c r="A5991" s="3"/>
    </row>
    <row r="5992" spans="1:1" x14ac:dyDescent="0.35">
      <c r="A5992" s="3"/>
    </row>
    <row r="5993" spans="1:1" x14ac:dyDescent="0.35">
      <c r="A5993" s="3"/>
    </row>
    <row r="5994" spans="1:1" x14ac:dyDescent="0.35">
      <c r="A5994" s="3"/>
    </row>
    <row r="5995" spans="1:1" x14ac:dyDescent="0.35">
      <c r="A5995" s="3"/>
    </row>
    <row r="5996" spans="1:1" x14ac:dyDescent="0.35">
      <c r="A5996" s="3"/>
    </row>
    <row r="5997" spans="1:1" x14ac:dyDescent="0.35">
      <c r="A5997" s="3"/>
    </row>
    <row r="5998" spans="1:1" x14ac:dyDescent="0.35">
      <c r="A5998" s="3"/>
    </row>
    <row r="5999" spans="1:1" x14ac:dyDescent="0.35">
      <c r="A5999" s="3"/>
    </row>
    <row r="6000" spans="1:1" x14ac:dyDescent="0.35">
      <c r="A6000" s="3"/>
    </row>
    <row r="6001" spans="1:1" x14ac:dyDescent="0.35">
      <c r="A6001" s="3"/>
    </row>
    <row r="6002" spans="1:1" x14ac:dyDescent="0.35">
      <c r="A6002" s="3"/>
    </row>
    <row r="6003" spans="1:1" x14ac:dyDescent="0.35">
      <c r="A6003" s="3"/>
    </row>
    <row r="6004" spans="1:1" x14ac:dyDescent="0.35">
      <c r="A6004" s="3"/>
    </row>
    <row r="6005" spans="1:1" x14ac:dyDescent="0.35">
      <c r="A6005" s="3"/>
    </row>
    <row r="6006" spans="1:1" x14ac:dyDescent="0.35">
      <c r="A6006" s="3"/>
    </row>
    <row r="6007" spans="1:1" x14ac:dyDescent="0.35">
      <c r="A6007" s="3"/>
    </row>
    <row r="6008" spans="1:1" x14ac:dyDescent="0.35">
      <c r="A6008" s="3"/>
    </row>
    <row r="6009" spans="1:1" x14ac:dyDescent="0.35">
      <c r="A6009" s="3"/>
    </row>
    <row r="6010" spans="1:1" x14ac:dyDescent="0.35">
      <c r="A6010" s="3"/>
    </row>
    <row r="6011" spans="1:1" x14ac:dyDescent="0.35">
      <c r="A6011" s="3"/>
    </row>
    <row r="6012" spans="1:1" x14ac:dyDescent="0.35">
      <c r="A6012" s="3"/>
    </row>
    <row r="6013" spans="1:1" x14ac:dyDescent="0.35">
      <c r="A6013" s="3"/>
    </row>
    <row r="6014" spans="1:1" x14ac:dyDescent="0.35">
      <c r="A6014" s="3"/>
    </row>
    <row r="6015" spans="1:1" x14ac:dyDescent="0.35">
      <c r="A6015" s="3"/>
    </row>
    <row r="6016" spans="1:1" x14ac:dyDescent="0.35">
      <c r="A6016" s="3"/>
    </row>
    <row r="6017" spans="1:1" x14ac:dyDescent="0.35">
      <c r="A6017" s="3"/>
    </row>
    <row r="6018" spans="1:1" x14ac:dyDescent="0.35">
      <c r="A6018" s="3"/>
    </row>
    <row r="6019" spans="1:1" x14ac:dyDescent="0.35">
      <c r="A6019" s="3"/>
    </row>
    <row r="6020" spans="1:1" x14ac:dyDescent="0.35">
      <c r="A6020" s="3"/>
    </row>
    <row r="6021" spans="1:1" x14ac:dyDescent="0.35">
      <c r="A6021" s="3"/>
    </row>
    <row r="6022" spans="1:1" x14ac:dyDescent="0.35">
      <c r="A6022" s="3"/>
    </row>
    <row r="6023" spans="1:1" x14ac:dyDescent="0.35">
      <c r="A6023" s="3"/>
    </row>
    <row r="6024" spans="1:1" x14ac:dyDescent="0.35">
      <c r="A6024" s="3"/>
    </row>
    <row r="6025" spans="1:1" x14ac:dyDescent="0.35">
      <c r="A6025" s="3"/>
    </row>
    <row r="6026" spans="1:1" x14ac:dyDescent="0.35">
      <c r="A6026" s="3"/>
    </row>
    <row r="6027" spans="1:1" x14ac:dyDescent="0.35">
      <c r="A6027" s="3"/>
    </row>
    <row r="6028" spans="1:1" x14ac:dyDescent="0.35">
      <c r="A6028" s="3"/>
    </row>
    <row r="6029" spans="1:1" x14ac:dyDescent="0.35">
      <c r="A6029" s="3"/>
    </row>
    <row r="6030" spans="1:1" x14ac:dyDescent="0.35">
      <c r="A6030" s="3"/>
    </row>
    <row r="6031" spans="1:1" x14ac:dyDescent="0.35">
      <c r="A6031" s="3"/>
    </row>
    <row r="6032" spans="1:1" x14ac:dyDescent="0.35">
      <c r="A6032" s="3"/>
    </row>
    <row r="6033" spans="1:1" x14ac:dyDescent="0.35">
      <c r="A6033" s="3"/>
    </row>
    <row r="6034" spans="1:1" x14ac:dyDescent="0.35">
      <c r="A6034" s="3"/>
    </row>
    <row r="6035" spans="1:1" x14ac:dyDescent="0.35">
      <c r="A6035" s="3"/>
    </row>
    <row r="6036" spans="1:1" x14ac:dyDescent="0.35">
      <c r="A6036" s="3"/>
    </row>
    <row r="6037" spans="1:1" x14ac:dyDescent="0.35">
      <c r="A6037" s="3"/>
    </row>
    <row r="6038" spans="1:1" x14ac:dyDescent="0.35">
      <c r="A6038" s="3"/>
    </row>
    <row r="6039" spans="1:1" x14ac:dyDescent="0.35">
      <c r="A6039" s="3"/>
    </row>
    <row r="6040" spans="1:1" x14ac:dyDescent="0.35">
      <c r="A6040" s="3"/>
    </row>
    <row r="6041" spans="1:1" x14ac:dyDescent="0.35">
      <c r="A6041" s="3"/>
    </row>
    <row r="6042" spans="1:1" x14ac:dyDescent="0.35">
      <c r="A6042" s="3"/>
    </row>
    <row r="6043" spans="1:1" x14ac:dyDescent="0.35">
      <c r="A6043" s="3"/>
    </row>
    <row r="6044" spans="1:1" x14ac:dyDescent="0.35">
      <c r="A6044" s="3"/>
    </row>
    <row r="6045" spans="1:1" x14ac:dyDescent="0.35">
      <c r="A6045" s="3"/>
    </row>
    <row r="6046" spans="1:1" x14ac:dyDescent="0.35">
      <c r="A6046" s="3"/>
    </row>
    <row r="6047" spans="1:1" x14ac:dyDescent="0.35">
      <c r="A6047" s="3"/>
    </row>
    <row r="6048" spans="1:1" x14ac:dyDescent="0.35">
      <c r="A6048" s="3"/>
    </row>
    <row r="6049" spans="1:1" x14ac:dyDescent="0.35">
      <c r="A6049" s="3"/>
    </row>
    <row r="6050" spans="1:1" x14ac:dyDescent="0.35">
      <c r="A6050" s="3"/>
    </row>
    <row r="6051" spans="1:1" x14ac:dyDescent="0.35">
      <c r="A6051" s="3"/>
    </row>
    <row r="6052" spans="1:1" x14ac:dyDescent="0.35">
      <c r="A6052" s="3"/>
    </row>
    <row r="6053" spans="1:1" x14ac:dyDescent="0.35">
      <c r="A6053" s="3"/>
    </row>
    <row r="6054" spans="1:1" x14ac:dyDescent="0.35">
      <c r="A6054" s="3"/>
    </row>
    <row r="6055" spans="1:1" x14ac:dyDescent="0.35">
      <c r="A6055" s="3"/>
    </row>
    <row r="6056" spans="1:1" x14ac:dyDescent="0.35">
      <c r="A6056" s="3"/>
    </row>
    <row r="6057" spans="1:1" x14ac:dyDescent="0.35">
      <c r="A6057" s="3"/>
    </row>
    <row r="6058" spans="1:1" x14ac:dyDescent="0.35">
      <c r="A6058" s="3"/>
    </row>
    <row r="6059" spans="1:1" x14ac:dyDescent="0.35">
      <c r="A6059" s="3"/>
    </row>
    <row r="6060" spans="1:1" x14ac:dyDescent="0.35">
      <c r="A6060" s="3"/>
    </row>
    <row r="6061" spans="1:1" x14ac:dyDescent="0.35">
      <c r="A6061" s="3"/>
    </row>
    <row r="6062" spans="1:1" x14ac:dyDescent="0.35">
      <c r="A6062" s="3"/>
    </row>
    <row r="6063" spans="1:1" x14ac:dyDescent="0.35">
      <c r="A6063" s="3"/>
    </row>
    <row r="6064" spans="1:1" x14ac:dyDescent="0.35">
      <c r="A6064" s="3"/>
    </row>
    <row r="6065" spans="1:1" x14ac:dyDescent="0.35">
      <c r="A6065" s="3"/>
    </row>
    <row r="6066" spans="1:1" x14ac:dyDescent="0.35">
      <c r="A6066" s="3"/>
    </row>
    <row r="6067" spans="1:1" x14ac:dyDescent="0.35">
      <c r="A6067" s="3"/>
    </row>
    <row r="6068" spans="1:1" x14ac:dyDescent="0.35">
      <c r="A6068" s="3"/>
    </row>
    <row r="6069" spans="1:1" x14ac:dyDescent="0.35">
      <c r="A6069" s="3"/>
    </row>
    <row r="6070" spans="1:1" x14ac:dyDescent="0.35">
      <c r="A6070" s="3"/>
    </row>
    <row r="6071" spans="1:1" x14ac:dyDescent="0.35">
      <c r="A6071" s="3"/>
    </row>
    <row r="6072" spans="1:1" x14ac:dyDescent="0.35">
      <c r="A6072" s="3"/>
    </row>
    <row r="6073" spans="1:1" x14ac:dyDescent="0.35">
      <c r="A6073" s="3"/>
    </row>
    <row r="6074" spans="1:1" x14ac:dyDescent="0.35">
      <c r="A6074" s="3"/>
    </row>
    <row r="6075" spans="1:1" x14ac:dyDescent="0.35">
      <c r="A6075" s="3"/>
    </row>
    <row r="6076" spans="1:1" x14ac:dyDescent="0.35">
      <c r="A6076" s="3"/>
    </row>
    <row r="6077" spans="1:1" x14ac:dyDescent="0.35">
      <c r="A6077" s="3"/>
    </row>
    <row r="6078" spans="1:1" x14ac:dyDescent="0.35">
      <c r="A6078" s="3"/>
    </row>
    <row r="6079" spans="1:1" x14ac:dyDescent="0.35">
      <c r="A6079" s="3"/>
    </row>
    <row r="6080" spans="1:1" x14ac:dyDescent="0.35">
      <c r="A6080" s="3"/>
    </row>
    <row r="6081" spans="1:1" x14ac:dyDescent="0.35">
      <c r="A6081" s="3"/>
    </row>
    <row r="6082" spans="1:1" x14ac:dyDescent="0.35">
      <c r="A6082" s="3"/>
    </row>
    <row r="6083" spans="1:1" x14ac:dyDescent="0.35">
      <c r="A6083" s="3"/>
    </row>
    <row r="6084" spans="1:1" x14ac:dyDescent="0.35">
      <c r="A6084" s="3"/>
    </row>
    <row r="6085" spans="1:1" x14ac:dyDescent="0.35">
      <c r="A6085" s="3"/>
    </row>
    <row r="6086" spans="1:1" x14ac:dyDescent="0.35">
      <c r="A6086" s="3"/>
    </row>
    <row r="6087" spans="1:1" x14ac:dyDescent="0.35">
      <c r="A6087" s="3"/>
    </row>
    <row r="6088" spans="1:1" x14ac:dyDescent="0.35">
      <c r="A6088" s="3"/>
    </row>
    <row r="6089" spans="1:1" x14ac:dyDescent="0.35">
      <c r="A6089" s="3"/>
    </row>
    <row r="6090" spans="1:1" x14ac:dyDescent="0.35">
      <c r="A6090" s="3"/>
    </row>
    <row r="6091" spans="1:1" x14ac:dyDescent="0.35">
      <c r="A6091" s="3"/>
    </row>
    <row r="6092" spans="1:1" x14ac:dyDescent="0.35">
      <c r="A6092" s="3"/>
    </row>
    <row r="6093" spans="1:1" x14ac:dyDescent="0.35">
      <c r="A6093" s="3"/>
    </row>
    <row r="6094" spans="1:1" x14ac:dyDescent="0.35">
      <c r="A6094" s="3"/>
    </row>
    <row r="6095" spans="1:1" x14ac:dyDescent="0.35">
      <c r="A6095" s="3"/>
    </row>
    <row r="6096" spans="1:1" x14ac:dyDescent="0.35">
      <c r="A6096" s="3"/>
    </row>
    <row r="6097" spans="1:1" x14ac:dyDescent="0.35">
      <c r="A6097" s="3"/>
    </row>
    <row r="6098" spans="1:1" x14ac:dyDescent="0.35">
      <c r="A6098" s="3"/>
    </row>
    <row r="6099" spans="1:1" x14ac:dyDescent="0.35">
      <c r="A6099" s="3"/>
    </row>
    <row r="6100" spans="1:1" x14ac:dyDescent="0.35">
      <c r="A6100" s="3"/>
    </row>
    <row r="6101" spans="1:1" x14ac:dyDescent="0.35">
      <c r="A6101" s="3"/>
    </row>
    <row r="6102" spans="1:1" x14ac:dyDescent="0.35">
      <c r="A6102" s="3"/>
    </row>
    <row r="6103" spans="1:1" x14ac:dyDescent="0.35">
      <c r="A6103" s="3"/>
    </row>
    <row r="6104" spans="1:1" x14ac:dyDescent="0.35">
      <c r="A6104" s="3"/>
    </row>
    <row r="6105" spans="1:1" x14ac:dyDescent="0.35">
      <c r="A6105" s="3"/>
    </row>
    <row r="6106" spans="1:1" x14ac:dyDescent="0.35">
      <c r="A6106" s="3"/>
    </row>
    <row r="6107" spans="1:1" x14ac:dyDescent="0.35">
      <c r="A6107" s="3"/>
    </row>
    <row r="6108" spans="1:1" x14ac:dyDescent="0.35">
      <c r="A6108" s="3"/>
    </row>
    <row r="6109" spans="1:1" x14ac:dyDescent="0.35">
      <c r="A6109" s="3"/>
    </row>
    <row r="6110" spans="1:1" x14ac:dyDescent="0.35">
      <c r="A6110" s="3"/>
    </row>
    <row r="6111" spans="1:1" x14ac:dyDescent="0.35">
      <c r="A6111" s="3"/>
    </row>
    <row r="6112" spans="1:1" x14ac:dyDescent="0.35">
      <c r="A6112" s="3"/>
    </row>
    <row r="6113" spans="1:1" x14ac:dyDescent="0.35">
      <c r="A6113" s="3"/>
    </row>
    <row r="6114" spans="1:1" x14ac:dyDescent="0.35">
      <c r="A6114" s="3"/>
    </row>
    <row r="6115" spans="1:1" x14ac:dyDescent="0.35">
      <c r="A6115" s="3"/>
    </row>
    <row r="6116" spans="1:1" x14ac:dyDescent="0.35">
      <c r="A6116" s="3"/>
    </row>
    <row r="6117" spans="1:1" x14ac:dyDescent="0.35">
      <c r="A6117" s="3"/>
    </row>
    <row r="6118" spans="1:1" x14ac:dyDescent="0.35">
      <c r="A6118" s="3"/>
    </row>
    <row r="6119" spans="1:1" x14ac:dyDescent="0.35">
      <c r="A6119" s="3"/>
    </row>
    <row r="6120" spans="1:1" x14ac:dyDescent="0.35">
      <c r="A6120" s="3"/>
    </row>
    <row r="6121" spans="1:1" x14ac:dyDescent="0.35">
      <c r="A6121" s="3"/>
    </row>
    <row r="6122" spans="1:1" x14ac:dyDescent="0.35">
      <c r="A6122" s="3"/>
    </row>
    <row r="6123" spans="1:1" x14ac:dyDescent="0.35">
      <c r="A6123" s="3"/>
    </row>
    <row r="6124" spans="1:1" x14ac:dyDescent="0.35">
      <c r="A6124" s="3"/>
    </row>
    <row r="6125" spans="1:1" x14ac:dyDescent="0.35">
      <c r="A6125" s="3"/>
    </row>
    <row r="6126" spans="1:1" x14ac:dyDescent="0.35">
      <c r="A6126" s="3"/>
    </row>
    <row r="6127" spans="1:1" x14ac:dyDescent="0.35">
      <c r="A6127" s="3"/>
    </row>
    <row r="6128" spans="1:1" x14ac:dyDescent="0.35">
      <c r="A6128" s="3"/>
    </row>
    <row r="6129" spans="1:1" x14ac:dyDescent="0.35">
      <c r="A6129" s="3"/>
    </row>
    <row r="6130" spans="1:1" x14ac:dyDescent="0.35">
      <c r="A6130" s="3"/>
    </row>
    <row r="6131" spans="1:1" x14ac:dyDescent="0.35">
      <c r="A6131" s="3"/>
    </row>
    <row r="6132" spans="1:1" x14ac:dyDescent="0.35">
      <c r="A6132" s="3"/>
    </row>
    <row r="6133" spans="1:1" x14ac:dyDescent="0.35">
      <c r="A6133" s="3"/>
    </row>
    <row r="6134" spans="1:1" x14ac:dyDescent="0.35">
      <c r="A6134" s="3"/>
    </row>
    <row r="6135" spans="1:1" x14ac:dyDescent="0.35">
      <c r="A6135" s="3"/>
    </row>
    <row r="6136" spans="1:1" x14ac:dyDescent="0.35">
      <c r="A6136" s="3"/>
    </row>
    <row r="6137" spans="1:1" x14ac:dyDescent="0.35">
      <c r="A6137" s="3"/>
    </row>
    <row r="6138" spans="1:1" x14ac:dyDescent="0.35">
      <c r="A6138" s="3"/>
    </row>
    <row r="6139" spans="1:1" x14ac:dyDescent="0.35">
      <c r="A6139" s="3"/>
    </row>
    <row r="6140" spans="1:1" x14ac:dyDescent="0.35">
      <c r="A6140" s="3"/>
    </row>
    <row r="6141" spans="1:1" x14ac:dyDescent="0.35">
      <c r="A6141" s="3"/>
    </row>
    <row r="6142" spans="1:1" x14ac:dyDescent="0.35">
      <c r="A6142" s="3"/>
    </row>
    <row r="6143" spans="1:1" x14ac:dyDescent="0.35">
      <c r="A6143" s="3"/>
    </row>
    <row r="6144" spans="1:1" x14ac:dyDescent="0.35">
      <c r="A6144" s="3"/>
    </row>
    <row r="6145" spans="1:1" x14ac:dyDescent="0.35">
      <c r="A6145" s="3"/>
    </row>
    <row r="6146" spans="1:1" x14ac:dyDescent="0.35">
      <c r="A6146" s="3"/>
    </row>
    <row r="6147" spans="1:1" x14ac:dyDescent="0.35">
      <c r="A6147" s="3"/>
    </row>
    <row r="6148" spans="1:1" x14ac:dyDescent="0.35">
      <c r="A6148" s="3"/>
    </row>
    <row r="6149" spans="1:1" x14ac:dyDescent="0.35">
      <c r="A6149" s="3"/>
    </row>
    <row r="6150" spans="1:1" x14ac:dyDescent="0.35">
      <c r="A6150" s="3"/>
    </row>
    <row r="6151" spans="1:1" x14ac:dyDescent="0.35">
      <c r="A6151" s="3"/>
    </row>
    <row r="6152" spans="1:1" x14ac:dyDescent="0.35">
      <c r="A6152" s="3"/>
    </row>
    <row r="6153" spans="1:1" x14ac:dyDescent="0.35">
      <c r="A6153" s="3"/>
    </row>
    <row r="6154" spans="1:1" x14ac:dyDescent="0.35">
      <c r="A6154" s="3"/>
    </row>
    <row r="6155" spans="1:1" x14ac:dyDescent="0.35">
      <c r="A6155" s="3"/>
    </row>
    <row r="6156" spans="1:1" x14ac:dyDescent="0.35">
      <c r="A6156" s="3"/>
    </row>
    <row r="6157" spans="1:1" x14ac:dyDescent="0.35">
      <c r="A6157" s="3"/>
    </row>
    <row r="6158" spans="1:1" x14ac:dyDescent="0.35">
      <c r="A6158" s="3"/>
    </row>
    <row r="6159" spans="1:1" x14ac:dyDescent="0.35">
      <c r="A6159" s="3"/>
    </row>
    <row r="6160" spans="1:1" x14ac:dyDescent="0.35">
      <c r="A6160" s="3"/>
    </row>
    <row r="6161" spans="1:1" x14ac:dyDescent="0.35">
      <c r="A6161" s="3"/>
    </row>
    <row r="6162" spans="1:1" x14ac:dyDescent="0.35">
      <c r="A6162" s="3"/>
    </row>
    <row r="6163" spans="1:1" x14ac:dyDescent="0.35">
      <c r="A6163" s="3"/>
    </row>
    <row r="6164" spans="1:1" x14ac:dyDescent="0.35">
      <c r="A6164" s="3"/>
    </row>
    <row r="6165" spans="1:1" x14ac:dyDescent="0.35">
      <c r="A6165" s="3"/>
    </row>
    <row r="6166" spans="1:1" x14ac:dyDescent="0.35">
      <c r="A6166" s="3"/>
    </row>
    <row r="6167" spans="1:1" x14ac:dyDescent="0.35">
      <c r="A6167" s="3"/>
    </row>
    <row r="6168" spans="1:1" x14ac:dyDescent="0.35">
      <c r="A6168" s="3"/>
    </row>
    <row r="6169" spans="1:1" x14ac:dyDescent="0.35">
      <c r="A6169" s="3"/>
    </row>
    <row r="6170" spans="1:1" x14ac:dyDescent="0.35">
      <c r="A6170" s="3"/>
    </row>
    <row r="6171" spans="1:1" x14ac:dyDescent="0.35">
      <c r="A6171" s="3"/>
    </row>
    <row r="6172" spans="1:1" x14ac:dyDescent="0.35">
      <c r="A6172" s="3"/>
    </row>
    <row r="6173" spans="1:1" x14ac:dyDescent="0.35">
      <c r="A6173" s="3"/>
    </row>
    <row r="6174" spans="1:1" x14ac:dyDescent="0.35">
      <c r="A6174" s="3"/>
    </row>
    <row r="6175" spans="1:1" x14ac:dyDescent="0.35">
      <c r="A6175" s="3"/>
    </row>
    <row r="6176" spans="1:1" x14ac:dyDescent="0.35">
      <c r="A6176" s="3"/>
    </row>
    <row r="6177" spans="1:1" x14ac:dyDescent="0.35">
      <c r="A6177" s="3"/>
    </row>
    <row r="6178" spans="1:1" x14ac:dyDescent="0.35">
      <c r="A6178" s="3"/>
    </row>
    <row r="6179" spans="1:1" x14ac:dyDescent="0.35">
      <c r="A6179" s="3"/>
    </row>
    <row r="6180" spans="1:1" x14ac:dyDescent="0.35">
      <c r="A6180" s="3"/>
    </row>
    <row r="6181" spans="1:1" x14ac:dyDescent="0.35">
      <c r="A6181" s="3"/>
    </row>
    <row r="6182" spans="1:1" x14ac:dyDescent="0.35">
      <c r="A6182" s="3"/>
    </row>
    <row r="6183" spans="1:1" x14ac:dyDescent="0.35">
      <c r="A6183" s="3"/>
    </row>
    <row r="6184" spans="1:1" x14ac:dyDescent="0.35">
      <c r="A6184" s="3"/>
    </row>
    <row r="6185" spans="1:1" x14ac:dyDescent="0.35">
      <c r="A6185" s="3"/>
    </row>
    <row r="6186" spans="1:1" x14ac:dyDescent="0.35">
      <c r="A6186" s="3"/>
    </row>
    <row r="6187" spans="1:1" x14ac:dyDescent="0.35">
      <c r="A6187" s="3"/>
    </row>
    <row r="6188" spans="1:1" x14ac:dyDescent="0.35">
      <c r="A6188" s="3"/>
    </row>
    <row r="6189" spans="1:1" x14ac:dyDescent="0.35">
      <c r="A6189" s="3"/>
    </row>
    <row r="6190" spans="1:1" x14ac:dyDescent="0.35">
      <c r="A6190" s="3"/>
    </row>
    <row r="6191" spans="1:1" x14ac:dyDescent="0.35">
      <c r="A6191" s="3"/>
    </row>
    <row r="6192" spans="1:1" x14ac:dyDescent="0.35">
      <c r="A6192" s="3"/>
    </row>
    <row r="6193" spans="1:1" x14ac:dyDescent="0.35">
      <c r="A6193" s="3"/>
    </row>
    <row r="6194" spans="1:1" x14ac:dyDescent="0.35">
      <c r="A6194" s="3"/>
    </row>
    <row r="6195" spans="1:1" x14ac:dyDescent="0.35">
      <c r="A6195" s="3"/>
    </row>
    <row r="6196" spans="1:1" x14ac:dyDescent="0.35">
      <c r="A6196" s="3"/>
    </row>
    <row r="6197" spans="1:1" x14ac:dyDescent="0.35">
      <c r="A6197" s="3"/>
    </row>
    <row r="6198" spans="1:1" x14ac:dyDescent="0.35">
      <c r="A6198" s="3"/>
    </row>
    <row r="6199" spans="1:1" x14ac:dyDescent="0.35">
      <c r="A6199" s="3"/>
    </row>
    <row r="6200" spans="1:1" x14ac:dyDescent="0.35">
      <c r="A6200" s="3"/>
    </row>
    <row r="6201" spans="1:1" x14ac:dyDescent="0.35">
      <c r="A6201" s="3"/>
    </row>
    <row r="6202" spans="1:1" x14ac:dyDescent="0.35">
      <c r="A6202" s="3"/>
    </row>
    <row r="6203" spans="1:1" x14ac:dyDescent="0.35">
      <c r="A6203" s="3"/>
    </row>
    <row r="6204" spans="1:1" x14ac:dyDescent="0.35">
      <c r="A6204" s="3"/>
    </row>
    <row r="6205" spans="1:1" x14ac:dyDescent="0.35">
      <c r="A6205" s="3"/>
    </row>
    <row r="6206" spans="1:1" x14ac:dyDescent="0.35">
      <c r="A6206" s="3"/>
    </row>
    <row r="6207" spans="1:1" x14ac:dyDescent="0.35">
      <c r="A6207" s="3"/>
    </row>
    <row r="6208" spans="1:1" x14ac:dyDescent="0.35">
      <c r="A6208" s="3"/>
    </row>
    <row r="6209" spans="1:1" x14ac:dyDescent="0.35">
      <c r="A6209" s="3"/>
    </row>
    <row r="6210" spans="1:1" x14ac:dyDescent="0.35">
      <c r="A6210" s="3"/>
    </row>
    <row r="6211" spans="1:1" x14ac:dyDescent="0.35">
      <c r="A6211" s="3"/>
    </row>
    <row r="6212" spans="1:1" x14ac:dyDescent="0.35">
      <c r="A6212" s="3"/>
    </row>
    <row r="6213" spans="1:1" x14ac:dyDescent="0.35">
      <c r="A6213" s="3"/>
    </row>
    <row r="6214" spans="1:1" x14ac:dyDescent="0.35">
      <c r="A6214" s="3"/>
    </row>
    <row r="6215" spans="1:1" x14ac:dyDescent="0.35">
      <c r="A6215" s="3"/>
    </row>
    <row r="6216" spans="1:1" x14ac:dyDescent="0.35">
      <c r="A6216" s="3"/>
    </row>
    <row r="6217" spans="1:1" x14ac:dyDescent="0.35">
      <c r="A6217" s="3"/>
    </row>
    <row r="6218" spans="1:1" x14ac:dyDescent="0.35">
      <c r="A6218" s="3"/>
    </row>
    <row r="6219" spans="1:1" x14ac:dyDescent="0.35">
      <c r="A6219" s="3"/>
    </row>
    <row r="6220" spans="1:1" x14ac:dyDescent="0.35">
      <c r="A6220" s="3"/>
    </row>
    <row r="6221" spans="1:1" x14ac:dyDescent="0.35">
      <c r="A6221" s="3"/>
    </row>
    <row r="6222" spans="1:1" x14ac:dyDescent="0.35">
      <c r="A6222" s="3"/>
    </row>
    <row r="6223" spans="1:1" x14ac:dyDescent="0.35">
      <c r="A6223" s="3"/>
    </row>
    <row r="6224" spans="1:1" x14ac:dyDescent="0.35">
      <c r="A6224" s="3"/>
    </row>
    <row r="6225" spans="1:1" x14ac:dyDescent="0.35">
      <c r="A6225" s="3"/>
    </row>
    <row r="6226" spans="1:1" x14ac:dyDescent="0.35">
      <c r="A6226" s="3"/>
    </row>
    <row r="6227" spans="1:1" x14ac:dyDescent="0.35">
      <c r="A6227" s="3"/>
    </row>
    <row r="6228" spans="1:1" x14ac:dyDescent="0.35">
      <c r="A6228" s="3"/>
    </row>
    <row r="6229" spans="1:1" x14ac:dyDescent="0.35">
      <c r="A6229" s="3"/>
    </row>
    <row r="6230" spans="1:1" x14ac:dyDescent="0.35">
      <c r="A6230" s="3"/>
    </row>
    <row r="6231" spans="1:1" x14ac:dyDescent="0.35">
      <c r="A6231" s="3"/>
    </row>
    <row r="6232" spans="1:1" x14ac:dyDescent="0.35">
      <c r="A6232" s="3"/>
    </row>
    <row r="6233" spans="1:1" x14ac:dyDescent="0.35">
      <c r="A6233" s="3"/>
    </row>
    <row r="6234" spans="1:1" x14ac:dyDescent="0.35">
      <c r="A6234" s="3"/>
    </row>
    <row r="6235" spans="1:1" x14ac:dyDescent="0.35">
      <c r="A6235" s="3"/>
    </row>
    <row r="6236" spans="1:1" x14ac:dyDescent="0.35">
      <c r="A6236" s="3"/>
    </row>
    <row r="6237" spans="1:1" x14ac:dyDescent="0.35">
      <c r="A6237" s="3"/>
    </row>
    <row r="6238" spans="1:1" x14ac:dyDescent="0.35">
      <c r="A6238" s="3"/>
    </row>
    <row r="6239" spans="1:1" x14ac:dyDescent="0.35">
      <c r="A6239" s="3"/>
    </row>
    <row r="6240" spans="1:1" x14ac:dyDescent="0.35">
      <c r="A6240" s="3"/>
    </row>
    <row r="6241" spans="1:1" x14ac:dyDescent="0.35">
      <c r="A6241" s="3"/>
    </row>
    <row r="6242" spans="1:1" x14ac:dyDescent="0.35">
      <c r="A6242" s="3"/>
    </row>
    <row r="6243" spans="1:1" x14ac:dyDescent="0.35">
      <c r="A6243" s="3"/>
    </row>
    <row r="6244" spans="1:1" x14ac:dyDescent="0.35">
      <c r="A6244" s="3"/>
    </row>
    <row r="6245" spans="1:1" x14ac:dyDescent="0.35">
      <c r="A6245" s="3"/>
    </row>
    <row r="6246" spans="1:1" x14ac:dyDescent="0.35">
      <c r="A6246" s="3"/>
    </row>
    <row r="6247" spans="1:1" x14ac:dyDescent="0.35">
      <c r="A6247" s="3"/>
    </row>
    <row r="6248" spans="1:1" x14ac:dyDescent="0.35">
      <c r="A6248" s="3"/>
    </row>
    <row r="6249" spans="1:1" x14ac:dyDescent="0.35">
      <c r="A6249" s="3"/>
    </row>
    <row r="6250" spans="1:1" x14ac:dyDescent="0.35">
      <c r="A6250" s="3"/>
    </row>
    <row r="6251" spans="1:1" x14ac:dyDescent="0.35">
      <c r="A6251" s="3"/>
    </row>
    <row r="6252" spans="1:1" x14ac:dyDescent="0.35">
      <c r="A6252" s="3"/>
    </row>
    <row r="6253" spans="1:1" x14ac:dyDescent="0.35">
      <c r="A6253" s="3"/>
    </row>
    <row r="6254" spans="1:1" x14ac:dyDescent="0.35">
      <c r="A6254" s="3"/>
    </row>
    <row r="6255" spans="1:1" x14ac:dyDescent="0.35">
      <c r="A6255" s="3"/>
    </row>
    <row r="6256" spans="1:1" x14ac:dyDescent="0.35">
      <c r="A6256" s="3"/>
    </row>
    <row r="6257" spans="1:1" x14ac:dyDescent="0.35">
      <c r="A6257" s="3"/>
    </row>
    <row r="6258" spans="1:1" x14ac:dyDescent="0.35">
      <c r="A6258" s="3"/>
    </row>
    <row r="6259" spans="1:1" x14ac:dyDescent="0.35">
      <c r="A6259" s="3"/>
    </row>
    <row r="6260" spans="1:1" x14ac:dyDescent="0.35">
      <c r="A6260" s="3"/>
    </row>
    <row r="6261" spans="1:1" x14ac:dyDescent="0.35">
      <c r="A6261" s="3"/>
    </row>
    <row r="6262" spans="1:1" x14ac:dyDescent="0.35">
      <c r="A6262" s="3"/>
    </row>
    <row r="6263" spans="1:1" x14ac:dyDescent="0.35">
      <c r="A6263" s="3"/>
    </row>
    <row r="6264" spans="1:1" x14ac:dyDescent="0.35">
      <c r="A6264" s="3"/>
    </row>
    <row r="6265" spans="1:1" x14ac:dyDescent="0.35">
      <c r="A6265" s="3"/>
    </row>
    <row r="6266" spans="1:1" x14ac:dyDescent="0.35">
      <c r="A6266" s="3"/>
    </row>
    <row r="6267" spans="1:1" x14ac:dyDescent="0.35">
      <c r="A6267" s="3"/>
    </row>
    <row r="6268" spans="1:1" x14ac:dyDescent="0.35">
      <c r="A6268" s="3"/>
    </row>
    <row r="6269" spans="1:1" x14ac:dyDescent="0.35">
      <c r="A6269" s="3"/>
    </row>
    <row r="6270" spans="1:1" x14ac:dyDescent="0.35">
      <c r="A6270" s="3"/>
    </row>
    <row r="6271" spans="1:1" x14ac:dyDescent="0.35">
      <c r="A6271" s="3"/>
    </row>
    <row r="6272" spans="1:1" x14ac:dyDescent="0.35">
      <c r="A6272" s="3"/>
    </row>
    <row r="6273" spans="1:1" x14ac:dyDescent="0.35">
      <c r="A6273" s="3"/>
    </row>
    <row r="6274" spans="1:1" x14ac:dyDescent="0.35">
      <c r="A6274" s="3"/>
    </row>
    <row r="6275" spans="1:1" x14ac:dyDescent="0.35">
      <c r="A6275" s="3"/>
    </row>
    <row r="6276" spans="1:1" x14ac:dyDescent="0.35">
      <c r="A6276" s="3"/>
    </row>
    <row r="6277" spans="1:1" x14ac:dyDescent="0.35">
      <c r="A6277" s="3"/>
    </row>
    <row r="6278" spans="1:1" x14ac:dyDescent="0.35">
      <c r="A6278" s="3"/>
    </row>
    <row r="6279" spans="1:1" x14ac:dyDescent="0.35">
      <c r="A6279" s="3"/>
    </row>
    <row r="6280" spans="1:1" x14ac:dyDescent="0.35">
      <c r="A6280" s="3"/>
    </row>
    <row r="6281" spans="1:1" x14ac:dyDescent="0.35">
      <c r="A6281" s="3"/>
    </row>
    <row r="6282" spans="1:1" x14ac:dyDescent="0.35">
      <c r="A6282" s="3"/>
    </row>
    <row r="6283" spans="1:1" x14ac:dyDescent="0.35">
      <c r="A6283" s="3"/>
    </row>
    <row r="6284" spans="1:1" x14ac:dyDescent="0.35">
      <c r="A6284" s="3"/>
    </row>
    <row r="6285" spans="1:1" x14ac:dyDescent="0.35">
      <c r="A6285" s="3"/>
    </row>
    <row r="6286" spans="1:1" x14ac:dyDescent="0.35">
      <c r="A6286" s="3"/>
    </row>
    <row r="6287" spans="1:1" x14ac:dyDescent="0.35">
      <c r="A6287" s="3"/>
    </row>
    <row r="6288" spans="1:1" x14ac:dyDescent="0.35">
      <c r="A6288" s="3"/>
    </row>
    <row r="6289" spans="1:1" x14ac:dyDescent="0.35">
      <c r="A6289" s="3"/>
    </row>
    <row r="6290" spans="1:1" x14ac:dyDescent="0.35">
      <c r="A6290" s="3"/>
    </row>
    <row r="6291" spans="1:1" x14ac:dyDescent="0.35">
      <c r="A6291" s="3"/>
    </row>
    <row r="6292" spans="1:1" x14ac:dyDescent="0.35">
      <c r="A6292" s="3"/>
    </row>
    <row r="6293" spans="1:1" x14ac:dyDescent="0.35">
      <c r="A6293" s="3"/>
    </row>
    <row r="6294" spans="1:1" x14ac:dyDescent="0.35">
      <c r="A6294" s="3"/>
    </row>
    <row r="6295" spans="1:1" x14ac:dyDescent="0.35">
      <c r="A6295" s="3"/>
    </row>
    <row r="6296" spans="1:1" x14ac:dyDescent="0.35">
      <c r="A6296" s="3"/>
    </row>
    <row r="6297" spans="1:1" x14ac:dyDescent="0.35">
      <c r="A6297" s="3"/>
    </row>
    <row r="6298" spans="1:1" x14ac:dyDescent="0.35">
      <c r="A6298" s="3"/>
    </row>
    <row r="6299" spans="1:1" x14ac:dyDescent="0.35">
      <c r="A6299" s="3"/>
    </row>
    <row r="6300" spans="1:1" x14ac:dyDescent="0.35">
      <c r="A6300" s="3"/>
    </row>
    <row r="6301" spans="1:1" x14ac:dyDescent="0.35">
      <c r="A6301" s="3"/>
    </row>
    <row r="6302" spans="1:1" x14ac:dyDescent="0.35">
      <c r="A6302" s="3"/>
    </row>
    <row r="6303" spans="1:1" x14ac:dyDescent="0.35">
      <c r="A6303" s="3"/>
    </row>
    <row r="6304" spans="1:1" x14ac:dyDescent="0.35">
      <c r="A6304" s="3"/>
    </row>
    <row r="6305" spans="1:1" x14ac:dyDescent="0.35">
      <c r="A6305" s="3"/>
    </row>
    <row r="6306" spans="1:1" x14ac:dyDescent="0.35">
      <c r="A6306" s="3"/>
    </row>
    <row r="6307" spans="1:1" x14ac:dyDescent="0.35">
      <c r="A6307" s="3"/>
    </row>
    <row r="6308" spans="1:1" x14ac:dyDescent="0.35">
      <c r="A6308" s="3"/>
    </row>
    <row r="6309" spans="1:1" x14ac:dyDescent="0.35">
      <c r="A6309" s="3"/>
    </row>
    <row r="6310" spans="1:1" x14ac:dyDescent="0.35">
      <c r="A6310" s="3"/>
    </row>
    <row r="6311" spans="1:1" x14ac:dyDescent="0.35">
      <c r="A6311" s="3"/>
    </row>
    <row r="6312" spans="1:1" x14ac:dyDescent="0.35">
      <c r="A6312" s="3"/>
    </row>
    <row r="6313" spans="1:1" x14ac:dyDescent="0.35">
      <c r="A6313" s="3"/>
    </row>
    <row r="6314" spans="1:1" x14ac:dyDescent="0.35">
      <c r="A6314" s="3"/>
    </row>
    <row r="6315" spans="1:1" x14ac:dyDescent="0.35">
      <c r="A6315" s="3"/>
    </row>
    <row r="6316" spans="1:1" x14ac:dyDescent="0.35">
      <c r="A6316" s="3"/>
    </row>
    <row r="6317" spans="1:1" x14ac:dyDescent="0.35">
      <c r="A6317" s="3"/>
    </row>
    <row r="6318" spans="1:1" x14ac:dyDescent="0.35">
      <c r="A6318" s="3"/>
    </row>
    <row r="6319" spans="1:1" x14ac:dyDescent="0.35">
      <c r="A6319" s="3"/>
    </row>
    <row r="6320" spans="1:1" x14ac:dyDescent="0.35">
      <c r="A6320" s="3"/>
    </row>
    <row r="6321" spans="1:1" x14ac:dyDescent="0.35">
      <c r="A6321" s="3"/>
    </row>
    <row r="6322" spans="1:1" x14ac:dyDescent="0.35">
      <c r="A6322" s="3"/>
    </row>
    <row r="6323" spans="1:1" x14ac:dyDescent="0.35">
      <c r="A6323" s="3"/>
    </row>
    <row r="6324" spans="1:1" x14ac:dyDescent="0.35">
      <c r="A6324" s="3"/>
    </row>
    <row r="6325" spans="1:1" x14ac:dyDescent="0.35">
      <c r="A6325" s="3"/>
    </row>
    <row r="6326" spans="1:1" x14ac:dyDescent="0.35">
      <c r="A6326" s="3"/>
    </row>
    <row r="6327" spans="1:1" x14ac:dyDescent="0.35">
      <c r="A6327" s="3"/>
    </row>
    <row r="6328" spans="1:1" x14ac:dyDescent="0.35">
      <c r="A6328" s="3"/>
    </row>
    <row r="6329" spans="1:1" x14ac:dyDescent="0.35">
      <c r="A6329" s="3"/>
    </row>
    <row r="6330" spans="1:1" x14ac:dyDescent="0.35">
      <c r="A6330" s="3"/>
    </row>
    <row r="6331" spans="1:1" x14ac:dyDescent="0.35">
      <c r="A6331" s="3"/>
    </row>
    <row r="6332" spans="1:1" x14ac:dyDescent="0.35">
      <c r="A6332" s="3"/>
    </row>
    <row r="6333" spans="1:1" x14ac:dyDescent="0.35">
      <c r="A6333" s="3"/>
    </row>
    <row r="6334" spans="1:1" x14ac:dyDescent="0.35">
      <c r="A6334" s="3"/>
    </row>
    <row r="6335" spans="1:1" x14ac:dyDescent="0.35">
      <c r="A6335" s="3"/>
    </row>
    <row r="6336" spans="1:1" x14ac:dyDescent="0.35">
      <c r="A6336" s="3"/>
    </row>
    <row r="6337" spans="1:1" x14ac:dyDescent="0.35">
      <c r="A6337" s="3"/>
    </row>
    <row r="6338" spans="1:1" x14ac:dyDescent="0.35">
      <c r="A6338" s="3"/>
    </row>
    <row r="6339" spans="1:1" x14ac:dyDescent="0.35">
      <c r="A6339" s="3"/>
    </row>
    <row r="6340" spans="1:1" x14ac:dyDescent="0.35">
      <c r="A6340" s="3"/>
    </row>
    <row r="6341" spans="1:1" x14ac:dyDescent="0.35">
      <c r="A6341" s="3"/>
    </row>
    <row r="6342" spans="1:1" x14ac:dyDescent="0.35">
      <c r="A6342" s="3"/>
    </row>
    <row r="6343" spans="1:1" x14ac:dyDescent="0.35">
      <c r="A6343" s="3"/>
    </row>
    <row r="6344" spans="1:1" x14ac:dyDescent="0.35">
      <c r="A6344" s="3"/>
    </row>
    <row r="6345" spans="1:1" x14ac:dyDescent="0.35">
      <c r="A6345" s="3"/>
    </row>
    <row r="6346" spans="1:1" x14ac:dyDescent="0.35">
      <c r="A6346" s="3"/>
    </row>
    <row r="6347" spans="1:1" x14ac:dyDescent="0.35">
      <c r="A6347" s="3"/>
    </row>
    <row r="6348" spans="1:1" x14ac:dyDescent="0.35">
      <c r="A6348" s="3"/>
    </row>
    <row r="6349" spans="1:1" x14ac:dyDescent="0.35">
      <c r="A6349" s="3"/>
    </row>
    <row r="6350" spans="1:1" x14ac:dyDescent="0.35">
      <c r="A6350" s="3"/>
    </row>
    <row r="6351" spans="1:1" x14ac:dyDescent="0.35">
      <c r="A6351" s="3"/>
    </row>
    <row r="6352" spans="1:1" x14ac:dyDescent="0.35">
      <c r="A6352" s="3"/>
    </row>
    <row r="6353" spans="1:1" x14ac:dyDescent="0.35">
      <c r="A6353" s="3"/>
    </row>
    <row r="6354" spans="1:1" x14ac:dyDescent="0.35">
      <c r="A6354" s="3"/>
    </row>
    <row r="6355" spans="1:1" x14ac:dyDescent="0.35">
      <c r="A6355" s="3"/>
    </row>
    <row r="6356" spans="1:1" x14ac:dyDescent="0.35">
      <c r="A6356" s="3"/>
    </row>
    <row r="6357" spans="1:1" x14ac:dyDescent="0.35">
      <c r="A6357" s="3"/>
    </row>
    <row r="6358" spans="1:1" x14ac:dyDescent="0.35">
      <c r="A6358" s="3"/>
    </row>
    <row r="6359" spans="1:1" x14ac:dyDescent="0.35">
      <c r="A6359" s="3"/>
    </row>
    <row r="6360" spans="1:1" x14ac:dyDescent="0.35">
      <c r="A6360" s="3"/>
    </row>
    <row r="6361" spans="1:1" x14ac:dyDescent="0.35">
      <c r="A6361" s="3"/>
    </row>
    <row r="6362" spans="1:1" x14ac:dyDescent="0.35">
      <c r="A6362" s="3"/>
    </row>
    <row r="6363" spans="1:1" x14ac:dyDescent="0.35">
      <c r="A6363" s="3"/>
    </row>
    <row r="6364" spans="1:1" x14ac:dyDescent="0.35">
      <c r="A6364" s="3"/>
    </row>
    <row r="6365" spans="1:1" x14ac:dyDescent="0.35">
      <c r="A6365" s="3"/>
    </row>
    <row r="6366" spans="1:1" x14ac:dyDescent="0.35">
      <c r="A6366" s="3"/>
    </row>
    <row r="6367" spans="1:1" x14ac:dyDescent="0.35">
      <c r="A6367" s="3"/>
    </row>
    <row r="6368" spans="1:1" x14ac:dyDescent="0.35">
      <c r="A6368" s="3"/>
    </row>
    <row r="6369" spans="1:1" x14ac:dyDescent="0.35">
      <c r="A6369" s="3"/>
    </row>
    <row r="6370" spans="1:1" x14ac:dyDescent="0.35">
      <c r="A6370" s="3"/>
    </row>
    <row r="6371" spans="1:1" x14ac:dyDescent="0.35">
      <c r="A6371" s="3"/>
    </row>
    <row r="6372" spans="1:1" x14ac:dyDescent="0.35">
      <c r="A6372" s="3"/>
    </row>
    <row r="6373" spans="1:1" x14ac:dyDescent="0.35">
      <c r="A6373" s="3"/>
    </row>
    <row r="6374" spans="1:1" x14ac:dyDescent="0.35">
      <c r="A6374" s="3"/>
    </row>
    <row r="6375" spans="1:1" x14ac:dyDescent="0.35">
      <c r="A6375" s="3"/>
    </row>
    <row r="6376" spans="1:1" x14ac:dyDescent="0.35">
      <c r="A6376" s="3"/>
    </row>
    <row r="6377" spans="1:1" x14ac:dyDescent="0.35">
      <c r="A6377" s="3"/>
    </row>
    <row r="6378" spans="1:1" x14ac:dyDescent="0.35">
      <c r="A6378" s="3"/>
    </row>
    <row r="6379" spans="1:1" x14ac:dyDescent="0.35">
      <c r="A6379" s="3"/>
    </row>
    <row r="6380" spans="1:1" x14ac:dyDescent="0.35">
      <c r="A6380" s="3"/>
    </row>
    <row r="6381" spans="1:1" x14ac:dyDescent="0.35">
      <c r="A6381" s="3"/>
    </row>
    <row r="6382" spans="1:1" x14ac:dyDescent="0.35">
      <c r="A6382" s="3"/>
    </row>
    <row r="6383" spans="1:1" x14ac:dyDescent="0.35">
      <c r="A6383" s="3"/>
    </row>
    <row r="6384" spans="1:1" x14ac:dyDescent="0.35">
      <c r="A6384" s="3"/>
    </row>
    <row r="6385" spans="1:1" x14ac:dyDescent="0.35">
      <c r="A6385" s="3"/>
    </row>
    <row r="6386" spans="1:1" x14ac:dyDescent="0.35">
      <c r="A6386" s="3"/>
    </row>
    <row r="6387" spans="1:1" x14ac:dyDescent="0.35">
      <c r="A6387" s="3"/>
    </row>
    <row r="6388" spans="1:1" x14ac:dyDescent="0.35">
      <c r="A6388" s="3"/>
    </row>
    <row r="6389" spans="1:1" x14ac:dyDescent="0.35">
      <c r="A6389" s="3"/>
    </row>
    <row r="6390" spans="1:1" x14ac:dyDescent="0.35">
      <c r="A6390" s="3"/>
    </row>
    <row r="6391" spans="1:1" x14ac:dyDescent="0.35">
      <c r="A6391" s="3"/>
    </row>
    <row r="6392" spans="1:1" x14ac:dyDescent="0.35">
      <c r="A6392" s="3"/>
    </row>
    <row r="6393" spans="1:1" x14ac:dyDescent="0.35">
      <c r="A6393" s="3"/>
    </row>
    <row r="6394" spans="1:1" x14ac:dyDescent="0.35">
      <c r="A6394" s="3"/>
    </row>
    <row r="6395" spans="1:1" x14ac:dyDescent="0.35">
      <c r="A6395" s="3"/>
    </row>
    <row r="6396" spans="1:1" x14ac:dyDescent="0.35">
      <c r="A6396" s="3"/>
    </row>
    <row r="6397" spans="1:1" x14ac:dyDescent="0.35">
      <c r="A6397" s="3"/>
    </row>
    <row r="6398" spans="1:1" x14ac:dyDescent="0.35">
      <c r="A6398" s="3"/>
    </row>
    <row r="6399" spans="1:1" x14ac:dyDescent="0.35">
      <c r="A6399" s="3"/>
    </row>
    <row r="6400" spans="1:1" x14ac:dyDescent="0.35">
      <c r="A6400" s="3"/>
    </row>
    <row r="6401" spans="1:1" x14ac:dyDescent="0.35">
      <c r="A6401" s="3"/>
    </row>
    <row r="6402" spans="1:1" x14ac:dyDescent="0.35">
      <c r="A6402" s="3"/>
    </row>
    <row r="6403" spans="1:1" x14ac:dyDescent="0.35">
      <c r="A6403" s="3"/>
    </row>
    <row r="6404" spans="1:1" x14ac:dyDescent="0.35">
      <c r="A6404" s="3"/>
    </row>
    <row r="6405" spans="1:1" x14ac:dyDescent="0.35">
      <c r="A6405" s="3"/>
    </row>
    <row r="6406" spans="1:1" x14ac:dyDescent="0.35">
      <c r="A6406" s="3"/>
    </row>
    <row r="6407" spans="1:1" x14ac:dyDescent="0.35">
      <c r="A6407" s="3"/>
    </row>
    <row r="6408" spans="1:1" x14ac:dyDescent="0.35">
      <c r="A6408" s="3"/>
    </row>
    <row r="6409" spans="1:1" x14ac:dyDescent="0.35">
      <c r="A6409" s="3"/>
    </row>
    <row r="6410" spans="1:1" x14ac:dyDescent="0.35">
      <c r="A6410" s="3"/>
    </row>
    <row r="6411" spans="1:1" x14ac:dyDescent="0.35">
      <c r="A6411" s="3"/>
    </row>
    <row r="6412" spans="1:1" x14ac:dyDescent="0.35">
      <c r="A6412" s="3"/>
    </row>
    <row r="6413" spans="1:1" x14ac:dyDescent="0.35">
      <c r="A6413" s="3"/>
    </row>
    <row r="6414" spans="1:1" x14ac:dyDescent="0.35">
      <c r="A6414" s="3"/>
    </row>
    <row r="6415" spans="1:1" x14ac:dyDescent="0.35">
      <c r="A6415" s="3"/>
    </row>
    <row r="6416" spans="1:1" x14ac:dyDescent="0.35">
      <c r="A6416" s="3"/>
    </row>
    <row r="6417" spans="1:1" x14ac:dyDescent="0.35">
      <c r="A6417" s="3"/>
    </row>
    <row r="6418" spans="1:1" x14ac:dyDescent="0.35">
      <c r="A6418" s="3"/>
    </row>
    <row r="6419" spans="1:1" x14ac:dyDescent="0.35">
      <c r="A6419" s="3"/>
    </row>
    <row r="6420" spans="1:1" x14ac:dyDescent="0.35">
      <c r="A6420" s="3"/>
    </row>
    <row r="6421" spans="1:1" x14ac:dyDescent="0.35">
      <c r="A6421" s="3"/>
    </row>
    <row r="6422" spans="1:1" x14ac:dyDescent="0.35">
      <c r="A6422" s="3"/>
    </row>
    <row r="6423" spans="1:1" x14ac:dyDescent="0.35">
      <c r="A6423" s="3"/>
    </row>
    <row r="6424" spans="1:1" x14ac:dyDescent="0.35">
      <c r="A6424" s="3"/>
    </row>
    <row r="6425" spans="1:1" x14ac:dyDescent="0.35">
      <c r="A6425" s="3"/>
    </row>
    <row r="6426" spans="1:1" x14ac:dyDescent="0.35">
      <c r="A6426" s="3"/>
    </row>
    <row r="6427" spans="1:1" x14ac:dyDescent="0.35">
      <c r="A6427" s="3"/>
    </row>
    <row r="6428" spans="1:1" x14ac:dyDescent="0.35">
      <c r="A6428" s="3"/>
    </row>
    <row r="6429" spans="1:1" x14ac:dyDescent="0.35">
      <c r="A6429" s="3"/>
    </row>
    <row r="6430" spans="1:1" x14ac:dyDescent="0.35">
      <c r="A6430" s="3"/>
    </row>
    <row r="6431" spans="1:1" x14ac:dyDescent="0.35">
      <c r="A6431" s="3"/>
    </row>
    <row r="6432" spans="1:1" x14ac:dyDescent="0.35">
      <c r="A6432" s="3"/>
    </row>
    <row r="6433" spans="1:1" x14ac:dyDescent="0.35">
      <c r="A6433" s="3"/>
    </row>
    <row r="6434" spans="1:1" x14ac:dyDescent="0.35">
      <c r="A6434" s="3"/>
    </row>
    <row r="6435" spans="1:1" x14ac:dyDescent="0.35">
      <c r="A6435" s="3"/>
    </row>
    <row r="6436" spans="1:1" x14ac:dyDescent="0.35">
      <c r="A6436" s="3"/>
    </row>
    <row r="6437" spans="1:1" x14ac:dyDescent="0.35">
      <c r="A6437" s="3"/>
    </row>
    <row r="6438" spans="1:1" x14ac:dyDescent="0.35">
      <c r="A6438" s="3"/>
    </row>
    <row r="6439" spans="1:1" x14ac:dyDescent="0.35">
      <c r="A6439" s="3"/>
    </row>
    <row r="6440" spans="1:1" x14ac:dyDescent="0.35">
      <c r="A6440" s="3"/>
    </row>
    <row r="6441" spans="1:1" x14ac:dyDescent="0.35">
      <c r="A6441" s="3"/>
    </row>
    <row r="6442" spans="1:1" x14ac:dyDescent="0.35">
      <c r="A6442" s="3"/>
    </row>
    <row r="6443" spans="1:1" x14ac:dyDescent="0.35">
      <c r="A6443" s="3"/>
    </row>
    <row r="6444" spans="1:1" x14ac:dyDescent="0.35">
      <c r="A6444" s="3"/>
    </row>
    <row r="6445" spans="1:1" x14ac:dyDescent="0.35">
      <c r="A6445" s="3"/>
    </row>
    <row r="6446" spans="1:1" x14ac:dyDescent="0.35">
      <c r="A6446" s="3"/>
    </row>
    <row r="6447" spans="1:1" x14ac:dyDescent="0.35">
      <c r="A6447" s="3"/>
    </row>
    <row r="6448" spans="1:1" x14ac:dyDescent="0.35">
      <c r="A6448" s="3"/>
    </row>
    <row r="6449" spans="1:1" x14ac:dyDescent="0.35">
      <c r="A6449" s="3"/>
    </row>
    <row r="6450" spans="1:1" x14ac:dyDescent="0.35">
      <c r="A6450" s="3"/>
    </row>
    <row r="6451" spans="1:1" x14ac:dyDescent="0.35">
      <c r="A6451" s="3"/>
    </row>
    <row r="6452" spans="1:1" x14ac:dyDescent="0.35">
      <c r="A6452" s="3"/>
    </row>
    <row r="6453" spans="1:1" x14ac:dyDescent="0.35">
      <c r="A6453" s="3"/>
    </row>
    <row r="6454" spans="1:1" x14ac:dyDescent="0.35">
      <c r="A6454" s="3"/>
    </row>
    <row r="6455" spans="1:1" x14ac:dyDescent="0.35">
      <c r="A6455" s="3"/>
    </row>
    <row r="6456" spans="1:1" x14ac:dyDescent="0.35">
      <c r="A6456" s="3"/>
    </row>
    <row r="6457" spans="1:1" x14ac:dyDescent="0.35">
      <c r="A6457" s="3"/>
    </row>
    <row r="6458" spans="1:1" x14ac:dyDescent="0.35">
      <c r="A6458" s="3"/>
    </row>
    <row r="6459" spans="1:1" x14ac:dyDescent="0.35">
      <c r="A6459" s="3"/>
    </row>
    <row r="6460" spans="1:1" x14ac:dyDescent="0.35">
      <c r="A6460" s="3"/>
    </row>
    <row r="6461" spans="1:1" x14ac:dyDescent="0.35">
      <c r="A6461" s="3"/>
    </row>
    <row r="6462" spans="1:1" x14ac:dyDescent="0.35">
      <c r="A6462" s="3"/>
    </row>
    <row r="6463" spans="1:1" x14ac:dyDescent="0.35">
      <c r="A6463" s="3"/>
    </row>
    <row r="6464" spans="1:1" x14ac:dyDescent="0.35">
      <c r="A6464" s="3"/>
    </row>
    <row r="6465" spans="1:1" x14ac:dyDescent="0.35">
      <c r="A6465" s="3"/>
    </row>
    <row r="6466" spans="1:1" x14ac:dyDescent="0.35">
      <c r="A6466" s="3"/>
    </row>
    <row r="6467" spans="1:1" x14ac:dyDescent="0.35">
      <c r="A6467" s="3"/>
    </row>
    <row r="6468" spans="1:1" x14ac:dyDescent="0.35">
      <c r="A6468" s="3"/>
    </row>
    <row r="6469" spans="1:1" x14ac:dyDescent="0.35">
      <c r="A6469" s="3"/>
    </row>
    <row r="6470" spans="1:1" x14ac:dyDescent="0.35">
      <c r="A6470" s="3"/>
    </row>
    <row r="6471" spans="1:1" x14ac:dyDescent="0.35">
      <c r="A6471" s="3"/>
    </row>
    <row r="6472" spans="1:1" x14ac:dyDescent="0.35">
      <c r="A6472" s="3"/>
    </row>
    <row r="6473" spans="1:1" x14ac:dyDescent="0.35">
      <c r="A6473" s="3"/>
    </row>
    <row r="6474" spans="1:1" x14ac:dyDescent="0.35">
      <c r="A6474" s="3"/>
    </row>
    <row r="6475" spans="1:1" x14ac:dyDescent="0.35">
      <c r="A6475" s="3"/>
    </row>
    <row r="6476" spans="1:1" x14ac:dyDescent="0.35">
      <c r="A6476" s="3"/>
    </row>
    <row r="6477" spans="1:1" x14ac:dyDescent="0.35">
      <c r="A6477" s="3"/>
    </row>
    <row r="6478" spans="1:1" x14ac:dyDescent="0.35">
      <c r="A6478" s="3"/>
    </row>
    <row r="6479" spans="1:1" x14ac:dyDescent="0.35">
      <c r="A6479" s="3"/>
    </row>
    <row r="6480" spans="1:1" x14ac:dyDescent="0.35">
      <c r="A6480" s="3"/>
    </row>
    <row r="6481" spans="1:1" x14ac:dyDescent="0.35">
      <c r="A6481" s="3"/>
    </row>
    <row r="6482" spans="1:1" x14ac:dyDescent="0.35">
      <c r="A6482" s="3"/>
    </row>
    <row r="6483" spans="1:1" x14ac:dyDescent="0.35">
      <c r="A6483" s="3"/>
    </row>
    <row r="6484" spans="1:1" x14ac:dyDescent="0.35">
      <c r="A6484" s="3"/>
    </row>
    <row r="6485" spans="1:1" x14ac:dyDescent="0.35">
      <c r="A6485" s="3"/>
    </row>
    <row r="6486" spans="1:1" x14ac:dyDescent="0.35">
      <c r="A6486" s="3"/>
    </row>
    <row r="6487" spans="1:1" x14ac:dyDescent="0.35">
      <c r="A6487" s="3"/>
    </row>
    <row r="6488" spans="1:1" x14ac:dyDescent="0.35">
      <c r="A6488" s="3"/>
    </row>
    <row r="6489" spans="1:1" x14ac:dyDescent="0.35">
      <c r="A6489" s="3"/>
    </row>
    <row r="6490" spans="1:1" x14ac:dyDescent="0.35">
      <c r="A6490" s="3"/>
    </row>
    <row r="6491" spans="1:1" x14ac:dyDescent="0.35">
      <c r="A6491" s="3"/>
    </row>
    <row r="6492" spans="1:1" x14ac:dyDescent="0.35">
      <c r="A6492" s="3"/>
    </row>
    <row r="6493" spans="1:1" x14ac:dyDescent="0.35">
      <c r="A6493" s="3"/>
    </row>
    <row r="6494" spans="1:1" x14ac:dyDescent="0.35">
      <c r="A6494" s="3"/>
    </row>
    <row r="6495" spans="1:1" x14ac:dyDescent="0.35">
      <c r="A6495" s="3"/>
    </row>
    <row r="6496" spans="1:1" x14ac:dyDescent="0.35">
      <c r="A6496" s="3"/>
    </row>
    <row r="6497" spans="1:1" x14ac:dyDescent="0.35">
      <c r="A6497" s="3"/>
    </row>
    <row r="6498" spans="1:1" x14ac:dyDescent="0.35">
      <c r="A6498" s="3"/>
    </row>
    <row r="6499" spans="1:1" x14ac:dyDescent="0.35">
      <c r="A6499" s="3"/>
    </row>
    <row r="6500" spans="1:1" x14ac:dyDescent="0.35">
      <c r="A6500" s="3"/>
    </row>
    <row r="6501" spans="1:1" x14ac:dyDescent="0.35">
      <c r="A6501" s="3"/>
    </row>
    <row r="6502" spans="1:1" x14ac:dyDescent="0.35">
      <c r="A6502" s="3"/>
    </row>
    <row r="6503" spans="1:1" x14ac:dyDescent="0.35">
      <c r="A6503" s="3"/>
    </row>
    <row r="6504" spans="1:1" x14ac:dyDescent="0.35">
      <c r="A6504" s="3"/>
    </row>
    <row r="6505" spans="1:1" x14ac:dyDescent="0.35">
      <c r="A6505" s="3"/>
    </row>
    <row r="6506" spans="1:1" x14ac:dyDescent="0.35">
      <c r="A6506" s="3"/>
    </row>
    <row r="6507" spans="1:1" x14ac:dyDescent="0.35">
      <c r="A6507" s="3"/>
    </row>
    <row r="6508" spans="1:1" x14ac:dyDescent="0.35">
      <c r="A6508" s="3"/>
    </row>
    <row r="6509" spans="1:1" x14ac:dyDescent="0.35">
      <c r="A6509" s="3"/>
    </row>
    <row r="6510" spans="1:1" x14ac:dyDescent="0.35">
      <c r="A6510" s="3"/>
    </row>
    <row r="6511" spans="1:1" x14ac:dyDescent="0.35">
      <c r="A6511" s="3"/>
    </row>
    <row r="6512" spans="1:1" x14ac:dyDescent="0.35">
      <c r="A6512" s="3"/>
    </row>
    <row r="6513" spans="1:1" x14ac:dyDescent="0.35">
      <c r="A6513" s="3"/>
    </row>
    <row r="6514" spans="1:1" x14ac:dyDescent="0.35">
      <c r="A6514" s="3"/>
    </row>
    <row r="6515" spans="1:1" x14ac:dyDescent="0.35">
      <c r="A6515" s="3"/>
    </row>
    <row r="6516" spans="1:1" x14ac:dyDescent="0.35">
      <c r="A6516" s="3"/>
    </row>
    <row r="6517" spans="1:1" x14ac:dyDescent="0.35">
      <c r="A6517" s="3"/>
    </row>
    <row r="6518" spans="1:1" x14ac:dyDescent="0.35">
      <c r="A6518" s="3"/>
    </row>
    <row r="6519" spans="1:1" x14ac:dyDescent="0.35">
      <c r="A6519" s="3"/>
    </row>
    <row r="6520" spans="1:1" x14ac:dyDescent="0.35">
      <c r="A6520" s="3"/>
    </row>
    <row r="6521" spans="1:1" x14ac:dyDescent="0.35">
      <c r="A6521" s="3"/>
    </row>
    <row r="6522" spans="1:1" x14ac:dyDescent="0.35">
      <c r="A6522" s="3"/>
    </row>
    <row r="6523" spans="1:1" x14ac:dyDescent="0.35">
      <c r="A6523" s="3"/>
    </row>
    <row r="6524" spans="1:1" x14ac:dyDescent="0.35">
      <c r="A6524" s="3"/>
    </row>
    <row r="6525" spans="1:1" x14ac:dyDescent="0.35">
      <c r="A6525" s="3"/>
    </row>
    <row r="6526" spans="1:1" x14ac:dyDescent="0.35">
      <c r="A6526" s="3"/>
    </row>
    <row r="6527" spans="1:1" x14ac:dyDescent="0.35">
      <c r="A6527" s="3"/>
    </row>
    <row r="6528" spans="1:1" x14ac:dyDescent="0.35">
      <c r="A6528" s="3"/>
    </row>
    <row r="6529" spans="1:1" x14ac:dyDescent="0.35">
      <c r="A6529" s="3"/>
    </row>
    <row r="6530" spans="1:1" x14ac:dyDescent="0.35">
      <c r="A6530" s="3"/>
    </row>
    <row r="6531" spans="1:1" x14ac:dyDescent="0.35">
      <c r="A6531" s="3"/>
    </row>
    <row r="6532" spans="1:1" x14ac:dyDescent="0.35">
      <c r="A6532" s="3"/>
    </row>
    <row r="6533" spans="1:1" x14ac:dyDescent="0.35">
      <c r="A6533" s="3"/>
    </row>
    <row r="6534" spans="1:1" x14ac:dyDescent="0.35">
      <c r="A6534" s="3"/>
    </row>
    <row r="6535" spans="1:1" x14ac:dyDescent="0.35">
      <c r="A6535" s="3"/>
    </row>
    <row r="6536" spans="1:1" x14ac:dyDescent="0.35">
      <c r="A6536" s="3"/>
    </row>
    <row r="6537" spans="1:1" x14ac:dyDescent="0.35">
      <c r="A6537" s="3"/>
    </row>
    <row r="6538" spans="1:1" x14ac:dyDescent="0.35">
      <c r="A6538" s="3"/>
    </row>
    <row r="6539" spans="1:1" x14ac:dyDescent="0.35">
      <c r="A6539" s="3"/>
    </row>
    <row r="6540" spans="1:1" x14ac:dyDescent="0.35">
      <c r="A6540" s="3"/>
    </row>
    <row r="6541" spans="1:1" x14ac:dyDescent="0.35">
      <c r="A6541" s="3"/>
    </row>
    <row r="6542" spans="1:1" x14ac:dyDescent="0.35">
      <c r="A6542" s="3"/>
    </row>
    <row r="6543" spans="1:1" x14ac:dyDescent="0.35">
      <c r="A6543" s="3"/>
    </row>
    <row r="6544" spans="1:1" x14ac:dyDescent="0.35">
      <c r="A6544" s="3"/>
    </row>
    <row r="6545" spans="1:1" x14ac:dyDescent="0.35">
      <c r="A6545" s="3"/>
    </row>
    <row r="6546" spans="1:1" x14ac:dyDescent="0.35">
      <c r="A6546" s="3"/>
    </row>
    <row r="6547" spans="1:1" x14ac:dyDescent="0.35">
      <c r="A6547" s="3"/>
    </row>
    <row r="6548" spans="1:1" x14ac:dyDescent="0.35">
      <c r="A6548" s="3"/>
    </row>
    <row r="6549" spans="1:1" x14ac:dyDescent="0.35">
      <c r="A6549" s="3"/>
    </row>
    <row r="6550" spans="1:1" x14ac:dyDescent="0.35">
      <c r="A6550" s="3"/>
    </row>
    <row r="6551" spans="1:1" x14ac:dyDescent="0.35">
      <c r="A6551" s="3"/>
    </row>
    <row r="6552" spans="1:1" x14ac:dyDescent="0.35">
      <c r="A6552" s="3"/>
    </row>
    <row r="6553" spans="1:1" x14ac:dyDescent="0.35">
      <c r="A6553" s="3"/>
    </row>
    <row r="6554" spans="1:1" x14ac:dyDescent="0.35">
      <c r="A6554" s="3"/>
    </row>
    <row r="6555" spans="1:1" x14ac:dyDescent="0.35">
      <c r="A6555" s="3"/>
    </row>
    <row r="6556" spans="1:1" x14ac:dyDescent="0.35">
      <c r="A6556" s="3"/>
    </row>
    <row r="6557" spans="1:1" x14ac:dyDescent="0.35">
      <c r="A6557" s="3"/>
    </row>
    <row r="6558" spans="1:1" x14ac:dyDescent="0.35">
      <c r="A6558" s="3"/>
    </row>
    <row r="6559" spans="1:1" x14ac:dyDescent="0.35">
      <c r="A6559" s="3"/>
    </row>
    <row r="6560" spans="1:1" x14ac:dyDescent="0.35">
      <c r="A6560" s="3"/>
    </row>
    <row r="6561" spans="1:1" x14ac:dyDescent="0.35">
      <c r="A6561" s="3"/>
    </row>
    <row r="6562" spans="1:1" x14ac:dyDescent="0.35">
      <c r="A6562" s="3"/>
    </row>
    <row r="6563" spans="1:1" x14ac:dyDescent="0.35">
      <c r="A6563" s="3"/>
    </row>
    <row r="6564" spans="1:1" x14ac:dyDescent="0.35">
      <c r="A6564" s="3"/>
    </row>
    <row r="6565" spans="1:1" x14ac:dyDescent="0.35">
      <c r="A6565" s="3"/>
    </row>
    <row r="6566" spans="1:1" x14ac:dyDescent="0.35">
      <c r="A6566" s="3"/>
    </row>
    <row r="6567" spans="1:1" x14ac:dyDescent="0.35">
      <c r="A6567" s="3"/>
    </row>
    <row r="6568" spans="1:1" x14ac:dyDescent="0.35">
      <c r="A6568" s="3"/>
    </row>
    <row r="6569" spans="1:1" x14ac:dyDescent="0.35">
      <c r="A6569" s="3"/>
    </row>
    <row r="6570" spans="1:1" x14ac:dyDescent="0.35">
      <c r="A6570" s="3"/>
    </row>
    <row r="6571" spans="1:1" x14ac:dyDescent="0.35">
      <c r="A6571" s="3"/>
    </row>
    <row r="6572" spans="1:1" x14ac:dyDescent="0.35">
      <c r="A6572" s="3"/>
    </row>
    <row r="6573" spans="1:1" x14ac:dyDescent="0.35">
      <c r="A6573" s="3"/>
    </row>
    <row r="6574" spans="1:1" x14ac:dyDescent="0.35">
      <c r="A6574" s="3"/>
    </row>
    <row r="6575" spans="1:1" x14ac:dyDescent="0.35">
      <c r="A6575" s="3"/>
    </row>
    <row r="6576" spans="1:1" x14ac:dyDescent="0.35">
      <c r="A6576" s="3"/>
    </row>
    <row r="6577" spans="1:1" x14ac:dyDescent="0.35">
      <c r="A6577" s="3"/>
    </row>
    <row r="6578" spans="1:1" x14ac:dyDescent="0.35">
      <c r="A6578" s="3"/>
    </row>
    <row r="6579" spans="1:1" x14ac:dyDescent="0.35">
      <c r="A6579" s="3"/>
    </row>
    <row r="6580" spans="1:1" x14ac:dyDescent="0.35">
      <c r="A6580" s="3"/>
    </row>
    <row r="6581" spans="1:1" x14ac:dyDescent="0.35">
      <c r="A6581" s="3"/>
    </row>
    <row r="6582" spans="1:1" x14ac:dyDescent="0.35">
      <c r="A6582" s="3"/>
    </row>
    <row r="6583" spans="1:1" x14ac:dyDescent="0.35">
      <c r="A6583" s="3"/>
    </row>
    <row r="6584" spans="1:1" x14ac:dyDescent="0.35">
      <c r="A6584" s="3"/>
    </row>
    <row r="6585" spans="1:1" x14ac:dyDescent="0.35">
      <c r="A6585" s="3"/>
    </row>
    <row r="6586" spans="1:1" x14ac:dyDescent="0.35">
      <c r="A6586" s="3"/>
    </row>
    <row r="6587" spans="1:1" x14ac:dyDescent="0.35">
      <c r="A6587" s="3"/>
    </row>
    <row r="6588" spans="1:1" x14ac:dyDescent="0.35">
      <c r="A6588" s="3"/>
    </row>
    <row r="6589" spans="1:1" x14ac:dyDescent="0.35">
      <c r="A6589" s="3"/>
    </row>
    <row r="6590" spans="1:1" x14ac:dyDescent="0.35">
      <c r="A6590" s="3"/>
    </row>
    <row r="6591" spans="1:1" x14ac:dyDescent="0.35">
      <c r="A6591" s="3"/>
    </row>
    <row r="6592" spans="1:1" x14ac:dyDescent="0.35">
      <c r="A6592" s="3"/>
    </row>
    <row r="6593" spans="1:1" x14ac:dyDescent="0.35">
      <c r="A6593" s="3"/>
    </row>
    <row r="6594" spans="1:1" x14ac:dyDescent="0.35">
      <c r="A6594" s="3"/>
    </row>
    <row r="6595" spans="1:1" x14ac:dyDescent="0.35">
      <c r="A6595" s="3"/>
    </row>
    <row r="6596" spans="1:1" x14ac:dyDescent="0.35">
      <c r="A6596" s="3"/>
    </row>
    <row r="6597" spans="1:1" x14ac:dyDescent="0.35">
      <c r="A6597" s="3"/>
    </row>
    <row r="6598" spans="1:1" x14ac:dyDescent="0.35">
      <c r="A6598" s="3"/>
    </row>
    <row r="6599" spans="1:1" x14ac:dyDescent="0.35">
      <c r="A6599" s="3"/>
    </row>
    <row r="6600" spans="1:1" x14ac:dyDescent="0.35">
      <c r="A6600" s="3"/>
    </row>
    <row r="6601" spans="1:1" x14ac:dyDescent="0.35">
      <c r="A6601" s="3"/>
    </row>
    <row r="6602" spans="1:1" x14ac:dyDescent="0.35">
      <c r="A6602" s="3"/>
    </row>
    <row r="6603" spans="1:1" x14ac:dyDescent="0.35">
      <c r="A6603" s="3"/>
    </row>
    <row r="6604" spans="1:1" x14ac:dyDescent="0.35">
      <c r="A6604" s="3"/>
    </row>
    <row r="6605" spans="1:1" x14ac:dyDescent="0.35">
      <c r="A6605" s="3"/>
    </row>
    <row r="6606" spans="1:1" x14ac:dyDescent="0.35">
      <c r="A6606" s="3"/>
    </row>
    <row r="6607" spans="1:1" x14ac:dyDescent="0.35">
      <c r="A6607" s="3"/>
    </row>
    <row r="6608" spans="1:1" x14ac:dyDescent="0.35">
      <c r="A6608" s="3"/>
    </row>
    <row r="6609" spans="1:1" x14ac:dyDescent="0.35">
      <c r="A6609" s="3"/>
    </row>
    <row r="6610" spans="1:1" x14ac:dyDescent="0.35">
      <c r="A6610" s="3"/>
    </row>
    <row r="6611" spans="1:1" x14ac:dyDescent="0.35">
      <c r="A6611" s="3"/>
    </row>
    <row r="6612" spans="1:1" x14ac:dyDescent="0.35">
      <c r="A6612" s="3"/>
    </row>
    <row r="6613" spans="1:1" x14ac:dyDescent="0.35">
      <c r="A6613" s="3"/>
    </row>
    <row r="6614" spans="1:1" x14ac:dyDescent="0.35">
      <c r="A6614" s="3"/>
    </row>
    <row r="6615" spans="1:1" x14ac:dyDescent="0.35">
      <c r="A6615" s="3"/>
    </row>
    <row r="6616" spans="1:1" x14ac:dyDescent="0.35">
      <c r="A6616" s="3"/>
    </row>
    <row r="6617" spans="1:1" x14ac:dyDescent="0.35">
      <c r="A6617" s="3"/>
    </row>
    <row r="6618" spans="1:1" x14ac:dyDescent="0.35">
      <c r="A6618" s="3"/>
    </row>
    <row r="6619" spans="1:1" x14ac:dyDescent="0.35">
      <c r="A6619" s="3"/>
    </row>
    <row r="6620" spans="1:1" x14ac:dyDescent="0.35">
      <c r="A6620" s="3"/>
    </row>
    <row r="6621" spans="1:1" x14ac:dyDescent="0.35">
      <c r="A6621" s="3"/>
    </row>
    <row r="6622" spans="1:1" x14ac:dyDescent="0.35">
      <c r="A6622" s="3"/>
    </row>
    <row r="6623" spans="1:1" x14ac:dyDescent="0.35">
      <c r="A6623" s="3"/>
    </row>
    <row r="6624" spans="1:1" x14ac:dyDescent="0.35">
      <c r="A6624" s="3"/>
    </row>
    <row r="6625" spans="1:1" x14ac:dyDescent="0.35">
      <c r="A6625" s="3"/>
    </row>
    <row r="6626" spans="1:1" x14ac:dyDescent="0.35">
      <c r="A6626" s="3"/>
    </row>
    <row r="6627" spans="1:1" x14ac:dyDescent="0.35">
      <c r="A6627" s="3"/>
    </row>
    <row r="6628" spans="1:1" x14ac:dyDescent="0.35">
      <c r="A6628" s="3"/>
    </row>
    <row r="6629" spans="1:1" x14ac:dyDescent="0.35">
      <c r="A6629" s="3"/>
    </row>
    <row r="6630" spans="1:1" x14ac:dyDescent="0.35">
      <c r="A6630" s="3"/>
    </row>
    <row r="6631" spans="1:1" x14ac:dyDescent="0.35">
      <c r="A6631" s="3"/>
    </row>
    <row r="6632" spans="1:1" x14ac:dyDescent="0.35">
      <c r="A6632" s="3"/>
    </row>
    <row r="6633" spans="1:1" x14ac:dyDescent="0.35">
      <c r="A6633" s="3"/>
    </row>
    <row r="6634" spans="1:1" x14ac:dyDescent="0.35">
      <c r="A6634" s="3"/>
    </row>
    <row r="6635" spans="1:1" x14ac:dyDescent="0.35">
      <c r="A6635" s="3"/>
    </row>
    <row r="6636" spans="1:1" x14ac:dyDescent="0.35">
      <c r="A6636" s="3"/>
    </row>
    <row r="6637" spans="1:1" x14ac:dyDescent="0.35">
      <c r="A6637" s="3"/>
    </row>
    <row r="6638" spans="1:1" x14ac:dyDescent="0.35">
      <c r="A6638" s="3"/>
    </row>
    <row r="6639" spans="1:1" x14ac:dyDescent="0.35">
      <c r="A6639" s="3"/>
    </row>
    <row r="6640" spans="1:1" x14ac:dyDescent="0.35">
      <c r="A6640" s="3"/>
    </row>
    <row r="6641" spans="1:1" x14ac:dyDescent="0.35">
      <c r="A6641" s="3"/>
    </row>
    <row r="6642" spans="1:1" x14ac:dyDescent="0.35">
      <c r="A6642" s="3"/>
    </row>
    <row r="6643" spans="1:1" x14ac:dyDescent="0.35">
      <c r="A6643" s="3"/>
    </row>
    <row r="6644" spans="1:1" x14ac:dyDescent="0.35">
      <c r="A6644" s="3"/>
    </row>
    <row r="6645" spans="1:1" x14ac:dyDescent="0.35">
      <c r="A6645" s="3"/>
    </row>
    <row r="6646" spans="1:1" x14ac:dyDescent="0.35">
      <c r="A6646" s="3"/>
    </row>
    <row r="6647" spans="1:1" x14ac:dyDescent="0.35">
      <c r="A6647" s="3"/>
    </row>
    <row r="6648" spans="1:1" x14ac:dyDescent="0.35">
      <c r="A6648" s="3"/>
    </row>
    <row r="6649" spans="1:1" x14ac:dyDescent="0.35">
      <c r="A6649" s="3"/>
    </row>
    <row r="6650" spans="1:1" x14ac:dyDescent="0.35">
      <c r="A6650" s="3"/>
    </row>
    <row r="6651" spans="1:1" x14ac:dyDescent="0.35">
      <c r="A6651" s="3"/>
    </row>
    <row r="6652" spans="1:1" x14ac:dyDescent="0.35">
      <c r="A6652" s="3"/>
    </row>
    <row r="6653" spans="1:1" x14ac:dyDescent="0.35">
      <c r="A6653" s="3"/>
    </row>
    <row r="6654" spans="1:1" x14ac:dyDescent="0.35">
      <c r="A6654" s="3"/>
    </row>
    <row r="6655" spans="1:1" x14ac:dyDescent="0.35">
      <c r="A6655" s="3"/>
    </row>
    <row r="6656" spans="1:1" x14ac:dyDescent="0.35">
      <c r="A6656" s="3"/>
    </row>
    <row r="6657" spans="1:1" x14ac:dyDescent="0.35">
      <c r="A6657" s="3"/>
    </row>
    <row r="6658" spans="1:1" x14ac:dyDescent="0.35">
      <c r="A6658" s="3"/>
    </row>
    <row r="6659" spans="1:1" x14ac:dyDescent="0.35">
      <c r="A6659" s="3"/>
    </row>
    <row r="6660" spans="1:1" x14ac:dyDescent="0.35">
      <c r="A6660" s="3"/>
    </row>
    <row r="6661" spans="1:1" x14ac:dyDescent="0.35">
      <c r="A6661" s="3"/>
    </row>
    <row r="6662" spans="1:1" x14ac:dyDescent="0.35">
      <c r="A6662" s="3"/>
    </row>
    <row r="6663" spans="1:1" x14ac:dyDescent="0.35">
      <c r="A6663" s="3"/>
    </row>
    <row r="6664" spans="1:1" x14ac:dyDescent="0.35">
      <c r="A6664" s="3"/>
    </row>
    <row r="6665" spans="1:1" x14ac:dyDescent="0.35">
      <c r="A6665" s="3"/>
    </row>
    <row r="6666" spans="1:1" x14ac:dyDescent="0.35">
      <c r="A6666" s="3"/>
    </row>
    <row r="6667" spans="1:1" x14ac:dyDescent="0.35">
      <c r="A6667" s="3"/>
    </row>
    <row r="6668" spans="1:1" x14ac:dyDescent="0.35">
      <c r="A6668" s="3"/>
    </row>
    <row r="6669" spans="1:1" x14ac:dyDescent="0.35">
      <c r="A6669" s="3"/>
    </row>
    <row r="6670" spans="1:1" x14ac:dyDescent="0.35">
      <c r="A6670" s="3"/>
    </row>
    <row r="6671" spans="1:1" x14ac:dyDescent="0.35">
      <c r="A6671" s="3"/>
    </row>
    <row r="6672" spans="1:1" x14ac:dyDescent="0.35">
      <c r="A6672" s="3"/>
    </row>
    <row r="6673" spans="1:1" x14ac:dyDescent="0.35">
      <c r="A6673" s="3"/>
    </row>
    <row r="6674" spans="1:1" x14ac:dyDescent="0.35">
      <c r="A6674" s="3"/>
    </row>
    <row r="6675" spans="1:1" x14ac:dyDescent="0.35">
      <c r="A6675" s="3"/>
    </row>
    <row r="6676" spans="1:1" x14ac:dyDescent="0.35">
      <c r="A6676" s="3"/>
    </row>
    <row r="6677" spans="1:1" x14ac:dyDescent="0.35">
      <c r="A6677" s="3"/>
    </row>
    <row r="6678" spans="1:1" x14ac:dyDescent="0.35">
      <c r="A6678" s="3"/>
    </row>
    <row r="6679" spans="1:1" x14ac:dyDescent="0.35">
      <c r="A6679" s="3"/>
    </row>
    <row r="6680" spans="1:1" x14ac:dyDescent="0.35">
      <c r="A6680" s="3"/>
    </row>
    <row r="6681" spans="1:1" x14ac:dyDescent="0.35">
      <c r="A6681" s="3"/>
    </row>
    <row r="6682" spans="1:1" x14ac:dyDescent="0.35">
      <c r="A6682" s="3"/>
    </row>
    <row r="6683" spans="1:1" x14ac:dyDescent="0.35">
      <c r="A6683" s="3"/>
    </row>
    <row r="6684" spans="1:1" x14ac:dyDescent="0.35">
      <c r="A6684" s="3"/>
    </row>
    <row r="6685" spans="1:1" x14ac:dyDescent="0.35">
      <c r="A6685" s="3"/>
    </row>
    <row r="6686" spans="1:1" x14ac:dyDescent="0.35">
      <c r="A6686" s="3"/>
    </row>
    <row r="6687" spans="1:1" x14ac:dyDescent="0.35">
      <c r="A6687" s="3"/>
    </row>
    <row r="6688" spans="1:1" x14ac:dyDescent="0.35">
      <c r="A6688" s="3"/>
    </row>
    <row r="6689" spans="1:1" x14ac:dyDescent="0.35">
      <c r="A6689" s="3"/>
    </row>
    <row r="6690" spans="1:1" x14ac:dyDescent="0.35">
      <c r="A6690" s="3"/>
    </row>
    <row r="6691" spans="1:1" x14ac:dyDescent="0.35">
      <c r="A6691" s="3"/>
    </row>
    <row r="6692" spans="1:1" x14ac:dyDescent="0.35">
      <c r="A6692" s="3"/>
    </row>
    <row r="6693" spans="1:1" x14ac:dyDescent="0.35">
      <c r="A6693" s="3"/>
    </row>
    <row r="6694" spans="1:1" x14ac:dyDescent="0.35">
      <c r="A6694" s="3"/>
    </row>
    <row r="6695" spans="1:1" x14ac:dyDescent="0.35">
      <c r="A6695" s="3"/>
    </row>
    <row r="6696" spans="1:1" x14ac:dyDescent="0.35">
      <c r="A6696" s="3"/>
    </row>
    <row r="6697" spans="1:1" x14ac:dyDescent="0.35">
      <c r="A6697" s="3"/>
    </row>
    <row r="6698" spans="1:1" x14ac:dyDescent="0.35">
      <c r="A6698" s="3"/>
    </row>
    <row r="6699" spans="1:1" x14ac:dyDescent="0.35">
      <c r="A6699" s="3"/>
    </row>
    <row r="6700" spans="1:1" x14ac:dyDescent="0.35">
      <c r="A6700" s="3"/>
    </row>
    <row r="6701" spans="1:1" x14ac:dyDescent="0.35">
      <c r="A6701" s="3"/>
    </row>
    <row r="6702" spans="1:1" x14ac:dyDescent="0.35">
      <c r="A6702" s="3"/>
    </row>
    <row r="6703" spans="1:1" x14ac:dyDescent="0.35">
      <c r="A6703" s="3"/>
    </row>
    <row r="6704" spans="1:1" x14ac:dyDescent="0.35">
      <c r="A6704" s="3"/>
    </row>
    <row r="6705" spans="1:1" x14ac:dyDescent="0.35">
      <c r="A6705" s="3"/>
    </row>
    <row r="6706" spans="1:1" x14ac:dyDescent="0.35">
      <c r="A6706" s="3"/>
    </row>
    <row r="6707" spans="1:1" x14ac:dyDescent="0.35">
      <c r="A6707" s="3"/>
    </row>
    <row r="6708" spans="1:1" x14ac:dyDescent="0.35">
      <c r="A6708" s="3"/>
    </row>
    <row r="6709" spans="1:1" x14ac:dyDescent="0.35">
      <c r="A6709" s="3"/>
    </row>
    <row r="6710" spans="1:1" x14ac:dyDescent="0.35">
      <c r="A6710" s="3"/>
    </row>
    <row r="6711" spans="1:1" x14ac:dyDescent="0.35">
      <c r="A6711" s="3"/>
    </row>
    <row r="6712" spans="1:1" x14ac:dyDescent="0.35">
      <c r="A6712" s="3"/>
    </row>
    <row r="6713" spans="1:1" x14ac:dyDescent="0.35">
      <c r="A6713" s="3"/>
    </row>
    <row r="6714" spans="1:1" x14ac:dyDescent="0.35">
      <c r="A6714" s="3"/>
    </row>
    <row r="6715" spans="1:1" x14ac:dyDescent="0.35">
      <c r="A6715" s="3"/>
    </row>
    <row r="6716" spans="1:1" x14ac:dyDescent="0.35">
      <c r="A6716" s="3"/>
    </row>
    <row r="6717" spans="1:1" x14ac:dyDescent="0.35">
      <c r="A6717" s="3"/>
    </row>
    <row r="6718" spans="1:1" x14ac:dyDescent="0.35">
      <c r="A6718" s="3"/>
    </row>
    <row r="6719" spans="1:1" x14ac:dyDescent="0.35">
      <c r="A6719" s="3"/>
    </row>
    <row r="6720" spans="1:1" x14ac:dyDescent="0.35">
      <c r="A6720" s="3"/>
    </row>
    <row r="6721" spans="1:1" x14ac:dyDescent="0.35">
      <c r="A6721" s="3"/>
    </row>
    <row r="6722" spans="1:1" x14ac:dyDescent="0.35">
      <c r="A6722" s="3"/>
    </row>
    <row r="6723" spans="1:1" x14ac:dyDescent="0.35">
      <c r="A6723" s="3"/>
    </row>
    <row r="6724" spans="1:1" x14ac:dyDescent="0.35">
      <c r="A6724" s="3"/>
    </row>
    <row r="6725" spans="1:1" x14ac:dyDescent="0.35">
      <c r="A6725" s="3"/>
    </row>
    <row r="6726" spans="1:1" x14ac:dyDescent="0.35">
      <c r="A6726" s="3"/>
    </row>
    <row r="6727" spans="1:1" x14ac:dyDescent="0.35">
      <c r="A6727" s="3"/>
    </row>
    <row r="6728" spans="1:1" x14ac:dyDescent="0.35">
      <c r="A6728" s="3"/>
    </row>
    <row r="6729" spans="1:1" x14ac:dyDescent="0.35">
      <c r="A6729" s="3"/>
    </row>
    <row r="6730" spans="1:1" x14ac:dyDescent="0.35">
      <c r="A6730" s="3"/>
    </row>
    <row r="6731" spans="1:1" x14ac:dyDescent="0.35">
      <c r="A6731" s="3"/>
    </row>
    <row r="6732" spans="1:1" x14ac:dyDescent="0.35">
      <c r="A6732" s="3"/>
    </row>
    <row r="6733" spans="1:1" x14ac:dyDescent="0.35">
      <c r="A6733" s="3"/>
    </row>
    <row r="6734" spans="1:1" x14ac:dyDescent="0.35">
      <c r="A6734" s="3"/>
    </row>
    <row r="6735" spans="1:1" x14ac:dyDescent="0.35">
      <c r="A6735" s="3"/>
    </row>
    <row r="6736" spans="1:1" x14ac:dyDescent="0.35">
      <c r="A6736" s="3"/>
    </row>
    <row r="6737" spans="1:1" x14ac:dyDescent="0.35">
      <c r="A6737" s="3"/>
    </row>
    <row r="6738" spans="1:1" x14ac:dyDescent="0.35">
      <c r="A6738" s="3"/>
    </row>
    <row r="6739" spans="1:1" x14ac:dyDescent="0.35">
      <c r="A6739" s="3"/>
    </row>
    <row r="6740" spans="1:1" x14ac:dyDescent="0.35">
      <c r="A6740" s="3"/>
    </row>
    <row r="6741" spans="1:1" x14ac:dyDescent="0.35">
      <c r="A6741" s="3"/>
    </row>
    <row r="6742" spans="1:1" x14ac:dyDescent="0.35">
      <c r="A6742" s="3"/>
    </row>
    <row r="6743" spans="1:1" x14ac:dyDescent="0.35">
      <c r="A6743" s="3"/>
    </row>
    <row r="6744" spans="1:1" x14ac:dyDescent="0.35">
      <c r="A6744" s="3"/>
    </row>
    <row r="6745" spans="1:1" x14ac:dyDescent="0.35">
      <c r="A6745" s="3"/>
    </row>
    <row r="6746" spans="1:1" x14ac:dyDescent="0.35">
      <c r="A6746" s="3"/>
    </row>
    <row r="6747" spans="1:1" x14ac:dyDescent="0.35">
      <c r="A6747" s="3"/>
    </row>
    <row r="6748" spans="1:1" x14ac:dyDescent="0.35">
      <c r="A6748" s="3"/>
    </row>
    <row r="6749" spans="1:1" x14ac:dyDescent="0.35">
      <c r="A6749" s="3"/>
    </row>
    <row r="6750" spans="1:1" x14ac:dyDescent="0.35">
      <c r="A6750" s="3"/>
    </row>
    <row r="6751" spans="1:1" x14ac:dyDescent="0.35">
      <c r="A6751" s="3"/>
    </row>
    <row r="6752" spans="1:1" x14ac:dyDescent="0.35">
      <c r="A6752" s="3"/>
    </row>
    <row r="6753" spans="1:1" x14ac:dyDescent="0.35">
      <c r="A6753" s="3"/>
    </row>
    <row r="6754" spans="1:1" x14ac:dyDescent="0.35">
      <c r="A6754" s="3"/>
    </row>
    <row r="6755" spans="1:1" x14ac:dyDescent="0.35">
      <c r="A6755" s="3"/>
    </row>
    <row r="6756" spans="1:1" x14ac:dyDescent="0.35">
      <c r="A6756" s="3"/>
    </row>
    <row r="6757" spans="1:1" x14ac:dyDescent="0.35">
      <c r="A6757" s="3"/>
    </row>
    <row r="6758" spans="1:1" x14ac:dyDescent="0.35">
      <c r="A6758" s="3"/>
    </row>
    <row r="6759" spans="1:1" x14ac:dyDescent="0.35">
      <c r="A6759" s="3"/>
    </row>
    <row r="6760" spans="1:1" x14ac:dyDescent="0.35">
      <c r="A6760" s="3"/>
    </row>
    <row r="6761" spans="1:1" x14ac:dyDescent="0.35">
      <c r="A6761" s="3"/>
    </row>
    <row r="6762" spans="1:1" x14ac:dyDescent="0.35">
      <c r="A6762" s="3"/>
    </row>
    <row r="6763" spans="1:1" x14ac:dyDescent="0.35">
      <c r="A6763" s="3"/>
    </row>
    <row r="6764" spans="1:1" x14ac:dyDescent="0.35">
      <c r="A6764" s="3"/>
    </row>
    <row r="6765" spans="1:1" x14ac:dyDescent="0.35">
      <c r="A6765" s="3"/>
    </row>
    <row r="6766" spans="1:1" x14ac:dyDescent="0.35">
      <c r="A6766" s="3"/>
    </row>
    <row r="6767" spans="1:1" x14ac:dyDescent="0.35">
      <c r="A6767" s="3"/>
    </row>
    <row r="6768" spans="1:1" x14ac:dyDescent="0.35">
      <c r="A6768" s="3"/>
    </row>
    <row r="6769" spans="1:1" x14ac:dyDescent="0.35">
      <c r="A6769" s="3"/>
    </row>
    <row r="6770" spans="1:1" x14ac:dyDescent="0.35">
      <c r="A6770" s="3"/>
    </row>
    <row r="6771" spans="1:1" x14ac:dyDescent="0.35">
      <c r="A6771" s="3"/>
    </row>
    <row r="6772" spans="1:1" x14ac:dyDescent="0.35">
      <c r="A6772" s="3"/>
    </row>
    <row r="6773" spans="1:1" x14ac:dyDescent="0.35">
      <c r="A6773" s="3"/>
    </row>
    <row r="6774" spans="1:1" x14ac:dyDescent="0.35">
      <c r="A6774" s="3"/>
    </row>
    <row r="6775" spans="1:1" x14ac:dyDescent="0.35">
      <c r="A6775" s="3"/>
    </row>
    <row r="6776" spans="1:1" x14ac:dyDescent="0.35">
      <c r="A6776" s="3"/>
    </row>
    <row r="6777" spans="1:1" x14ac:dyDescent="0.35">
      <c r="A6777" s="3"/>
    </row>
    <row r="6778" spans="1:1" x14ac:dyDescent="0.35">
      <c r="A6778" s="3"/>
    </row>
    <row r="6779" spans="1:1" x14ac:dyDescent="0.35">
      <c r="A6779" s="3"/>
    </row>
    <row r="6780" spans="1:1" x14ac:dyDescent="0.35">
      <c r="A6780" s="3"/>
    </row>
    <row r="6781" spans="1:1" x14ac:dyDescent="0.35">
      <c r="A6781" s="3"/>
    </row>
    <row r="6782" spans="1:1" x14ac:dyDescent="0.35">
      <c r="A6782" s="3"/>
    </row>
    <row r="6783" spans="1:1" x14ac:dyDescent="0.35">
      <c r="A6783" s="3"/>
    </row>
    <row r="6784" spans="1:1" x14ac:dyDescent="0.35">
      <c r="A6784" s="3"/>
    </row>
    <row r="6785" spans="1:1" x14ac:dyDescent="0.35">
      <c r="A6785" s="3"/>
    </row>
    <row r="6786" spans="1:1" x14ac:dyDescent="0.35">
      <c r="A6786" s="3"/>
    </row>
    <row r="6787" spans="1:1" x14ac:dyDescent="0.35">
      <c r="A6787" s="3"/>
    </row>
    <row r="6788" spans="1:1" x14ac:dyDescent="0.35">
      <c r="A6788" s="3"/>
    </row>
    <row r="6789" spans="1:1" x14ac:dyDescent="0.35">
      <c r="A6789" s="3"/>
    </row>
    <row r="6790" spans="1:1" x14ac:dyDescent="0.35">
      <c r="A6790" s="3"/>
    </row>
    <row r="6791" spans="1:1" x14ac:dyDescent="0.35">
      <c r="A6791" s="3"/>
    </row>
    <row r="6792" spans="1:1" x14ac:dyDescent="0.35">
      <c r="A6792" s="3"/>
    </row>
    <row r="6793" spans="1:1" x14ac:dyDescent="0.35">
      <c r="A6793" s="3"/>
    </row>
    <row r="6794" spans="1:1" x14ac:dyDescent="0.35">
      <c r="A6794" s="3"/>
    </row>
    <row r="6795" spans="1:1" x14ac:dyDescent="0.35">
      <c r="A6795" s="3"/>
    </row>
    <row r="6796" spans="1:1" x14ac:dyDescent="0.35">
      <c r="A6796" s="3"/>
    </row>
    <row r="6797" spans="1:1" x14ac:dyDescent="0.35">
      <c r="A6797" s="3"/>
    </row>
    <row r="6798" spans="1:1" x14ac:dyDescent="0.35">
      <c r="A6798" s="3"/>
    </row>
    <row r="6799" spans="1:1" x14ac:dyDescent="0.35">
      <c r="A6799" s="3"/>
    </row>
    <row r="6800" spans="1:1" x14ac:dyDescent="0.35">
      <c r="A6800" s="3"/>
    </row>
    <row r="6801" spans="1:1" x14ac:dyDescent="0.35">
      <c r="A6801" s="3"/>
    </row>
    <row r="6802" spans="1:1" x14ac:dyDescent="0.35">
      <c r="A6802" s="3"/>
    </row>
    <row r="6803" spans="1:1" x14ac:dyDescent="0.35">
      <c r="A6803" s="3"/>
    </row>
    <row r="6804" spans="1:1" x14ac:dyDescent="0.35">
      <c r="A6804" s="3"/>
    </row>
    <row r="6805" spans="1:1" x14ac:dyDescent="0.35">
      <c r="A6805" s="3"/>
    </row>
    <row r="6806" spans="1:1" x14ac:dyDescent="0.35">
      <c r="A6806" s="3"/>
    </row>
    <row r="6807" spans="1:1" x14ac:dyDescent="0.35">
      <c r="A6807" s="3"/>
    </row>
    <row r="6808" spans="1:1" x14ac:dyDescent="0.35">
      <c r="A6808" s="3"/>
    </row>
    <row r="6809" spans="1:1" x14ac:dyDescent="0.35">
      <c r="A6809" s="3"/>
    </row>
    <row r="6810" spans="1:1" x14ac:dyDescent="0.35">
      <c r="A6810" s="3"/>
    </row>
    <row r="6811" spans="1:1" x14ac:dyDescent="0.35">
      <c r="A6811" s="3"/>
    </row>
    <row r="6812" spans="1:1" x14ac:dyDescent="0.35">
      <c r="A6812" s="3"/>
    </row>
    <row r="6813" spans="1:1" x14ac:dyDescent="0.35">
      <c r="A6813" s="3"/>
    </row>
    <row r="6814" spans="1:1" x14ac:dyDescent="0.35">
      <c r="A6814" s="3"/>
    </row>
    <row r="6815" spans="1:1" x14ac:dyDescent="0.35">
      <c r="A6815" s="3"/>
    </row>
    <row r="6816" spans="1:1" x14ac:dyDescent="0.35">
      <c r="A6816" s="3"/>
    </row>
    <row r="6817" spans="1:1" x14ac:dyDescent="0.35">
      <c r="A6817" s="3"/>
    </row>
    <row r="6818" spans="1:1" x14ac:dyDescent="0.35">
      <c r="A6818" s="3"/>
    </row>
    <row r="6819" spans="1:1" x14ac:dyDescent="0.35">
      <c r="A6819" s="3"/>
    </row>
    <row r="6820" spans="1:1" x14ac:dyDescent="0.35">
      <c r="A6820" s="3"/>
    </row>
    <row r="6821" spans="1:1" x14ac:dyDescent="0.35">
      <c r="A6821" s="3"/>
    </row>
    <row r="6822" spans="1:1" x14ac:dyDescent="0.35">
      <c r="A6822" s="3"/>
    </row>
    <row r="6823" spans="1:1" x14ac:dyDescent="0.35">
      <c r="A6823" s="3"/>
    </row>
    <row r="6824" spans="1:1" x14ac:dyDescent="0.35">
      <c r="A6824" s="3"/>
    </row>
    <row r="6825" spans="1:1" x14ac:dyDescent="0.35">
      <c r="A6825" s="3"/>
    </row>
    <row r="6826" spans="1:1" x14ac:dyDescent="0.35">
      <c r="A6826" s="3"/>
    </row>
    <row r="6827" spans="1:1" x14ac:dyDescent="0.35">
      <c r="A6827" s="3"/>
    </row>
    <row r="6828" spans="1:1" x14ac:dyDescent="0.35">
      <c r="A6828" s="3"/>
    </row>
    <row r="6829" spans="1:1" x14ac:dyDescent="0.35">
      <c r="A6829" s="3"/>
    </row>
    <row r="6830" spans="1:1" x14ac:dyDescent="0.35">
      <c r="A6830" s="3"/>
    </row>
    <row r="6831" spans="1:1" x14ac:dyDescent="0.35">
      <c r="A6831" s="3"/>
    </row>
    <row r="6832" spans="1:1" x14ac:dyDescent="0.35">
      <c r="A6832" s="3"/>
    </row>
    <row r="6833" spans="1:1" x14ac:dyDescent="0.35">
      <c r="A6833" s="3"/>
    </row>
    <row r="6834" spans="1:1" x14ac:dyDescent="0.35">
      <c r="A6834" s="3"/>
    </row>
    <row r="6835" spans="1:1" x14ac:dyDescent="0.35">
      <c r="A6835" s="3"/>
    </row>
    <row r="6836" spans="1:1" x14ac:dyDescent="0.35">
      <c r="A6836" s="3"/>
    </row>
    <row r="6837" spans="1:1" x14ac:dyDescent="0.35">
      <c r="A6837" s="3"/>
    </row>
    <row r="6838" spans="1:1" x14ac:dyDescent="0.35">
      <c r="A6838" s="3"/>
    </row>
    <row r="6839" spans="1:1" x14ac:dyDescent="0.35">
      <c r="A6839" s="3"/>
    </row>
    <row r="6840" spans="1:1" x14ac:dyDescent="0.35">
      <c r="A6840" s="3"/>
    </row>
    <row r="6841" spans="1:1" x14ac:dyDescent="0.35">
      <c r="A6841" s="3"/>
    </row>
    <row r="6842" spans="1:1" x14ac:dyDescent="0.35">
      <c r="A6842" s="3"/>
    </row>
    <row r="6843" spans="1:1" x14ac:dyDescent="0.35">
      <c r="A6843" s="3"/>
    </row>
    <row r="6844" spans="1:1" x14ac:dyDescent="0.35">
      <c r="A6844" s="3"/>
    </row>
    <row r="6845" spans="1:1" x14ac:dyDescent="0.35">
      <c r="A6845" s="3"/>
    </row>
    <row r="6846" spans="1:1" x14ac:dyDescent="0.35">
      <c r="A6846" s="3"/>
    </row>
    <row r="6847" spans="1:1" x14ac:dyDescent="0.35">
      <c r="A6847" s="3"/>
    </row>
    <row r="6848" spans="1:1" x14ac:dyDescent="0.35">
      <c r="A6848" s="3"/>
    </row>
    <row r="6849" spans="1:1" x14ac:dyDescent="0.35">
      <c r="A6849" s="3"/>
    </row>
    <row r="6850" spans="1:1" x14ac:dyDescent="0.35">
      <c r="A6850" s="3"/>
    </row>
    <row r="6851" spans="1:1" x14ac:dyDescent="0.35">
      <c r="A6851" s="3"/>
    </row>
    <row r="6852" spans="1:1" x14ac:dyDescent="0.35">
      <c r="A6852" s="3"/>
    </row>
    <row r="6853" spans="1:1" x14ac:dyDescent="0.35">
      <c r="A6853" s="3"/>
    </row>
    <row r="6854" spans="1:1" x14ac:dyDescent="0.35">
      <c r="A6854" s="3"/>
    </row>
    <row r="6855" spans="1:1" x14ac:dyDescent="0.35">
      <c r="A6855" s="3"/>
    </row>
    <row r="6856" spans="1:1" x14ac:dyDescent="0.35">
      <c r="A6856" s="3"/>
    </row>
    <row r="6857" spans="1:1" x14ac:dyDescent="0.35">
      <c r="A6857" s="3"/>
    </row>
    <row r="6858" spans="1:1" x14ac:dyDescent="0.35">
      <c r="A6858" s="3"/>
    </row>
    <row r="6859" spans="1:1" x14ac:dyDescent="0.35">
      <c r="A6859" s="3"/>
    </row>
    <row r="6860" spans="1:1" x14ac:dyDescent="0.35">
      <c r="A6860" s="3"/>
    </row>
    <row r="6861" spans="1:1" x14ac:dyDescent="0.35">
      <c r="A6861" s="3"/>
    </row>
    <row r="6862" spans="1:1" x14ac:dyDescent="0.35">
      <c r="A6862" s="3"/>
    </row>
    <row r="6863" spans="1:1" x14ac:dyDescent="0.35">
      <c r="A6863" s="3"/>
    </row>
    <row r="6864" spans="1:1" x14ac:dyDescent="0.35">
      <c r="A6864" s="3"/>
    </row>
    <row r="6865" spans="1:1" x14ac:dyDescent="0.35">
      <c r="A6865" s="3"/>
    </row>
    <row r="6866" spans="1:1" x14ac:dyDescent="0.35">
      <c r="A6866" s="3"/>
    </row>
    <row r="6867" spans="1:1" x14ac:dyDescent="0.35">
      <c r="A6867" s="3"/>
    </row>
    <row r="6868" spans="1:1" x14ac:dyDescent="0.35">
      <c r="A6868" s="3"/>
    </row>
    <row r="6869" spans="1:1" x14ac:dyDescent="0.35">
      <c r="A6869" s="3"/>
    </row>
    <row r="6870" spans="1:1" x14ac:dyDescent="0.35">
      <c r="A6870" s="3"/>
    </row>
    <row r="6871" spans="1:1" x14ac:dyDescent="0.35">
      <c r="A6871" s="3"/>
    </row>
    <row r="6872" spans="1:1" x14ac:dyDescent="0.35">
      <c r="A6872" s="3"/>
    </row>
    <row r="6873" spans="1:1" x14ac:dyDescent="0.35">
      <c r="A6873" s="3"/>
    </row>
    <row r="6874" spans="1:1" x14ac:dyDescent="0.35">
      <c r="A6874" s="3"/>
    </row>
    <row r="6875" spans="1:1" x14ac:dyDescent="0.35">
      <c r="A6875" s="3"/>
    </row>
    <row r="6876" spans="1:1" x14ac:dyDescent="0.35">
      <c r="A6876" s="3"/>
    </row>
    <row r="6877" spans="1:1" x14ac:dyDescent="0.35">
      <c r="A6877" s="3"/>
    </row>
    <row r="6878" spans="1:1" x14ac:dyDescent="0.35">
      <c r="A6878" s="3"/>
    </row>
    <row r="6879" spans="1:1" x14ac:dyDescent="0.35">
      <c r="A6879" s="3"/>
    </row>
    <row r="6880" spans="1:1" x14ac:dyDescent="0.35">
      <c r="A6880" s="3"/>
    </row>
    <row r="6881" spans="1:1" x14ac:dyDescent="0.35">
      <c r="A6881" s="3"/>
    </row>
    <row r="6882" spans="1:1" x14ac:dyDescent="0.35">
      <c r="A6882" s="3"/>
    </row>
    <row r="6883" spans="1:1" x14ac:dyDescent="0.35">
      <c r="A6883" s="3"/>
    </row>
    <row r="6884" spans="1:1" x14ac:dyDescent="0.35">
      <c r="A6884" s="3"/>
    </row>
    <row r="6885" spans="1:1" x14ac:dyDescent="0.35">
      <c r="A6885" s="3"/>
    </row>
    <row r="6886" spans="1:1" x14ac:dyDescent="0.35">
      <c r="A6886" s="3"/>
    </row>
    <row r="6887" spans="1:1" x14ac:dyDescent="0.35">
      <c r="A6887" s="3"/>
    </row>
    <row r="6888" spans="1:1" x14ac:dyDescent="0.35">
      <c r="A6888" s="3"/>
    </row>
    <row r="6889" spans="1:1" x14ac:dyDescent="0.35">
      <c r="A6889" s="3"/>
    </row>
    <row r="6890" spans="1:1" x14ac:dyDescent="0.35">
      <c r="A6890" s="3"/>
    </row>
    <row r="6891" spans="1:1" x14ac:dyDescent="0.35">
      <c r="A6891" s="3"/>
    </row>
    <row r="6892" spans="1:1" x14ac:dyDescent="0.35">
      <c r="A6892" s="3"/>
    </row>
    <row r="6893" spans="1:1" x14ac:dyDescent="0.35">
      <c r="A6893" s="3"/>
    </row>
    <row r="6894" spans="1:1" x14ac:dyDescent="0.35">
      <c r="A6894" s="3"/>
    </row>
    <row r="6895" spans="1:1" x14ac:dyDescent="0.35">
      <c r="A6895" s="3"/>
    </row>
    <row r="6896" spans="1:1" x14ac:dyDescent="0.35">
      <c r="A6896" s="3"/>
    </row>
    <row r="6897" spans="1:1" x14ac:dyDescent="0.35">
      <c r="A6897" s="3"/>
    </row>
    <row r="6898" spans="1:1" x14ac:dyDescent="0.35">
      <c r="A6898" s="3"/>
    </row>
    <row r="6899" spans="1:1" x14ac:dyDescent="0.35">
      <c r="A6899" s="3"/>
    </row>
    <row r="6900" spans="1:1" x14ac:dyDescent="0.35">
      <c r="A6900" s="3"/>
    </row>
    <row r="6901" spans="1:1" x14ac:dyDescent="0.35">
      <c r="A6901" s="3"/>
    </row>
    <row r="6902" spans="1:1" x14ac:dyDescent="0.35">
      <c r="A6902" s="3"/>
    </row>
    <row r="6903" spans="1:1" x14ac:dyDescent="0.35">
      <c r="A6903" s="3"/>
    </row>
    <row r="6904" spans="1:1" x14ac:dyDescent="0.35">
      <c r="A6904" s="3"/>
    </row>
    <row r="6905" spans="1:1" x14ac:dyDescent="0.35">
      <c r="A6905" s="3"/>
    </row>
    <row r="6906" spans="1:1" x14ac:dyDescent="0.35">
      <c r="A6906" s="3"/>
    </row>
    <row r="6907" spans="1:1" x14ac:dyDescent="0.35">
      <c r="A6907" s="3"/>
    </row>
    <row r="6908" spans="1:1" x14ac:dyDescent="0.35">
      <c r="A6908" s="3"/>
    </row>
    <row r="6909" spans="1:1" x14ac:dyDescent="0.35">
      <c r="A6909" s="3"/>
    </row>
    <row r="6910" spans="1:1" x14ac:dyDescent="0.35">
      <c r="A6910" s="3"/>
    </row>
    <row r="6911" spans="1:1" x14ac:dyDescent="0.35">
      <c r="A6911" s="3"/>
    </row>
    <row r="6912" spans="1:1" x14ac:dyDescent="0.35">
      <c r="A6912" s="3"/>
    </row>
    <row r="6913" spans="1:1" x14ac:dyDescent="0.35">
      <c r="A6913" s="3"/>
    </row>
    <row r="6914" spans="1:1" x14ac:dyDescent="0.35">
      <c r="A6914" s="3"/>
    </row>
    <row r="6915" spans="1:1" x14ac:dyDescent="0.35">
      <c r="A6915" s="3"/>
    </row>
    <row r="6916" spans="1:1" x14ac:dyDescent="0.35">
      <c r="A6916" s="3"/>
    </row>
    <row r="6917" spans="1:1" x14ac:dyDescent="0.35">
      <c r="A6917" s="3"/>
    </row>
    <row r="6918" spans="1:1" x14ac:dyDescent="0.35">
      <c r="A6918" s="3"/>
    </row>
    <row r="6919" spans="1:1" x14ac:dyDescent="0.35">
      <c r="A6919" s="3"/>
    </row>
    <row r="6920" spans="1:1" x14ac:dyDescent="0.35">
      <c r="A6920" s="3"/>
    </row>
    <row r="6921" spans="1:1" x14ac:dyDescent="0.35">
      <c r="A6921" s="3"/>
    </row>
    <row r="6922" spans="1:1" x14ac:dyDescent="0.35">
      <c r="A6922" s="3"/>
    </row>
    <row r="6923" spans="1:1" x14ac:dyDescent="0.35">
      <c r="A6923" s="3"/>
    </row>
    <row r="6924" spans="1:1" x14ac:dyDescent="0.35">
      <c r="A6924" s="3"/>
    </row>
    <row r="6925" spans="1:1" x14ac:dyDescent="0.35">
      <c r="A6925" s="3"/>
    </row>
    <row r="6926" spans="1:1" x14ac:dyDescent="0.35">
      <c r="A6926" s="3"/>
    </row>
    <row r="6927" spans="1:1" x14ac:dyDescent="0.35">
      <c r="A6927" s="3"/>
    </row>
    <row r="6928" spans="1:1" x14ac:dyDescent="0.35">
      <c r="A6928" s="3"/>
    </row>
    <row r="6929" spans="1:1" x14ac:dyDescent="0.35">
      <c r="A6929" s="3"/>
    </row>
    <row r="6930" spans="1:1" x14ac:dyDescent="0.35">
      <c r="A6930" s="3"/>
    </row>
    <row r="6931" spans="1:1" x14ac:dyDescent="0.35">
      <c r="A6931" s="3"/>
    </row>
    <row r="6932" spans="1:1" x14ac:dyDescent="0.35">
      <c r="A6932" s="3"/>
    </row>
    <row r="6933" spans="1:1" x14ac:dyDescent="0.35">
      <c r="A6933" s="3"/>
    </row>
    <row r="6934" spans="1:1" x14ac:dyDescent="0.35">
      <c r="A6934" s="3"/>
    </row>
    <row r="6935" spans="1:1" x14ac:dyDescent="0.35">
      <c r="A6935" s="3"/>
    </row>
    <row r="6936" spans="1:1" x14ac:dyDescent="0.35">
      <c r="A6936" s="3"/>
    </row>
    <row r="6937" spans="1:1" x14ac:dyDescent="0.35">
      <c r="A6937" s="3"/>
    </row>
    <row r="6938" spans="1:1" x14ac:dyDescent="0.35">
      <c r="A6938" s="3"/>
    </row>
    <row r="6939" spans="1:1" x14ac:dyDescent="0.35">
      <c r="A6939" s="3"/>
    </row>
    <row r="6940" spans="1:1" x14ac:dyDescent="0.35">
      <c r="A6940" s="3"/>
    </row>
    <row r="6941" spans="1:1" x14ac:dyDescent="0.35">
      <c r="A6941" s="3"/>
    </row>
    <row r="6942" spans="1:1" x14ac:dyDescent="0.35">
      <c r="A6942" s="3"/>
    </row>
    <row r="6943" spans="1:1" x14ac:dyDescent="0.35">
      <c r="A6943" s="3"/>
    </row>
    <row r="6944" spans="1:1" x14ac:dyDescent="0.35">
      <c r="A6944" s="3"/>
    </row>
    <row r="6945" spans="1:1" x14ac:dyDescent="0.35">
      <c r="A6945" s="3"/>
    </row>
    <row r="6946" spans="1:1" x14ac:dyDescent="0.35">
      <c r="A6946" s="3"/>
    </row>
    <row r="6947" spans="1:1" x14ac:dyDescent="0.35">
      <c r="A6947" s="3"/>
    </row>
    <row r="6948" spans="1:1" x14ac:dyDescent="0.35">
      <c r="A6948" s="3"/>
    </row>
    <row r="6949" spans="1:1" x14ac:dyDescent="0.35">
      <c r="A6949" s="3"/>
    </row>
    <row r="6950" spans="1:1" x14ac:dyDescent="0.35">
      <c r="A6950" s="3"/>
    </row>
    <row r="6951" spans="1:1" x14ac:dyDescent="0.35">
      <c r="A6951" s="3"/>
    </row>
    <row r="6952" spans="1:1" x14ac:dyDescent="0.35">
      <c r="A6952" s="3"/>
    </row>
    <row r="6953" spans="1:1" x14ac:dyDescent="0.35">
      <c r="A6953" s="3"/>
    </row>
    <row r="6954" spans="1:1" x14ac:dyDescent="0.35">
      <c r="A6954" s="3"/>
    </row>
    <row r="6955" spans="1:1" x14ac:dyDescent="0.35">
      <c r="A6955" s="3"/>
    </row>
    <row r="6956" spans="1:1" x14ac:dyDescent="0.35">
      <c r="A6956" s="3"/>
    </row>
    <row r="6957" spans="1:1" x14ac:dyDescent="0.35">
      <c r="A6957" s="3"/>
    </row>
    <row r="6958" spans="1:1" x14ac:dyDescent="0.35">
      <c r="A6958" s="3"/>
    </row>
    <row r="6959" spans="1:1" x14ac:dyDescent="0.35">
      <c r="A6959" s="3"/>
    </row>
    <row r="6960" spans="1:1" x14ac:dyDescent="0.35">
      <c r="A6960" s="3"/>
    </row>
    <row r="6961" spans="1:1" x14ac:dyDescent="0.35">
      <c r="A6961" s="3"/>
    </row>
    <row r="6962" spans="1:1" x14ac:dyDescent="0.35">
      <c r="A6962" s="3"/>
    </row>
    <row r="6963" spans="1:1" x14ac:dyDescent="0.35">
      <c r="A6963" s="3"/>
    </row>
    <row r="6964" spans="1:1" x14ac:dyDescent="0.35">
      <c r="A6964" s="3"/>
    </row>
    <row r="6965" spans="1:1" x14ac:dyDescent="0.35">
      <c r="A6965" s="3"/>
    </row>
    <row r="6966" spans="1:1" x14ac:dyDescent="0.35">
      <c r="A6966" s="3"/>
    </row>
    <row r="6967" spans="1:1" x14ac:dyDescent="0.35">
      <c r="A6967" s="3"/>
    </row>
    <row r="6968" spans="1:1" x14ac:dyDescent="0.35">
      <c r="A6968" s="3"/>
    </row>
    <row r="6969" spans="1:1" x14ac:dyDescent="0.35">
      <c r="A6969" s="3"/>
    </row>
    <row r="6970" spans="1:1" x14ac:dyDescent="0.35">
      <c r="A6970" s="3"/>
    </row>
    <row r="6971" spans="1:1" x14ac:dyDescent="0.35">
      <c r="A6971" s="3"/>
    </row>
    <row r="6972" spans="1:1" x14ac:dyDescent="0.35">
      <c r="A6972" s="3"/>
    </row>
    <row r="6973" spans="1:1" x14ac:dyDescent="0.35">
      <c r="A6973" s="3"/>
    </row>
    <row r="6974" spans="1:1" x14ac:dyDescent="0.35">
      <c r="A6974" s="3"/>
    </row>
    <row r="6975" spans="1:1" x14ac:dyDescent="0.35">
      <c r="A6975" s="3"/>
    </row>
    <row r="6976" spans="1:1" x14ac:dyDescent="0.35">
      <c r="A6976" s="3"/>
    </row>
    <row r="6977" spans="1:1" x14ac:dyDescent="0.35">
      <c r="A6977" s="3"/>
    </row>
    <row r="6978" spans="1:1" x14ac:dyDescent="0.35">
      <c r="A6978" s="3"/>
    </row>
    <row r="6979" spans="1:1" x14ac:dyDescent="0.35">
      <c r="A6979" s="3"/>
    </row>
    <row r="6980" spans="1:1" x14ac:dyDescent="0.35">
      <c r="A6980" s="3"/>
    </row>
    <row r="6981" spans="1:1" x14ac:dyDescent="0.35">
      <c r="A6981" s="3"/>
    </row>
    <row r="6982" spans="1:1" x14ac:dyDescent="0.35">
      <c r="A6982" s="3"/>
    </row>
    <row r="6983" spans="1:1" x14ac:dyDescent="0.35">
      <c r="A6983" s="3"/>
    </row>
    <row r="6984" spans="1:1" x14ac:dyDescent="0.35">
      <c r="A6984" s="3"/>
    </row>
    <row r="6985" spans="1:1" x14ac:dyDescent="0.35">
      <c r="A6985" s="3"/>
    </row>
    <row r="6986" spans="1:1" x14ac:dyDescent="0.35">
      <c r="A6986" s="3"/>
    </row>
    <row r="6987" spans="1:1" x14ac:dyDescent="0.35">
      <c r="A6987" s="3"/>
    </row>
    <row r="6988" spans="1:1" x14ac:dyDescent="0.35">
      <c r="A6988" s="3"/>
    </row>
    <row r="6989" spans="1:1" x14ac:dyDescent="0.35">
      <c r="A6989" s="3"/>
    </row>
    <row r="6990" spans="1:1" x14ac:dyDescent="0.35">
      <c r="A6990" s="3"/>
    </row>
    <row r="6991" spans="1:1" x14ac:dyDescent="0.35">
      <c r="A6991" s="3"/>
    </row>
    <row r="6992" spans="1:1" x14ac:dyDescent="0.35">
      <c r="A6992" s="3"/>
    </row>
    <row r="6993" spans="1:1" x14ac:dyDescent="0.35">
      <c r="A6993" s="3"/>
    </row>
    <row r="6994" spans="1:1" x14ac:dyDescent="0.35">
      <c r="A6994" s="3"/>
    </row>
    <row r="6995" spans="1:1" x14ac:dyDescent="0.35">
      <c r="A6995" s="3"/>
    </row>
    <row r="6996" spans="1:1" x14ac:dyDescent="0.35">
      <c r="A6996" s="3"/>
    </row>
    <row r="6997" spans="1:1" x14ac:dyDescent="0.35">
      <c r="A6997" s="3"/>
    </row>
    <row r="6998" spans="1:1" x14ac:dyDescent="0.35">
      <c r="A6998" s="3"/>
    </row>
    <row r="6999" spans="1:1" x14ac:dyDescent="0.35">
      <c r="A6999" s="3"/>
    </row>
    <row r="7000" spans="1:1" x14ac:dyDescent="0.35">
      <c r="A7000" s="3"/>
    </row>
    <row r="7001" spans="1:1" x14ac:dyDescent="0.35">
      <c r="A7001" s="3"/>
    </row>
    <row r="7002" spans="1:1" x14ac:dyDescent="0.35">
      <c r="A7002" s="3"/>
    </row>
    <row r="7003" spans="1:1" x14ac:dyDescent="0.35">
      <c r="A7003" s="3"/>
    </row>
    <row r="7004" spans="1:1" x14ac:dyDescent="0.35">
      <c r="A7004" s="3"/>
    </row>
    <row r="7005" spans="1:1" x14ac:dyDescent="0.35">
      <c r="A7005" s="3"/>
    </row>
    <row r="7006" spans="1:1" x14ac:dyDescent="0.35">
      <c r="A7006" s="3"/>
    </row>
    <row r="7007" spans="1:1" x14ac:dyDescent="0.35">
      <c r="A7007" s="3"/>
    </row>
    <row r="7008" spans="1:1" x14ac:dyDescent="0.35">
      <c r="A7008" s="3"/>
    </row>
    <row r="7009" spans="1:1" x14ac:dyDescent="0.35">
      <c r="A7009" s="3"/>
    </row>
    <row r="7010" spans="1:1" x14ac:dyDescent="0.35">
      <c r="A7010" s="3"/>
    </row>
    <row r="7011" spans="1:1" x14ac:dyDescent="0.35">
      <c r="A7011" s="3"/>
    </row>
    <row r="7012" spans="1:1" x14ac:dyDescent="0.35">
      <c r="A7012" s="3"/>
    </row>
    <row r="7013" spans="1:1" x14ac:dyDescent="0.35">
      <c r="A7013" s="3"/>
    </row>
    <row r="7014" spans="1:1" x14ac:dyDescent="0.35">
      <c r="A7014" s="3"/>
    </row>
    <row r="7015" spans="1:1" x14ac:dyDescent="0.35">
      <c r="A7015" s="3"/>
    </row>
    <row r="7016" spans="1:1" x14ac:dyDescent="0.35">
      <c r="A7016" s="3"/>
    </row>
    <row r="7017" spans="1:1" x14ac:dyDescent="0.35">
      <c r="A7017" s="3"/>
    </row>
    <row r="7018" spans="1:1" x14ac:dyDescent="0.35">
      <c r="A7018" s="3"/>
    </row>
    <row r="7019" spans="1:1" x14ac:dyDescent="0.35">
      <c r="A7019" s="3"/>
    </row>
    <row r="7020" spans="1:1" x14ac:dyDescent="0.35">
      <c r="A7020" s="3"/>
    </row>
    <row r="7021" spans="1:1" x14ac:dyDescent="0.35">
      <c r="A7021" s="3"/>
    </row>
    <row r="7022" spans="1:1" x14ac:dyDescent="0.35">
      <c r="A7022" s="3"/>
    </row>
    <row r="7023" spans="1:1" x14ac:dyDescent="0.35">
      <c r="A7023" s="3"/>
    </row>
    <row r="7024" spans="1:1" x14ac:dyDescent="0.35">
      <c r="A7024" s="3"/>
    </row>
    <row r="7025" spans="1:1" x14ac:dyDescent="0.35">
      <c r="A7025" s="3"/>
    </row>
    <row r="7026" spans="1:1" x14ac:dyDescent="0.35">
      <c r="A7026" s="3"/>
    </row>
    <row r="7027" spans="1:1" x14ac:dyDescent="0.35">
      <c r="A7027" s="3"/>
    </row>
    <row r="7028" spans="1:1" x14ac:dyDescent="0.35">
      <c r="A7028" s="3"/>
    </row>
    <row r="7029" spans="1:1" x14ac:dyDescent="0.35">
      <c r="A7029" s="3"/>
    </row>
    <row r="7030" spans="1:1" x14ac:dyDescent="0.35">
      <c r="A7030" s="3"/>
    </row>
    <row r="7031" spans="1:1" x14ac:dyDescent="0.35">
      <c r="A7031" s="3"/>
    </row>
    <row r="7032" spans="1:1" x14ac:dyDescent="0.35">
      <c r="A7032" s="3"/>
    </row>
    <row r="7033" spans="1:1" x14ac:dyDescent="0.35">
      <c r="A7033" s="3"/>
    </row>
    <row r="7034" spans="1:1" x14ac:dyDescent="0.35">
      <c r="A7034" s="3"/>
    </row>
    <row r="7035" spans="1:1" x14ac:dyDescent="0.35">
      <c r="A7035" s="3"/>
    </row>
    <row r="7036" spans="1:1" x14ac:dyDescent="0.35">
      <c r="A7036" s="3"/>
    </row>
    <row r="7037" spans="1:1" x14ac:dyDescent="0.35">
      <c r="A7037" s="3"/>
    </row>
    <row r="7038" spans="1:1" x14ac:dyDescent="0.35">
      <c r="A7038" s="3"/>
    </row>
    <row r="7039" spans="1:1" x14ac:dyDescent="0.35">
      <c r="A7039" s="3"/>
    </row>
    <row r="7040" spans="1:1" x14ac:dyDescent="0.35">
      <c r="A7040" s="3"/>
    </row>
    <row r="7041" spans="1:1" x14ac:dyDescent="0.35">
      <c r="A7041" s="3"/>
    </row>
    <row r="7042" spans="1:1" x14ac:dyDescent="0.35">
      <c r="A7042" s="3"/>
    </row>
    <row r="7043" spans="1:1" x14ac:dyDescent="0.35">
      <c r="A7043" s="3"/>
    </row>
    <row r="7044" spans="1:1" x14ac:dyDescent="0.35">
      <c r="A7044" s="3"/>
    </row>
    <row r="7045" spans="1:1" x14ac:dyDescent="0.35">
      <c r="A7045" s="3"/>
    </row>
    <row r="7046" spans="1:1" x14ac:dyDescent="0.35">
      <c r="A7046" s="3"/>
    </row>
    <row r="7047" spans="1:1" x14ac:dyDescent="0.35">
      <c r="A7047" s="3"/>
    </row>
    <row r="7048" spans="1:1" x14ac:dyDescent="0.35">
      <c r="A7048" s="3"/>
    </row>
    <row r="7049" spans="1:1" x14ac:dyDescent="0.35">
      <c r="A7049" s="3"/>
    </row>
    <row r="7050" spans="1:1" x14ac:dyDescent="0.35">
      <c r="A7050" s="3"/>
    </row>
    <row r="7051" spans="1:1" x14ac:dyDescent="0.35">
      <c r="A7051" s="3"/>
    </row>
    <row r="7052" spans="1:1" x14ac:dyDescent="0.35">
      <c r="A7052" s="3"/>
    </row>
    <row r="7053" spans="1:1" x14ac:dyDescent="0.35">
      <c r="A7053" s="3"/>
    </row>
    <row r="7054" spans="1:1" x14ac:dyDescent="0.35">
      <c r="A7054" s="3"/>
    </row>
    <row r="7055" spans="1:1" x14ac:dyDescent="0.35">
      <c r="A7055" s="3"/>
    </row>
    <row r="7056" spans="1:1" x14ac:dyDescent="0.35">
      <c r="A7056" s="3"/>
    </row>
    <row r="7057" spans="1:1" x14ac:dyDescent="0.35">
      <c r="A7057" s="3"/>
    </row>
    <row r="7058" spans="1:1" x14ac:dyDescent="0.35">
      <c r="A7058" s="3"/>
    </row>
    <row r="7059" spans="1:1" x14ac:dyDescent="0.35">
      <c r="A7059" s="3"/>
    </row>
    <row r="7060" spans="1:1" x14ac:dyDescent="0.35">
      <c r="A7060" s="3"/>
    </row>
    <row r="7061" spans="1:1" x14ac:dyDescent="0.35">
      <c r="A7061" s="3"/>
    </row>
    <row r="7062" spans="1:1" x14ac:dyDescent="0.35">
      <c r="A7062" s="3"/>
    </row>
    <row r="7063" spans="1:1" x14ac:dyDescent="0.35">
      <c r="A7063" s="3"/>
    </row>
    <row r="7064" spans="1:1" x14ac:dyDescent="0.35">
      <c r="A7064" s="3"/>
    </row>
    <row r="7065" spans="1:1" x14ac:dyDescent="0.35">
      <c r="A7065" s="3"/>
    </row>
    <row r="7066" spans="1:1" x14ac:dyDescent="0.35">
      <c r="A7066" s="3"/>
    </row>
    <row r="7067" spans="1:1" x14ac:dyDescent="0.35">
      <c r="A7067" s="3"/>
    </row>
    <row r="7068" spans="1:1" x14ac:dyDescent="0.35">
      <c r="A7068" s="3"/>
    </row>
    <row r="7069" spans="1:1" x14ac:dyDescent="0.35">
      <c r="A7069" s="3"/>
    </row>
    <row r="7070" spans="1:1" x14ac:dyDescent="0.35">
      <c r="A7070" s="3"/>
    </row>
    <row r="7071" spans="1:1" x14ac:dyDescent="0.35">
      <c r="A7071" s="3"/>
    </row>
    <row r="7072" spans="1:1" x14ac:dyDescent="0.35">
      <c r="A7072" s="3"/>
    </row>
    <row r="7073" spans="1:1" x14ac:dyDescent="0.35">
      <c r="A7073" s="3"/>
    </row>
    <row r="7074" spans="1:1" x14ac:dyDescent="0.35">
      <c r="A7074" s="3"/>
    </row>
    <row r="7075" spans="1:1" x14ac:dyDescent="0.35">
      <c r="A7075" s="3"/>
    </row>
    <row r="7076" spans="1:1" x14ac:dyDescent="0.35">
      <c r="A7076" s="3"/>
    </row>
    <row r="7077" spans="1:1" x14ac:dyDescent="0.35">
      <c r="A7077" s="3"/>
    </row>
    <row r="7078" spans="1:1" x14ac:dyDescent="0.35">
      <c r="A7078" s="3"/>
    </row>
    <row r="7079" spans="1:1" x14ac:dyDescent="0.35">
      <c r="A7079" s="3"/>
    </row>
    <row r="7080" spans="1:1" x14ac:dyDescent="0.35">
      <c r="A7080" s="3"/>
    </row>
    <row r="7081" spans="1:1" x14ac:dyDescent="0.35">
      <c r="A7081" s="3"/>
    </row>
    <row r="7082" spans="1:1" x14ac:dyDescent="0.35">
      <c r="A7082" s="3"/>
    </row>
    <row r="7083" spans="1:1" x14ac:dyDescent="0.35">
      <c r="A7083" s="3"/>
    </row>
    <row r="7084" spans="1:1" x14ac:dyDescent="0.35">
      <c r="A7084" s="3"/>
    </row>
    <row r="7085" spans="1:1" x14ac:dyDescent="0.35">
      <c r="A7085" s="3"/>
    </row>
    <row r="7086" spans="1:1" x14ac:dyDescent="0.35">
      <c r="A7086" s="3"/>
    </row>
    <row r="7087" spans="1:1" x14ac:dyDescent="0.35">
      <c r="A7087" s="3"/>
    </row>
    <row r="7088" spans="1:1" x14ac:dyDescent="0.35">
      <c r="A7088" s="3"/>
    </row>
    <row r="7089" spans="1:1" x14ac:dyDescent="0.35">
      <c r="A7089" s="3"/>
    </row>
    <row r="7090" spans="1:1" x14ac:dyDescent="0.35">
      <c r="A7090" s="3"/>
    </row>
    <row r="7091" spans="1:1" x14ac:dyDescent="0.35">
      <c r="A7091" s="3"/>
    </row>
    <row r="7092" spans="1:1" x14ac:dyDescent="0.35">
      <c r="A7092" s="3"/>
    </row>
    <row r="7093" spans="1:1" x14ac:dyDescent="0.35">
      <c r="A7093" s="3"/>
    </row>
    <row r="7094" spans="1:1" x14ac:dyDescent="0.35">
      <c r="A7094" s="3"/>
    </row>
    <row r="7095" spans="1:1" x14ac:dyDescent="0.35">
      <c r="A7095" s="3"/>
    </row>
    <row r="7096" spans="1:1" x14ac:dyDescent="0.35">
      <c r="A7096" s="3"/>
    </row>
    <row r="7097" spans="1:1" x14ac:dyDescent="0.35">
      <c r="A7097" s="3"/>
    </row>
    <row r="7098" spans="1:1" x14ac:dyDescent="0.35">
      <c r="A7098" s="3"/>
    </row>
    <row r="7099" spans="1:1" x14ac:dyDescent="0.35">
      <c r="A7099" s="3"/>
    </row>
    <row r="7100" spans="1:1" x14ac:dyDescent="0.35">
      <c r="A7100" s="3"/>
    </row>
    <row r="7101" spans="1:1" x14ac:dyDescent="0.35">
      <c r="A7101" s="3"/>
    </row>
    <row r="7102" spans="1:1" x14ac:dyDescent="0.35">
      <c r="A7102" s="3"/>
    </row>
    <row r="7103" spans="1:1" x14ac:dyDescent="0.35">
      <c r="A7103" s="3"/>
    </row>
    <row r="7104" spans="1:1" x14ac:dyDescent="0.35">
      <c r="A7104" s="3"/>
    </row>
    <row r="7105" spans="1:1" x14ac:dyDescent="0.35">
      <c r="A7105" s="3"/>
    </row>
    <row r="7106" spans="1:1" x14ac:dyDescent="0.35">
      <c r="A7106" s="3"/>
    </row>
    <row r="7107" spans="1:1" x14ac:dyDescent="0.35">
      <c r="A7107" s="3"/>
    </row>
    <row r="7108" spans="1:1" x14ac:dyDescent="0.35">
      <c r="A7108" s="3"/>
    </row>
    <row r="7109" spans="1:1" x14ac:dyDescent="0.35">
      <c r="A7109" s="3"/>
    </row>
    <row r="7110" spans="1:1" x14ac:dyDescent="0.35">
      <c r="A7110" s="3"/>
    </row>
    <row r="7111" spans="1:1" x14ac:dyDescent="0.35">
      <c r="A7111" s="3"/>
    </row>
    <row r="7112" spans="1:1" x14ac:dyDescent="0.35">
      <c r="A7112" s="3"/>
    </row>
    <row r="7113" spans="1:1" x14ac:dyDescent="0.35">
      <c r="A7113" s="3"/>
    </row>
    <row r="7114" spans="1:1" x14ac:dyDescent="0.35">
      <c r="A7114" s="3"/>
    </row>
    <row r="7115" spans="1:1" x14ac:dyDescent="0.35">
      <c r="A7115" s="3"/>
    </row>
    <row r="7116" spans="1:1" x14ac:dyDescent="0.35">
      <c r="A7116" s="3"/>
    </row>
    <row r="7117" spans="1:1" x14ac:dyDescent="0.35">
      <c r="A7117" s="3"/>
    </row>
    <row r="7118" spans="1:1" x14ac:dyDescent="0.35">
      <c r="A7118" s="3"/>
    </row>
    <row r="7119" spans="1:1" x14ac:dyDescent="0.35">
      <c r="A7119" s="3"/>
    </row>
    <row r="7120" spans="1:1" x14ac:dyDescent="0.35">
      <c r="A7120" s="3"/>
    </row>
    <row r="7121" spans="1:1" x14ac:dyDescent="0.35">
      <c r="A7121" s="3"/>
    </row>
    <row r="7122" spans="1:1" x14ac:dyDescent="0.35">
      <c r="A7122" s="3"/>
    </row>
    <row r="7123" spans="1:1" x14ac:dyDescent="0.35">
      <c r="A7123" s="3"/>
    </row>
    <row r="7124" spans="1:1" x14ac:dyDescent="0.35">
      <c r="A7124" s="3"/>
    </row>
    <row r="7125" spans="1:1" x14ac:dyDescent="0.35">
      <c r="A7125" s="3"/>
    </row>
    <row r="7126" spans="1:1" x14ac:dyDescent="0.35">
      <c r="A7126" s="3"/>
    </row>
    <row r="7127" spans="1:1" x14ac:dyDescent="0.35">
      <c r="A7127" s="3"/>
    </row>
    <row r="7128" spans="1:1" x14ac:dyDescent="0.35">
      <c r="A7128" s="3"/>
    </row>
    <row r="7129" spans="1:1" x14ac:dyDescent="0.35">
      <c r="A7129" s="3"/>
    </row>
    <row r="7130" spans="1:1" x14ac:dyDescent="0.35">
      <c r="A7130" s="3"/>
    </row>
    <row r="7131" spans="1:1" x14ac:dyDescent="0.35">
      <c r="A7131" s="3"/>
    </row>
    <row r="7132" spans="1:1" x14ac:dyDescent="0.35">
      <c r="A7132" s="3"/>
    </row>
    <row r="7133" spans="1:1" x14ac:dyDescent="0.35">
      <c r="A7133" s="3"/>
    </row>
    <row r="7134" spans="1:1" x14ac:dyDescent="0.35">
      <c r="A7134" s="3"/>
    </row>
    <row r="7135" spans="1:1" x14ac:dyDescent="0.35">
      <c r="A7135" s="3"/>
    </row>
    <row r="7136" spans="1:1" x14ac:dyDescent="0.35">
      <c r="A7136" s="3"/>
    </row>
    <row r="7137" spans="1:1" x14ac:dyDescent="0.35">
      <c r="A7137" s="3"/>
    </row>
    <row r="7138" spans="1:1" x14ac:dyDescent="0.35">
      <c r="A7138" s="3"/>
    </row>
    <row r="7139" spans="1:1" x14ac:dyDescent="0.35">
      <c r="A7139" s="3"/>
    </row>
    <row r="7140" spans="1:1" x14ac:dyDescent="0.35">
      <c r="A7140" s="3"/>
    </row>
    <row r="7141" spans="1:1" x14ac:dyDescent="0.35">
      <c r="A7141" s="3"/>
    </row>
    <row r="7142" spans="1:1" x14ac:dyDescent="0.35">
      <c r="A7142" s="3"/>
    </row>
    <row r="7143" spans="1:1" x14ac:dyDescent="0.35">
      <c r="A7143" s="3"/>
    </row>
    <row r="7144" spans="1:1" x14ac:dyDescent="0.35">
      <c r="A7144" s="3"/>
    </row>
    <row r="7145" spans="1:1" x14ac:dyDescent="0.35">
      <c r="A7145" s="3"/>
    </row>
    <row r="7146" spans="1:1" x14ac:dyDescent="0.35">
      <c r="A7146" s="3"/>
    </row>
    <row r="7147" spans="1:1" x14ac:dyDescent="0.35">
      <c r="A7147" s="3"/>
    </row>
    <row r="7148" spans="1:1" x14ac:dyDescent="0.35">
      <c r="A7148" s="3"/>
    </row>
    <row r="7149" spans="1:1" x14ac:dyDescent="0.35">
      <c r="A7149" s="3"/>
    </row>
    <row r="7150" spans="1:1" x14ac:dyDescent="0.35">
      <c r="A7150" s="3"/>
    </row>
    <row r="7151" spans="1:1" x14ac:dyDescent="0.35">
      <c r="A7151" s="3"/>
    </row>
    <row r="7152" spans="1:1" x14ac:dyDescent="0.35">
      <c r="A7152" s="3"/>
    </row>
    <row r="7153" spans="1:1" x14ac:dyDescent="0.35">
      <c r="A7153" s="3"/>
    </row>
    <row r="7154" spans="1:1" x14ac:dyDescent="0.35">
      <c r="A7154" s="3"/>
    </row>
    <row r="7155" spans="1:1" x14ac:dyDescent="0.35">
      <c r="A7155" s="3"/>
    </row>
    <row r="7156" spans="1:1" x14ac:dyDescent="0.35">
      <c r="A7156" s="3"/>
    </row>
    <row r="7157" spans="1:1" x14ac:dyDescent="0.35">
      <c r="A7157" s="3"/>
    </row>
    <row r="7158" spans="1:1" x14ac:dyDescent="0.35">
      <c r="A7158" s="3"/>
    </row>
    <row r="7159" spans="1:1" x14ac:dyDescent="0.35">
      <c r="A7159" s="3"/>
    </row>
    <row r="7160" spans="1:1" x14ac:dyDescent="0.35">
      <c r="A7160" s="3"/>
    </row>
    <row r="7161" spans="1:1" x14ac:dyDescent="0.35">
      <c r="A7161" s="3"/>
    </row>
    <row r="7162" spans="1:1" x14ac:dyDescent="0.35">
      <c r="A7162" s="3"/>
    </row>
    <row r="7163" spans="1:1" x14ac:dyDescent="0.35">
      <c r="A7163" s="3"/>
    </row>
    <row r="7164" spans="1:1" x14ac:dyDescent="0.35">
      <c r="A7164" s="3"/>
    </row>
    <row r="7165" spans="1:1" x14ac:dyDescent="0.35">
      <c r="A7165" s="3"/>
    </row>
    <row r="7166" spans="1:1" x14ac:dyDescent="0.35">
      <c r="A7166" s="3"/>
    </row>
    <row r="7167" spans="1:1" x14ac:dyDescent="0.35">
      <c r="A7167" s="3"/>
    </row>
    <row r="7168" spans="1:1" x14ac:dyDescent="0.35">
      <c r="A7168" s="3"/>
    </row>
    <row r="7169" spans="1:1" x14ac:dyDescent="0.35">
      <c r="A7169" s="3"/>
    </row>
    <row r="7170" spans="1:1" x14ac:dyDescent="0.35">
      <c r="A7170" s="3"/>
    </row>
    <row r="7171" spans="1:1" x14ac:dyDescent="0.35">
      <c r="A7171" s="3"/>
    </row>
    <row r="7172" spans="1:1" x14ac:dyDescent="0.35">
      <c r="A7172" s="3"/>
    </row>
    <row r="7173" spans="1:1" x14ac:dyDescent="0.35">
      <c r="A7173" s="3"/>
    </row>
    <row r="7174" spans="1:1" x14ac:dyDescent="0.35">
      <c r="A7174" s="3"/>
    </row>
    <row r="7175" spans="1:1" x14ac:dyDescent="0.35">
      <c r="A7175" s="3"/>
    </row>
    <row r="7176" spans="1:1" x14ac:dyDescent="0.35">
      <c r="A7176" s="3"/>
    </row>
    <row r="7177" spans="1:1" x14ac:dyDescent="0.35">
      <c r="A7177" s="3"/>
    </row>
    <row r="7178" spans="1:1" x14ac:dyDescent="0.35">
      <c r="A7178" s="3"/>
    </row>
    <row r="7179" spans="1:1" x14ac:dyDescent="0.35">
      <c r="A7179" s="3"/>
    </row>
    <row r="7180" spans="1:1" x14ac:dyDescent="0.35">
      <c r="A7180" s="3"/>
    </row>
    <row r="7181" spans="1:1" x14ac:dyDescent="0.35">
      <c r="A7181" s="3"/>
    </row>
    <row r="7182" spans="1:1" x14ac:dyDescent="0.35">
      <c r="A7182" s="3"/>
    </row>
    <row r="7183" spans="1:1" x14ac:dyDescent="0.35">
      <c r="A7183" s="3"/>
    </row>
    <row r="7184" spans="1:1" x14ac:dyDescent="0.35">
      <c r="A7184" s="3"/>
    </row>
    <row r="7185" spans="1:1" x14ac:dyDescent="0.35">
      <c r="A7185" s="3"/>
    </row>
    <row r="7186" spans="1:1" x14ac:dyDescent="0.35">
      <c r="A7186" s="3"/>
    </row>
    <row r="7187" spans="1:1" x14ac:dyDescent="0.35">
      <c r="A7187" s="3"/>
    </row>
    <row r="7188" spans="1:1" x14ac:dyDescent="0.35">
      <c r="A7188" s="3"/>
    </row>
    <row r="7189" spans="1:1" x14ac:dyDescent="0.35">
      <c r="A7189" s="3"/>
    </row>
    <row r="7190" spans="1:1" x14ac:dyDescent="0.35">
      <c r="A7190" s="3"/>
    </row>
    <row r="7191" spans="1:1" x14ac:dyDescent="0.35">
      <c r="A7191" s="3"/>
    </row>
    <row r="7192" spans="1:1" x14ac:dyDescent="0.35">
      <c r="A7192" s="3"/>
    </row>
    <row r="7193" spans="1:1" x14ac:dyDescent="0.35">
      <c r="A7193" s="3"/>
    </row>
    <row r="7194" spans="1:1" x14ac:dyDescent="0.35">
      <c r="A7194" s="3"/>
    </row>
    <row r="7195" spans="1:1" x14ac:dyDescent="0.35">
      <c r="A7195" s="3"/>
    </row>
    <row r="7196" spans="1:1" x14ac:dyDescent="0.35">
      <c r="A7196" s="3"/>
    </row>
    <row r="7197" spans="1:1" x14ac:dyDescent="0.35">
      <c r="A7197" s="3"/>
    </row>
    <row r="7198" spans="1:1" x14ac:dyDescent="0.35">
      <c r="A7198" s="3"/>
    </row>
    <row r="7199" spans="1:1" x14ac:dyDescent="0.35">
      <c r="A7199" s="3"/>
    </row>
    <row r="7200" spans="1:1" x14ac:dyDescent="0.35">
      <c r="A7200" s="3"/>
    </row>
    <row r="7201" spans="1:1" x14ac:dyDescent="0.35">
      <c r="A7201" s="3"/>
    </row>
    <row r="7202" spans="1:1" x14ac:dyDescent="0.35">
      <c r="A7202" s="3"/>
    </row>
    <row r="7203" spans="1:1" x14ac:dyDescent="0.35">
      <c r="A7203" s="3"/>
    </row>
    <row r="7204" spans="1:1" x14ac:dyDescent="0.35">
      <c r="A7204" s="3"/>
    </row>
    <row r="7205" spans="1:1" x14ac:dyDescent="0.35">
      <c r="A7205" s="3"/>
    </row>
    <row r="7206" spans="1:1" x14ac:dyDescent="0.35">
      <c r="A7206" s="3"/>
    </row>
    <row r="7207" spans="1:1" x14ac:dyDescent="0.35">
      <c r="A7207" s="3"/>
    </row>
    <row r="7208" spans="1:1" x14ac:dyDescent="0.35">
      <c r="A7208" s="3"/>
    </row>
    <row r="7209" spans="1:1" x14ac:dyDescent="0.35">
      <c r="A7209" s="3"/>
    </row>
    <row r="7210" spans="1:1" x14ac:dyDescent="0.35">
      <c r="A7210" s="3"/>
    </row>
    <row r="7211" spans="1:1" x14ac:dyDescent="0.35">
      <c r="A7211" s="3"/>
    </row>
    <row r="7212" spans="1:1" x14ac:dyDescent="0.35">
      <c r="A7212" s="3"/>
    </row>
    <row r="7213" spans="1:1" x14ac:dyDescent="0.35">
      <c r="A7213" s="3"/>
    </row>
    <row r="7214" spans="1:1" x14ac:dyDescent="0.35">
      <c r="A7214" s="3"/>
    </row>
    <row r="7215" spans="1:1" x14ac:dyDescent="0.35">
      <c r="A7215" s="3"/>
    </row>
    <row r="7216" spans="1:1" x14ac:dyDescent="0.35">
      <c r="A7216" s="3"/>
    </row>
    <row r="7217" spans="1:1" x14ac:dyDescent="0.35">
      <c r="A7217" s="3"/>
    </row>
    <row r="7218" spans="1:1" x14ac:dyDescent="0.35">
      <c r="A7218" s="3"/>
    </row>
    <row r="7219" spans="1:1" x14ac:dyDescent="0.35">
      <c r="A7219" s="3"/>
    </row>
    <row r="7220" spans="1:1" x14ac:dyDescent="0.35">
      <c r="A7220" s="3"/>
    </row>
    <row r="7221" spans="1:1" x14ac:dyDescent="0.35">
      <c r="A7221" s="3"/>
    </row>
    <row r="7222" spans="1:1" x14ac:dyDescent="0.35">
      <c r="A7222" s="3"/>
    </row>
    <row r="7223" spans="1:1" x14ac:dyDescent="0.35">
      <c r="A7223" s="3"/>
    </row>
    <row r="7224" spans="1:1" x14ac:dyDescent="0.35">
      <c r="A7224" s="3"/>
    </row>
    <row r="7225" spans="1:1" x14ac:dyDescent="0.35">
      <c r="A7225" s="3"/>
    </row>
    <row r="7226" spans="1:1" x14ac:dyDescent="0.35">
      <c r="A7226" s="3"/>
    </row>
    <row r="7227" spans="1:1" x14ac:dyDescent="0.35">
      <c r="A7227" s="3"/>
    </row>
    <row r="7228" spans="1:1" x14ac:dyDescent="0.35">
      <c r="A7228" s="3"/>
    </row>
    <row r="7229" spans="1:1" x14ac:dyDescent="0.35">
      <c r="A7229" s="3"/>
    </row>
    <row r="7230" spans="1:1" x14ac:dyDescent="0.35">
      <c r="A7230" s="3"/>
    </row>
    <row r="7231" spans="1:1" x14ac:dyDescent="0.35">
      <c r="A7231" s="3"/>
    </row>
    <row r="7232" spans="1:1" x14ac:dyDescent="0.35">
      <c r="A7232" s="3"/>
    </row>
    <row r="7233" spans="1:1" x14ac:dyDescent="0.35">
      <c r="A7233" s="3"/>
    </row>
    <row r="7234" spans="1:1" x14ac:dyDescent="0.35">
      <c r="A7234" s="3"/>
    </row>
    <row r="7235" spans="1:1" x14ac:dyDescent="0.35">
      <c r="A7235" s="3"/>
    </row>
    <row r="7236" spans="1:1" x14ac:dyDescent="0.35">
      <c r="A7236" s="3"/>
    </row>
    <row r="7237" spans="1:1" x14ac:dyDescent="0.35">
      <c r="A7237" s="3"/>
    </row>
    <row r="7238" spans="1:1" x14ac:dyDescent="0.35">
      <c r="A7238" s="3"/>
    </row>
    <row r="7239" spans="1:1" x14ac:dyDescent="0.35">
      <c r="A7239" s="3"/>
    </row>
    <row r="7240" spans="1:1" x14ac:dyDescent="0.35">
      <c r="A7240" s="3"/>
    </row>
    <row r="7241" spans="1:1" x14ac:dyDescent="0.35">
      <c r="A7241" s="3"/>
    </row>
    <row r="7242" spans="1:1" x14ac:dyDescent="0.35">
      <c r="A7242" s="3"/>
    </row>
    <row r="7243" spans="1:1" x14ac:dyDescent="0.35">
      <c r="A7243" s="3"/>
    </row>
    <row r="7244" spans="1:1" x14ac:dyDescent="0.35">
      <c r="A7244" s="3"/>
    </row>
    <row r="7245" spans="1:1" x14ac:dyDescent="0.35">
      <c r="A7245" s="3"/>
    </row>
    <row r="7246" spans="1:1" x14ac:dyDescent="0.35">
      <c r="A7246" s="3"/>
    </row>
    <row r="7247" spans="1:1" x14ac:dyDescent="0.35">
      <c r="A7247" s="3"/>
    </row>
    <row r="7248" spans="1:1" x14ac:dyDescent="0.35">
      <c r="A7248" s="3"/>
    </row>
    <row r="7249" spans="1:1" x14ac:dyDescent="0.35">
      <c r="A7249" s="3"/>
    </row>
    <row r="7250" spans="1:1" x14ac:dyDescent="0.35">
      <c r="A7250" s="3"/>
    </row>
    <row r="7251" spans="1:1" x14ac:dyDescent="0.35">
      <c r="A7251" s="3"/>
    </row>
    <row r="7252" spans="1:1" x14ac:dyDescent="0.35">
      <c r="A7252" s="3"/>
    </row>
    <row r="7253" spans="1:1" x14ac:dyDescent="0.35">
      <c r="A7253" s="3"/>
    </row>
    <row r="7254" spans="1:1" x14ac:dyDescent="0.35">
      <c r="A7254" s="3"/>
    </row>
    <row r="7255" spans="1:1" x14ac:dyDescent="0.35">
      <c r="A7255" s="3"/>
    </row>
    <row r="7256" spans="1:1" x14ac:dyDescent="0.35">
      <c r="A7256" s="3"/>
    </row>
    <row r="7257" spans="1:1" x14ac:dyDescent="0.35">
      <c r="A7257" s="3"/>
    </row>
    <row r="7258" spans="1:1" x14ac:dyDescent="0.35">
      <c r="A7258" s="3"/>
    </row>
    <row r="7259" spans="1:1" x14ac:dyDescent="0.35">
      <c r="A7259" s="3"/>
    </row>
    <row r="7260" spans="1:1" x14ac:dyDescent="0.35">
      <c r="A7260" s="3"/>
    </row>
    <row r="7261" spans="1:1" x14ac:dyDescent="0.35">
      <c r="A7261" s="3"/>
    </row>
    <row r="7262" spans="1:1" x14ac:dyDescent="0.35">
      <c r="A7262" s="3"/>
    </row>
    <row r="7263" spans="1:1" x14ac:dyDescent="0.35">
      <c r="A7263" s="3"/>
    </row>
    <row r="7264" spans="1:1" x14ac:dyDescent="0.35">
      <c r="A7264" s="3"/>
    </row>
    <row r="7265" spans="1:1" x14ac:dyDescent="0.35">
      <c r="A7265" s="3"/>
    </row>
    <row r="7266" spans="1:1" x14ac:dyDescent="0.35">
      <c r="A7266" s="3"/>
    </row>
    <row r="7267" spans="1:1" x14ac:dyDescent="0.35">
      <c r="A7267" s="3"/>
    </row>
    <row r="7268" spans="1:1" x14ac:dyDescent="0.35">
      <c r="A7268" s="3"/>
    </row>
    <row r="7269" spans="1:1" x14ac:dyDescent="0.35">
      <c r="A7269" s="3"/>
    </row>
    <row r="7270" spans="1:1" x14ac:dyDescent="0.35">
      <c r="A7270" s="3"/>
    </row>
    <row r="7271" spans="1:1" x14ac:dyDescent="0.35">
      <c r="A7271" s="3"/>
    </row>
    <row r="7272" spans="1:1" x14ac:dyDescent="0.35">
      <c r="A7272" s="3"/>
    </row>
    <row r="7273" spans="1:1" x14ac:dyDescent="0.35">
      <c r="A7273" s="3"/>
    </row>
    <row r="7274" spans="1:1" x14ac:dyDescent="0.35">
      <c r="A7274" s="3"/>
    </row>
    <row r="7275" spans="1:1" x14ac:dyDescent="0.35">
      <c r="A7275" s="3"/>
    </row>
    <row r="7276" spans="1:1" x14ac:dyDescent="0.35">
      <c r="A7276" s="3"/>
    </row>
    <row r="7277" spans="1:1" x14ac:dyDescent="0.35">
      <c r="A7277" s="3"/>
    </row>
    <row r="7278" spans="1:1" x14ac:dyDescent="0.35">
      <c r="A7278" s="3"/>
    </row>
    <row r="7279" spans="1:1" x14ac:dyDescent="0.35">
      <c r="A7279" s="3"/>
    </row>
    <row r="7280" spans="1:1" x14ac:dyDescent="0.35">
      <c r="A7280" s="3"/>
    </row>
    <row r="7281" spans="1:1" x14ac:dyDescent="0.35">
      <c r="A7281" s="3"/>
    </row>
    <row r="7282" spans="1:1" x14ac:dyDescent="0.35">
      <c r="A7282" s="3"/>
    </row>
    <row r="7283" spans="1:1" x14ac:dyDescent="0.35">
      <c r="A7283" s="3"/>
    </row>
    <row r="7284" spans="1:1" x14ac:dyDescent="0.35">
      <c r="A7284" s="3"/>
    </row>
    <row r="7285" spans="1:1" x14ac:dyDescent="0.35">
      <c r="A7285" s="3"/>
    </row>
    <row r="7286" spans="1:1" x14ac:dyDescent="0.35">
      <c r="A7286" s="3"/>
    </row>
    <row r="7287" spans="1:1" x14ac:dyDescent="0.35">
      <c r="A7287" s="3"/>
    </row>
    <row r="7288" spans="1:1" x14ac:dyDescent="0.35">
      <c r="A7288" s="3"/>
    </row>
    <row r="7289" spans="1:1" x14ac:dyDescent="0.35">
      <c r="A7289" s="3"/>
    </row>
    <row r="7290" spans="1:1" x14ac:dyDescent="0.35">
      <c r="A7290" s="3"/>
    </row>
    <row r="7291" spans="1:1" x14ac:dyDescent="0.35">
      <c r="A7291" s="3"/>
    </row>
    <row r="7292" spans="1:1" x14ac:dyDescent="0.35">
      <c r="A7292" s="3"/>
    </row>
    <row r="7293" spans="1:1" x14ac:dyDescent="0.35">
      <c r="A7293" s="3"/>
    </row>
    <row r="7294" spans="1:1" x14ac:dyDescent="0.35">
      <c r="A7294" s="3"/>
    </row>
    <row r="7295" spans="1:1" x14ac:dyDescent="0.35">
      <c r="A7295" s="3"/>
    </row>
    <row r="7296" spans="1:1" x14ac:dyDescent="0.35">
      <c r="A7296" s="3"/>
    </row>
    <row r="7297" spans="1:1" x14ac:dyDescent="0.35">
      <c r="A7297" s="3"/>
    </row>
    <row r="7298" spans="1:1" x14ac:dyDescent="0.35">
      <c r="A7298" s="3"/>
    </row>
    <row r="7299" spans="1:1" x14ac:dyDescent="0.35">
      <c r="A7299" s="3"/>
    </row>
    <row r="7300" spans="1:1" x14ac:dyDescent="0.35">
      <c r="A7300" s="3"/>
    </row>
    <row r="7301" spans="1:1" x14ac:dyDescent="0.35">
      <c r="A7301" s="3"/>
    </row>
    <row r="7302" spans="1:1" x14ac:dyDescent="0.35">
      <c r="A7302" s="3"/>
    </row>
    <row r="7303" spans="1:1" x14ac:dyDescent="0.35">
      <c r="A7303" s="3"/>
    </row>
    <row r="7304" spans="1:1" x14ac:dyDescent="0.35">
      <c r="A7304" s="3"/>
    </row>
    <row r="7305" spans="1:1" x14ac:dyDescent="0.35">
      <c r="A7305" s="3"/>
    </row>
    <row r="7306" spans="1:1" x14ac:dyDescent="0.35">
      <c r="A7306" s="3"/>
    </row>
    <row r="7307" spans="1:1" x14ac:dyDescent="0.35">
      <c r="A7307" s="3"/>
    </row>
    <row r="7308" spans="1:1" x14ac:dyDescent="0.35">
      <c r="A7308" s="3"/>
    </row>
    <row r="7309" spans="1:1" x14ac:dyDescent="0.35">
      <c r="A7309" s="3"/>
    </row>
    <row r="7310" spans="1:1" x14ac:dyDescent="0.35">
      <c r="A7310" s="3"/>
    </row>
    <row r="7311" spans="1:1" x14ac:dyDescent="0.35">
      <c r="A7311" s="3"/>
    </row>
    <row r="7312" spans="1:1" x14ac:dyDescent="0.35">
      <c r="A7312" s="3"/>
    </row>
    <row r="7313" spans="1:1" x14ac:dyDescent="0.35">
      <c r="A7313" s="3"/>
    </row>
    <row r="7314" spans="1:1" x14ac:dyDescent="0.35">
      <c r="A7314" s="3"/>
    </row>
    <row r="7315" spans="1:1" x14ac:dyDescent="0.35">
      <c r="A7315" s="3"/>
    </row>
    <row r="7316" spans="1:1" x14ac:dyDescent="0.35">
      <c r="A7316" s="3"/>
    </row>
    <row r="7317" spans="1:1" x14ac:dyDescent="0.35">
      <c r="A7317" s="3"/>
    </row>
    <row r="7318" spans="1:1" x14ac:dyDescent="0.35">
      <c r="A7318" s="3"/>
    </row>
    <row r="7319" spans="1:1" x14ac:dyDescent="0.35">
      <c r="A7319" s="3"/>
    </row>
    <row r="7320" spans="1:1" x14ac:dyDescent="0.35">
      <c r="A7320" s="3"/>
    </row>
    <row r="7321" spans="1:1" x14ac:dyDescent="0.35">
      <c r="A7321" s="3"/>
    </row>
    <row r="7322" spans="1:1" x14ac:dyDescent="0.35">
      <c r="A7322" s="3"/>
    </row>
    <row r="7323" spans="1:1" x14ac:dyDescent="0.35">
      <c r="A7323" s="3"/>
    </row>
    <row r="7324" spans="1:1" x14ac:dyDescent="0.35">
      <c r="A7324" s="3"/>
    </row>
    <row r="7325" spans="1:1" x14ac:dyDescent="0.35">
      <c r="A7325" s="3"/>
    </row>
    <row r="7326" spans="1:1" x14ac:dyDescent="0.35">
      <c r="A7326" s="3"/>
    </row>
    <row r="7327" spans="1:1" x14ac:dyDescent="0.35">
      <c r="A7327" s="3"/>
    </row>
    <row r="7328" spans="1:1" x14ac:dyDescent="0.35">
      <c r="A7328" s="3"/>
    </row>
    <row r="7329" spans="1:1" x14ac:dyDescent="0.35">
      <c r="A7329" s="3"/>
    </row>
    <row r="7330" spans="1:1" x14ac:dyDescent="0.35">
      <c r="A7330" s="3"/>
    </row>
    <row r="7331" spans="1:1" x14ac:dyDescent="0.35">
      <c r="A7331" s="3"/>
    </row>
    <row r="7332" spans="1:1" x14ac:dyDescent="0.35">
      <c r="A7332" s="3"/>
    </row>
    <row r="7333" spans="1:1" x14ac:dyDescent="0.35">
      <c r="A7333" s="3"/>
    </row>
    <row r="7334" spans="1:1" x14ac:dyDescent="0.35">
      <c r="A7334" s="3"/>
    </row>
    <row r="7335" spans="1:1" x14ac:dyDescent="0.35">
      <c r="A7335" s="3"/>
    </row>
    <row r="7336" spans="1:1" x14ac:dyDescent="0.35">
      <c r="A7336" s="3"/>
    </row>
    <row r="7337" spans="1:1" x14ac:dyDescent="0.35">
      <c r="A7337" s="3"/>
    </row>
    <row r="7338" spans="1:1" x14ac:dyDescent="0.35">
      <c r="A7338" s="3"/>
    </row>
    <row r="7339" spans="1:1" x14ac:dyDescent="0.35">
      <c r="A7339" s="3"/>
    </row>
    <row r="7340" spans="1:1" x14ac:dyDescent="0.35">
      <c r="A7340" s="3"/>
    </row>
    <row r="7341" spans="1:1" x14ac:dyDescent="0.35">
      <c r="A7341" s="3"/>
    </row>
    <row r="7342" spans="1:1" x14ac:dyDescent="0.35">
      <c r="A7342" s="3"/>
    </row>
    <row r="7343" spans="1:1" x14ac:dyDescent="0.35">
      <c r="A7343" s="3"/>
    </row>
    <row r="7344" spans="1:1" x14ac:dyDescent="0.35">
      <c r="A7344" s="3"/>
    </row>
    <row r="7345" spans="1:1" x14ac:dyDescent="0.35">
      <c r="A7345" s="3"/>
    </row>
    <row r="7346" spans="1:1" x14ac:dyDescent="0.35">
      <c r="A7346" s="3"/>
    </row>
    <row r="7347" spans="1:1" x14ac:dyDescent="0.35">
      <c r="A7347" s="3"/>
    </row>
    <row r="7348" spans="1:1" x14ac:dyDescent="0.35">
      <c r="A7348" s="3"/>
    </row>
    <row r="7349" spans="1:1" x14ac:dyDescent="0.35">
      <c r="A7349" s="3"/>
    </row>
    <row r="7350" spans="1:1" x14ac:dyDescent="0.35">
      <c r="A7350" s="3"/>
    </row>
    <row r="7351" spans="1:1" x14ac:dyDescent="0.35">
      <c r="A7351" s="3"/>
    </row>
    <row r="7352" spans="1:1" x14ac:dyDescent="0.35">
      <c r="A7352" s="3"/>
    </row>
    <row r="7353" spans="1:1" x14ac:dyDescent="0.35">
      <c r="A7353" s="3"/>
    </row>
    <row r="7354" spans="1:1" x14ac:dyDescent="0.35">
      <c r="A7354" s="3"/>
    </row>
    <row r="7355" spans="1:1" x14ac:dyDescent="0.35">
      <c r="A7355" s="3"/>
    </row>
    <row r="7356" spans="1:1" x14ac:dyDescent="0.35">
      <c r="A7356" s="3"/>
    </row>
    <row r="7357" spans="1:1" x14ac:dyDescent="0.35">
      <c r="A7357" s="3"/>
    </row>
    <row r="7358" spans="1:1" x14ac:dyDescent="0.35">
      <c r="A7358" s="3"/>
    </row>
    <row r="7359" spans="1:1" x14ac:dyDescent="0.35">
      <c r="A7359" s="3"/>
    </row>
    <row r="7360" spans="1:1" x14ac:dyDescent="0.35">
      <c r="A7360" s="3"/>
    </row>
    <row r="7361" spans="1:1" x14ac:dyDescent="0.35">
      <c r="A7361" s="3"/>
    </row>
    <row r="7362" spans="1:1" x14ac:dyDescent="0.35">
      <c r="A7362" s="3"/>
    </row>
    <row r="7363" spans="1:1" x14ac:dyDescent="0.35">
      <c r="A7363" s="3"/>
    </row>
    <row r="7364" spans="1:1" x14ac:dyDescent="0.35">
      <c r="A7364" s="3"/>
    </row>
    <row r="7365" spans="1:1" x14ac:dyDescent="0.35">
      <c r="A7365" s="3"/>
    </row>
    <row r="7366" spans="1:1" x14ac:dyDescent="0.35">
      <c r="A7366" s="3"/>
    </row>
    <row r="7367" spans="1:1" x14ac:dyDescent="0.35">
      <c r="A7367" s="3"/>
    </row>
    <row r="7368" spans="1:1" x14ac:dyDescent="0.35">
      <c r="A7368" s="3"/>
    </row>
    <row r="7369" spans="1:1" x14ac:dyDescent="0.35">
      <c r="A7369" s="3"/>
    </row>
    <row r="7370" spans="1:1" x14ac:dyDescent="0.35">
      <c r="A7370" s="3"/>
    </row>
    <row r="7371" spans="1:1" x14ac:dyDescent="0.35">
      <c r="A7371" s="3"/>
    </row>
    <row r="7372" spans="1:1" x14ac:dyDescent="0.35">
      <c r="A7372" s="3"/>
    </row>
    <row r="7373" spans="1:1" x14ac:dyDescent="0.35">
      <c r="A7373" s="3"/>
    </row>
    <row r="7374" spans="1:1" x14ac:dyDescent="0.35">
      <c r="A7374" s="3"/>
    </row>
    <row r="7375" spans="1:1" x14ac:dyDescent="0.35">
      <c r="A7375" s="3"/>
    </row>
    <row r="7376" spans="1:1" x14ac:dyDescent="0.35">
      <c r="A7376" s="3"/>
    </row>
    <row r="7377" spans="1:1" x14ac:dyDescent="0.35">
      <c r="A7377" s="3"/>
    </row>
    <row r="7378" spans="1:1" x14ac:dyDescent="0.35">
      <c r="A7378" s="3"/>
    </row>
    <row r="7379" spans="1:1" x14ac:dyDescent="0.35">
      <c r="A7379" s="3"/>
    </row>
    <row r="7380" spans="1:1" x14ac:dyDescent="0.35">
      <c r="A7380" s="3"/>
    </row>
    <row r="7381" spans="1:1" x14ac:dyDescent="0.35">
      <c r="A7381" s="3"/>
    </row>
    <row r="7382" spans="1:1" x14ac:dyDescent="0.35">
      <c r="A7382" s="3"/>
    </row>
    <row r="7383" spans="1:1" x14ac:dyDescent="0.35">
      <c r="A7383" s="3"/>
    </row>
    <row r="7384" spans="1:1" x14ac:dyDescent="0.35">
      <c r="A7384" s="3"/>
    </row>
    <row r="7385" spans="1:1" x14ac:dyDescent="0.35">
      <c r="A7385" s="3"/>
    </row>
    <row r="7386" spans="1:1" x14ac:dyDescent="0.35">
      <c r="A7386" s="3"/>
    </row>
    <row r="7387" spans="1:1" x14ac:dyDescent="0.35">
      <c r="A7387" s="3"/>
    </row>
    <row r="7388" spans="1:1" x14ac:dyDescent="0.35">
      <c r="A7388" s="3"/>
    </row>
    <row r="7389" spans="1:1" x14ac:dyDescent="0.35">
      <c r="A7389" s="3"/>
    </row>
    <row r="7390" spans="1:1" x14ac:dyDescent="0.35">
      <c r="A7390" s="3"/>
    </row>
    <row r="7391" spans="1:1" x14ac:dyDescent="0.35">
      <c r="A7391" s="3"/>
    </row>
    <row r="7392" spans="1:1" x14ac:dyDescent="0.35">
      <c r="A7392" s="3"/>
    </row>
    <row r="7393" spans="1:1" x14ac:dyDescent="0.35">
      <c r="A7393" s="3"/>
    </row>
    <row r="7394" spans="1:1" x14ac:dyDescent="0.35">
      <c r="A7394" s="3"/>
    </row>
    <row r="7395" spans="1:1" x14ac:dyDescent="0.35">
      <c r="A7395" s="3"/>
    </row>
    <row r="7396" spans="1:1" x14ac:dyDescent="0.35">
      <c r="A7396" s="3"/>
    </row>
    <row r="7397" spans="1:1" x14ac:dyDescent="0.35">
      <c r="A7397" s="3"/>
    </row>
    <row r="7398" spans="1:1" x14ac:dyDescent="0.35">
      <c r="A7398" s="3"/>
    </row>
    <row r="7399" spans="1:1" x14ac:dyDescent="0.35">
      <c r="A7399" s="3"/>
    </row>
    <row r="7400" spans="1:1" x14ac:dyDescent="0.35">
      <c r="A7400" s="3"/>
    </row>
    <row r="7401" spans="1:1" x14ac:dyDescent="0.35">
      <c r="A7401" s="3"/>
    </row>
    <row r="7402" spans="1:1" x14ac:dyDescent="0.35">
      <c r="A7402" s="3"/>
    </row>
    <row r="7403" spans="1:1" x14ac:dyDescent="0.35">
      <c r="A7403" s="3"/>
    </row>
    <row r="7404" spans="1:1" x14ac:dyDescent="0.35">
      <c r="A7404" s="3"/>
    </row>
    <row r="7405" spans="1:1" x14ac:dyDescent="0.35">
      <c r="A7405" s="3"/>
    </row>
    <row r="7406" spans="1:1" x14ac:dyDescent="0.35">
      <c r="A7406" s="3"/>
    </row>
    <row r="7407" spans="1:1" x14ac:dyDescent="0.35">
      <c r="A7407" s="3"/>
    </row>
    <row r="7408" spans="1:1" x14ac:dyDescent="0.35">
      <c r="A7408" s="3"/>
    </row>
    <row r="7409" spans="1:1" x14ac:dyDescent="0.35">
      <c r="A7409" s="3"/>
    </row>
    <row r="7410" spans="1:1" x14ac:dyDescent="0.35">
      <c r="A7410" s="3"/>
    </row>
    <row r="7411" spans="1:1" x14ac:dyDescent="0.35">
      <c r="A7411" s="3"/>
    </row>
    <row r="7412" spans="1:1" x14ac:dyDescent="0.35">
      <c r="A7412" s="3"/>
    </row>
    <row r="7413" spans="1:1" x14ac:dyDescent="0.35">
      <c r="A7413" s="3"/>
    </row>
    <row r="7414" spans="1:1" x14ac:dyDescent="0.35">
      <c r="A7414" s="3"/>
    </row>
    <row r="7415" spans="1:1" x14ac:dyDescent="0.35">
      <c r="A7415" s="3"/>
    </row>
    <row r="7416" spans="1:1" x14ac:dyDescent="0.35">
      <c r="A7416" s="3"/>
    </row>
    <row r="7417" spans="1:1" x14ac:dyDescent="0.35">
      <c r="A7417" s="3"/>
    </row>
    <row r="7418" spans="1:1" x14ac:dyDescent="0.35">
      <c r="A7418" s="3"/>
    </row>
    <row r="7419" spans="1:1" x14ac:dyDescent="0.35">
      <c r="A7419" s="3"/>
    </row>
    <row r="7420" spans="1:1" x14ac:dyDescent="0.35">
      <c r="A7420" s="3"/>
    </row>
    <row r="7421" spans="1:1" x14ac:dyDescent="0.35">
      <c r="A7421" s="3"/>
    </row>
    <row r="7422" spans="1:1" x14ac:dyDescent="0.35">
      <c r="A7422" s="3"/>
    </row>
    <row r="7423" spans="1:1" x14ac:dyDescent="0.35">
      <c r="A7423" s="3"/>
    </row>
    <row r="7424" spans="1:1" x14ac:dyDescent="0.35">
      <c r="A7424" s="3"/>
    </row>
    <row r="7425" spans="1:1" x14ac:dyDescent="0.35">
      <c r="A7425" s="3"/>
    </row>
    <row r="7426" spans="1:1" x14ac:dyDescent="0.35">
      <c r="A7426" s="3"/>
    </row>
    <row r="7427" spans="1:1" x14ac:dyDescent="0.35">
      <c r="A7427" s="3"/>
    </row>
    <row r="7428" spans="1:1" x14ac:dyDescent="0.35">
      <c r="A7428" s="3"/>
    </row>
    <row r="7429" spans="1:1" x14ac:dyDescent="0.35">
      <c r="A7429" s="3"/>
    </row>
    <row r="7430" spans="1:1" x14ac:dyDescent="0.35">
      <c r="A7430" s="3"/>
    </row>
    <row r="7431" spans="1:1" x14ac:dyDescent="0.35">
      <c r="A7431" s="3"/>
    </row>
    <row r="7432" spans="1:1" x14ac:dyDescent="0.35">
      <c r="A7432" s="3"/>
    </row>
    <row r="7433" spans="1:1" x14ac:dyDescent="0.35">
      <c r="A7433" s="3"/>
    </row>
    <row r="7434" spans="1:1" x14ac:dyDescent="0.35">
      <c r="A7434" s="3"/>
    </row>
    <row r="7435" spans="1:1" x14ac:dyDescent="0.35">
      <c r="A7435" s="3"/>
    </row>
    <row r="7436" spans="1:1" x14ac:dyDescent="0.35">
      <c r="A7436" s="3"/>
    </row>
    <row r="7437" spans="1:1" x14ac:dyDescent="0.35">
      <c r="A7437" s="3"/>
    </row>
    <row r="7438" spans="1:1" x14ac:dyDescent="0.35">
      <c r="A7438" s="3"/>
    </row>
    <row r="7439" spans="1:1" x14ac:dyDescent="0.35">
      <c r="A7439" s="3"/>
    </row>
    <row r="7440" spans="1:1" x14ac:dyDescent="0.35">
      <c r="A7440" s="3"/>
    </row>
    <row r="7441" spans="1:1" x14ac:dyDescent="0.35">
      <c r="A7441" s="3"/>
    </row>
    <row r="7442" spans="1:1" x14ac:dyDescent="0.35">
      <c r="A7442" s="3"/>
    </row>
    <row r="7443" spans="1:1" x14ac:dyDescent="0.35">
      <c r="A7443" s="3"/>
    </row>
    <row r="7444" spans="1:1" x14ac:dyDescent="0.35">
      <c r="A7444" s="3"/>
    </row>
    <row r="7445" spans="1:1" x14ac:dyDescent="0.35">
      <c r="A7445" s="3"/>
    </row>
    <row r="7446" spans="1:1" x14ac:dyDescent="0.35">
      <c r="A7446" s="3"/>
    </row>
    <row r="7447" spans="1:1" x14ac:dyDescent="0.35">
      <c r="A7447" s="3"/>
    </row>
    <row r="7448" spans="1:1" x14ac:dyDescent="0.35">
      <c r="A7448" s="3"/>
    </row>
    <row r="7449" spans="1:1" x14ac:dyDescent="0.35">
      <c r="A7449" s="3"/>
    </row>
    <row r="7450" spans="1:1" x14ac:dyDescent="0.35">
      <c r="A7450" s="3"/>
    </row>
    <row r="7451" spans="1:1" x14ac:dyDescent="0.35">
      <c r="A7451" s="3"/>
    </row>
    <row r="7452" spans="1:1" x14ac:dyDescent="0.35">
      <c r="A7452" s="3"/>
    </row>
    <row r="7453" spans="1:1" x14ac:dyDescent="0.35">
      <c r="A7453" s="3"/>
    </row>
    <row r="7454" spans="1:1" x14ac:dyDescent="0.35">
      <c r="A7454" s="3"/>
    </row>
    <row r="7455" spans="1:1" x14ac:dyDescent="0.35">
      <c r="A7455" s="3"/>
    </row>
    <row r="7456" spans="1:1" x14ac:dyDescent="0.35">
      <c r="A7456" s="3"/>
    </row>
    <row r="7457" spans="1:1" x14ac:dyDescent="0.35">
      <c r="A7457" s="3"/>
    </row>
    <row r="7458" spans="1:1" x14ac:dyDescent="0.35">
      <c r="A7458" s="3"/>
    </row>
    <row r="7459" spans="1:1" x14ac:dyDescent="0.35">
      <c r="A7459" s="3"/>
    </row>
    <row r="7460" spans="1:1" x14ac:dyDescent="0.35">
      <c r="A7460" s="3"/>
    </row>
    <row r="7461" spans="1:1" x14ac:dyDescent="0.35">
      <c r="A7461" s="3"/>
    </row>
    <row r="7462" spans="1:1" x14ac:dyDescent="0.35">
      <c r="A7462" s="3"/>
    </row>
    <row r="7463" spans="1:1" x14ac:dyDescent="0.35">
      <c r="A7463" s="3"/>
    </row>
    <row r="7464" spans="1:1" x14ac:dyDescent="0.35">
      <c r="A7464" s="3"/>
    </row>
    <row r="7465" spans="1:1" x14ac:dyDescent="0.35">
      <c r="A7465" s="3"/>
    </row>
    <row r="7466" spans="1:1" x14ac:dyDescent="0.35">
      <c r="A7466" s="3"/>
    </row>
    <row r="7467" spans="1:1" x14ac:dyDescent="0.35">
      <c r="A7467" s="3"/>
    </row>
    <row r="7468" spans="1:1" x14ac:dyDescent="0.35">
      <c r="A7468" s="3"/>
    </row>
    <row r="7469" spans="1:1" x14ac:dyDescent="0.35">
      <c r="A7469" s="3"/>
    </row>
    <row r="7470" spans="1:1" x14ac:dyDescent="0.35">
      <c r="A7470" s="3"/>
    </row>
    <row r="7471" spans="1:1" x14ac:dyDescent="0.35">
      <c r="A7471" s="3"/>
    </row>
    <row r="7472" spans="1:1" x14ac:dyDescent="0.35">
      <c r="A7472" s="3"/>
    </row>
    <row r="7473" spans="1:1" x14ac:dyDescent="0.35">
      <c r="A7473" s="3"/>
    </row>
    <row r="7474" spans="1:1" x14ac:dyDescent="0.35">
      <c r="A7474" s="3"/>
    </row>
    <row r="7475" spans="1:1" x14ac:dyDescent="0.35">
      <c r="A7475" s="3"/>
    </row>
    <row r="7476" spans="1:1" x14ac:dyDescent="0.35">
      <c r="A7476" s="3"/>
    </row>
    <row r="7477" spans="1:1" x14ac:dyDescent="0.35">
      <c r="A7477" s="3"/>
    </row>
    <row r="7478" spans="1:1" x14ac:dyDescent="0.35">
      <c r="A7478" s="3"/>
    </row>
    <row r="7479" spans="1:1" x14ac:dyDescent="0.35">
      <c r="A7479" s="3"/>
    </row>
    <row r="7480" spans="1:1" x14ac:dyDescent="0.35">
      <c r="A7480" s="3"/>
    </row>
    <row r="7481" spans="1:1" x14ac:dyDescent="0.35">
      <c r="A7481" s="3"/>
    </row>
    <row r="7482" spans="1:1" x14ac:dyDescent="0.35">
      <c r="A7482" s="3"/>
    </row>
    <row r="7483" spans="1:1" x14ac:dyDescent="0.35">
      <c r="A7483" s="3"/>
    </row>
    <row r="7484" spans="1:1" x14ac:dyDescent="0.35">
      <c r="A7484" s="3"/>
    </row>
    <row r="7485" spans="1:1" x14ac:dyDescent="0.35">
      <c r="A7485" s="3"/>
    </row>
    <row r="7486" spans="1:1" x14ac:dyDescent="0.35">
      <c r="A7486" s="3"/>
    </row>
    <row r="7487" spans="1:1" x14ac:dyDescent="0.35">
      <c r="A7487" s="3"/>
    </row>
    <row r="7488" spans="1:1" x14ac:dyDescent="0.35">
      <c r="A7488" s="3"/>
    </row>
    <row r="7489" spans="1:1" x14ac:dyDescent="0.35">
      <c r="A7489" s="3"/>
    </row>
    <row r="7490" spans="1:1" x14ac:dyDescent="0.35">
      <c r="A7490" s="3"/>
    </row>
    <row r="7491" spans="1:1" x14ac:dyDescent="0.35">
      <c r="A7491" s="3"/>
    </row>
    <row r="7492" spans="1:1" x14ac:dyDescent="0.35">
      <c r="A7492" s="3"/>
    </row>
    <row r="7493" spans="1:1" x14ac:dyDescent="0.35">
      <c r="A7493" s="3"/>
    </row>
    <row r="7494" spans="1:1" x14ac:dyDescent="0.35">
      <c r="A7494" s="3"/>
    </row>
    <row r="7495" spans="1:1" x14ac:dyDescent="0.35">
      <c r="A7495" s="3"/>
    </row>
    <row r="7496" spans="1:1" x14ac:dyDescent="0.35">
      <c r="A7496" s="3"/>
    </row>
    <row r="7497" spans="1:1" x14ac:dyDescent="0.35">
      <c r="A7497" s="3"/>
    </row>
    <row r="7498" spans="1:1" x14ac:dyDescent="0.35">
      <c r="A7498" s="3"/>
    </row>
    <row r="7499" spans="1:1" x14ac:dyDescent="0.35">
      <c r="A7499" s="3"/>
    </row>
    <row r="7500" spans="1:1" x14ac:dyDescent="0.35">
      <c r="A7500" s="3"/>
    </row>
    <row r="7501" spans="1:1" x14ac:dyDescent="0.35">
      <c r="A7501" s="3"/>
    </row>
    <row r="7502" spans="1:1" x14ac:dyDescent="0.35">
      <c r="A7502" s="3"/>
    </row>
    <row r="7503" spans="1:1" x14ac:dyDescent="0.35">
      <c r="A7503" s="3"/>
    </row>
    <row r="7504" spans="1:1" x14ac:dyDescent="0.35">
      <c r="A7504" s="3"/>
    </row>
    <row r="7505" spans="1:1" x14ac:dyDescent="0.35">
      <c r="A7505" s="3"/>
    </row>
    <row r="7506" spans="1:1" x14ac:dyDescent="0.35">
      <c r="A7506" s="3"/>
    </row>
    <row r="7507" spans="1:1" x14ac:dyDescent="0.35">
      <c r="A7507" s="3"/>
    </row>
    <row r="7508" spans="1:1" x14ac:dyDescent="0.35">
      <c r="A7508" s="3"/>
    </row>
    <row r="7509" spans="1:1" x14ac:dyDescent="0.35">
      <c r="A7509" s="3"/>
    </row>
    <row r="7510" spans="1:1" x14ac:dyDescent="0.35">
      <c r="A7510" s="3"/>
    </row>
    <row r="7511" spans="1:1" x14ac:dyDescent="0.35">
      <c r="A7511" s="3"/>
    </row>
    <row r="7512" spans="1:1" x14ac:dyDescent="0.35">
      <c r="A7512" s="3"/>
    </row>
    <row r="7513" spans="1:1" x14ac:dyDescent="0.35">
      <c r="A7513" s="3"/>
    </row>
    <row r="7514" spans="1:1" x14ac:dyDescent="0.35">
      <c r="A7514" s="3"/>
    </row>
    <row r="7515" spans="1:1" x14ac:dyDescent="0.35">
      <c r="A7515" s="3"/>
    </row>
    <row r="7516" spans="1:1" x14ac:dyDescent="0.35">
      <c r="A7516" s="3"/>
    </row>
    <row r="7517" spans="1:1" x14ac:dyDescent="0.35">
      <c r="A7517" s="3"/>
    </row>
    <row r="7518" spans="1:1" x14ac:dyDescent="0.35">
      <c r="A7518" s="3"/>
    </row>
    <row r="7519" spans="1:1" x14ac:dyDescent="0.35">
      <c r="A7519" s="3"/>
    </row>
    <row r="7520" spans="1:1" x14ac:dyDescent="0.35">
      <c r="A7520" s="3"/>
    </row>
    <row r="7521" spans="1:1" x14ac:dyDescent="0.35">
      <c r="A7521" s="3"/>
    </row>
    <row r="7522" spans="1:1" x14ac:dyDescent="0.35">
      <c r="A7522" s="3"/>
    </row>
    <row r="7523" spans="1:1" x14ac:dyDescent="0.35">
      <c r="A7523" s="3"/>
    </row>
    <row r="7524" spans="1:1" x14ac:dyDescent="0.35">
      <c r="A7524" s="3"/>
    </row>
    <row r="7525" spans="1:1" x14ac:dyDescent="0.35">
      <c r="A7525" s="3"/>
    </row>
    <row r="7526" spans="1:1" x14ac:dyDescent="0.35">
      <c r="A7526" s="3"/>
    </row>
    <row r="7527" spans="1:1" x14ac:dyDescent="0.35">
      <c r="A7527" s="3"/>
    </row>
    <row r="7528" spans="1:1" x14ac:dyDescent="0.35">
      <c r="A7528" s="3"/>
    </row>
    <row r="7529" spans="1:1" x14ac:dyDescent="0.35">
      <c r="A7529" s="3"/>
    </row>
    <row r="7530" spans="1:1" x14ac:dyDescent="0.35">
      <c r="A7530" s="3"/>
    </row>
    <row r="7531" spans="1:1" x14ac:dyDescent="0.35">
      <c r="A7531" s="3"/>
    </row>
    <row r="7532" spans="1:1" x14ac:dyDescent="0.35">
      <c r="A7532" s="3"/>
    </row>
    <row r="7533" spans="1:1" x14ac:dyDescent="0.35">
      <c r="A7533" s="3"/>
    </row>
    <row r="7534" spans="1:1" x14ac:dyDescent="0.35">
      <c r="A7534" s="3"/>
    </row>
    <row r="7535" spans="1:1" x14ac:dyDescent="0.35">
      <c r="A7535" s="3"/>
    </row>
    <row r="7536" spans="1:1" x14ac:dyDescent="0.35">
      <c r="A7536" s="3"/>
    </row>
    <row r="7537" spans="1:1" x14ac:dyDescent="0.35">
      <c r="A7537" s="3"/>
    </row>
    <row r="7538" spans="1:1" x14ac:dyDescent="0.35">
      <c r="A7538" s="3"/>
    </row>
    <row r="7539" spans="1:1" x14ac:dyDescent="0.35">
      <c r="A7539" s="3"/>
    </row>
    <row r="7540" spans="1:1" x14ac:dyDescent="0.35">
      <c r="A7540" s="3"/>
    </row>
    <row r="7541" spans="1:1" x14ac:dyDescent="0.35">
      <c r="A7541" s="3"/>
    </row>
    <row r="7542" spans="1:1" x14ac:dyDescent="0.35">
      <c r="A7542" s="3"/>
    </row>
    <row r="7543" spans="1:1" x14ac:dyDescent="0.35">
      <c r="A7543" s="3"/>
    </row>
    <row r="7544" spans="1:1" x14ac:dyDescent="0.35">
      <c r="A7544" s="3"/>
    </row>
    <row r="7545" spans="1:1" x14ac:dyDescent="0.35">
      <c r="A7545" s="3"/>
    </row>
    <row r="7546" spans="1:1" x14ac:dyDescent="0.35">
      <c r="A7546" s="3"/>
    </row>
    <row r="7547" spans="1:1" x14ac:dyDescent="0.35">
      <c r="A7547" s="3"/>
    </row>
    <row r="7548" spans="1:1" x14ac:dyDescent="0.35">
      <c r="A7548" s="3"/>
    </row>
    <row r="7549" spans="1:1" x14ac:dyDescent="0.35">
      <c r="A7549" s="3"/>
    </row>
    <row r="7550" spans="1:1" x14ac:dyDescent="0.35">
      <c r="A7550" s="3"/>
    </row>
    <row r="7551" spans="1:1" x14ac:dyDescent="0.35">
      <c r="A7551" s="3"/>
    </row>
    <row r="7552" spans="1:1" x14ac:dyDescent="0.35">
      <c r="A7552" s="3"/>
    </row>
    <row r="7553" spans="1:1" x14ac:dyDescent="0.35">
      <c r="A7553" s="3"/>
    </row>
    <row r="7554" spans="1:1" x14ac:dyDescent="0.35">
      <c r="A7554" s="3"/>
    </row>
    <row r="7555" spans="1:1" x14ac:dyDescent="0.35">
      <c r="A7555" s="3"/>
    </row>
    <row r="7556" spans="1:1" x14ac:dyDescent="0.35">
      <c r="A7556" s="3"/>
    </row>
    <row r="7557" spans="1:1" x14ac:dyDescent="0.35">
      <c r="A7557" s="3"/>
    </row>
    <row r="7558" spans="1:1" x14ac:dyDescent="0.35">
      <c r="A7558" s="3"/>
    </row>
    <row r="7559" spans="1:1" x14ac:dyDescent="0.35">
      <c r="A7559" s="3"/>
    </row>
    <row r="7560" spans="1:1" x14ac:dyDescent="0.35">
      <c r="A7560" s="3"/>
    </row>
    <row r="7561" spans="1:1" x14ac:dyDescent="0.35">
      <c r="A7561" s="3"/>
    </row>
    <row r="7562" spans="1:1" x14ac:dyDescent="0.35">
      <c r="A7562" s="3"/>
    </row>
    <row r="7563" spans="1:1" x14ac:dyDescent="0.35">
      <c r="A7563" s="3"/>
    </row>
    <row r="7564" spans="1:1" x14ac:dyDescent="0.35">
      <c r="A7564" s="3"/>
    </row>
    <row r="7565" spans="1:1" x14ac:dyDescent="0.35">
      <c r="A7565" s="3"/>
    </row>
    <row r="7566" spans="1:1" x14ac:dyDescent="0.35">
      <c r="A7566" s="3"/>
    </row>
    <row r="7567" spans="1:1" x14ac:dyDescent="0.35">
      <c r="A7567" s="3"/>
    </row>
    <row r="7568" spans="1:1" x14ac:dyDescent="0.35">
      <c r="A7568" s="3"/>
    </row>
    <row r="7569" spans="1:1" x14ac:dyDescent="0.35">
      <c r="A7569" s="3"/>
    </row>
    <row r="7570" spans="1:1" x14ac:dyDescent="0.35">
      <c r="A7570" s="3"/>
    </row>
    <row r="7571" spans="1:1" x14ac:dyDescent="0.35">
      <c r="A7571" s="3"/>
    </row>
    <row r="7572" spans="1:1" x14ac:dyDescent="0.35">
      <c r="A7572" s="3"/>
    </row>
    <row r="7573" spans="1:1" x14ac:dyDescent="0.35">
      <c r="A7573" s="3"/>
    </row>
    <row r="7574" spans="1:1" x14ac:dyDescent="0.35">
      <c r="A7574" s="3"/>
    </row>
    <row r="7575" spans="1:1" x14ac:dyDescent="0.35">
      <c r="A7575" s="3"/>
    </row>
    <row r="7576" spans="1:1" x14ac:dyDescent="0.35">
      <c r="A7576" s="3"/>
    </row>
    <row r="7577" spans="1:1" x14ac:dyDescent="0.35">
      <c r="A7577" s="3"/>
    </row>
    <row r="7578" spans="1:1" x14ac:dyDescent="0.35">
      <c r="A7578" s="3"/>
    </row>
    <row r="7579" spans="1:1" x14ac:dyDescent="0.35">
      <c r="A7579" s="3"/>
    </row>
    <row r="7580" spans="1:1" x14ac:dyDescent="0.35">
      <c r="A7580" s="3"/>
    </row>
    <row r="7581" spans="1:1" x14ac:dyDescent="0.35">
      <c r="A7581" s="3"/>
    </row>
    <row r="7582" spans="1:1" x14ac:dyDescent="0.35">
      <c r="A7582" s="3"/>
    </row>
    <row r="7583" spans="1:1" x14ac:dyDescent="0.35">
      <c r="A7583" s="3"/>
    </row>
    <row r="7584" spans="1:1" x14ac:dyDescent="0.35">
      <c r="A7584" s="3"/>
    </row>
    <row r="7585" spans="1:1" x14ac:dyDescent="0.35">
      <c r="A7585" s="3"/>
    </row>
    <row r="7586" spans="1:1" x14ac:dyDescent="0.35">
      <c r="A7586" s="3"/>
    </row>
    <row r="7587" spans="1:1" x14ac:dyDescent="0.35">
      <c r="A7587" s="3"/>
    </row>
    <row r="7588" spans="1:1" x14ac:dyDescent="0.35">
      <c r="A7588" s="3"/>
    </row>
    <row r="7589" spans="1:1" x14ac:dyDescent="0.35">
      <c r="A7589" s="3"/>
    </row>
    <row r="7590" spans="1:1" x14ac:dyDescent="0.35">
      <c r="A7590" s="3"/>
    </row>
    <row r="7591" spans="1:1" x14ac:dyDescent="0.35">
      <c r="A7591" s="3"/>
    </row>
    <row r="7592" spans="1:1" x14ac:dyDescent="0.35">
      <c r="A7592" s="3"/>
    </row>
    <row r="7593" spans="1:1" x14ac:dyDescent="0.35">
      <c r="A7593" s="3"/>
    </row>
    <row r="7594" spans="1:1" x14ac:dyDescent="0.35">
      <c r="A7594" s="3"/>
    </row>
    <row r="7595" spans="1:1" x14ac:dyDescent="0.35">
      <c r="A7595" s="3"/>
    </row>
    <row r="7596" spans="1:1" x14ac:dyDescent="0.35">
      <c r="A7596" s="3"/>
    </row>
    <row r="7597" spans="1:1" x14ac:dyDescent="0.35">
      <c r="A7597" s="3"/>
    </row>
    <row r="7598" spans="1:1" x14ac:dyDescent="0.35">
      <c r="A7598" s="3"/>
    </row>
    <row r="7599" spans="1:1" x14ac:dyDescent="0.35">
      <c r="A7599" s="3"/>
    </row>
    <row r="7600" spans="1:1" x14ac:dyDescent="0.35">
      <c r="A7600" s="3"/>
    </row>
    <row r="7601" spans="1:1" x14ac:dyDescent="0.35">
      <c r="A7601" s="3"/>
    </row>
    <row r="7602" spans="1:1" x14ac:dyDescent="0.35">
      <c r="A7602" s="3"/>
    </row>
    <row r="7603" spans="1:1" x14ac:dyDescent="0.35">
      <c r="A7603" s="3"/>
    </row>
    <row r="7604" spans="1:1" x14ac:dyDescent="0.35">
      <c r="A7604" s="3"/>
    </row>
    <row r="7605" spans="1:1" x14ac:dyDescent="0.35">
      <c r="A7605" s="3"/>
    </row>
    <row r="7606" spans="1:1" x14ac:dyDescent="0.35">
      <c r="A7606" s="3"/>
    </row>
    <row r="7607" spans="1:1" x14ac:dyDescent="0.35">
      <c r="A7607" s="3"/>
    </row>
    <row r="7608" spans="1:1" x14ac:dyDescent="0.35">
      <c r="A7608" s="3"/>
    </row>
    <row r="7609" spans="1:1" x14ac:dyDescent="0.35">
      <c r="A7609" s="3"/>
    </row>
    <row r="7610" spans="1:1" x14ac:dyDescent="0.35">
      <c r="A7610" s="3"/>
    </row>
    <row r="7611" spans="1:1" x14ac:dyDescent="0.35">
      <c r="A7611" s="3"/>
    </row>
    <row r="7612" spans="1:1" x14ac:dyDescent="0.35">
      <c r="A7612" s="3"/>
    </row>
    <row r="7613" spans="1:1" x14ac:dyDescent="0.35">
      <c r="A7613" s="3"/>
    </row>
    <row r="7614" spans="1:1" x14ac:dyDescent="0.35">
      <c r="A7614" s="3"/>
    </row>
    <row r="7615" spans="1:1" x14ac:dyDescent="0.35">
      <c r="A7615" s="3"/>
    </row>
    <row r="7616" spans="1:1" x14ac:dyDescent="0.35">
      <c r="A7616" s="3"/>
    </row>
    <row r="7617" spans="1:1" x14ac:dyDescent="0.35">
      <c r="A7617" s="3"/>
    </row>
    <row r="7618" spans="1:1" x14ac:dyDescent="0.35">
      <c r="A7618" s="3"/>
    </row>
    <row r="7619" spans="1:1" x14ac:dyDescent="0.35">
      <c r="A7619" s="3"/>
    </row>
    <row r="7620" spans="1:1" x14ac:dyDescent="0.35">
      <c r="A7620" s="3"/>
    </row>
    <row r="7621" spans="1:1" x14ac:dyDescent="0.35">
      <c r="A7621" s="3"/>
    </row>
    <row r="7622" spans="1:1" x14ac:dyDescent="0.35">
      <c r="A7622" s="3"/>
    </row>
    <row r="7623" spans="1:1" x14ac:dyDescent="0.35">
      <c r="A7623" s="3"/>
    </row>
    <row r="7624" spans="1:1" x14ac:dyDescent="0.35">
      <c r="A7624" s="3"/>
    </row>
    <row r="7625" spans="1:1" x14ac:dyDescent="0.35">
      <c r="A7625" s="3"/>
    </row>
    <row r="7626" spans="1:1" x14ac:dyDescent="0.35">
      <c r="A7626" s="3"/>
    </row>
    <row r="7627" spans="1:1" x14ac:dyDescent="0.35">
      <c r="A7627" s="3"/>
    </row>
    <row r="7628" spans="1:1" x14ac:dyDescent="0.35">
      <c r="A7628" s="3"/>
    </row>
    <row r="7629" spans="1:1" x14ac:dyDescent="0.35">
      <c r="A7629" s="3"/>
    </row>
    <row r="7630" spans="1:1" x14ac:dyDescent="0.35">
      <c r="A7630" s="3"/>
    </row>
    <row r="7631" spans="1:1" x14ac:dyDescent="0.35">
      <c r="A7631" s="3"/>
    </row>
    <row r="7632" spans="1:1" x14ac:dyDescent="0.35">
      <c r="A7632" s="3"/>
    </row>
    <row r="7633" spans="1:1" x14ac:dyDescent="0.35">
      <c r="A7633" s="3"/>
    </row>
    <row r="7634" spans="1:1" x14ac:dyDescent="0.35">
      <c r="A7634" s="3"/>
    </row>
    <row r="7635" spans="1:1" x14ac:dyDescent="0.35">
      <c r="A7635" s="3"/>
    </row>
    <row r="7636" spans="1:1" x14ac:dyDescent="0.35">
      <c r="A7636" s="3"/>
    </row>
    <row r="7637" spans="1:1" x14ac:dyDescent="0.35">
      <c r="A7637" s="3"/>
    </row>
    <row r="7638" spans="1:1" x14ac:dyDescent="0.35">
      <c r="A7638" s="3"/>
    </row>
    <row r="7639" spans="1:1" x14ac:dyDescent="0.35">
      <c r="A7639" s="3"/>
    </row>
    <row r="7640" spans="1:1" x14ac:dyDescent="0.35">
      <c r="A7640" s="3"/>
    </row>
    <row r="7641" spans="1:1" x14ac:dyDescent="0.35">
      <c r="A7641" s="3"/>
    </row>
    <row r="7642" spans="1:1" x14ac:dyDescent="0.35">
      <c r="A7642" s="3"/>
    </row>
    <row r="7643" spans="1:1" x14ac:dyDescent="0.35">
      <c r="A7643" s="3"/>
    </row>
    <row r="7644" spans="1:1" x14ac:dyDescent="0.35">
      <c r="A7644" s="3"/>
    </row>
    <row r="7645" spans="1:1" x14ac:dyDescent="0.35">
      <c r="A7645" s="3"/>
    </row>
    <row r="7646" spans="1:1" x14ac:dyDescent="0.35">
      <c r="A7646" s="3"/>
    </row>
    <row r="7647" spans="1:1" x14ac:dyDescent="0.35">
      <c r="A7647" s="3"/>
    </row>
    <row r="7648" spans="1:1" x14ac:dyDescent="0.35">
      <c r="A7648" s="3"/>
    </row>
    <row r="7649" spans="1:1" x14ac:dyDescent="0.35">
      <c r="A7649" s="3"/>
    </row>
    <row r="7650" spans="1:1" x14ac:dyDescent="0.35">
      <c r="A7650" s="3"/>
    </row>
    <row r="7651" spans="1:1" x14ac:dyDescent="0.35">
      <c r="A7651" s="3"/>
    </row>
    <row r="7652" spans="1:1" x14ac:dyDescent="0.35">
      <c r="A7652" s="3"/>
    </row>
    <row r="7653" spans="1:1" x14ac:dyDescent="0.35">
      <c r="A7653" s="3"/>
    </row>
    <row r="7654" spans="1:1" x14ac:dyDescent="0.35">
      <c r="A7654" s="3"/>
    </row>
    <row r="7655" spans="1:1" x14ac:dyDescent="0.35">
      <c r="A7655" s="3"/>
    </row>
    <row r="7656" spans="1:1" x14ac:dyDescent="0.35">
      <c r="A7656" s="3"/>
    </row>
    <row r="7657" spans="1:1" x14ac:dyDescent="0.35">
      <c r="A7657" s="3"/>
    </row>
    <row r="7658" spans="1:1" x14ac:dyDescent="0.35">
      <c r="A7658" s="3"/>
    </row>
    <row r="7659" spans="1:1" x14ac:dyDescent="0.35">
      <c r="A7659" s="3"/>
    </row>
    <row r="7660" spans="1:1" x14ac:dyDescent="0.35">
      <c r="A7660" s="3"/>
    </row>
    <row r="7661" spans="1:1" x14ac:dyDescent="0.35">
      <c r="A7661" s="3"/>
    </row>
    <row r="7662" spans="1:1" x14ac:dyDescent="0.35">
      <c r="A7662" s="3"/>
    </row>
    <row r="7663" spans="1:1" x14ac:dyDescent="0.35">
      <c r="A7663" s="3"/>
    </row>
    <row r="7664" spans="1:1" x14ac:dyDescent="0.35">
      <c r="A7664" s="3"/>
    </row>
    <row r="7665" spans="1:1" x14ac:dyDescent="0.35">
      <c r="A7665" s="3"/>
    </row>
    <row r="7666" spans="1:1" x14ac:dyDescent="0.35">
      <c r="A7666" s="3"/>
    </row>
    <row r="7667" spans="1:1" x14ac:dyDescent="0.35">
      <c r="A7667" s="3"/>
    </row>
    <row r="7668" spans="1:1" x14ac:dyDescent="0.35">
      <c r="A7668" s="3"/>
    </row>
    <row r="7669" spans="1:1" x14ac:dyDescent="0.35">
      <c r="A7669" s="3"/>
    </row>
    <row r="7670" spans="1:1" x14ac:dyDescent="0.35">
      <c r="A7670" s="3"/>
    </row>
    <row r="7671" spans="1:1" x14ac:dyDescent="0.35">
      <c r="A7671" s="3"/>
    </row>
    <row r="7672" spans="1:1" x14ac:dyDescent="0.35">
      <c r="A7672" s="3"/>
    </row>
    <row r="7673" spans="1:1" x14ac:dyDescent="0.35">
      <c r="A7673" s="3"/>
    </row>
    <row r="7674" spans="1:1" x14ac:dyDescent="0.35">
      <c r="A7674" s="3"/>
    </row>
    <row r="7675" spans="1:1" x14ac:dyDescent="0.35">
      <c r="A7675" s="3"/>
    </row>
    <row r="7676" spans="1:1" x14ac:dyDescent="0.35">
      <c r="A7676" s="3"/>
    </row>
    <row r="7677" spans="1:1" x14ac:dyDescent="0.35">
      <c r="A7677" s="3"/>
    </row>
    <row r="7678" spans="1:1" x14ac:dyDescent="0.35">
      <c r="A7678" s="3"/>
    </row>
    <row r="7679" spans="1:1" x14ac:dyDescent="0.35">
      <c r="A7679" s="3"/>
    </row>
    <row r="7680" spans="1:1" x14ac:dyDescent="0.35">
      <c r="A7680" s="3"/>
    </row>
    <row r="7681" spans="1:1" x14ac:dyDescent="0.35">
      <c r="A7681" s="3"/>
    </row>
    <row r="7682" spans="1:1" x14ac:dyDescent="0.35">
      <c r="A7682" s="3"/>
    </row>
    <row r="7683" spans="1:1" x14ac:dyDescent="0.35">
      <c r="A7683" s="3"/>
    </row>
    <row r="7684" spans="1:1" x14ac:dyDescent="0.35">
      <c r="A7684" s="3"/>
    </row>
    <row r="7685" spans="1:1" x14ac:dyDescent="0.35">
      <c r="A7685" s="3"/>
    </row>
    <row r="7686" spans="1:1" x14ac:dyDescent="0.35">
      <c r="A7686" s="3"/>
    </row>
    <row r="7687" spans="1:1" x14ac:dyDescent="0.35">
      <c r="A7687" s="3"/>
    </row>
    <row r="7688" spans="1:1" x14ac:dyDescent="0.35">
      <c r="A7688" s="3"/>
    </row>
    <row r="7689" spans="1:1" x14ac:dyDescent="0.35">
      <c r="A7689" s="3"/>
    </row>
    <row r="7690" spans="1:1" x14ac:dyDescent="0.35">
      <c r="A7690" s="3"/>
    </row>
    <row r="7691" spans="1:1" x14ac:dyDescent="0.35">
      <c r="A7691" s="3"/>
    </row>
    <row r="7692" spans="1:1" x14ac:dyDescent="0.35">
      <c r="A7692" s="3"/>
    </row>
    <row r="7693" spans="1:1" x14ac:dyDescent="0.35">
      <c r="A7693" s="3"/>
    </row>
    <row r="7694" spans="1:1" x14ac:dyDescent="0.35">
      <c r="A7694" s="3"/>
    </row>
    <row r="7695" spans="1:1" x14ac:dyDescent="0.35">
      <c r="A7695" s="3"/>
    </row>
    <row r="7696" spans="1:1" x14ac:dyDescent="0.35">
      <c r="A7696" s="3"/>
    </row>
    <row r="7697" spans="1:1" x14ac:dyDescent="0.35">
      <c r="A7697" s="3"/>
    </row>
    <row r="7698" spans="1:1" x14ac:dyDescent="0.35">
      <c r="A7698" s="3"/>
    </row>
    <row r="7699" spans="1:1" x14ac:dyDescent="0.35">
      <c r="A7699" s="3"/>
    </row>
    <row r="7700" spans="1:1" x14ac:dyDescent="0.35">
      <c r="A7700" s="3"/>
    </row>
    <row r="7701" spans="1:1" x14ac:dyDescent="0.35">
      <c r="A7701" s="3"/>
    </row>
    <row r="7702" spans="1:1" x14ac:dyDescent="0.35">
      <c r="A7702" s="3"/>
    </row>
    <row r="7703" spans="1:1" x14ac:dyDescent="0.35">
      <c r="A7703" s="3"/>
    </row>
    <row r="7704" spans="1:1" x14ac:dyDescent="0.35">
      <c r="A7704" s="3"/>
    </row>
    <row r="7705" spans="1:1" x14ac:dyDescent="0.35">
      <c r="A7705" s="3"/>
    </row>
    <row r="7706" spans="1:1" x14ac:dyDescent="0.35">
      <c r="A7706" s="3"/>
    </row>
    <row r="7707" spans="1:1" x14ac:dyDescent="0.35">
      <c r="A7707" s="3"/>
    </row>
    <row r="7708" spans="1:1" x14ac:dyDescent="0.35">
      <c r="A7708" s="3"/>
    </row>
    <row r="7709" spans="1:1" x14ac:dyDescent="0.35">
      <c r="A7709" s="3"/>
    </row>
    <row r="7710" spans="1:1" x14ac:dyDescent="0.35">
      <c r="A7710" s="3"/>
    </row>
    <row r="7711" spans="1:1" x14ac:dyDescent="0.35">
      <c r="A7711" s="3"/>
    </row>
    <row r="7712" spans="1:1" x14ac:dyDescent="0.35">
      <c r="A7712" s="3"/>
    </row>
    <row r="7713" spans="1:1" x14ac:dyDescent="0.35">
      <c r="A7713" s="3"/>
    </row>
    <row r="7714" spans="1:1" x14ac:dyDescent="0.35">
      <c r="A7714" s="3"/>
    </row>
    <row r="7715" spans="1:1" x14ac:dyDescent="0.35">
      <c r="A7715" s="3"/>
    </row>
    <row r="7716" spans="1:1" x14ac:dyDescent="0.35">
      <c r="A7716" s="3"/>
    </row>
    <row r="7717" spans="1:1" x14ac:dyDescent="0.35">
      <c r="A7717" s="3"/>
    </row>
    <row r="7718" spans="1:1" x14ac:dyDescent="0.35">
      <c r="A7718" s="3"/>
    </row>
    <row r="7719" spans="1:1" x14ac:dyDescent="0.35">
      <c r="A7719" s="3"/>
    </row>
    <row r="7720" spans="1:1" x14ac:dyDescent="0.35">
      <c r="A7720" s="3"/>
    </row>
    <row r="7721" spans="1:1" x14ac:dyDescent="0.35">
      <c r="A7721" s="3"/>
    </row>
    <row r="7722" spans="1:1" x14ac:dyDescent="0.35">
      <c r="A7722" s="3"/>
    </row>
    <row r="7723" spans="1:1" x14ac:dyDescent="0.35">
      <c r="A7723" s="3"/>
    </row>
    <row r="7724" spans="1:1" x14ac:dyDescent="0.35">
      <c r="A7724" s="3"/>
    </row>
    <row r="7725" spans="1:1" x14ac:dyDescent="0.35">
      <c r="A7725" s="3"/>
    </row>
    <row r="7726" spans="1:1" x14ac:dyDescent="0.35">
      <c r="A7726" s="3"/>
    </row>
    <row r="7727" spans="1:1" x14ac:dyDescent="0.35">
      <c r="A7727" s="3"/>
    </row>
    <row r="7728" spans="1:1" x14ac:dyDescent="0.35">
      <c r="A7728" s="3"/>
    </row>
    <row r="7729" spans="1:1" x14ac:dyDescent="0.35">
      <c r="A7729" s="3"/>
    </row>
    <row r="7730" spans="1:1" x14ac:dyDescent="0.35">
      <c r="A7730" s="3"/>
    </row>
    <row r="7731" spans="1:1" x14ac:dyDescent="0.35">
      <c r="A7731" s="3"/>
    </row>
    <row r="7732" spans="1:1" x14ac:dyDescent="0.35">
      <c r="A7732" s="3"/>
    </row>
    <row r="7733" spans="1:1" x14ac:dyDescent="0.35">
      <c r="A7733" s="3"/>
    </row>
    <row r="7734" spans="1:1" x14ac:dyDescent="0.35">
      <c r="A7734" s="3"/>
    </row>
    <row r="7735" spans="1:1" x14ac:dyDescent="0.35">
      <c r="A7735" s="3"/>
    </row>
    <row r="7736" spans="1:1" x14ac:dyDescent="0.35">
      <c r="A7736" s="3"/>
    </row>
    <row r="7737" spans="1:1" x14ac:dyDescent="0.35">
      <c r="A7737" s="3"/>
    </row>
    <row r="7738" spans="1:1" x14ac:dyDescent="0.35">
      <c r="A7738" s="3"/>
    </row>
    <row r="7739" spans="1:1" x14ac:dyDescent="0.35">
      <c r="A7739" s="3"/>
    </row>
    <row r="7740" spans="1:1" x14ac:dyDescent="0.35">
      <c r="A7740" s="3"/>
    </row>
    <row r="7741" spans="1:1" x14ac:dyDescent="0.35">
      <c r="A7741" s="3"/>
    </row>
    <row r="7742" spans="1:1" x14ac:dyDescent="0.35">
      <c r="A7742" s="3"/>
    </row>
    <row r="7743" spans="1:1" x14ac:dyDescent="0.35">
      <c r="A7743" s="3"/>
    </row>
    <row r="7744" spans="1:1" x14ac:dyDescent="0.35">
      <c r="A7744" s="3"/>
    </row>
    <row r="7745" spans="1:1" x14ac:dyDescent="0.35">
      <c r="A7745" s="3"/>
    </row>
    <row r="7746" spans="1:1" x14ac:dyDescent="0.35">
      <c r="A7746" s="3"/>
    </row>
    <row r="7747" spans="1:1" x14ac:dyDescent="0.35">
      <c r="A7747" s="3"/>
    </row>
    <row r="7748" spans="1:1" x14ac:dyDescent="0.35">
      <c r="A7748" s="3"/>
    </row>
    <row r="7749" spans="1:1" x14ac:dyDescent="0.35">
      <c r="A7749" s="3"/>
    </row>
    <row r="7750" spans="1:1" x14ac:dyDescent="0.35">
      <c r="A7750" s="3"/>
    </row>
    <row r="7751" spans="1:1" x14ac:dyDescent="0.35">
      <c r="A7751" s="3"/>
    </row>
    <row r="7752" spans="1:1" x14ac:dyDescent="0.35">
      <c r="A7752" s="3"/>
    </row>
    <row r="7753" spans="1:1" x14ac:dyDescent="0.35">
      <c r="A7753" s="3"/>
    </row>
    <row r="7754" spans="1:1" x14ac:dyDescent="0.35">
      <c r="A7754" s="3"/>
    </row>
    <row r="7755" spans="1:1" x14ac:dyDescent="0.35">
      <c r="A7755" s="3"/>
    </row>
    <row r="7756" spans="1:1" x14ac:dyDescent="0.35">
      <c r="A7756" s="3"/>
    </row>
    <row r="7757" spans="1:1" x14ac:dyDescent="0.35">
      <c r="A7757" s="3"/>
    </row>
    <row r="7758" spans="1:1" x14ac:dyDescent="0.35">
      <c r="A7758" s="3"/>
    </row>
    <row r="7759" spans="1:1" x14ac:dyDescent="0.35">
      <c r="A7759" s="3"/>
    </row>
    <row r="7760" spans="1:1" x14ac:dyDescent="0.35">
      <c r="A7760" s="3"/>
    </row>
    <row r="7761" spans="1:1" x14ac:dyDescent="0.35">
      <c r="A7761" s="3"/>
    </row>
    <row r="7762" spans="1:1" x14ac:dyDescent="0.35">
      <c r="A7762" s="3"/>
    </row>
    <row r="7763" spans="1:1" x14ac:dyDescent="0.35">
      <c r="A7763" s="3"/>
    </row>
    <row r="7764" spans="1:1" x14ac:dyDescent="0.35">
      <c r="A7764" s="3"/>
    </row>
    <row r="7765" spans="1:1" x14ac:dyDescent="0.35">
      <c r="A7765" s="3"/>
    </row>
    <row r="7766" spans="1:1" x14ac:dyDescent="0.35">
      <c r="A7766" s="3"/>
    </row>
    <row r="7767" spans="1:1" x14ac:dyDescent="0.35">
      <c r="A7767" s="3"/>
    </row>
    <row r="7768" spans="1:1" x14ac:dyDescent="0.35">
      <c r="A7768" s="3"/>
    </row>
    <row r="7769" spans="1:1" x14ac:dyDescent="0.35">
      <c r="A7769" s="3"/>
    </row>
    <row r="7770" spans="1:1" x14ac:dyDescent="0.35">
      <c r="A7770" s="3"/>
    </row>
    <row r="7771" spans="1:1" x14ac:dyDescent="0.35">
      <c r="A7771" s="3"/>
    </row>
    <row r="7772" spans="1:1" x14ac:dyDescent="0.35">
      <c r="A7772" s="3"/>
    </row>
    <row r="7773" spans="1:1" x14ac:dyDescent="0.35">
      <c r="A7773" s="3"/>
    </row>
    <row r="7774" spans="1:1" x14ac:dyDescent="0.35">
      <c r="A7774" s="3"/>
    </row>
    <row r="7775" spans="1:1" x14ac:dyDescent="0.35">
      <c r="A7775" s="3"/>
    </row>
    <row r="7776" spans="1:1" x14ac:dyDescent="0.35">
      <c r="A7776" s="3"/>
    </row>
    <row r="7777" spans="1:1" x14ac:dyDescent="0.35">
      <c r="A7777" s="3"/>
    </row>
    <row r="7778" spans="1:1" x14ac:dyDescent="0.35">
      <c r="A7778" s="3"/>
    </row>
    <row r="7779" spans="1:1" x14ac:dyDescent="0.35">
      <c r="A7779" s="3"/>
    </row>
    <row r="7780" spans="1:1" x14ac:dyDescent="0.35">
      <c r="A7780" s="3"/>
    </row>
    <row r="7781" spans="1:1" x14ac:dyDescent="0.35">
      <c r="A7781" s="3"/>
    </row>
    <row r="7782" spans="1:1" x14ac:dyDescent="0.35">
      <c r="A7782" s="3"/>
    </row>
    <row r="7783" spans="1:1" x14ac:dyDescent="0.35">
      <c r="A7783" s="3"/>
    </row>
    <row r="7784" spans="1:1" x14ac:dyDescent="0.35">
      <c r="A7784" s="3"/>
    </row>
    <row r="7785" spans="1:1" x14ac:dyDescent="0.35">
      <c r="A7785" s="3"/>
    </row>
    <row r="7786" spans="1:1" x14ac:dyDescent="0.35">
      <c r="A7786" s="3"/>
    </row>
    <row r="7787" spans="1:1" x14ac:dyDescent="0.35">
      <c r="A7787" s="3"/>
    </row>
    <row r="7788" spans="1:1" x14ac:dyDescent="0.35">
      <c r="A7788" s="3"/>
    </row>
    <row r="7789" spans="1:1" x14ac:dyDescent="0.35">
      <c r="A7789" s="3"/>
    </row>
    <row r="7790" spans="1:1" x14ac:dyDescent="0.35">
      <c r="A7790" s="3"/>
    </row>
    <row r="7791" spans="1:1" x14ac:dyDescent="0.35">
      <c r="A7791" s="3"/>
    </row>
    <row r="7792" spans="1:1" x14ac:dyDescent="0.35">
      <c r="A7792" s="3"/>
    </row>
    <row r="7793" spans="1:1" x14ac:dyDescent="0.35">
      <c r="A7793" s="3"/>
    </row>
    <row r="7794" spans="1:1" x14ac:dyDescent="0.35">
      <c r="A7794" s="3"/>
    </row>
    <row r="7795" spans="1:1" x14ac:dyDescent="0.35">
      <c r="A7795" s="3"/>
    </row>
    <row r="7796" spans="1:1" x14ac:dyDescent="0.35">
      <c r="A7796" s="3"/>
    </row>
    <row r="7797" spans="1:1" x14ac:dyDescent="0.35">
      <c r="A7797" s="3"/>
    </row>
    <row r="7798" spans="1:1" x14ac:dyDescent="0.35">
      <c r="A7798" s="3"/>
    </row>
    <row r="7799" spans="1:1" x14ac:dyDescent="0.35">
      <c r="A7799" s="3"/>
    </row>
    <row r="7800" spans="1:1" x14ac:dyDescent="0.35">
      <c r="A7800" s="3"/>
    </row>
    <row r="7801" spans="1:1" x14ac:dyDescent="0.35">
      <c r="A7801" s="3"/>
    </row>
    <row r="7802" spans="1:1" x14ac:dyDescent="0.35">
      <c r="A7802" s="3"/>
    </row>
    <row r="7803" spans="1:1" x14ac:dyDescent="0.35">
      <c r="A7803" s="3"/>
    </row>
    <row r="7804" spans="1:1" x14ac:dyDescent="0.35">
      <c r="A7804" s="3"/>
    </row>
    <row r="7805" spans="1:1" x14ac:dyDescent="0.35">
      <c r="A7805" s="3"/>
    </row>
    <row r="7806" spans="1:1" x14ac:dyDescent="0.35">
      <c r="A7806" s="3"/>
    </row>
    <row r="7807" spans="1:1" x14ac:dyDescent="0.35">
      <c r="A7807" s="3"/>
    </row>
    <row r="7808" spans="1:1" x14ac:dyDescent="0.35">
      <c r="A7808" s="3"/>
    </row>
    <row r="7809" spans="1:1" x14ac:dyDescent="0.35">
      <c r="A7809" s="3"/>
    </row>
    <row r="7810" spans="1:1" x14ac:dyDescent="0.35">
      <c r="A7810" s="3"/>
    </row>
    <row r="7811" spans="1:1" x14ac:dyDescent="0.35">
      <c r="A7811" s="3"/>
    </row>
    <row r="7812" spans="1:1" x14ac:dyDescent="0.35">
      <c r="A7812" s="3"/>
    </row>
    <row r="7813" spans="1:1" x14ac:dyDescent="0.35">
      <c r="A7813" s="3"/>
    </row>
    <row r="7814" spans="1:1" x14ac:dyDescent="0.35">
      <c r="A7814" s="3"/>
    </row>
    <row r="7815" spans="1:1" x14ac:dyDescent="0.35">
      <c r="A7815" s="3"/>
    </row>
    <row r="7816" spans="1:1" x14ac:dyDescent="0.35">
      <c r="A7816" s="3"/>
    </row>
    <row r="7817" spans="1:1" x14ac:dyDescent="0.35">
      <c r="A7817" s="3"/>
    </row>
    <row r="7818" spans="1:1" x14ac:dyDescent="0.35">
      <c r="A7818" s="3"/>
    </row>
    <row r="7819" spans="1:1" x14ac:dyDescent="0.35">
      <c r="A7819" s="3"/>
    </row>
    <row r="7820" spans="1:1" x14ac:dyDescent="0.35">
      <c r="A7820" s="3"/>
    </row>
    <row r="7821" spans="1:1" x14ac:dyDescent="0.35">
      <c r="A7821" s="3"/>
    </row>
    <row r="7822" spans="1:1" x14ac:dyDescent="0.35">
      <c r="A7822" s="3"/>
    </row>
    <row r="7823" spans="1:1" x14ac:dyDescent="0.35">
      <c r="A7823" s="3"/>
    </row>
    <row r="7824" spans="1:1" x14ac:dyDescent="0.35">
      <c r="A7824" s="3"/>
    </row>
    <row r="7825" spans="1:1" x14ac:dyDescent="0.35">
      <c r="A7825" s="3"/>
    </row>
    <row r="7826" spans="1:1" x14ac:dyDescent="0.35">
      <c r="A7826" s="3"/>
    </row>
    <row r="7827" spans="1:1" x14ac:dyDescent="0.35">
      <c r="A7827" s="3"/>
    </row>
    <row r="7828" spans="1:1" x14ac:dyDescent="0.35">
      <c r="A7828" s="3"/>
    </row>
    <row r="7829" spans="1:1" x14ac:dyDescent="0.35">
      <c r="A7829" s="3"/>
    </row>
    <row r="7830" spans="1:1" x14ac:dyDescent="0.35">
      <c r="A7830" s="3"/>
    </row>
    <row r="7831" spans="1:1" x14ac:dyDescent="0.35">
      <c r="A7831" s="3"/>
    </row>
    <row r="7832" spans="1:1" x14ac:dyDescent="0.35">
      <c r="A7832" s="3"/>
    </row>
    <row r="7833" spans="1:1" x14ac:dyDescent="0.35">
      <c r="A7833" s="3"/>
    </row>
    <row r="7834" spans="1:1" x14ac:dyDescent="0.35">
      <c r="A7834" s="3"/>
    </row>
    <row r="7835" spans="1:1" x14ac:dyDescent="0.35">
      <c r="A7835" s="3"/>
    </row>
    <row r="7836" spans="1:1" x14ac:dyDescent="0.35">
      <c r="A7836" s="3"/>
    </row>
    <row r="7837" spans="1:1" x14ac:dyDescent="0.35">
      <c r="A7837" s="3"/>
    </row>
    <row r="7838" spans="1:1" x14ac:dyDescent="0.35">
      <c r="A7838" s="3"/>
    </row>
    <row r="7839" spans="1:1" x14ac:dyDescent="0.35">
      <c r="A7839" s="3"/>
    </row>
    <row r="7840" spans="1:1" x14ac:dyDescent="0.35">
      <c r="A7840" s="3"/>
    </row>
    <row r="7841" spans="1:1" x14ac:dyDescent="0.35">
      <c r="A7841" s="3"/>
    </row>
    <row r="7842" spans="1:1" x14ac:dyDescent="0.35">
      <c r="A7842" s="3"/>
    </row>
    <row r="7843" spans="1:1" x14ac:dyDescent="0.35">
      <c r="A7843" s="3"/>
    </row>
    <row r="7844" spans="1:1" x14ac:dyDescent="0.35">
      <c r="A7844" s="3"/>
    </row>
    <row r="7845" spans="1:1" x14ac:dyDescent="0.35">
      <c r="A7845" s="3"/>
    </row>
    <row r="7846" spans="1:1" x14ac:dyDescent="0.35">
      <c r="A7846" s="3"/>
    </row>
    <row r="7847" spans="1:1" x14ac:dyDescent="0.35">
      <c r="A7847" s="3"/>
    </row>
    <row r="7848" spans="1:1" x14ac:dyDescent="0.35">
      <c r="A7848" s="3"/>
    </row>
    <row r="7849" spans="1:1" x14ac:dyDescent="0.35">
      <c r="A7849" s="3"/>
    </row>
    <row r="7850" spans="1:1" x14ac:dyDescent="0.35">
      <c r="A7850" s="3"/>
    </row>
    <row r="7851" spans="1:1" x14ac:dyDescent="0.35">
      <c r="A7851" s="3"/>
    </row>
    <row r="7852" spans="1:1" x14ac:dyDescent="0.35">
      <c r="A7852" s="3"/>
    </row>
    <row r="7853" spans="1:1" x14ac:dyDescent="0.35">
      <c r="A7853" s="3"/>
    </row>
    <row r="7854" spans="1:1" x14ac:dyDescent="0.35">
      <c r="A7854" s="3"/>
    </row>
    <row r="7855" spans="1:1" x14ac:dyDescent="0.35">
      <c r="A7855" s="3"/>
    </row>
    <row r="7856" spans="1:1" x14ac:dyDescent="0.35">
      <c r="A7856" s="3"/>
    </row>
    <row r="7857" spans="1:1" x14ac:dyDescent="0.35">
      <c r="A7857" s="3"/>
    </row>
    <row r="7858" spans="1:1" x14ac:dyDescent="0.35">
      <c r="A7858" s="3"/>
    </row>
    <row r="7859" spans="1:1" x14ac:dyDescent="0.35">
      <c r="A7859" s="3"/>
    </row>
    <row r="7860" spans="1:1" x14ac:dyDescent="0.35">
      <c r="A7860" s="3"/>
    </row>
    <row r="7861" spans="1:1" x14ac:dyDescent="0.35">
      <c r="A7861" s="3"/>
    </row>
    <row r="7862" spans="1:1" x14ac:dyDescent="0.35">
      <c r="A7862" s="3"/>
    </row>
    <row r="7863" spans="1:1" x14ac:dyDescent="0.35">
      <c r="A7863" s="3"/>
    </row>
    <row r="7864" spans="1:1" x14ac:dyDescent="0.35">
      <c r="A7864" s="3"/>
    </row>
    <row r="7865" spans="1:1" x14ac:dyDescent="0.35">
      <c r="A7865" s="3"/>
    </row>
    <row r="7866" spans="1:1" x14ac:dyDescent="0.35">
      <c r="A7866" s="3"/>
    </row>
    <row r="7867" spans="1:1" x14ac:dyDescent="0.35">
      <c r="A7867" s="3"/>
    </row>
    <row r="7868" spans="1:1" x14ac:dyDescent="0.35">
      <c r="A7868" s="3"/>
    </row>
    <row r="7869" spans="1:1" x14ac:dyDescent="0.35">
      <c r="A7869" s="3"/>
    </row>
    <row r="7870" spans="1:1" x14ac:dyDescent="0.35">
      <c r="A7870" s="3"/>
    </row>
    <row r="7871" spans="1:1" x14ac:dyDescent="0.35">
      <c r="A7871" s="3"/>
    </row>
    <row r="7872" spans="1:1" x14ac:dyDescent="0.35">
      <c r="A7872" s="3"/>
    </row>
    <row r="7873" spans="1:1" x14ac:dyDescent="0.35">
      <c r="A7873" s="3"/>
    </row>
    <row r="7874" spans="1:1" x14ac:dyDescent="0.35">
      <c r="A7874" s="3"/>
    </row>
    <row r="7875" spans="1:1" x14ac:dyDescent="0.35">
      <c r="A7875" s="3"/>
    </row>
    <row r="7876" spans="1:1" x14ac:dyDescent="0.35">
      <c r="A7876" s="3"/>
    </row>
    <row r="7877" spans="1:1" x14ac:dyDescent="0.35">
      <c r="A7877" s="3"/>
    </row>
    <row r="7878" spans="1:1" x14ac:dyDescent="0.35">
      <c r="A7878" s="3"/>
    </row>
    <row r="7879" spans="1:1" x14ac:dyDescent="0.35">
      <c r="A7879" s="3"/>
    </row>
    <row r="7880" spans="1:1" x14ac:dyDescent="0.35">
      <c r="A7880" s="3"/>
    </row>
    <row r="7881" spans="1:1" x14ac:dyDescent="0.35">
      <c r="A7881" s="3"/>
    </row>
    <row r="7882" spans="1:1" x14ac:dyDescent="0.35">
      <c r="A7882" s="3"/>
    </row>
    <row r="7883" spans="1:1" x14ac:dyDescent="0.35">
      <c r="A7883" s="3"/>
    </row>
    <row r="7884" spans="1:1" x14ac:dyDescent="0.35">
      <c r="A7884" s="3"/>
    </row>
    <row r="7885" spans="1:1" x14ac:dyDescent="0.35">
      <c r="A7885" s="3"/>
    </row>
    <row r="7886" spans="1:1" x14ac:dyDescent="0.35">
      <c r="A7886" s="3"/>
    </row>
    <row r="7887" spans="1:1" x14ac:dyDescent="0.35">
      <c r="A7887" s="3"/>
    </row>
    <row r="7888" spans="1:1" x14ac:dyDescent="0.35">
      <c r="A7888" s="3"/>
    </row>
    <row r="7889" spans="1:1" x14ac:dyDescent="0.35">
      <c r="A7889" s="3"/>
    </row>
    <row r="7890" spans="1:1" x14ac:dyDescent="0.35">
      <c r="A7890" s="3"/>
    </row>
    <row r="7891" spans="1:1" x14ac:dyDescent="0.35">
      <c r="A7891" s="3"/>
    </row>
    <row r="7892" spans="1:1" x14ac:dyDescent="0.35">
      <c r="A7892" s="3"/>
    </row>
    <row r="7893" spans="1:1" x14ac:dyDescent="0.35">
      <c r="A7893" s="3"/>
    </row>
    <row r="7894" spans="1:1" x14ac:dyDescent="0.35">
      <c r="A7894" s="3"/>
    </row>
    <row r="7895" spans="1:1" x14ac:dyDescent="0.35">
      <c r="A7895" s="3"/>
    </row>
    <row r="7896" spans="1:1" x14ac:dyDescent="0.35">
      <c r="A7896" s="3"/>
    </row>
    <row r="7897" spans="1:1" x14ac:dyDescent="0.35">
      <c r="A7897" s="3"/>
    </row>
    <row r="7898" spans="1:1" x14ac:dyDescent="0.35">
      <c r="A7898" s="3"/>
    </row>
    <row r="7899" spans="1:1" x14ac:dyDescent="0.35">
      <c r="A7899" s="3"/>
    </row>
    <row r="7900" spans="1:1" x14ac:dyDescent="0.35">
      <c r="A7900" s="3"/>
    </row>
    <row r="7901" spans="1:1" x14ac:dyDescent="0.35">
      <c r="A7901" s="3"/>
    </row>
    <row r="7902" spans="1:1" x14ac:dyDescent="0.35">
      <c r="A7902" s="3"/>
    </row>
    <row r="7903" spans="1:1" x14ac:dyDescent="0.35">
      <c r="A7903" s="3"/>
    </row>
    <row r="7904" spans="1:1" x14ac:dyDescent="0.35">
      <c r="A7904" s="3"/>
    </row>
    <row r="7905" spans="1:1" x14ac:dyDescent="0.35">
      <c r="A7905" s="3"/>
    </row>
    <row r="7906" spans="1:1" x14ac:dyDescent="0.35">
      <c r="A7906" s="3"/>
    </row>
    <row r="7907" spans="1:1" x14ac:dyDescent="0.35">
      <c r="A7907" s="3"/>
    </row>
    <row r="7908" spans="1:1" x14ac:dyDescent="0.35">
      <c r="A7908" s="3"/>
    </row>
    <row r="7909" spans="1:1" x14ac:dyDescent="0.35">
      <c r="A7909" s="3"/>
    </row>
    <row r="7910" spans="1:1" x14ac:dyDescent="0.35">
      <c r="A7910" s="3"/>
    </row>
    <row r="7911" spans="1:1" x14ac:dyDescent="0.35">
      <c r="A7911" s="3"/>
    </row>
    <row r="7912" spans="1:1" x14ac:dyDescent="0.35">
      <c r="A7912" s="3"/>
    </row>
    <row r="7913" spans="1:1" x14ac:dyDescent="0.35">
      <c r="A7913" s="3"/>
    </row>
    <row r="7914" spans="1:1" x14ac:dyDescent="0.35">
      <c r="A7914" s="3"/>
    </row>
    <row r="7915" spans="1:1" x14ac:dyDescent="0.35">
      <c r="A7915" s="3"/>
    </row>
    <row r="7916" spans="1:1" x14ac:dyDescent="0.35">
      <c r="A7916" s="3"/>
    </row>
    <row r="7917" spans="1:1" x14ac:dyDescent="0.35">
      <c r="A7917" s="3"/>
    </row>
    <row r="7918" spans="1:1" x14ac:dyDescent="0.35">
      <c r="A7918" s="3"/>
    </row>
    <row r="7919" spans="1:1" x14ac:dyDescent="0.35">
      <c r="A7919" s="3"/>
    </row>
    <row r="7920" spans="1:1" x14ac:dyDescent="0.35">
      <c r="A7920" s="3"/>
    </row>
    <row r="7921" spans="1:1" x14ac:dyDescent="0.35">
      <c r="A7921" s="3"/>
    </row>
    <row r="7922" spans="1:1" x14ac:dyDescent="0.35">
      <c r="A7922" s="3"/>
    </row>
    <row r="7923" spans="1:1" x14ac:dyDescent="0.35">
      <c r="A7923" s="3"/>
    </row>
    <row r="7924" spans="1:1" x14ac:dyDescent="0.35">
      <c r="A7924" s="3"/>
    </row>
    <row r="7925" spans="1:1" x14ac:dyDescent="0.35">
      <c r="A7925" s="3"/>
    </row>
    <row r="7926" spans="1:1" x14ac:dyDescent="0.35">
      <c r="A7926" s="3"/>
    </row>
    <row r="7927" spans="1:1" x14ac:dyDescent="0.35">
      <c r="A7927" s="3"/>
    </row>
    <row r="7928" spans="1:1" x14ac:dyDescent="0.35">
      <c r="A7928" s="3"/>
    </row>
    <row r="7929" spans="1:1" x14ac:dyDescent="0.35">
      <c r="A7929" s="3"/>
    </row>
    <row r="7930" spans="1:1" x14ac:dyDescent="0.35">
      <c r="A7930" s="3"/>
    </row>
    <row r="7931" spans="1:1" x14ac:dyDescent="0.35">
      <c r="A7931" s="3"/>
    </row>
    <row r="7932" spans="1:1" x14ac:dyDescent="0.35">
      <c r="A7932" s="3"/>
    </row>
    <row r="7933" spans="1:1" x14ac:dyDescent="0.35">
      <c r="A7933" s="3"/>
    </row>
    <row r="7934" spans="1:1" x14ac:dyDescent="0.35">
      <c r="A7934" s="3"/>
    </row>
    <row r="7935" spans="1:1" x14ac:dyDescent="0.35">
      <c r="A7935" s="3"/>
    </row>
    <row r="7936" spans="1:1" x14ac:dyDescent="0.35">
      <c r="A7936" s="3"/>
    </row>
    <row r="7937" spans="1:1" x14ac:dyDescent="0.35">
      <c r="A7937" s="3"/>
    </row>
    <row r="7938" spans="1:1" x14ac:dyDescent="0.35">
      <c r="A7938" s="3"/>
    </row>
    <row r="7939" spans="1:1" x14ac:dyDescent="0.35">
      <c r="A7939" s="3"/>
    </row>
    <row r="7940" spans="1:1" x14ac:dyDescent="0.35">
      <c r="A7940" s="3"/>
    </row>
    <row r="7941" spans="1:1" x14ac:dyDescent="0.35">
      <c r="A7941" s="3"/>
    </row>
    <row r="7942" spans="1:1" x14ac:dyDescent="0.35">
      <c r="A7942" s="3"/>
    </row>
    <row r="7943" spans="1:1" x14ac:dyDescent="0.35">
      <c r="A7943" s="3"/>
    </row>
    <row r="7944" spans="1:1" x14ac:dyDescent="0.35">
      <c r="A7944" s="3"/>
    </row>
    <row r="7945" spans="1:1" x14ac:dyDescent="0.35">
      <c r="A7945" s="3"/>
    </row>
    <row r="7946" spans="1:1" x14ac:dyDescent="0.35">
      <c r="A7946" s="3"/>
    </row>
    <row r="7947" spans="1:1" x14ac:dyDescent="0.35">
      <c r="A7947" s="3"/>
    </row>
    <row r="7948" spans="1:1" x14ac:dyDescent="0.35">
      <c r="A7948" s="3"/>
    </row>
    <row r="7949" spans="1:1" x14ac:dyDescent="0.35">
      <c r="A7949" s="3"/>
    </row>
    <row r="7950" spans="1:1" x14ac:dyDescent="0.35">
      <c r="A7950" s="3"/>
    </row>
    <row r="7951" spans="1:1" x14ac:dyDescent="0.35">
      <c r="A7951" s="3"/>
    </row>
    <row r="7952" spans="1:1" x14ac:dyDescent="0.35">
      <c r="A7952" s="3"/>
    </row>
    <row r="7953" spans="1:1" x14ac:dyDescent="0.35">
      <c r="A7953" s="3"/>
    </row>
    <row r="7954" spans="1:1" x14ac:dyDescent="0.35">
      <c r="A7954" s="3"/>
    </row>
    <row r="7955" spans="1:1" x14ac:dyDescent="0.35">
      <c r="A7955" s="3"/>
    </row>
    <row r="7956" spans="1:1" x14ac:dyDescent="0.35">
      <c r="A7956" s="3"/>
    </row>
    <row r="7957" spans="1:1" x14ac:dyDescent="0.35">
      <c r="A7957" s="3"/>
    </row>
    <row r="7958" spans="1:1" x14ac:dyDescent="0.35">
      <c r="A7958" s="3"/>
    </row>
    <row r="7959" spans="1:1" x14ac:dyDescent="0.35">
      <c r="A7959" s="3"/>
    </row>
    <row r="7960" spans="1:1" x14ac:dyDescent="0.35">
      <c r="A7960" s="3"/>
    </row>
    <row r="7961" spans="1:1" x14ac:dyDescent="0.35">
      <c r="A7961" s="3"/>
    </row>
    <row r="7962" spans="1:1" x14ac:dyDescent="0.35">
      <c r="A7962" s="3"/>
    </row>
    <row r="7963" spans="1:1" x14ac:dyDescent="0.35">
      <c r="A7963" s="3"/>
    </row>
    <row r="7964" spans="1:1" x14ac:dyDescent="0.35">
      <c r="A7964" s="3"/>
    </row>
    <row r="7965" spans="1:1" x14ac:dyDescent="0.35">
      <c r="A7965" s="3"/>
    </row>
    <row r="7966" spans="1:1" x14ac:dyDescent="0.35">
      <c r="A7966" s="3"/>
    </row>
    <row r="7967" spans="1:1" x14ac:dyDescent="0.35">
      <c r="A7967" s="3"/>
    </row>
    <row r="7968" spans="1:1" x14ac:dyDescent="0.35">
      <c r="A7968" s="3"/>
    </row>
    <row r="7969" spans="1:1" x14ac:dyDescent="0.35">
      <c r="A7969" s="3"/>
    </row>
    <row r="7970" spans="1:1" x14ac:dyDescent="0.35">
      <c r="A7970" s="3"/>
    </row>
    <row r="7971" spans="1:1" x14ac:dyDescent="0.35">
      <c r="A7971" s="3"/>
    </row>
    <row r="7972" spans="1:1" x14ac:dyDescent="0.35">
      <c r="A7972" s="3"/>
    </row>
    <row r="7973" spans="1:1" x14ac:dyDescent="0.35">
      <c r="A7973" s="3"/>
    </row>
    <row r="7974" spans="1:1" x14ac:dyDescent="0.35">
      <c r="A7974" s="3"/>
    </row>
    <row r="7975" spans="1:1" x14ac:dyDescent="0.35">
      <c r="A7975" s="3"/>
    </row>
    <row r="7976" spans="1:1" x14ac:dyDescent="0.35">
      <c r="A7976" s="3"/>
    </row>
    <row r="7977" spans="1:1" x14ac:dyDescent="0.35">
      <c r="A7977" s="3"/>
    </row>
    <row r="7978" spans="1:1" x14ac:dyDescent="0.35">
      <c r="A7978" s="3"/>
    </row>
    <row r="7979" spans="1:1" x14ac:dyDescent="0.35">
      <c r="A7979" s="3"/>
    </row>
    <row r="7980" spans="1:1" x14ac:dyDescent="0.35">
      <c r="A7980" s="3"/>
    </row>
    <row r="7981" spans="1:1" x14ac:dyDescent="0.35">
      <c r="A7981" s="3"/>
    </row>
    <row r="7982" spans="1:1" x14ac:dyDescent="0.35">
      <c r="A7982" s="3"/>
    </row>
    <row r="7983" spans="1:1" x14ac:dyDescent="0.35">
      <c r="A7983" s="3"/>
    </row>
    <row r="7984" spans="1:1" x14ac:dyDescent="0.35">
      <c r="A7984" s="3"/>
    </row>
    <row r="7985" spans="1:1" x14ac:dyDescent="0.35">
      <c r="A7985" s="3"/>
    </row>
    <row r="7986" spans="1:1" x14ac:dyDescent="0.35">
      <c r="A7986" s="3"/>
    </row>
    <row r="7987" spans="1:1" x14ac:dyDescent="0.35">
      <c r="A7987" s="3"/>
    </row>
    <row r="7988" spans="1:1" x14ac:dyDescent="0.35">
      <c r="A7988" s="3"/>
    </row>
    <row r="7989" spans="1:1" x14ac:dyDescent="0.35">
      <c r="A7989" s="3"/>
    </row>
    <row r="7990" spans="1:1" x14ac:dyDescent="0.35">
      <c r="A7990" s="3"/>
    </row>
    <row r="7991" spans="1:1" x14ac:dyDescent="0.35">
      <c r="A7991" s="3"/>
    </row>
    <row r="7992" spans="1:1" x14ac:dyDescent="0.35">
      <c r="A7992" s="3"/>
    </row>
    <row r="7993" spans="1:1" x14ac:dyDescent="0.35">
      <c r="A7993" s="3"/>
    </row>
    <row r="7994" spans="1:1" x14ac:dyDescent="0.35">
      <c r="A7994" s="3"/>
    </row>
    <row r="7995" spans="1:1" x14ac:dyDescent="0.35">
      <c r="A7995" s="3"/>
    </row>
    <row r="7996" spans="1:1" x14ac:dyDescent="0.35">
      <c r="A7996" s="3"/>
    </row>
    <row r="7997" spans="1:1" x14ac:dyDescent="0.35">
      <c r="A7997" s="3"/>
    </row>
    <row r="7998" spans="1:1" x14ac:dyDescent="0.35">
      <c r="A7998" s="3"/>
    </row>
    <row r="7999" spans="1:1" x14ac:dyDescent="0.35">
      <c r="A7999" s="3"/>
    </row>
    <row r="8000" spans="1:1" x14ac:dyDescent="0.35">
      <c r="A8000" s="3"/>
    </row>
    <row r="8001" spans="1:1" x14ac:dyDescent="0.35">
      <c r="A8001" s="3"/>
    </row>
    <row r="8002" spans="1:1" x14ac:dyDescent="0.35">
      <c r="A8002" s="3"/>
    </row>
    <row r="8003" spans="1:1" x14ac:dyDescent="0.35">
      <c r="A8003" s="3"/>
    </row>
    <row r="8004" spans="1:1" x14ac:dyDescent="0.35">
      <c r="A8004" s="3"/>
    </row>
    <row r="8005" spans="1:1" x14ac:dyDescent="0.35">
      <c r="A8005" s="3"/>
    </row>
    <row r="8006" spans="1:1" x14ac:dyDescent="0.35">
      <c r="A8006" s="3"/>
    </row>
    <row r="8007" spans="1:1" x14ac:dyDescent="0.35">
      <c r="A8007" s="3"/>
    </row>
    <row r="8008" spans="1:1" x14ac:dyDescent="0.35">
      <c r="A8008" s="3"/>
    </row>
    <row r="8009" spans="1:1" x14ac:dyDescent="0.35">
      <c r="A8009" s="3"/>
    </row>
    <row r="8010" spans="1:1" x14ac:dyDescent="0.35">
      <c r="A8010" s="3"/>
    </row>
    <row r="8011" spans="1:1" x14ac:dyDescent="0.35">
      <c r="A8011" s="3"/>
    </row>
    <row r="8012" spans="1:1" x14ac:dyDescent="0.35">
      <c r="A8012" s="3"/>
    </row>
    <row r="8013" spans="1:1" x14ac:dyDescent="0.35">
      <c r="A8013" s="3"/>
    </row>
    <row r="8014" spans="1:1" x14ac:dyDescent="0.35">
      <c r="A8014" s="3"/>
    </row>
    <row r="8015" spans="1:1" x14ac:dyDescent="0.35">
      <c r="A8015" s="3"/>
    </row>
    <row r="8016" spans="1:1" x14ac:dyDescent="0.35">
      <c r="A8016" s="3"/>
    </row>
    <row r="8017" spans="1:1" x14ac:dyDescent="0.35">
      <c r="A8017" s="3"/>
    </row>
    <row r="8018" spans="1:1" x14ac:dyDescent="0.35">
      <c r="A8018" s="3"/>
    </row>
    <row r="8019" spans="1:1" x14ac:dyDescent="0.35">
      <c r="A8019" s="3"/>
    </row>
    <row r="8020" spans="1:1" x14ac:dyDescent="0.35">
      <c r="A8020" s="3"/>
    </row>
    <row r="8021" spans="1:1" x14ac:dyDescent="0.35">
      <c r="A8021" s="3"/>
    </row>
    <row r="8022" spans="1:1" x14ac:dyDescent="0.35">
      <c r="A8022" s="3"/>
    </row>
    <row r="8023" spans="1:1" x14ac:dyDescent="0.35">
      <c r="A8023" s="3"/>
    </row>
    <row r="8024" spans="1:1" x14ac:dyDescent="0.35">
      <c r="A8024" s="3"/>
    </row>
    <row r="8025" spans="1:1" x14ac:dyDescent="0.35">
      <c r="A8025" s="3"/>
    </row>
    <row r="8026" spans="1:1" x14ac:dyDescent="0.35">
      <c r="A8026" s="3"/>
    </row>
    <row r="8027" spans="1:1" x14ac:dyDescent="0.35">
      <c r="A8027" s="3"/>
    </row>
    <row r="8028" spans="1:1" x14ac:dyDescent="0.35">
      <c r="A8028" s="3"/>
    </row>
    <row r="8029" spans="1:1" x14ac:dyDescent="0.35">
      <c r="A8029" s="3"/>
    </row>
    <row r="8030" spans="1:1" x14ac:dyDescent="0.35">
      <c r="A8030" s="3"/>
    </row>
    <row r="8031" spans="1:1" x14ac:dyDescent="0.35">
      <c r="A8031" s="3"/>
    </row>
    <row r="8032" spans="1:1" x14ac:dyDescent="0.35">
      <c r="A8032" s="3"/>
    </row>
    <row r="8033" spans="1:1" x14ac:dyDescent="0.35">
      <c r="A8033" s="3"/>
    </row>
    <row r="8034" spans="1:1" x14ac:dyDescent="0.35">
      <c r="A8034" s="3"/>
    </row>
    <row r="8035" spans="1:1" x14ac:dyDescent="0.35">
      <c r="A8035" s="3"/>
    </row>
    <row r="8036" spans="1:1" x14ac:dyDescent="0.35">
      <c r="A8036" s="3"/>
    </row>
    <row r="8037" spans="1:1" x14ac:dyDescent="0.35">
      <c r="A8037" s="3"/>
    </row>
    <row r="8038" spans="1:1" x14ac:dyDescent="0.35">
      <c r="A8038" s="3"/>
    </row>
    <row r="8039" spans="1:1" x14ac:dyDescent="0.35">
      <c r="A8039" s="3"/>
    </row>
    <row r="8040" spans="1:1" x14ac:dyDescent="0.35">
      <c r="A8040" s="3"/>
    </row>
    <row r="8041" spans="1:1" x14ac:dyDescent="0.35">
      <c r="A8041" s="3"/>
    </row>
    <row r="8042" spans="1:1" x14ac:dyDescent="0.35">
      <c r="A8042" s="3"/>
    </row>
    <row r="8043" spans="1:1" x14ac:dyDescent="0.35">
      <c r="A8043" s="3"/>
    </row>
    <row r="8044" spans="1:1" x14ac:dyDescent="0.35">
      <c r="A8044" s="3"/>
    </row>
    <row r="8045" spans="1:1" x14ac:dyDescent="0.35">
      <c r="A8045" s="3"/>
    </row>
    <row r="8046" spans="1:1" x14ac:dyDescent="0.35">
      <c r="A8046" s="3"/>
    </row>
    <row r="8047" spans="1:1" x14ac:dyDescent="0.35">
      <c r="A8047" s="3"/>
    </row>
    <row r="8048" spans="1:1" x14ac:dyDescent="0.35">
      <c r="A8048" s="3"/>
    </row>
    <row r="8049" spans="1:1" x14ac:dyDescent="0.35">
      <c r="A8049" s="3"/>
    </row>
    <row r="8050" spans="1:1" x14ac:dyDescent="0.35">
      <c r="A8050" s="3"/>
    </row>
    <row r="8051" spans="1:1" x14ac:dyDescent="0.35">
      <c r="A8051" s="3"/>
    </row>
    <row r="8052" spans="1:1" x14ac:dyDescent="0.35">
      <c r="A8052" s="3"/>
    </row>
    <row r="8053" spans="1:1" x14ac:dyDescent="0.35">
      <c r="A8053" s="3"/>
    </row>
    <row r="8054" spans="1:1" x14ac:dyDescent="0.35">
      <c r="A8054" s="3"/>
    </row>
    <row r="8055" spans="1:1" x14ac:dyDescent="0.35">
      <c r="A8055" s="3"/>
    </row>
    <row r="8056" spans="1:1" x14ac:dyDescent="0.35">
      <c r="A8056" s="3"/>
    </row>
    <row r="8057" spans="1:1" x14ac:dyDescent="0.35">
      <c r="A8057" s="3"/>
    </row>
    <row r="8058" spans="1:1" x14ac:dyDescent="0.35">
      <c r="A8058" s="3"/>
    </row>
    <row r="8059" spans="1:1" x14ac:dyDescent="0.35">
      <c r="A8059" s="3"/>
    </row>
    <row r="8060" spans="1:1" x14ac:dyDescent="0.35">
      <c r="A8060" s="3"/>
    </row>
    <row r="8061" spans="1:1" x14ac:dyDescent="0.35">
      <c r="A8061" s="3"/>
    </row>
    <row r="8062" spans="1:1" x14ac:dyDescent="0.35">
      <c r="A8062" s="3"/>
    </row>
    <row r="8063" spans="1:1" x14ac:dyDescent="0.35">
      <c r="A8063" s="3"/>
    </row>
    <row r="8064" spans="1:1" x14ac:dyDescent="0.35">
      <c r="A8064" s="3"/>
    </row>
    <row r="8065" spans="1:1" x14ac:dyDescent="0.35">
      <c r="A8065" s="3"/>
    </row>
    <row r="8066" spans="1:1" x14ac:dyDescent="0.35">
      <c r="A8066" s="3"/>
    </row>
    <row r="8067" spans="1:1" x14ac:dyDescent="0.35">
      <c r="A8067" s="3"/>
    </row>
    <row r="8068" spans="1:1" x14ac:dyDescent="0.35">
      <c r="A8068" s="3"/>
    </row>
    <row r="8069" spans="1:1" x14ac:dyDescent="0.35">
      <c r="A8069" s="3"/>
    </row>
    <row r="8070" spans="1:1" x14ac:dyDescent="0.35">
      <c r="A8070" s="3"/>
    </row>
    <row r="8071" spans="1:1" x14ac:dyDescent="0.35">
      <c r="A8071" s="3"/>
    </row>
    <row r="8072" spans="1:1" x14ac:dyDescent="0.35">
      <c r="A8072" s="3"/>
    </row>
    <row r="8073" spans="1:1" x14ac:dyDescent="0.35">
      <c r="A8073" s="3"/>
    </row>
    <row r="8074" spans="1:1" x14ac:dyDescent="0.35">
      <c r="A8074" s="3"/>
    </row>
    <row r="8075" spans="1:1" x14ac:dyDescent="0.35">
      <c r="A8075" s="3"/>
    </row>
    <row r="8076" spans="1:1" x14ac:dyDescent="0.35">
      <c r="A8076" s="3"/>
    </row>
    <row r="8077" spans="1:1" x14ac:dyDescent="0.35">
      <c r="A8077" s="3"/>
    </row>
    <row r="8078" spans="1:1" x14ac:dyDescent="0.35">
      <c r="A8078" s="3"/>
    </row>
    <row r="8079" spans="1:1" x14ac:dyDescent="0.35">
      <c r="A8079" s="3"/>
    </row>
    <row r="8080" spans="1:1" x14ac:dyDescent="0.35">
      <c r="A8080" s="3"/>
    </row>
    <row r="8081" spans="1:1" x14ac:dyDescent="0.35">
      <c r="A8081" s="3"/>
    </row>
    <row r="8082" spans="1:1" x14ac:dyDescent="0.35">
      <c r="A8082" s="3"/>
    </row>
    <row r="8083" spans="1:1" x14ac:dyDescent="0.35">
      <c r="A8083" s="3"/>
    </row>
    <row r="8084" spans="1:1" x14ac:dyDescent="0.35">
      <c r="A8084" s="3"/>
    </row>
    <row r="8085" spans="1:1" x14ac:dyDescent="0.35">
      <c r="A8085" s="3"/>
    </row>
    <row r="8086" spans="1:1" x14ac:dyDescent="0.35">
      <c r="A8086" s="3"/>
    </row>
    <row r="8087" spans="1:1" x14ac:dyDescent="0.35">
      <c r="A8087" s="3"/>
    </row>
    <row r="8088" spans="1:1" x14ac:dyDescent="0.35">
      <c r="A8088" s="3"/>
    </row>
    <row r="8089" spans="1:1" x14ac:dyDescent="0.35">
      <c r="A8089" s="3"/>
    </row>
    <row r="8090" spans="1:1" x14ac:dyDescent="0.35">
      <c r="A8090" s="3"/>
    </row>
    <row r="8091" spans="1:1" x14ac:dyDescent="0.35">
      <c r="A8091" s="3"/>
    </row>
    <row r="8092" spans="1:1" x14ac:dyDescent="0.35">
      <c r="A8092" s="3"/>
    </row>
    <row r="8093" spans="1:1" x14ac:dyDescent="0.35">
      <c r="A8093" s="3"/>
    </row>
    <row r="8094" spans="1:1" x14ac:dyDescent="0.35">
      <c r="A8094" s="3"/>
    </row>
    <row r="8095" spans="1:1" x14ac:dyDescent="0.35">
      <c r="A8095" s="3"/>
    </row>
    <row r="8096" spans="1:1" x14ac:dyDescent="0.35">
      <c r="A8096" s="3"/>
    </row>
    <row r="8097" spans="1:1" x14ac:dyDescent="0.35">
      <c r="A8097" s="3"/>
    </row>
    <row r="8098" spans="1:1" x14ac:dyDescent="0.35">
      <c r="A8098" s="3"/>
    </row>
    <row r="8099" spans="1:1" x14ac:dyDescent="0.35">
      <c r="A8099" s="3"/>
    </row>
    <row r="8100" spans="1:1" x14ac:dyDescent="0.35">
      <c r="A8100" s="3"/>
    </row>
    <row r="8101" spans="1:1" x14ac:dyDescent="0.35">
      <c r="A8101" s="3"/>
    </row>
    <row r="8102" spans="1:1" x14ac:dyDescent="0.35">
      <c r="A8102" s="3"/>
    </row>
    <row r="8103" spans="1:1" x14ac:dyDescent="0.35">
      <c r="A8103" s="3"/>
    </row>
    <row r="8104" spans="1:1" x14ac:dyDescent="0.35">
      <c r="A8104" s="3"/>
    </row>
    <row r="8105" spans="1:1" x14ac:dyDescent="0.35">
      <c r="A8105" s="3"/>
    </row>
    <row r="8106" spans="1:1" x14ac:dyDescent="0.35">
      <c r="A8106" s="3"/>
    </row>
    <row r="8107" spans="1:1" x14ac:dyDescent="0.35">
      <c r="A8107" s="3"/>
    </row>
    <row r="8108" spans="1:1" x14ac:dyDescent="0.35">
      <c r="A8108" s="3"/>
    </row>
    <row r="8109" spans="1:1" x14ac:dyDescent="0.35">
      <c r="A8109" s="3"/>
    </row>
    <row r="8110" spans="1:1" x14ac:dyDescent="0.35">
      <c r="A8110" s="3"/>
    </row>
    <row r="8111" spans="1:1" x14ac:dyDescent="0.35">
      <c r="A8111" s="3"/>
    </row>
    <row r="8112" spans="1:1" x14ac:dyDescent="0.35">
      <c r="A8112" s="3"/>
    </row>
    <row r="8113" spans="1:1" x14ac:dyDescent="0.35">
      <c r="A8113" s="3"/>
    </row>
    <row r="8114" spans="1:1" x14ac:dyDescent="0.35">
      <c r="A8114" s="3"/>
    </row>
    <row r="8115" spans="1:1" x14ac:dyDescent="0.35">
      <c r="A8115" s="3"/>
    </row>
    <row r="8116" spans="1:1" x14ac:dyDescent="0.35">
      <c r="A8116" s="3"/>
    </row>
    <row r="8117" spans="1:1" x14ac:dyDescent="0.35">
      <c r="A8117" s="3"/>
    </row>
    <row r="8118" spans="1:1" x14ac:dyDescent="0.35">
      <c r="A8118" s="3"/>
    </row>
    <row r="8119" spans="1:1" x14ac:dyDescent="0.35">
      <c r="A8119" s="3"/>
    </row>
    <row r="8120" spans="1:1" x14ac:dyDescent="0.35">
      <c r="A8120" s="3"/>
    </row>
    <row r="8121" spans="1:1" x14ac:dyDescent="0.35">
      <c r="A8121" s="3"/>
    </row>
    <row r="8122" spans="1:1" x14ac:dyDescent="0.35">
      <c r="A8122" s="3"/>
    </row>
    <row r="8123" spans="1:1" x14ac:dyDescent="0.35">
      <c r="A8123" s="3"/>
    </row>
    <row r="8124" spans="1:1" x14ac:dyDescent="0.35">
      <c r="A8124" s="3"/>
    </row>
    <row r="8125" spans="1:1" x14ac:dyDescent="0.35">
      <c r="A8125" s="3"/>
    </row>
    <row r="8126" spans="1:1" x14ac:dyDescent="0.35">
      <c r="A8126" s="3"/>
    </row>
    <row r="8127" spans="1:1" x14ac:dyDescent="0.35">
      <c r="A8127" s="3"/>
    </row>
    <row r="8128" spans="1:1" x14ac:dyDescent="0.35">
      <c r="A8128" s="3"/>
    </row>
    <row r="8129" spans="1:1" x14ac:dyDescent="0.35">
      <c r="A8129" s="3"/>
    </row>
    <row r="8130" spans="1:1" x14ac:dyDescent="0.35">
      <c r="A8130" s="3"/>
    </row>
    <row r="8131" spans="1:1" x14ac:dyDescent="0.35">
      <c r="A8131" s="3"/>
    </row>
    <row r="8132" spans="1:1" x14ac:dyDescent="0.35">
      <c r="A8132" s="3"/>
    </row>
    <row r="8133" spans="1:1" x14ac:dyDescent="0.35">
      <c r="A8133" s="3"/>
    </row>
    <row r="8134" spans="1:1" x14ac:dyDescent="0.35">
      <c r="A8134" s="3"/>
    </row>
    <row r="8135" spans="1:1" x14ac:dyDescent="0.35">
      <c r="A8135" s="3"/>
    </row>
    <row r="8136" spans="1:1" x14ac:dyDescent="0.35">
      <c r="A8136" s="3"/>
    </row>
    <row r="8137" spans="1:1" x14ac:dyDescent="0.35">
      <c r="A8137" s="3"/>
    </row>
    <row r="8138" spans="1:1" x14ac:dyDescent="0.35">
      <c r="A8138" s="3"/>
    </row>
    <row r="8139" spans="1:1" x14ac:dyDescent="0.35">
      <c r="A8139" s="3"/>
    </row>
    <row r="8140" spans="1:1" x14ac:dyDescent="0.35">
      <c r="A8140" s="3"/>
    </row>
    <row r="8141" spans="1:1" x14ac:dyDescent="0.35">
      <c r="A8141" s="3"/>
    </row>
    <row r="8142" spans="1:1" x14ac:dyDescent="0.35">
      <c r="A8142" s="3"/>
    </row>
    <row r="8143" spans="1:1" x14ac:dyDescent="0.35">
      <c r="A8143" s="3"/>
    </row>
    <row r="8144" spans="1:1" x14ac:dyDescent="0.35">
      <c r="A8144" s="3"/>
    </row>
    <row r="8145" spans="1:1" x14ac:dyDescent="0.35">
      <c r="A8145" s="3"/>
    </row>
    <row r="8146" spans="1:1" x14ac:dyDescent="0.35">
      <c r="A8146" s="3"/>
    </row>
    <row r="8147" spans="1:1" x14ac:dyDescent="0.35">
      <c r="A8147" s="3"/>
    </row>
    <row r="8148" spans="1:1" x14ac:dyDescent="0.35">
      <c r="A8148" s="3"/>
    </row>
    <row r="8149" spans="1:1" x14ac:dyDescent="0.35">
      <c r="A8149" s="3"/>
    </row>
    <row r="8150" spans="1:1" x14ac:dyDescent="0.35">
      <c r="A8150" s="3"/>
    </row>
    <row r="8151" spans="1:1" x14ac:dyDescent="0.35">
      <c r="A8151" s="3"/>
    </row>
    <row r="8152" spans="1:1" x14ac:dyDescent="0.35">
      <c r="A8152" s="3"/>
    </row>
    <row r="8153" spans="1:1" x14ac:dyDescent="0.35">
      <c r="A8153" s="3"/>
    </row>
    <row r="8154" spans="1:1" x14ac:dyDescent="0.35">
      <c r="A8154" s="3"/>
    </row>
    <row r="8155" spans="1:1" x14ac:dyDescent="0.35">
      <c r="A8155" s="3"/>
    </row>
    <row r="8156" spans="1:1" x14ac:dyDescent="0.35">
      <c r="A8156" s="3"/>
    </row>
    <row r="8157" spans="1:1" x14ac:dyDescent="0.35">
      <c r="A8157" s="3"/>
    </row>
    <row r="8158" spans="1:1" x14ac:dyDescent="0.35">
      <c r="A8158" s="3"/>
    </row>
    <row r="8159" spans="1:1" x14ac:dyDescent="0.35">
      <c r="A8159" s="3"/>
    </row>
    <row r="8160" spans="1:1" x14ac:dyDescent="0.35">
      <c r="A8160" s="3"/>
    </row>
    <row r="8161" spans="1:1" x14ac:dyDescent="0.35">
      <c r="A8161" s="3"/>
    </row>
    <row r="8162" spans="1:1" x14ac:dyDescent="0.35">
      <c r="A8162" s="3"/>
    </row>
    <row r="8163" spans="1:1" x14ac:dyDescent="0.35">
      <c r="A8163" s="3"/>
    </row>
    <row r="8164" spans="1:1" x14ac:dyDescent="0.35">
      <c r="A8164" s="3"/>
    </row>
    <row r="8165" spans="1:1" x14ac:dyDescent="0.35">
      <c r="A8165" s="3"/>
    </row>
    <row r="8166" spans="1:1" x14ac:dyDescent="0.35">
      <c r="A8166" s="3"/>
    </row>
    <row r="8167" spans="1:1" x14ac:dyDescent="0.35">
      <c r="A8167" s="3"/>
    </row>
    <row r="8168" spans="1:1" x14ac:dyDescent="0.35">
      <c r="A8168" s="3"/>
    </row>
    <row r="8169" spans="1:1" x14ac:dyDescent="0.35">
      <c r="A8169" s="3"/>
    </row>
    <row r="8170" spans="1:1" x14ac:dyDescent="0.35">
      <c r="A8170" s="3"/>
    </row>
    <row r="8171" spans="1:1" x14ac:dyDescent="0.35">
      <c r="A8171" s="3"/>
    </row>
    <row r="8172" spans="1:1" x14ac:dyDescent="0.35">
      <c r="A8172" s="3"/>
    </row>
    <row r="8173" spans="1:1" x14ac:dyDescent="0.35">
      <c r="A8173" s="3"/>
    </row>
    <row r="8174" spans="1:1" x14ac:dyDescent="0.35">
      <c r="A8174" s="3"/>
    </row>
    <row r="8175" spans="1:1" x14ac:dyDescent="0.35">
      <c r="A8175" s="3"/>
    </row>
    <row r="8176" spans="1:1" x14ac:dyDescent="0.35">
      <c r="A8176" s="3"/>
    </row>
    <row r="8177" spans="1:1" x14ac:dyDescent="0.35">
      <c r="A8177" s="3"/>
    </row>
    <row r="8178" spans="1:1" x14ac:dyDescent="0.35">
      <c r="A8178" s="3"/>
    </row>
    <row r="8179" spans="1:1" x14ac:dyDescent="0.35">
      <c r="A8179" s="3"/>
    </row>
    <row r="8180" spans="1:1" x14ac:dyDescent="0.35">
      <c r="A8180" s="3"/>
    </row>
    <row r="8181" spans="1:1" x14ac:dyDescent="0.35">
      <c r="A8181" s="3"/>
    </row>
    <row r="8182" spans="1:1" x14ac:dyDescent="0.35">
      <c r="A8182" s="3"/>
    </row>
    <row r="8183" spans="1:1" x14ac:dyDescent="0.35">
      <c r="A8183" s="3"/>
    </row>
    <row r="8184" spans="1:1" x14ac:dyDescent="0.35">
      <c r="A8184" s="3"/>
    </row>
    <row r="8185" spans="1:1" x14ac:dyDescent="0.35">
      <c r="A8185" s="3"/>
    </row>
    <row r="8186" spans="1:1" x14ac:dyDescent="0.35">
      <c r="A8186" s="3"/>
    </row>
    <row r="8187" spans="1:1" x14ac:dyDescent="0.35">
      <c r="A8187" s="3"/>
    </row>
    <row r="8188" spans="1:1" x14ac:dyDescent="0.35">
      <c r="A8188" s="3"/>
    </row>
    <row r="8189" spans="1:1" x14ac:dyDescent="0.35">
      <c r="A8189" s="3"/>
    </row>
    <row r="8190" spans="1:1" x14ac:dyDescent="0.35">
      <c r="A8190" s="3"/>
    </row>
    <row r="8191" spans="1:1" x14ac:dyDescent="0.35">
      <c r="A8191" s="3"/>
    </row>
    <row r="8192" spans="1:1" x14ac:dyDescent="0.35">
      <c r="A8192" s="3"/>
    </row>
    <row r="8193" spans="1:1" x14ac:dyDescent="0.35">
      <c r="A8193" s="3"/>
    </row>
    <row r="8194" spans="1:1" x14ac:dyDescent="0.35">
      <c r="A8194" s="3"/>
    </row>
    <row r="8195" spans="1:1" x14ac:dyDescent="0.35">
      <c r="A8195" s="3"/>
    </row>
    <row r="8196" spans="1:1" x14ac:dyDescent="0.35">
      <c r="A8196" s="3"/>
    </row>
    <row r="8197" spans="1:1" x14ac:dyDescent="0.35">
      <c r="A8197" s="3"/>
    </row>
    <row r="8198" spans="1:1" x14ac:dyDescent="0.35">
      <c r="A8198" s="3"/>
    </row>
    <row r="8199" spans="1:1" x14ac:dyDescent="0.35">
      <c r="A8199" s="3"/>
    </row>
    <row r="8200" spans="1:1" x14ac:dyDescent="0.35">
      <c r="A8200" s="3"/>
    </row>
    <row r="8201" spans="1:1" x14ac:dyDescent="0.35">
      <c r="A8201" s="3"/>
    </row>
    <row r="8202" spans="1:1" x14ac:dyDescent="0.35">
      <c r="A8202" s="3"/>
    </row>
    <row r="8203" spans="1:1" x14ac:dyDescent="0.35">
      <c r="A8203" s="3"/>
    </row>
    <row r="8204" spans="1:1" x14ac:dyDescent="0.35">
      <c r="A8204" s="3"/>
    </row>
    <row r="8205" spans="1:1" x14ac:dyDescent="0.35">
      <c r="A8205" s="3"/>
    </row>
    <row r="8206" spans="1:1" x14ac:dyDescent="0.35">
      <c r="A8206" s="3"/>
    </row>
    <row r="8207" spans="1:1" x14ac:dyDescent="0.35">
      <c r="A8207" s="3"/>
    </row>
    <row r="8208" spans="1:1" x14ac:dyDescent="0.35">
      <c r="A8208" s="3"/>
    </row>
    <row r="8209" spans="1:1" x14ac:dyDescent="0.35">
      <c r="A8209" s="3"/>
    </row>
    <row r="8210" spans="1:1" x14ac:dyDescent="0.35">
      <c r="A8210" s="3"/>
    </row>
    <row r="8211" spans="1:1" x14ac:dyDescent="0.35">
      <c r="A8211" s="3"/>
    </row>
    <row r="8212" spans="1:1" x14ac:dyDescent="0.35">
      <c r="A8212" s="3"/>
    </row>
    <row r="8213" spans="1:1" x14ac:dyDescent="0.35">
      <c r="A8213" s="3"/>
    </row>
    <row r="8214" spans="1:1" x14ac:dyDescent="0.35">
      <c r="A8214" s="3"/>
    </row>
    <row r="8215" spans="1:1" x14ac:dyDescent="0.35">
      <c r="A8215" s="3"/>
    </row>
    <row r="8216" spans="1:1" x14ac:dyDescent="0.35">
      <c r="A8216" s="3"/>
    </row>
    <row r="8217" spans="1:1" x14ac:dyDescent="0.35">
      <c r="A8217" s="3"/>
    </row>
    <row r="8218" spans="1:1" x14ac:dyDescent="0.35">
      <c r="A8218" s="3"/>
    </row>
    <row r="8219" spans="1:1" x14ac:dyDescent="0.35">
      <c r="A8219" s="3"/>
    </row>
    <row r="8220" spans="1:1" x14ac:dyDescent="0.35">
      <c r="A8220" s="3"/>
    </row>
    <row r="8221" spans="1:1" x14ac:dyDescent="0.35">
      <c r="A8221" s="3"/>
    </row>
    <row r="8222" spans="1:1" x14ac:dyDescent="0.35">
      <c r="A8222" s="3"/>
    </row>
    <row r="8223" spans="1:1" x14ac:dyDescent="0.35">
      <c r="A8223" s="3"/>
    </row>
    <row r="8224" spans="1:1" x14ac:dyDescent="0.35">
      <c r="A8224" s="3"/>
    </row>
    <row r="8225" spans="1:1" x14ac:dyDescent="0.35">
      <c r="A8225" s="3"/>
    </row>
    <row r="8226" spans="1:1" x14ac:dyDescent="0.35">
      <c r="A8226" s="3"/>
    </row>
    <row r="8227" spans="1:1" x14ac:dyDescent="0.35">
      <c r="A8227" s="3"/>
    </row>
    <row r="8228" spans="1:1" x14ac:dyDescent="0.35">
      <c r="A8228" s="3"/>
    </row>
    <row r="8229" spans="1:1" x14ac:dyDescent="0.35">
      <c r="A8229" s="3"/>
    </row>
    <row r="8230" spans="1:1" x14ac:dyDescent="0.35">
      <c r="A8230" s="3"/>
    </row>
    <row r="8231" spans="1:1" x14ac:dyDescent="0.35">
      <c r="A8231" s="3"/>
    </row>
    <row r="8232" spans="1:1" x14ac:dyDescent="0.35">
      <c r="A8232" s="3"/>
    </row>
    <row r="8233" spans="1:1" x14ac:dyDescent="0.35">
      <c r="A8233" s="3"/>
    </row>
    <row r="8234" spans="1:1" x14ac:dyDescent="0.35">
      <c r="A8234" s="3"/>
    </row>
    <row r="8235" spans="1:1" x14ac:dyDescent="0.35">
      <c r="A8235" s="3"/>
    </row>
    <row r="8236" spans="1:1" x14ac:dyDescent="0.35">
      <c r="A8236" s="3"/>
    </row>
    <row r="8237" spans="1:1" x14ac:dyDescent="0.35">
      <c r="A8237" s="3"/>
    </row>
    <row r="8238" spans="1:1" x14ac:dyDescent="0.35">
      <c r="A8238" s="3"/>
    </row>
    <row r="8239" spans="1:1" x14ac:dyDescent="0.35">
      <c r="A8239" s="3"/>
    </row>
    <row r="8240" spans="1:1" x14ac:dyDescent="0.35">
      <c r="A8240" s="3"/>
    </row>
    <row r="8241" spans="1:1" x14ac:dyDescent="0.35">
      <c r="A8241" s="3"/>
    </row>
    <row r="8242" spans="1:1" x14ac:dyDescent="0.35">
      <c r="A8242" s="3"/>
    </row>
    <row r="8243" spans="1:1" x14ac:dyDescent="0.35">
      <c r="A8243" s="3"/>
    </row>
    <row r="8244" spans="1:1" x14ac:dyDescent="0.35">
      <c r="A8244" s="3"/>
    </row>
    <row r="8245" spans="1:1" x14ac:dyDescent="0.35">
      <c r="A8245" s="3"/>
    </row>
    <row r="8246" spans="1:1" x14ac:dyDescent="0.35">
      <c r="A8246" s="3"/>
    </row>
    <row r="8247" spans="1:1" x14ac:dyDescent="0.35">
      <c r="A8247" s="3"/>
    </row>
    <row r="8248" spans="1:1" x14ac:dyDescent="0.35">
      <c r="A8248" s="3"/>
    </row>
    <row r="8249" spans="1:1" x14ac:dyDescent="0.35">
      <c r="A8249" s="3"/>
    </row>
    <row r="8250" spans="1:1" x14ac:dyDescent="0.35">
      <c r="A8250" s="3"/>
    </row>
    <row r="8251" spans="1:1" x14ac:dyDescent="0.35">
      <c r="A8251" s="3"/>
    </row>
    <row r="8252" spans="1:1" x14ac:dyDescent="0.35">
      <c r="A8252" s="3"/>
    </row>
    <row r="8253" spans="1:1" x14ac:dyDescent="0.35">
      <c r="A8253" s="3"/>
    </row>
    <row r="8254" spans="1:1" x14ac:dyDescent="0.35">
      <c r="A8254" s="3"/>
    </row>
    <row r="8255" spans="1:1" x14ac:dyDescent="0.35">
      <c r="A8255" s="3"/>
    </row>
    <row r="8256" spans="1:1" x14ac:dyDescent="0.35">
      <c r="A8256" s="3"/>
    </row>
    <row r="8257" spans="1:1" x14ac:dyDescent="0.35">
      <c r="A8257" s="3"/>
    </row>
    <row r="8258" spans="1:1" x14ac:dyDescent="0.35">
      <c r="A8258" s="3"/>
    </row>
    <row r="8259" spans="1:1" x14ac:dyDescent="0.35">
      <c r="A8259" s="3"/>
    </row>
    <row r="8260" spans="1:1" x14ac:dyDescent="0.35">
      <c r="A8260" s="3"/>
    </row>
    <row r="8261" spans="1:1" x14ac:dyDescent="0.35">
      <c r="A8261" s="3"/>
    </row>
    <row r="8262" spans="1:1" x14ac:dyDescent="0.35">
      <c r="A8262" s="3"/>
    </row>
    <row r="8263" spans="1:1" x14ac:dyDescent="0.35">
      <c r="A8263" s="3"/>
    </row>
    <row r="8264" spans="1:1" x14ac:dyDescent="0.35">
      <c r="A8264" s="3"/>
    </row>
    <row r="8265" spans="1:1" x14ac:dyDescent="0.35">
      <c r="A8265" s="3"/>
    </row>
    <row r="8266" spans="1:1" x14ac:dyDescent="0.35">
      <c r="A8266" s="3"/>
    </row>
    <row r="8267" spans="1:1" x14ac:dyDescent="0.35">
      <c r="A8267" s="3"/>
    </row>
    <row r="8268" spans="1:1" x14ac:dyDescent="0.35">
      <c r="A8268" s="3"/>
    </row>
    <row r="8269" spans="1:1" x14ac:dyDescent="0.35">
      <c r="A8269" s="3"/>
    </row>
    <row r="8270" spans="1:1" x14ac:dyDescent="0.35">
      <c r="A8270" s="3"/>
    </row>
    <row r="8271" spans="1:1" x14ac:dyDescent="0.35">
      <c r="A8271" s="3"/>
    </row>
    <row r="8272" spans="1:1" x14ac:dyDescent="0.35">
      <c r="A8272" s="3"/>
    </row>
    <row r="8273" spans="1:1" x14ac:dyDescent="0.35">
      <c r="A8273" s="3"/>
    </row>
    <row r="8274" spans="1:1" x14ac:dyDescent="0.35">
      <c r="A8274" s="3"/>
    </row>
    <row r="8275" spans="1:1" x14ac:dyDescent="0.35">
      <c r="A8275" s="3"/>
    </row>
    <row r="8276" spans="1:1" x14ac:dyDescent="0.35">
      <c r="A8276" s="3"/>
    </row>
    <row r="8277" spans="1:1" x14ac:dyDescent="0.35">
      <c r="A8277" s="3"/>
    </row>
    <row r="8278" spans="1:1" x14ac:dyDescent="0.35">
      <c r="A8278" s="3"/>
    </row>
    <row r="8279" spans="1:1" x14ac:dyDescent="0.35">
      <c r="A8279" s="3"/>
    </row>
    <row r="8280" spans="1:1" x14ac:dyDescent="0.35">
      <c r="A8280" s="3"/>
    </row>
    <row r="8281" spans="1:1" x14ac:dyDescent="0.35">
      <c r="A8281" s="3"/>
    </row>
    <row r="8282" spans="1:1" x14ac:dyDescent="0.35">
      <c r="A8282" s="3"/>
    </row>
    <row r="8283" spans="1:1" x14ac:dyDescent="0.35">
      <c r="A8283" s="3"/>
    </row>
    <row r="8284" spans="1:1" x14ac:dyDescent="0.35">
      <c r="A8284" s="3"/>
    </row>
    <row r="8285" spans="1:1" x14ac:dyDescent="0.35">
      <c r="A8285" s="3"/>
    </row>
    <row r="8286" spans="1:1" x14ac:dyDescent="0.35">
      <c r="A8286" s="3"/>
    </row>
    <row r="8287" spans="1:1" x14ac:dyDescent="0.35">
      <c r="A8287" s="3"/>
    </row>
    <row r="8288" spans="1:1" x14ac:dyDescent="0.35">
      <c r="A8288" s="3"/>
    </row>
    <row r="8289" spans="1:1" x14ac:dyDescent="0.35">
      <c r="A8289" s="3"/>
    </row>
    <row r="8290" spans="1:1" x14ac:dyDescent="0.35">
      <c r="A8290" s="3"/>
    </row>
    <row r="8291" spans="1:1" x14ac:dyDescent="0.35">
      <c r="A8291" s="3"/>
    </row>
    <row r="8292" spans="1:1" x14ac:dyDescent="0.35">
      <c r="A8292" s="3"/>
    </row>
    <row r="8293" spans="1:1" x14ac:dyDescent="0.35">
      <c r="A8293" s="3"/>
    </row>
    <row r="8294" spans="1:1" x14ac:dyDescent="0.35">
      <c r="A8294" s="3"/>
    </row>
    <row r="8295" spans="1:1" x14ac:dyDescent="0.35">
      <c r="A8295" s="3"/>
    </row>
    <row r="8296" spans="1:1" x14ac:dyDescent="0.35">
      <c r="A8296" s="3"/>
    </row>
    <row r="8297" spans="1:1" x14ac:dyDescent="0.35">
      <c r="A8297" s="3"/>
    </row>
    <row r="8298" spans="1:1" x14ac:dyDescent="0.35">
      <c r="A8298" s="3"/>
    </row>
    <row r="8299" spans="1:1" x14ac:dyDescent="0.35">
      <c r="A8299" s="3"/>
    </row>
    <row r="8300" spans="1:1" x14ac:dyDescent="0.35">
      <c r="A8300" s="3"/>
    </row>
    <row r="8301" spans="1:1" x14ac:dyDescent="0.35">
      <c r="A8301" s="3"/>
    </row>
    <row r="8302" spans="1:1" x14ac:dyDescent="0.35">
      <c r="A8302" s="3"/>
    </row>
    <row r="8303" spans="1:1" x14ac:dyDescent="0.35">
      <c r="A8303" s="3"/>
    </row>
    <row r="8304" spans="1:1" x14ac:dyDescent="0.35">
      <c r="A8304" s="3"/>
    </row>
    <row r="8305" spans="1:1" x14ac:dyDescent="0.35">
      <c r="A8305" s="3"/>
    </row>
    <row r="8306" spans="1:1" x14ac:dyDescent="0.35">
      <c r="A8306" s="3"/>
    </row>
    <row r="8307" spans="1:1" x14ac:dyDescent="0.35">
      <c r="A8307" s="3"/>
    </row>
    <row r="8308" spans="1:1" x14ac:dyDescent="0.35">
      <c r="A8308" s="3"/>
    </row>
    <row r="8309" spans="1:1" x14ac:dyDescent="0.35">
      <c r="A8309" s="3"/>
    </row>
    <row r="8310" spans="1:1" x14ac:dyDescent="0.35">
      <c r="A8310" s="3"/>
    </row>
    <row r="8311" spans="1:1" x14ac:dyDescent="0.35">
      <c r="A8311" s="3"/>
    </row>
    <row r="8312" spans="1:1" x14ac:dyDescent="0.35">
      <c r="A8312" s="3"/>
    </row>
    <row r="8313" spans="1:1" x14ac:dyDescent="0.35">
      <c r="A8313" s="3"/>
    </row>
    <row r="8314" spans="1:1" x14ac:dyDescent="0.35">
      <c r="A8314" s="3"/>
    </row>
    <row r="8315" spans="1:1" x14ac:dyDescent="0.35">
      <c r="A8315" s="3"/>
    </row>
    <row r="8316" spans="1:1" x14ac:dyDescent="0.35">
      <c r="A8316" s="3"/>
    </row>
    <row r="8317" spans="1:1" x14ac:dyDescent="0.35">
      <c r="A8317" s="3"/>
    </row>
    <row r="8318" spans="1:1" x14ac:dyDescent="0.35">
      <c r="A8318" s="3"/>
    </row>
    <row r="8319" spans="1:1" x14ac:dyDescent="0.35">
      <c r="A8319" s="3"/>
    </row>
    <row r="8320" spans="1:1" x14ac:dyDescent="0.35">
      <c r="A8320" s="3"/>
    </row>
    <row r="8321" spans="1:1" x14ac:dyDescent="0.35">
      <c r="A8321" s="3"/>
    </row>
    <row r="8322" spans="1:1" x14ac:dyDescent="0.35">
      <c r="A8322" s="3"/>
    </row>
    <row r="8323" spans="1:1" x14ac:dyDescent="0.35">
      <c r="A8323" s="3"/>
    </row>
    <row r="8324" spans="1:1" x14ac:dyDescent="0.35">
      <c r="A8324" s="3"/>
    </row>
    <row r="8325" spans="1:1" x14ac:dyDescent="0.35">
      <c r="A8325" s="3"/>
    </row>
    <row r="8326" spans="1:1" x14ac:dyDescent="0.35">
      <c r="A8326" s="3"/>
    </row>
    <row r="8327" spans="1:1" x14ac:dyDescent="0.35">
      <c r="A8327" s="3"/>
    </row>
    <row r="8328" spans="1:1" x14ac:dyDescent="0.35">
      <c r="A8328" s="3"/>
    </row>
    <row r="8329" spans="1:1" x14ac:dyDescent="0.35">
      <c r="A8329" s="3"/>
    </row>
    <row r="8330" spans="1:1" x14ac:dyDescent="0.35">
      <c r="A8330" s="3"/>
    </row>
    <row r="8331" spans="1:1" x14ac:dyDescent="0.35">
      <c r="A8331" s="3"/>
    </row>
    <row r="8332" spans="1:1" x14ac:dyDescent="0.35">
      <c r="A8332" s="3"/>
    </row>
    <row r="8333" spans="1:1" x14ac:dyDescent="0.35">
      <c r="A8333" s="3"/>
    </row>
    <row r="8334" spans="1:1" x14ac:dyDescent="0.35">
      <c r="A8334" s="3"/>
    </row>
    <row r="8335" spans="1:1" x14ac:dyDescent="0.35">
      <c r="A8335" s="3"/>
    </row>
    <row r="8336" spans="1:1" x14ac:dyDescent="0.35">
      <c r="A8336" s="3"/>
    </row>
    <row r="8337" spans="1:1" x14ac:dyDescent="0.35">
      <c r="A8337" s="3"/>
    </row>
    <row r="8338" spans="1:1" x14ac:dyDescent="0.35">
      <c r="A8338" s="3"/>
    </row>
    <row r="8339" spans="1:1" x14ac:dyDescent="0.35">
      <c r="A8339" s="3"/>
    </row>
    <row r="8340" spans="1:1" x14ac:dyDescent="0.35">
      <c r="A8340" s="3"/>
    </row>
    <row r="8341" spans="1:1" x14ac:dyDescent="0.35">
      <c r="A8341" s="3"/>
    </row>
    <row r="8342" spans="1:1" x14ac:dyDescent="0.35">
      <c r="A8342" s="3"/>
    </row>
    <row r="8343" spans="1:1" x14ac:dyDescent="0.35">
      <c r="A8343" s="3"/>
    </row>
    <row r="8344" spans="1:1" x14ac:dyDescent="0.35">
      <c r="A8344" s="3"/>
    </row>
    <row r="8345" spans="1:1" x14ac:dyDescent="0.35">
      <c r="A8345" s="3"/>
    </row>
    <row r="8346" spans="1:1" x14ac:dyDescent="0.35">
      <c r="A8346" s="3"/>
    </row>
    <row r="8347" spans="1:1" x14ac:dyDescent="0.35">
      <c r="A8347" s="3"/>
    </row>
    <row r="8348" spans="1:1" x14ac:dyDescent="0.35">
      <c r="A8348" s="3"/>
    </row>
    <row r="8349" spans="1:1" x14ac:dyDescent="0.35">
      <c r="A8349" s="3"/>
    </row>
    <row r="8350" spans="1:1" x14ac:dyDescent="0.35">
      <c r="A8350" s="3"/>
    </row>
    <row r="8351" spans="1:1" x14ac:dyDescent="0.35">
      <c r="A8351" s="3"/>
    </row>
    <row r="8352" spans="1:1" x14ac:dyDescent="0.35">
      <c r="A8352" s="3"/>
    </row>
    <row r="8353" spans="1:1" x14ac:dyDescent="0.35">
      <c r="A8353" s="3"/>
    </row>
    <row r="8354" spans="1:1" x14ac:dyDescent="0.35">
      <c r="A8354" s="3"/>
    </row>
    <row r="8355" spans="1:1" x14ac:dyDescent="0.35">
      <c r="A8355" s="3"/>
    </row>
    <row r="8356" spans="1:1" x14ac:dyDescent="0.35">
      <c r="A8356" s="3"/>
    </row>
    <row r="8357" spans="1:1" x14ac:dyDescent="0.35">
      <c r="A8357" s="3"/>
    </row>
    <row r="8358" spans="1:1" x14ac:dyDescent="0.35">
      <c r="A8358" s="3"/>
    </row>
    <row r="8359" spans="1:1" x14ac:dyDescent="0.35">
      <c r="A8359" s="3"/>
    </row>
    <row r="8360" spans="1:1" x14ac:dyDescent="0.35">
      <c r="A8360" s="3"/>
    </row>
    <row r="8361" spans="1:1" x14ac:dyDescent="0.35">
      <c r="A8361" s="3"/>
    </row>
    <row r="8362" spans="1:1" x14ac:dyDescent="0.35">
      <c r="A8362" s="3"/>
    </row>
    <row r="8363" spans="1:1" x14ac:dyDescent="0.35">
      <c r="A8363" s="3"/>
    </row>
    <row r="8364" spans="1:1" x14ac:dyDescent="0.35">
      <c r="A8364" s="3"/>
    </row>
    <row r="8365" spans="1:1" x14ac:dyDescent="0.35">
      <c r="A8365" s="3"/>
    </row>
    <row r="8366" spans="1:1" x14ac:dyDescent="0.35">
      <c r="A8366" s="3"/>
    </row>
    <row r="8367" spans="1:1" x14ac:dyDescent="0.35">
      <c r="A8367" s="3"/>
    </row>
    <row r="8368" spans="1:1" x14ac:dyDescent="0.35">
      <c r="A8368" s="3"/>
    </row>
    <row r="8369" spans="1:1" x14ac:dyDescent="0.35">
      <c r="A8369" s="3"/>
    </row>
    <row r="8370" spans="1:1" x14ac:dyDescent="0.35">
      <c r="A8370" s="3"/>
    </row>
    <row r="8371" spans="1:1" x14ac:dyDescent="0.35">
      <c r="A8371" s="3"/>
    </row>
    <row r="8372" spans="1:1" x14ac:dyDescent="0.35">
      <c r="A8372" s="3"/>
    </row>
    <row r="8373" spans="1:1" x14ac:dyDescent="0.35">
      <c r="A8373" s="3"/>
    </row>
    <row r="8374" spans="1:1" x14ac:dyDescent="0.35">
      <c r="A8374" s="3"/>
    </row>
    <row r="8375" spans="1:1" x14ac:dyDescent="0.35">
      <c r="A8375" s="3"/>
    </row>
    <row r="8376" spans="1:1" x14ac:dyDescent="0.35">
      <c r="A8376" s="3"/>
    </row>
    <row r="8377" spans="1:1" x14ac:dyDescent="0.35">
      <c r="A8377" s="3"/>
    </row>
    <row r="8378" spans="1:1" x14ac:dyDescent="0.35">
      <c r="A8378" s="3"/>
    </row>
    <row r="8379" spans="1:1" x14ac:dyDescent="0.35">
      <c r="A8379" s="3"/>
    </row>
    <row r="8380" spans="1:1" x14ac:dyDescent="0.35">
      <c r="A8380" s="3"/>
    </row>
    <row r="8381" spans="1:1" x14ac:dyDescent="0.35">
      <c r="A8381" s="3"/>
    </row>
    <row r="8382" spans="1:1" x14ac:dyDescent="0.35">
      <c r="A8382" s="3"/>
    </row>
    <row r="8383" spans="1:1" x14ac:dyDescent="0.35">
      <c r="A8383" s="3"/>
    </row>
    <row r="8384" spans="1:1" x14ac:dyDescent="0.35">
      <c r="A8384" s="3"/>
    </row>
    <row r="8385" spans="1:1" x14ac:dyDescent="0.35">
      <c r="A8385" s="3"/>
    </row>
    <row r="8386" spans="1:1" x14ac:dyDescent="0.35">
      <c r="A8386" s="3"/>
    </row>
    <row r="8387" spans="1:1" x14ac:dyDescent="0.35">
      <c r="A8387" s="3"/>
    </row>
    <row r="8388" spans="1:1" x14ac:dyDescent="0.35">
      <c r="A8388" s="3"/>
    </row>
    <row r="8389" spans="1:1" x14ac:dyDescent="0.35">
      <c r="A8389" s="3"/>
    </row>
    <row r="8390" spans="1:1" x14ac:dyDescent="0.35">
      <c r="A8390" s="3"/>
    </row>
    <row r="8391" spans="1:1" x14ac:dyDescent="0.35">
      <c r="A8391" s="3"/>
    </row>
    <row r="8392" spans="1:1" x14ac:dyDescent="0.35">
      <c r="A8392" s="3"/>
    </row>
    <row r="8393" spans="1:1" x14ac:dyDescent="0.35">
      <c r="A8393" s="3"/>
    </row>
    <row r="8394" spans="1:1" x14ac:dyDescent="0.35">
      <c r="A8394" s="3"/>
    </row>
    <row r="8395" spans="1:1" x14ac:dyDescent="0.35">
      <c r="A8395" s="3"/>
    </row>
    <row r="8396" spans="1:1" x14ac:dyDescent="0.35">
      <c r="A8396" s="3"/>
    </row>
    <row r="8397" spans="1:1" x14ac:dyDescent="0.35">
      <c r="A8397" s="3"/>
    </row>
    <row r="8398" spans="1:1" x14ac:dyDescent="0.35">
      <c r="A8398" s="3"/>
    </row>
    <row r="8399" spans="1:1" x14ac:dyDescent="0.35">
      <c r="A8399" s="3"/>
    </row>
    <row r="8400" spans="1:1" x14ac:dyDescent="0.35">
      <c r="A8400" s="3"/>
    </row>
    <row r="8401" spans="1:1" x14ac:dyDescent="0.35">
      <c r="A8401" s="3"/>
    </row>
    <row r="8402" spans="1:1" x14ac:dyDescent="0.35">
      <c r="A8402" s="3"/>
    </row>
    <row r="8403" spans="1:1" x14ac:dyDescent="0.35">
      <c r="A8403" s="3"/>
    </row>
    <row r="8404" spans="1:1" x14ac:dyDescent="0.35">
      <c r="A8404" s="3"/>
    </row>
    <row r="8405" spans="1:1" x14ac:dyDescent="0.35">
      <c r="A8405" s="3"/>
    </row>
    <row r="8406" spans="1:1" x14ac:dyDescent="0.35">
      <c r="A8406" s="3"/>
    </row>
    <row r="8407" spans="1:1" x14ac:dyDescent="0.35">
      <c r="A8407" s="3"/>
    </row>
    <row r="8408" spans="1:1" x14ac:dyDescent="0.35">
      <c r="A8408" s="3"/>
    </row>
    <row r="8409" spans="1:1" x14ac:dyDescent="0.35">
      <c r="A8409" s="3"/>
    </row>
    <row r="8410" spans="1:1" x14ac:dyDescent="0.35">
      <c r="A8410" s="3"/>
    </row>
    <row r="8411" spans="1:1" x14ac:dyDescent="0.35">
      <c r="A8411" s="3"/>
    </row>
    <row r="8412" spans="1:1" x14ac:dyDescent="0.35">
      <c r="A8412" s="3"/>
    </row>
    <row r="8413" spans="1:1" x14ac:dyDescent="0.35">
      <c r="A8413" s="3"/>
    </row>
    <row r="8414" spans="1:1" x14ac:dyDescent="0.35">
      <c r="A8414" s="3"/>
    </row>
    <row r="8415" spans="1:1" x14ac:dyDescent="0.35">
      <c r="A8415" s="3"/>
    </row>
    <row r="8416" spans="1:1" x14ac:dyDescent="0.35">
      <c r="A8416" s="3"/>
    </row>
    <row r="8417" spans="1:1" x14ac:dyDescent="0.35">
      <c r="A8417" s="3"/>
    </row>
    <row r="8418" spans="1:1" x14ac:dyDescent="0.35">
      <c r="A8418" s="3"/>
    </row>
    <row r="8419" spans="1:1" x14ac:dyDescent="0.35">
      <c r="A8419" s="3"/>
    </row>
    <row r="8420" spans="1:1" x14ac:dyDescent="0.35">
      <c r="A8420" s="3"/>
    </row>
    <row r="8421" spans="1:1" x14ac:dyDescent="0.35">
      <c r="A8421" s="3"/>
    </row>
    <row r="8422" spans="1:1" x14ac:dyDescent="0.35">
      <c r="A8422" s="3"/>
    </row>
    <row r="8423" spans="1:1" x14ac:dyDescent="0.35">
      <c r="A8423" s="3"/>
    </row>
    <row r="8424" spans="1:1" x14ac:dyDescent="0.35">
      <c r="A8424" s="3"/>
    </row>
    <row r="8425" spans="1:1" x14ac:dyDescent="0.35">
      <c r="A8425" s="3"/>
    </row>
    <row r="8426" spans="1:1" x14ac:dyDescent="0.35">
      <c r="A8426" s="3"/>
    </row>
    <row r="8427" spans="1:1" x14ac:dyDescent="0.35">
      <c r="A8427" s="3"/>
    </row>
    <row r="8428" spans="1:1" x14ac:dyDescent="0.35">
      <c r="A8428" s="3"/>
    </row>
    <row r="8429" spans="1:1" x14ac:dyDescent="0.35">
      <c r="A8429" s="3"/>
    </row>
    <row r="8430" spans="1:1" x14ac:dyDescent="0.35">
      <c r="A8430" s="3"/>
    </row>
    <row r="8431" spans="1:1" x14ac:dyDescent="0.35">
      <c r="A8431" s="3"/>
    </row>
    <row r="8432" spans="1:1" x14ac:dyDescent="0.35">
      <c r="A8432" s="3"/>
    </row>
    <row r="8433" spans="1:1" x14ac:dyDescent="0.35">
      <c r="A8433" s="3"/>
    </row>
    <row r="8434" spans="1:1" x14ac:dyDescent="0.35">
      <c r="A8434" s="3"/>
    </row>
    <row r="8435" spans="1:1" x14ac:dyDescent="0.35">
      <c r="A8435" s="3"/>
    </row>
    <row r="8436" spans="1:1" x14ac:dyDescent="0.35">
      <c r="A8436" s="3"/>
    </row>
    <row r="8437" spans="1:1" x14ac:dyDescent="0.35">
      <c r="A8437" s="3"/>
    </row>
    <row r="8438" spans="1:1" x14ac:dyDescent="0.35">
      <c r="A8438" s="3"/>
    </row>
    <row r="8439" spans="1:1" x14ac:dyDescent="0.35">
      <c r="A8439" s="3"/>
    </row>
    <row r="8440" spans="1:1" x14ac:dyDescent="0.35">
      <c r="A8440" s="3"/>
    </row>
    <row r="8441" spans="1:1" x14ac:dyDescent="0.35">
      <c r="A8441" s="3"/>
    </row>
    <row r="8442" spans="1:1" x14ac:dyDescent="0.35">
      <c r="A8442" s="3"/>
    </row>
    <row r="8443" spans="1:1" x14ac:dyDescent="0.35">
      <c r="A8443" s="3"/>
    </row>
    <row r="8444" spans="1:1" x14ac:dyDescent="0.35">
      <c r="A8444" s="3"/>
    </row>
    <row r="8445" spans="1:1" x14ac:dyDescent="0.35">
      <c r="A8445" s="3"/>
    </row>
    <row r="8446" spans="1:1" x14ac:dyDescent="0.35">
      <c r="A8446" s="3"/>
    </row>
    <row r="8447" spans="1:1" x14ac:dyDescent="0.35">
      <c r="A8447" s="3"/>
    </row>
    <row r="8448" spans="1:1" x14ac:dyDescent="0.35">
      <c r="A8448" s="3"/>
    </row>
    <row r="8449" spans="1:1" x14ac:dyDescent="0.35">
      <c r="A8449" s="3"/>
    </row>
    <row r="8450" spans="1:1" x14ac:dyDescent="0.35">
      <c r="A8450" s="3"/>
    </row>
    <row r="8451" spans="1:1" x14ac:dyDescent="0.35">
      <c r="A8451" s="3"/>
    </row>
    <row r="8452" spans="1:1" x14ac:dyDescent="0.35">
      <c r="A8452" s="3"/>
    </row>
    <row r="8453" spans="1:1" x14ac:dyDescent="0.35">
      <c r="A8453" s="3"/>
    </row>
    <row r="8454" spans="1:1" x14ac:dyDescent="0.35">
      <c r="A8454" s="3"/>
    </row>
    <row r="8455" spans="1:1" x14ac:dyDescent="0.35">
      <c r="A8455" s="3"/>
    </row>
    <row r="8456" spans="1:1" x14ac:dyDescent="0.35">
      <c r="A8456" s="3"/>
    </row>
    <row r="8457" spans="1:1" x14ac:dyDescent="0.35">
      <c r="A8457" s="3"/>
    </row>
    <row r="8458" spans="1:1" x14ac:dyDescent="0.35">
      <c r="A8458" s="3"/>
    </row>
    <row r="8459" spans="1:1" x14ac:dyDescent="0.35">
      <c r="A8459" s="3"/>
    </row>
    <row r="8460" spans="1:1" x14ac:dyDescent="0.35">
      <c r="A8460" s="3"/>
    </row>
    <row r="8461" spans="1:1" x14ac:dyDescent="0.35">
      <c r="A8461" s="3"/>
    </row>
    <row r="8462" spans="1:1" x14ac:dyDescent="0.35">
      <c r="A8462" s="3"/>
    </row>
    <row r="8463" spans="1:1" x14ac:dyDescent="0.35">
      <c r="A8463" s="3"/>
    </row>
    <row r="8464" spans="1:1" x14ac:dyDescent="0.35">
      <c r="A8464" s="3"/>
    </row>
    <row r="8465" spans="1:1" x14ac:dyDescent="0.35">
      <c r="A8465" s="3"/>
    </row>
    <row r="8466" spans="1:1" x14ac:dyDescent="0.35">
      <c r="A8466" s="3"/>
    </row>
    <row r="8467" spans="1:1" x14ac:dyDescent="0.35">
      <c r="A8467" s="3"/>
    </row>
    <row r="8468" spans="1:1" x14ac:dyDescent="0.35">
      <c r="A8468" s="3"/>
    </row>
    <row r="8469" spans="1:1" x14ac:dyDescent="0.35">
      <c r="A8469" s="3"/>
    </row>
    <row r="8470" spans="1:1" x14ac:dyDescent="0.35">
      <c r="A8470" s="3"/>
    </row>
    <row r="8471" spans="1:1" x14ac:dyDescent="0.35">
      <c r="A8471" s="3"/>
    </row>
    <row r="8472" spans="1:1" x14ac:dyDescent="0.35">
      <c r="A8472" s="3"/>
    </row>
    <row r="8473" spans="1:1" x14ac:dyDescent="0.35">
      <c r="A8473" s="3"/>
    </row>
    <row r="8474" spans="1:1" x14ac:dyDescent="0.35">
      <c r="A8474" s="3"/>
    </row>
    <row r="8475" spans="1:1" x14ac:dyDescent="0.35">
      <c r="A8475" s="3"/>
    </row>
    <row r="8476" spans="1:1" x14ac:dyDescent="0.35">
      <c r="A8476" s="3"/>
    </row>
    <row r="8477" spans="1:1" x14ac:dyDescent="0.35">
      <c r="A8477" s="3"/>
    </row>
    <row r="8478" spans="1:1" x14ac:dyDescent="0.35">
      <c r="A8478" s="3"/>
    </row>
    <row r="8479" spans="1:1" x14ac:dyDescent="0.35">
      <c r="A8479" s="3"/>
    </row>
    <row r="8480" spans="1:1" x14ac:dyDescent="0.35">
      <c r="A8480" s="3"/>
    </row>
    <row r="8481" spans="1:1" x14ac:dyDescent="0.35">
      <c r="A8481" s="3"/>
    </row>
    <row r="8482" spans="1:1" x14ac:dyDescent="0.35">
      <c r="A8482" s="3"/>
    </row>
    <row r="8483" spans="1:1" x14ac:dyDescent="0.35">
      <c r="A8483" s="3"/>
    </row>
    <row r="8484" spans="1:1" x14ac:dyDescent="0.35">
      <c r="A8484" s="3"/>
    </row>
    <row r="8485" spans="1:1" x14ac:dyDescent="0.35">
      <c r="A8485" s="3"/>
    </row>
    <row r="8486" spans="1:1" x14ac:dyDescent="0.35">
      <c r="A8486" s="3"/>
    </row>
    <row r="8487" spans="1:1" x14ac:dyDescent="0.35">
      <c r="A8487" s="3"/>
    </row>
    <row r="8488" spans="1:1" x14ac:dyDescent="0.35">
      <c r="A8488" s="3"/>
    </row>
    <row r="8489" spans="1:1" x14ac:dyDescent="0.35">
      <c r="A8489" s="3"/>
    </row>
    <row r="8490" spans="1:1" x14ac:dyDescent="0.35">
      <c r="A8490" s="3"/>
    </row>
    <row r="8491" spans="1:1" x14ac:dyDescent="0.35">
      <c r="A8491" s="3"/>
    </row>
    <row r="8492" spans="1:1" x14ac:dyDescent="0.35">
      <c r="A8492" s="3"/>
    </row>
    <row r="8493" spans="1:1" x14ac:dyDescent="0.35">
      <c r="A8493" s="3"/>
    </row>
    <row r="8494" spans="1:1" x14ac:dyDescent="0.35">
      <c r="A8494" s="3"/>
    </row>
    <row r="8495" spans="1:1" x14ac:dyDescent="0.35">
      <c r="A8495" s="3"/>
    </row>
    <row r="8496" spans="1:1" x14ac:dyDescent="0.35">
      <c r="A8496" s="3"/>
    </row>
    <row r="8497" spans="1:1" x14ac:dyDescent="0.35">
      <c r="A8497" s="3"/>
    </row>
    <row r="8498" spans="1:1" x14ac:dyDescent="0.35">
      <c r="A8498" s="3"/>
    </row>
    <row r="8499" spans="1:1" x14ac:dyDescent="0.35">
      <c r="A8499" s="3"/>
    </row>
    <row r="8500" spans="1:1" x14ac:dyDescent="0.35">
      <c r="A8500" s="3"/>
    </row>
    <row r="8501" spans="1:1" x14ac:dyDescent="0.35">
      <c r="A8501" s="3"/>
    </row>
    <row r="8502" spans="1:1" x14ac:dyDescent="0.35">
      <c r="A8502" s="3"/>
    </row>
    <row r="8503" spans="1:1" x14ac:dyDescent="0.35">
      <c r="A8503" s="3"/>
    </row>
    <row r="8504" spans="1:1" x14ac:dyDescent="0.35">
      <c r="A8504" s="3"/>
    </row>
    <row r="8505" spans="1:1" x14ac:dyDescent="0.35">
      <c r="A8505" s="3"/>
    </row>
    <row r="8506" spans="1:1" x14ac:dyDescent="0.35">
      <c r="A8506" s="3"/>
    </row>
    <row r="8507" spans="1:1" x14ac:dyDescent="0.35">
      <c r="A8507" s="3"/>
    </row>
    <row r="8508" spans="1:1" x14ac:dyDescent="0.35">
      <c r="A8508" s="3"/>
    </row>
    <row r="8509" spans="1:1" x14ac:dyDescent="0.35">
      <c r="A8509" s="3"/>
    </row>
    <row r="8510" spans="1:1" x14ac:dyDescent="0.35">
      <c r="A8510" s="3"/>
    </row>
    <row r="8511" spans="1:1" x14ac:dyDescent="0.35">
      <c r="A8511" s="3"/>
    </row>
    <row r="8512" spans="1:1" x14ac:dyDescent="0.35">
      <c r="A8512" s="3"/>
    </row>
    <row r="8513" spans="1:1" x14ac:dyDescent="0.35">
      <c r="A8513" s="3"/>
    </row>
    <row r="8514" spans="1:1" x14ac:dyDescent="0.35">
      <c r="A8514" s="3"/>
    </row>
    <row r="8515" spans="1:1" x14ac:dyDescent="0.35">
      <c r="A8515" s="3"/>
    </row>
    <row r="8516" spans="1:1" x14ac:dyDescent="0.35">
      <c r="A8516" s="3"/>
    </row>
    <row r="8517" spans="1:1" x14ac:dyDescent="0.35">
      <c r="A8517" s="3"/>
    </row>
    <row r="8518" spans="1:1" x14ac:dyDescent="0.35">
      <c r="A8518" s="3"/>
    </row>
    <row r="8519" spans="1:1" x14ac:dyDescent="0.35">
      <c r="A8519" s="3"/>
    </row>
    <row r="8520" spans="1:1" x14ac:dyDescent="0.35">
      <c r="A8520" s="3"/>
    </row>
    <row r="8521" spans="1:1" x14ac:dyDescent="0.35">
      <c r="A8521" s="3"/>
    </row>
    <row r="8522" spans="1:1" x14ac:dyDescent="0.35">
      <c r="A8522" s="3"/>
    </row>
    <row r="8523" spans="1:1" x14ac:dyDescent="0.35">
      <c r="A8523" s="3"/>
    </row>
    <row r="8524" spans="1:1" x14ac:dyDescent="0.35">
      <c r="A8524" s="3"/>
    </row>
    <row r="8525" spans="1:1" x14ac:dyDescent="0.35">
      <c r="A8525" s="3"/>
    </row>
    <row r="8526" spans="1:1" x14ac:dyDescent="0.35">
      <c r="A8526" s="3"/>
    </row>
    <row r="8527" spans="1:1" x14ac:dyDescent="0.35">
      <c r="A8527" s="3"/>
    </row>
    <row r="8528" spans="1:1" x14ac:dyDescent="0.35">
      <c r="A8528" s="3"/>
    </row>
    <row r="8529" spans="1:1" x14ac:dyDescent="0.35">
      <c r="A8529" s="3"/>
    </row>
    <row r="8530" spans="1:1" x14ac:dyDescent="0.35">
      <c r="A8530" s="3"/>
    </row>
    <row r="8531" spans="1:1" x14ac:dyDescent="0.35">
      <c r="A8531" s="3"/>
    </row>
    <row r="8532" spans="1:1" x14ac:dyDescent="0.35">
      <c r="A8532" s="3"/>
    </row>
    <row r="8533" spans="1:1" x14ac:dyDescent="0.35">
      <c r="A8533" s="3"/>
    </row>
    <row r="8534" spans="1:1" x14ac:dyDescent="0.35">
      <c r="A8534" s="3"/>
    </row>
    <row r="8535" spans="1:1" x14ac:dyDescent="0.35">
      <c r="A8535" s="3"/>
    </row>
    <row r="8536" spans="1:1" x14ac:dyDescent="0.35">
      <c r="A8536" s="3"/>
    </row>
    <row r="8537" spans="1:1" x14ac:dyDescent="0.35">
      <c r="A8537" s="3"/>
    </row>
    <row r="8538" spans="1:1" x14ac:dyDescent="0.35">
      <c r="A8538" s="3"/>
    </row>
    <row r="8539" spans="1:1" x14ac:dyDescent="0.35">
      <c r="A8539" s="3"/>
    </row>
    <row r="8540" spans="1:1" x14ac:dyDescent="0.35">
      <c r="A8540" s="3"/>
    </row>
    <row r="8541" spans="1:1" x14ac:dyDescent="0.35">
      <c r="A8541" s="3"/>
    </row>
    <row r="8542" spans="1:1" x14ac:dyDescent="0.35">
      <c r="A8542" s="3"/>
    </row>
    <row r="8543" spans="1:1" x14ac:dyDescent="0.35">
      <c r="A8543" s="3"/>
    </row>
    <row r="8544" spans="1:1" x14ac:dyDescent="0.35">
      <c r="A8544" s="3"/>
    </row>
    <row r="8545" spans="1:1" x14ac:dyDescent="0.35">
      <c r="A8545" s="3"/>
    </row>
    <row r="8546" spans="1:1" x14ac:dyDescent="0.35">
      <c r="A8546" s="3"/>
    </row>
    <row r="8547" spans="1:1" x14ac:dyDescent="0.35">
      <c r="A8547" s="3"/>
    </row>
    <row r="8548" spans="1:1" x14ac:dyDescent="0.35">
      <c r="A8548" s="3"/>
    </row>
    <row r="8549" spans="1:1" x14ac:dyDescent="0.35">
      <c r="A8549" s="3"/>
    </row>
    <row r="8550" spans="1:1" x14ac:dyDescent="0.35">
      <c r="A8550" s="3"/>
    </row>
    <row r="8551" spans="1:1" x14ac:dyDescent="0.35">
      <c r="A8551" s="3"/>
    </row>
    <row r="8552" spans="1:1" x14ac:dyDescent="0.35">
      <c r="A8552" s="3"/>
    </row>
    <row r="8553" spans="1:1" x14ac:dyDescent="0.35">
      <c r="A8553" s="3"/>
    </row>
    <row r="8554" spans="1:1" x14ac:dyDescent="0.35">
      <c r="A8554" s="3"/>
    </row>
    <row r="8555" spans="1:1" x14ac:dyDescent="0.35">
      <c r="A8555" s="3"/>
    </row>
    <row r="8556" spans="1:1" x14ac:dyDescent="0.35">
      <c r="A8556" s="3"/>
    </row>
    <row r="8557" spans="1:1" x14ac:dyDescent="0.35">
      <c r="A8557" s="3"/>
    </row>
    <row r="8558" spans="1:1" x14ac:dyDescent="0.35">
      <c r="A8558" s="3"/>
    </row>
    <row r="8559" spans="1:1" x14ac:dyDescent="0.35">
      <c r="A8559" s="3"/>
    </row>
    <row r="8560" spans="1:1" x14ac:dyDescent="0.35">
      <c r="A8560" s="3"/>
    </row>
    <row r="8561" spans="1:1" x14ac:dyDescent="0.35">
      <c r="A8561" s="3"/>
    </row>
    <row r="8562" spans="1:1" x14ac:dyDescent="0.35">
      <c r="A8562" s="3"/>
    </row>
    <row r="8563" spans="1:1" x14ac:dyDescent="0.35">
      <c r="A8563" s="3"/>
    </row>
    <row r="8564" spans="1:1" x14ac:dyDescent="0.35">
      <c r="A8564" s="3"/>
    </row>
    <row r="8565" spans="1:1" x14ac:dyDescent="0.35">
      <c r="A8565" s="3"/>
    </row>
    <row r="8566" spans="1:1" x14ac:dyDescent="0.35">
      <c r="A8566" s="3"/>
    </row>
    <row r="8567" spans="1:1" x14ac:dyDescent="0.35">
      <c r="A8567" s="3"/>
    </row>
    <row r="8568" spans="1:1" x14ac:dyDescent="0.35">
      <c r="A8568" s="3"/>
    </row>
    <row r="8569" spans="1:1" x14ac:dyDescent="0.35">
      <c r="A8569" s="3"/>
    </row>
    <row r="8570" spans="1:1" x14ac:dyDescent="0.35">
      <c r="A8570" s="3"/>
    </row>
    <row r="8571" spans="1:1" x14ac:dyDescent="0.35">
      <c r="A8571" s="3"/>
    </row>
    <row r="8572" spans="1:1" x14ac:dyDescent="0.35">
      <c r="A8572" s="3"/>
    </row>
    <row r="8573" spans="1:1" x14ac:dyDescent="0.35">
      <c r="A8573" s="3"/>
    </row>
    <row r="8574" spans="1:1" x14ac:dyDescent="0.35">
      <c r="A8574" s="3"/>
    </row>
    <row r="8575" spans="1:1" x14ac:dyDescent="0.35">
      <c r="A8575" s="3"/>
    </row>
    <row r="8576" spans="1:1" x14ac:dyDescent="0.35">
      <c r="A8576" s="3"/>
    </row>
    <row r="8577" spans="1:1" x14ac:dyDescent="0.35">
      <c r="A8577" s="3"/>
    </row>
    <row r="8578" spans="1:1" x14ac:dyDescent="0.35">
      <c r="A8578" s="3"/>
    </row>
    <row r="8579" spans="1:1" x14ac:dyDescent="0.35">
      <c r="A8579" s="3"/>
    </row>
    <row r="8580" spans="1:1" x14ac:dyDescent="0.35">
      <c r="A8580" s="3"/>
    </row>
    <row r="8581" spans="1:1" x14ac:dyDescent="0.35">
      <c r="A8581" s="3"/>
    </row>
    <row r="8582" spans="1:1" x14ac:dyDescent="0.35">
      <c r="A8582" s="3"/>
    </row>
    <row r="8583" spans="1:1" x14ac:dyDescent="0.35">
      <c r="A8583" s="3"/>
    </row>
    <row r="8584" spans="1:1" x14ac:dyDescent="0.35">
      <c r="A8584" s="3"/>
    </row>
    <row r="8585" spans="1:1" x14ac:dyDescent="0.35">
      <c r="A8585" s="3"/>
    </row>
    <row r="8586" spans="1:1" x14ac:dyDescent="0.35">
      <c r="A8586" s="3"/>
    </row>
    <row r="8587" spans="1:1" x14ac:dyDescent="0.35">
      <c r="A8587" s="3"/>
    </row>
    <row r="8588" spans="1:1" x14ac:dyDescent="0.35">
      <c r="A8588" s="3"/>
    </row>
    <row r="8589" spans="1:1" x14ac:dyDescent="0.35">
      <c r="A8589" s="3"/>
    </row>
    <row r="8590" spans="1:1" x14ac:dyDescent="0.35">
      <c r="A8590" s="3"/>
    </row>
    <row r="8591" spans="1:1" x14ac:dyDescent="0.35">
      <c r="A8591" s="3"/>
    </row>
    <row r="8592" spans="1:1" x14ac:dyDescent="0.35">
      <c r="A8592" s="3"/>
    </row>
    <row r="8593" spans="1:1" x14ac:dyDescent="0.35">
      <c r="A8593" s="3"/>
    </row>
    <row r="8594" spans="1:1" x14ac:dyDescent="0.35">
      <c r="A8594" s="3"/>
    </row>
    <row r="8595" spans="1:1" x14ac:dyDescent="0.35">
      <c r="A8595" s="3"/>
    </row>
    <row r="8596" spans="1:1" x14ac:dyDescent="0.35">
      <c r="A8596" s="3"/>
    </row>
    <row r="8597" spans="1:1" x14ac:dyDescent="0.35">
      <c r="A8597" s="3"/>
    </row>
    <row r="8598" spans="1:1" x14ac:dyDescent="0.35">
      <c r="A8598" s="3"/>
    </row>
    <row r="8599" spans="1:1" x14ac:dyDescent="0.35">
      <c r="A8599" s="3"/>
    </row>
    <row r="8600" spans="1:1" x14ac:dyDescent="0.35">
      <c r="A8600" s="3"/>
    </row>
    <row r="8601" spans="1:1" x14ac:dyDescent="0.35">
      <c r="A8601" s="3"/>
    </row>
    <row r="8602" spans="1:1" x14ac:dyDescent="0.35">
      <c r="A8602" s="3"/>
    </row>
    <row r="8603" spans="1:1" x14ac:dyDescent="0.35">
      <c r="A8603" s="3"/>
    </row>
    <row r="8604" spans="1:1" x14ac:dyDescent="0.35">
      <c r="A8604" s="3"/>
    </row>
    <row r="8605" spans="1:1" x14ac:dyDescent="0.35">
      <c r="A8605" s="3"/>
    </row>
    <row r="8606" spans="1:1" x14ac:dyDescent="0.35">
      <c r="A8606" s="3"/>
    </row>
    <row r="8607" spans="1:1" x14ac:dyDescent="0.35">
      <c r="A8607" s="3"/>
    </row>
    <row r="8608" spans="1:1" x14ac:dyDescent="0.35">
      <c r="A8608" s="3"/>
    </row>
    <row r="8609" spans="1:1" x14ac:dyDescent="0.35">
      <c r="A8609" s="3"/>
    </row>
    <row r="8610" spans="1:1" x14ac:dyDescent="0.35">
      <c r="A8610" s="3"/>
    </row>
    <row r="8611" spans="1:1" x14ac:dyDescent="0.35">
      <c r="A8611" s="3"/>
    </row>
    <row r="8612" spans="1:1" x14ac:dyDescent="0.35">
      <c r="A8612" s="3"/>
    </row>
    <row r="8613" spans="1:1" x14ac:dyDescent="0.35">
      <c r="A8613" s="3"/>
    </row>
    <row r="8614" spans="1:1" x14ac:dyDescent="0.35">
      <c r="A8614" s="3"/>
    </row>
    <row r="8615" spans="1:1" x14ac:dyDescent="0.35">
      <c r="A8615" s="3"/>
    </row>
    <row r="8616" spans="1:1" x14ac:dyDescent="0.35">
      <c r="A8616" s="3"/>
    </row>
    <row r="8617" spans="1:1" x14ac:dyDescent="0.35">
      <c r="A8617" s="3"/>
    </row>
    <row r="8618" spans="1:1" x14ac:dyDescent="0.35">
      <c r="A8618" s="3"/>
    </row>
    <row r="8619" spans="1:1" x14ac:dyDescent="0.35">
      <c r="A8619" s="3"/>
    </row>
    <row r="8620" spans="1:1" x14ac:dyDescent="0.35">
      <c r="A8620" s="3"/>
    </row>
    <row r="8621" spans="1:1" x14ac:dyDescent="0.35">
      <c r="A8621" s="3"/>
    </row>
    <row r="8622" spans="1:1" x14ac:dyDescent="0.35">
      <c r="A8622" s="3"/>
    </row>
    <row r="8623" spans="1:1" x14ac:dyDescent="0.35">
      <c r="A8623" s="3"/>
    </row>
    <row r="8624" spans="1:1" x14ac:dyDescent="0.35">
      <c r="A8624" s="3"/>
    </row>
    <row r="8625" spans="1:1" x14ac:dyDescent="0.35">
      <c r="A8625" s="3"/>
    </row>
    <row r="8626" spans="1:1" x14ac:dyDescent="0.35">
      <c r="A8626" s="3"/>
    </row>
    <row r="8627" spans="1:1" x14ac:dyDescent="0.35">
      <c r="A8627" s="3"/>
    </row>
    <row r="8628" spans="1:1" x14ac:dyDescent="0.35">
      <c r="A8628" s="3"/>
    </row>
    <row r="8629" spans="1:1" x14ac:dyDescent="0.35">
      <c r="A8629" s="3"/>
    </row>
    <row r="8630" spans="1:1" x14ac:dyDescent="0.35">
      <c r="A8630" s="3"/>
    </row>
    <row r="8631" spans="1:1" x14ac:dyDescent="0.35">
      <c r="A8631" s="3"/>
    </row>
    <row r="8632" spans="1:1" x14ac:dyDescent="0.35">
      <c r="A8632" s="3"/>
    </row>
    <row r="8633" spans="1:1" x14ac:dyDescent="0.35">
      <c r="A8633" s="3"/>
    </row>
    <row r="8634" spans="1:1" x14ac:dyDescent="0.35">
      <c r="A8634" s="3"/>
    </row>
    <row r="8635" spans="1:1" x14ac:dyDescent="0.35">
      <c r="A8635" s="3"/>
    </row>
    <row r="8636" spans="1:1" x14ac:dyDescent="0.35">
      <c r="A8636" s="3"/>
    </row>
    <row r="8637" spans="1:1" x14ac:dyDescent="0.35">
      <c r="A8637" s="3"/>
    </row>
    <row r="8638" spans="1:1" x14ac:dyDescent="0.35">
      <c r="A8638" s="3"/>
    </row>
    <row r="8639" spans="1:1" x14ac:dyDescent="0.35">
      <c r="A8639" s="3"/>
    </row>
    <row r="8640" spans="1:1" x14ac:dyDescent="0.35">
      <c r="A8640" s="3"/>
    </row>
    <row r="8641" spans="1:1" x14ac:dyDescent="0.35">
      <c r="A8641" s="3"/>
    </row>
    <row r="8642" spans="1:1" x14ac:dyDescent="0.35">
      <c r="A8642" s="3"/>
    </row>
    <row r="8643" spans="1:1" x14ac:dyDescent="0.35">
      <c r="A8643" s="3"/>
    </row>
    <row r="8644" spans="1:1" x14ac:dyDescent="0.35">
      <c r="A8644" s="3"/>
    </row>
    <row r="8645" spans="1:1" x14ac:dyDescent="0.35">
      <c r="A8645" s="3"/>
    </row>
    <row r="8646" spans="1:1" x14ac:dyDescent="0.35">
      <c r="A8646" s="3"/>
    </row>
    <row r="8647" spans="1:1" x14ac:dyDescent="0.35">
      <c r="A8647" s="3"/>
    </row>
    <row r="8648" spans="1:1" x14ac:dyDescent="0.35">
      <c r="A8648" s="3"/>
    </row>
    <row r="8649" spans="1:1" x14ac:dyDescent="0.35">
      <c r="A8649" s="3"/>
    </row>
    <row r="8650" spans="1:1" x14ac:dyDescent="0.35">
      <c r="A8650" s="3"/>
    </row>
    <row r="8651" spans="1:1" x14ac:dyDescent="0.35">
      <c r="A8651" s="3"/>
    </row>
    <row r="8652" spans="1:1" x14ac:dyDescent="0.35">
      <c r="A8652" s="3"/>
    </row>
    <row r="8653" spans="1:1" x14ac:dyDescent="0.35">
      <c r="A8653" s="3"/>
    </row>
    <row r="8654" spans="1:1" x14ac:dyDescent="0.35">
      <c r="A8654" s="3"/>
    </row>
    <row r="8655" spans="1:1" x14ac:dyDescent="0.35">
      <c r="A8655" s="3"/>
    </row>
    <row r="8656" spans="1:1" x14ac:dyDescent="0.35">
      <c r="A8656" s="3"/>
    </row>
    <row r="8657" spans="1:1" x14ac:dyDescent="0.35">
      <c r="A8657" s="3"/>
    </row>
    <row r="8658" spans="1:1" x14ac:dyDescent="0.35">
      <c r="A8658" s="3"/>
    </row>
    <row r="8659" spans="1:1" x14ac:dyDescent="0.35">
      <c r="A8659" s="3"/>
    </row>
    <row r="8660" spans="1:1" x14ac:dyDescent="0.35">
      <c r="A8660" s="3"/>
    </row>
    <row r="8661" spans="1:1" x14ac:dyDescent="0.35">
      <c r="A8661" s="3"/>
    </row>
    <row r="8662" spans="1:1" x14ac:dyDescent="0.35">
      <c r="A8662" s="3"/>
    </row>
    <row r="8663" spans="1:1" x14ac:dyDescent="0.35">
      <c r="A8663" s="3"/>
    </row>
    <row r="8664" spans="1:1" x14ac:dyDescent="0.35">
      <c r="A8664" s="3"/>
    </row>
    <row r="8665" spans="1:1" x14ac:dyDescent="0.35">
      <c r="A8665" s="3"/>
    </row>
    <row r="8666" spans="1:1" x14ac:dyDescent="0.35">
      <c r="A8666" s="3"/>
    </row>
    <row r="8667" spans="1:1" x14ac:dyDescent="0.35">
      <c r="A8667" s="3"/>
    </row>
    <row r="8668" spans="1:1" x14ac:dyDescent="0.35">
      <c r="A8668" s="3"/>
    </row>
    <row r="8669" spans="1:1" x14ac:dyDescent="0.35">
      <c r="A8669" s="3"/>
    </row>
    <row r="8670" spans="1:1" x14ac:dyDescent="0.35">
      <c r="A8670" s="3"/>
    </row>
    <row r="8671" spans="1:1" x14ac:dyDescent="0.35">
      <c r="A8671" s="3"/>
    </row>
    <row r="8672" spans="1:1" x14ac:dyDescent="0.35">
      <c r="A8672" s="3"/>
    </row>
    <row r="8673" spans="1:1" x14ac:dyDescent="0.35">
      <c r="A8673" s="3"/>
    </row>
    <row r="8674" spans="1:1" x14ac:dyDescent="0.35">
      <c r="A8674" s="3"/>
    </row>
    <row r="8675" spans="1:1" x14ac:dyDescent="0.35">
      <c r="A8675" s="3"/>
    </row>
    <row r="8676" spans="1:1" x14ac:dyDescent="0.35">
      <c r="A8676" s="3"/>
    </row>
    <row r="8677" spans="1:1" x14ac:dyDescent="0.35">
      <c r="A8677" s="3"/>
    </row>
    <row r="8678" spans="1:1" x14ac:dyDescent="0.35">
      <c r="A8678" s="3"/>
    </row>
    <row r="8679" spans="1:1" x14ac:dyDescent="0.35">
      <c r="A8679" s="3"/>
    </row>
    <row r="8680" spans="1:1" x14ac:dyDescent="0.35">
      <c r="A8680" s="3"/>
    </row>
    <row r="8681" spans="1:1" x14ac:dyDescent="0.35">
      <c r="A8681" s="3"/>
    </row>
    <row r="8682" spans="1:1" x14ac:dyDescent="0.35">
      <c r="A8682" s="3"/>
    </row>
    <row r="8683" spans="1:1" x14ac:dyDescent="0.35">
      <c r="A8683" s="3"/>
    </row>
    <row r="8684" spans="1:1" x14ac:dyDescent="0.35">
      <c r="A8684" s="3"/>
    </row>
    <row r="8685" spans="1:1" x14ac:dyDescent="0.35">
      <c r="A8685" s="3"/>
    </row>
    <row r="8686" spans="1:1" x14ac:dyDescent="0.35">
      <c r="A8686" s="3"/>
    </row>
    <row r="8687" spans="1:1" x14ac:dyDescent="0.35">
      <c r="A8687" s="3"/>
    </row>
    <row r="8688" spans="1:1" x14ac:dyDescent="0.35">
      <c r="A8688" s="3"/>
    </row>
    <row r="8689" spans="1:1" x14ac:dyDescent="0.35">
      <c r="A8689" s="3"/>
    </row>
    <row r="8690" spans="1:1" x14ac:dyDescent="0.35">
      <c r="A8690" s="3"/>
    </row>
    <row r="8691" spans="1:1" x14ac:dyDescent="0.35">
      <c r="A8691" s="3"/>
    </row>
    <row r="8692" spans="1:1" x14ac:dyDescent="0.35">
      <c r="A8692" s="3"/>
    </row>
    <row r="8693" spans="1:1" x14ac:dyDescent="0.35">
      <c r="A8693" s="3"/>
    </row>
    <row r="8694" spans="1:1" x14ac:dyDescent="0.35">
      <c r="A8694" s="3"/>
    </row>
    <row r="8695" spans="1:1" x14ac:dyDescent="0.35">
      <c r="A8695" s="3"/>
    </row>
    <row r="8696" spans="1:1" x14ac:dyDescent="0.35">
      <c r="A8696" s="3"/>
    </row>
    <row r="8697" spans="1:1" x14ac:dyDescent="0.35">
      <c r="A8697" s="3"/>
    </row>
    <row r="8698" spans="1:1" x14ac:dyDescent="0.35">
      <c r="A8698" s="3"/>
    </row>
    <row r="8699" spans="1:1" x14ac:dyDescent="0.35">
      <c r="A8699" s="3"/>
    </row>
    <row r="8700" spans="1:1" x14ac:dyDescent="0.35">
      <c r="A8700" s="3"/>
    </row>
    <row r="8701" spans="1:1" x14ac:dyDescent="0.35">
      <c r="A8701" s="3"/>
    </row>
    <row r="8702" spans="1:1" x14ac:dyDescent="0.35">
      <c r="A8702" s="3"/>
    </row>
    <row r="8703" spans="1:1" x14ac:dyDescent="0.35">
      <c r="A8703" s="3"/>
    </row>
    <row r="8704" spans="1:1" x14ac:dyDescent="0.35">
      <c r="A8704" s="3"/>
    </row>
    <row r="8705" spans="1:1" x14ac:dyDescent="0.35">
      <c r="A8705" s="3"/>
    </row>
    <row r="8706" spans="1:1" x14ac:dyDescent="0.35">
      <c r="A8706" s="3"/>
    </row>
    <row r="8707" spans="1:1" x14ac:dyDescent="0.35">
      <c r="A8707" s="3"/>
    </row>
    <row r="8708" spans="1:1" x14ac:dyDescent="0.35">
      <c r="A8708" s="3"/>
    </row>
    <row r="8709" spans="1:1" x14ac:dyDescent="0.35">
      <c r="A8709" s="3"/>
    </row>
    <row r="8710" spans="1:1" x14ac:dyDescent="0.35">
      <c r="A8710" s="3"/>
    </row>
    <row r="8711" spans="1:1" x14ac:dyDescent="0.35">
      <c r="A8711" s="3"/>
    </row>
    <row r="8712" spans="1:1" x14ac:dyDescent="0.35">
      <c r="A8712" s="3"/>
    </row>
    <row r="8713" spans="1:1" x14ac:dyDescent="0.35">
      <c r="A8713" s="3"/>
    </row>
    <row r="8714" spans="1:1" x14ac:dyDescent="0.35">
      <c r="A8714" s="3"/>
    </row>
    <row r="8715" spans="1:1" x14ac:dyDescent="0.35">
      <c r="A8715" s="3"/>
    </row>
    <row r="8716" spans="1:1" x14ac:dyDescent="0.35">
      <c r="A8716" s="3"/>
    </row>
    <row r="8717" spans="1:1" x14ac:dyDescent="0.35">
      <c r="A8717" s="3"/>
    </row>
    <row r="8718" spans="1:1" x14ac:dyDescent="0.35">
      <c r="A8718" s="3"/>
    </row>
    <row r="8719" spans="1:1" x14ac:dyDescent="0.35">
      <c r="A8719" s="3"/>
    </row>
    <row r="8720" spans="1:1" x14ac:dyDescent="0.35">
      <c r="A8720" s="3"/>
    </row>
    <row r="8721" spans="1:1" x14ac:dyDescent="0.35">
      <c r="A8721" s="3"/>
    </row>
    <row r="8722" spans="1:1" x14ac:dyDescent="0.35">
      <c r="A8722" s="3"/>
    </row>
    <row r="8723" spans="1:1" x14ac:dyDescent="0.35">
      <c r="A8723" s="3"/>
    </row>
    <row r="8724" spans="1:1" x14ac:dyDescent="0.35">
      <c r="A8724" s="3"/>
    </row>
    <row r="8725" spans="1:1" x14ac:dyDescent="0.35">
      <c r="A8725" s="3"/>
    </row>
    <row r="8726" spans="1:1" x14ac:dyDescent="0.35">
      <c r="A8726" s="3"/>
    </row>
    <row r="8727" spans="1:1" x14ac:dyDescent="0.35">
      <c r="A8727" s="3"/>
    </row>
    <row r="8728" spans="1:1" x14ac:dyDescent="0.35">
      <c r="A8728" s="3"/>
    </row>
    <row r="8729" spans="1:1" x14ac:dyDescent="0.35">
      <c r="A8729" s="3"/>
    </row>
    <row r="8730" spans="1:1" x14ac:dyDescent="0.35">
      <c r="A8730" s="3"/>
    </row>
    <row r="8731" spans="1:1" x14ac:dyDescent="0.35">
      <c r="A8731" s="3"/>
    </row>
    <row r="8732" spans="1:1" x14ac:dyDescent="0.35">
      <c r="A8732" s="3"/>
    </row>
    <row r="8733" spans="1:1" x14ac:dyDescent="0.35">
      <c r="A8733" s="3"/>
    </row>
    <row r="8734" spans="1:1" x14ac:dyDescent="0.35">
      <c r="A8734" s="3"/>
    </row>
    <row r="8735" spans="1:1" x14ac:dyDescent="0.35">
      <c r="A8735" s="3"/>
    </row>
    <row r="8736" spans="1:1" x14ac:dyDescent="0.35">
      <c r="A8736" s="3"/>
    </row>
    <row r="8737" spans="1:1" x14ac:dyDescent="0.35">
      <c r="A8737" s="3"/>
    </row>
    <row r="8738" spans="1:1" x14ac:dyDescent="0.35">
      <c r="A8738" s="3"/>
    </row>
    <row r="8739" spans="1:1" x14ac:dyDescent="0.35">
      <c r="A8739" s="3"/>
    </row>
    <row r="8740" spans="1:1" x14ac:dyDescent="0.35">
      <c r="A8740" s="3"/>
    </row>
    <row r="8741" spans="1:1" x14ac:dyDescent="0.35">
      <c r="A8741" s="3"/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  <row r="8821" spans="1:1" x14ac:dyDescent="0.35">
      <c r="A8821" s="3"/>
    </row>
    <row r="8822" spans="1:1" x14ac:dyDescent="0.35">
      <c r="A8822" s="3"/>
    </row>
    <row r="8823" spans="1:1" x14ac:dyDescent="0.35">
      <c r="A8823" s="3"/>
    </row>
    <row r="8824" spans="1:1" x14ac:dyDescent="0.35">
      <c r="A8824" s="3"/>
    </row>
    <row r="8825" spans="1:1" x14ac:dyDescent="0.35">
      <c r="A8825" s="3"/>
    </row>
    <row r="8826" spans="1:1" x14ac:dyDescent="0.35">
      <c r="A8826" s="3"/>
    </row>
    <row r="8827" spans="1:1" x14ac:dyDescent="0.35">
      <c r="A8827" s="3"/>
    </row>
    <row r="8828" spans="1:1" x14ac:dyDescent="0.35">
      <c r="A8828" s="3"/>
    </row>
    <row r="8829" spans="1:1" x14ac:dyDescent="0.35">
      <c r="A8829" s="3"/>
    </row>
    <row r="8830" spans="1:1" x14ac:dyDescent="0.35">
      <c r="A8830" s="3"/>
    </row>
    <row r="8831" spans="1:1" x14ac:dyDescent="0.35">
      <c r="A8831" s="3"/>
    </row>
    <row r="8832" spans="1:1" x14ac:dyDescent="0.35">
      <c r="A8832" s="3"/>
    </row>
    <row r="8833" spans="1:1" x14ac:dyDescent="0.35">
      <c r="A8833" s="3"/>
    </row>
    <row r="8834" spans="1:1" x14ac:dyDescent="0.35">
      <c r="A8834" s="3"/>
    </row>
    <row r="8835" spans="1:1" x14ac:dyDescent="0.35">
      <c r="A8835" s="3"/>
    </row>
    <row r="8836" spans="1:1" x14ac:dyDescent="0.35">
      <c r="A8836" s="3"/>
    </row>
    <row r="8837" spans="1:1" x14ac:dyDescent="0.35">
      <c r="A8837" s="3"/>
    </row>
    <row r="8838" spans="1:1" x14ac:dyDescent="0.35">
      <c r="A8838" s="3"/>
    </row>
    <row r="8839" spans="1:1" x14ac:dyDescent="0.35">
      <c r="A8839" s="3"/>
    </row>
    <row r="8840" spans="1:1" x14ac:dyDescent="0.35">
      <c r="A8840" s="3"/>
    </row>
    <row r="8841" spans="1:1" x14ac:dyDescent="0.35">
      <c r="A8841" s="3"/>
    </row>
    <row r="8842" spans="1:1" x14ac:dyDescent="0.35">
      <c r="A8842" s="3"/>
    </row>
    <row r="8843" spans="1:1" x14ac:dyDescent="0.35">
      <c r="A8843" s="3"/>
    </row>
    <row r="8844" spans="1:1" x14ac:dyDescent="0.35">
      <c r="A8844" s="3"/>
    </row>
    <row r="8845" spans="1:1" x14ac:dyDescent="0.35">
      <c r="A8845" s="3"/>
    </row>
    <row r="8846" spans="1:1" x14ac:dyDescent="0.35">
      <c r="A8846" s="3"/>
    </row>
    <row r="8847" spans="1:1" x14ac:dyDescent="0.35">
      <c r="A8847" s="3"/>
    </row>
    <row r="8848" spans="1:1" x14ac:dyDescent="0.35">
      <c r="A8848" s="3"/>
    </row>
    <row r="8849" spans="1:1" x14ac:dyDescent="0.35">
      <c r="A8849" s="3"/>
    </row>
    <row r="8850" spans="1:1" x14ac:dyDescent="0.35">
      <c r="A8850" s="3"/>
    </row>
    <row r="8851" spans="1:1" x14ac:dyDescent="0.35">
      <c r="A8851" s="3"/>
    </row>
    <row r="8852" spans="1:1" x14ac:dyDescent="0.35">
      <c r="A8852" s="3"/>
    </row>
    <row r="8853" spans="1:1" x14ac:dyDescent="0.35">
      <c r="A8853" s="3"/>
    </row>
    <row r="8854" spans="1:1" x14ac:dyDescent="0.35">
      <c r="A8854" s="3"/>
    </row>
    <row r="8855" spans="1:1" x14ac:dyDescent="0.35">
      <c r="A8855" s="3"/>
    </row>
    <row r="8856" spans="1:1" x14ac:dyDescent="0.35">
      <c r="A8856" s="3"/>
    </row>
    <row r="8857" spans="1:1" x14ac:dyDescent="0.35">
      <c r="A8857" s="3"/>
    </row>
    <row r="8858" spans="1:1" x14ac:dyDescent="0.35">
      <c r="A8858" s="3"/>
    </row>
    <row r="8859" spans="1:1" x14ac:dyDescent="0.35">
      <c r="A8859" s="3"/>
    </row>
    <row r="8860" spans="1:1" x14ac:dyDescent="0.35">
      <c r="A8860" s="3"/>
    </row>
    <row r="8861" spans="1:1" x14ac:dyDescent="0.35">
      <c r="A8861" s="3"/>
    </row>
    <row r="8862" spans="1:1" x14ac:dyDescent="0.35">
      <c r="A8862" s="3"/>
    </row>
    <row r="8863" spans="1:1" x14ac:dyDescent="0.35">
      <c r="A8863" s="3"/>
    </row>
    <row r="8864" spans="1:1" x14ac:dyDescent="0.35">
      <c r="A8864" s="3"/>
    </row>
    <row r="8865" spans="1:1" x14ac:dyDescent="0.35">
      <c r="A8865" s="3"/>
    </row>
    <row r="8866" spans="1:1" x14ac:dyDescent="0.35">
      <c r="A8866" s="3"/>
    </row>
    <row r="8867" spans="1:1" x14ac:dyDescent="0.35">
      <c r="A8867" s="3"/>
    </row>
    <row r="8868" spans="1:1" x14ac:dyDescent="0.35">
      <c r="A8868" s="3"/>
    </row>
    <row r="8869" spans="1:1" x14ac:dyDescent="0.35">
      <c r="A8869" s="3"/>
    </row>
    <row r="8870" spans="1:1" x14ac:dyDescent="0.35">
      <c r="A8870" s="3"/>
    </row>
    <row r="8871" spans="1:1" x14ac:dyDescent="0.35">
      <c r="A8871" s="3"/>
    </row>
    <row r="8872" spans="1:1" x14ac:dyDescent="0.35">
      <c r="A8872" s="3"/>
    </row>
    <row r="8873" spans="1:1" x14ac:dyDescent="0.35">
      <c r="A8873" s="3"/>
    </row>
    <row r="8874" spans="1:1" x14ac:dyDescent="0.35">
      <c r="A8874" s="3"/>
    </row>
    <row r="8875" spans="1:1" x14ac:dyDescent="0.35">
      <c r="A8875" s="3"/>
    </row>
    <row r="8876" spans="1:1" x14ac:dyDescent="0.35">
      <c r="A8876" s="3"/>
    </row>
    <row r="8877" spans="1:1" x14ac:dyDescent="0.35">
      <c r="A8877" s="3"/>
    </row>
    <row r="8878" spans="1:1" x14ac:dyDescent="0.35">
      <c r="A8878" s="3"/>
    </row>
    <row r="8879" spans="1:1" x14ac:dyDescent="0.35">
      <c r="A8879" s="3"/>
    </row>
    <row r="8880" spans="1:1" x14ac:dyDescent="0.35">
      <c r="A8880" s="3"/>
    </row>
    <row r="8881" spans="1:1" x14ac:dyDescent="0.35">
      <c r="A8881" s="3"/>
    </row>
    <row r="8882" spans="1:1" x14ac:dyDescent="0.35">
      <c r="A8882" s="3"/>
    </row>
    <row r="8883" spans="1:1" x14ac:dyDescent="0.35">
      <c r="A8883" s="3"/>
    </row>
    <row r="8884" spans="1:1" x14ac:dyDescent="0.35">
      <c r="A8884" s="3"/>
    </row>
    <row r="8885" spans="1:1" x14ac:dyDescent="0.35">
      <c r="A8885" s="3"/>
    </row>
    <row r="8886" spans="1:1" x14ac:dyDescent="0.35">
      <c r="A8886" s="3"/>
    </row>
    <row r="8887" spans="1:1" x14ac:dyDescent="0.35">
      <c r="A8887" s="3"/>
    </row>
    <row r="8888" spans="1:1" x14ac:dyDescent="0.35">
      <c r="A8888" s="3"/>
    </row>
    <row r="8889" spans="1:1" x14ac:dyDescent="0.35">
      <c r="A8889" s="3"/>
    </row>
    <row r="8890" spans="1:1" x14ac:dyDescent="0.35">
      <c r="A8890" s="3"/>
    </row>
    <row r="8891" spans="1:1" x14ac:dyDescent="0.35">
      <c r="A8891" s="3"/>
    </row>
    <row r="8892" spans="1:1" x14ac:dyDescent="0.35">
      <c r="A8892" s="3"/>
    </row>
    <row r="8893" spans="1:1" x14ac:dyDescent="0.35">
      <c r="A8893" s="3"/>
    </row>
    <row r="8894" spans="1:1" x14ac:dyDescent="0.35">
      <c r="A8894" s="3"/>
    </row>
    <row r="8895" spans="1:1" x14ac:dyDescent="0.35">
      <c r="A8895" s="3"/>
    </row>
    <row r="8896" spans="1:1" x14ac:dyDescent="0.35">
      <c r="A8896" s="3"/>
    </row>
    <row r="8897" spans="1:1" x14ac:dyDescent="0.35">
      <c r="A8897" s="3"/>
    </row>
    <row r="8898" spans="1:1" x14ac:dyDescent="0.35">
      <c r="A8898" s="3"/>
    </row>
    <row r="8899" spans="1:1" x14ac:dyDescent="0.35">
      <c r="A8899" s="3"/>
    </row>
    <row r="8900" spans="1:1" x14ac:dyDescent="0.35">
      <c r="A8900" s="3"/>
    </row>
    <row r="8901" spans="1:1" x14ac:dyDescent="0.35">
      <c r="A8901" s="3"/>
    </row>
    <row r="8902" spans="1:1" x14ac:dyDescent="0.35">
      <c r="A8902" s="3"/>
    </row>
    <row r="8903" spans="1:1" x14ac:dyDescent="0.35">
      <c r="A8903" s="3"/>
    </row>
    <row r="8904" spans="1:1" x14ac:dyDescent="0.35">
      <c r="A8904" s="3"/>
    </row>
    <row r="8905" spans="1:1" x14ac:dyDescent="0.35">
      <c r="A8905" s="3"/>
    </row>
    <row r="8906" spans="1:1" x14ac:dyDescent="0.35">
      <c r="A8906" s="3"/>
    </row>
    <row r="8907" spans="1:1" x14ac:dyDescent="0.35">
      <c r="A8907" s="3"/>
    </row>
    <row r="8908" spans="1:1" x14ac:dyDescent="0.35">
      <c r="A8908" s="3"/>
    </row>
    <row r="8909" spans="1:1" x14ac:dyDescent="0.35">
      <c r="A8909" s="3"/>
    </row>
    <row r="8910" spans="1:1" x14ac:dyDescent="0.35">
      <c r="A8910" s="3"/>
    </row>
    <row r="8911" spans="1:1" x14ac:dyDescent="0.35">
      <c r="A8911" s="3"/>
    </row>
    <row r="8912" spans="1:1" x14ac:dyDescent="0.35">
      <c r="A8912" s="3"/>
    </row>
    <row r="8913" spans="1:1" x14ac:dyDescent="0.35">
      <c r="A8913" s="3"/>
    </row>
    <row r="8914" spans="1:1" x14ac:dyDescent="0.35">
      <c r="A8914" s="3"/>
    </row>
    <row r="8915" spans="1:1" x14ac:dyDescent="0.35">
      <c r="A8915" s="3"/>
    </row>
    <row r="8916" spans="1:1" x14ac:dyDescent="0.35">
      <c r="A8916" s="3"/>
    </row>
    <row r="8917" spans="1:1" x14ac:dyDescent="0.35">
      <c r="A8917" s="3"/>
    </row>
    <row r="8918" spans="1:1" x14ac:dyDescent="0.35">
      <c r="A8918" s="3"/>
    </row>
    <row r="8919" spans="1:1" x14ac:dyDescent="0.35">
      <c r="A8919" s="3"/>
    </row>
    <row r="8920" spans="1:1" x14ac:dyDescent="0.35">
      <c r="A8920" s="3"/>
    </row>
    <row r="8921" spans="1:1" x14ac:dyDescent="0.35">
      <c r="A8921" s="3"/>
    </row>
    <row r="8922" spans="1:1" x14ac:dyDescent="0.35">
      <c r="A8922" s="3"/>
    </row>
    <row r="8923" spans="1:1" x14ac:dyDescent="0.35">
      <c r="A8923" s="3"/>
    </row>
    <row r="8924" spans="1:1" x14ac:dyDescent="0.35">
      <c r="A8924" s="3"/>
    </row>
    <row r="8925" spans="1:1" x14ac:dyDescent="0.35">
      <c r="A8925" s="3"/>
    </row>
    <row r="8926" spans="1:1" x14ac:dyDescent="0.35">
      <c r="A8926" s="3"/>
    </row>
    <row r="8927" spans="1:1" x14ac:dyDescent="0.35">
      <c r="A8927" s="3"/>
    </row>
    <row r="8928" spans="1:1" x14ac:dyDescent="0.35">
      <c r="A8928" s="3"/>
    </row>
    <row r="8929" spans="1:1" x14ac:dyDescent="0.35">
      <c r="A8929" s="3"/>
    </row>
    <row r="8930" spans="1:1" x14ac:dyDescent="0.35">
      <c r="A8930" s="3"/>
    </row>
    <row r="8931" spans="1:1" x14ac:dyDescent="0.35">
      <c r="A8931" s="3"/>
    </row>
    <row r="8932" spans="1:1" x14ac:dyDescent="0.35">
      <c r="A8932" s="3"/>
    </row>
    <row r="8933" spans="1:1" x14ac:dyDescent="0.35">
      <c r="A8933" s="3"/>
    </row>
    <row r="8934" spans="1:1" x14ac:dyDescent="0.35">
      <c r="A8934" s="3"/>
    </row>
    <row r="8935" spans="1:1" x14ac:dyDescent="0.35">
      <c r="A8935" s="3"/>
    </row>
    <row r="8936" spans="1:1" x14ac:dyDescent="0.35">
      <c r="A8936" s="3"/>
    </row>
    <row r="8937" spans="1:1" x14ac:dyDescent="0.35">
      <c r="A8937" s="3"/>
    </row>
    <row r="8938" spans="1:1" x14ac:dyDescent="0.35">
      <c r="A8938" s="3"/>
    </row>
    <row r="8939" spans="1:1" x14ac:dyDescent="0.35">
      <c r="A8939" s="3"/>
    </row>
    <row r="8940" spans="1:1" x14ac:dyDescent="0.35">
      <c r="A8940" s="3"/>
    </row>
    <row r="8941" spans="1:1" x14ac:dyDescent="0.35">
      <c r="A8941" s="3"/>
    </row>
    <row r="8942" spans="1:1" x14ac:dyDescent="0.35">
      <c r="A8942" s="3"/>
    </row>
    <row r="8943" spans="1:1" x14ac:dyDescent="0.35">
      <c r="A8943" s="3"/>
    </row>
    <row r="8944" spans="1:1" x14ac:dyDescent="0.35">
      <c r="A8944" s="3"/>
    </row>
    <row r="8945" spans="1:1" x14ac:dyDescent="0.35">
      <c r="A8945" s="3"/>
    </row>
    <row r="8946" spans="1:1" x14ac:dyDescent="0.35">
      <c r="A8946" s="3"/>
    </row>
    <row r="8947" spans="1:1" x14ac:dyDescent="0.35">
      <c r="A8947" s="3"/>
    </row>
    <row r="8948" spans="1:1" x14ac:dyDescent="0.35">
      <c r="A8948" s="3"/>
    </row>
    <row r="8949" spans="1:1" x14ac:dyDescent="0.35">
      <c r="A8949" s="3"/>
    </row>
    <row r="8950" spans="1:1" x14ac:dyDescent="0.35">
      <c r="A8950" s="3"/>
    </row>
    <row r="8951" spans="1:1" x14ac:dyDescent="0.35">
      <c r="A8951" s="3"/>
    </row>
    <row r="8952" spans="1:1" x14ac:dyDescent="0.35">
      <c r="A8952" s="3"/>
    </row>
    <row r="8953" spans="1:1" x14ac:dyDescent="0.35">
      <c r="A8953" s="3"/>
    </row>
    <row r="8954" spans="1:1" x14ac:dyDescent="0.35">
      <c r="A8954" s="3"/>
    </row>
    <row r="8955" spans="1:1" x14ac:dyDescent="0.35">
      <c r="A8955" s="3"/>
    </row>
    <row r="8956" spans="1:1" x14ac:dyDescent="0.35">
      <c r="A8956" s="3"/>
    </row>
    <row r="8957" spans="1:1" x14ac:dyDescent="0.35">
      <c r="A8957" s="3"/>
    </row>
    <row r="8958" spans="1:1" x14ac:dyDescent="0.35">
      <c r="A8958" s="3"/>
    </row>
    <row r="8959" spans="1:1" x14ac:dyDescent="0.35">
      <c r="A8959" s="3"/>
    </row>
    <row r="8960" spans="1:1" x14ac:dyDescent="0.35">
      <c r="A8960" s="3"/>
    </row>
    <row r="8961" spans="1:1" x14ac:dyDescent="0.35">
      <c r="A8961" s="3"/>
    </row>
    <row r="8962" spans="1:1" x14ac:dyDescent="0.35">
      <c r="A8962" s="3"/>
    </row>
    <row r="8963" spans="1:1" x14ac:dyDescent="0.35">
      <c r="A8963" s="3"/>
    </row>
    <row r="8964" spans="1:1" x14ac:dyDescent="0.35">
      <c r="A8964" s="3"/>
    </row>
    <row r="8965" spans="1:1" x14ac:dyDescent="0.35">
      <c r="A8965" s="3"/>
    </row>
    <row r="8966" spans="1:1" x14ac:dyDescent="0.35">
      <c r="A8966" s="3"/>
    </row>
    <row r="8967" spans="1:1" x14ac:dyDescent="0.35">
      <c r="A8967" s="3"/>
    </row>
    <row r="8968" spans="1:1" x14ac:dyDescent="0.35">
      <c r="A8968" s="3"/>
    </row>
    <row r="8969" spans="1:1" x14ac:dyDescent="0.35">
      <c r="A8969" s="3"/>
    </row>
    <row r="8970" spans="1:1" x14ac:dyDescent="0.35">
      <c r="A8970" s="3"/>
    </row>
    <row r="8971" spans="1:1" x14ac:dyDescent="0.35">
      <c r="A8971" s="3"/>
    </row>
    <row r="8972" spans="1:1" x14ac:dyDescent="0.35">
      <c r="A8972" s="3"/>
    </row>
    <row r="8973" spans="1:1" x14ac:dyDescent="0.35">
      <c r="A8973" s="3"/>
    </row>
    <row r="8974" spans="1:1" x14ac:dyDescent="0.35">
      <c r="A8974" s="3"/>
    </row>
    <row r="8975" spans="1:1" x14ac:dyDescent="0.35">
      <c r="A8975" s="3"/>
    </row>
    <row r="8976" spans="1:1" x14ac:dyDescent="0.35">
      <c r="A8976" s="3"/>
    </row>
    <row r="8977" spans="1:1" x14ac:dyDescent="0.35">
      <c r="A8977" s="3"/>
    </row>
    <row r="8978" spans="1:1" x14ac:dyDescent="0.35">
      <c r="A8978" s="3"/>
    </row>
    <row r="8979" spans="1:1" x14ac:dyDescent="0.35">
      <c r="A8979" s="3"/>
    </row>
    <row r="8980" spans="1:1" x14ac:dyDescent="0.35">
      <c r="A8980" s="3"/>
    </row>
    <row r="8981" spans="1:1" x14ac:dyDescent="0.35">
      <c r="A8981" s="3"/>
    </row>
    <row r="8982" spans="1:1" x14ac:dyDescent="0.35">
      <c r="A8982" s="3"/>
    </row>
    <row r="8983" spans="1:1" x14ac:dyDescent="0.35">
      <c r="A8983" s="3"/>
    </row>
    <row r="8984" spans="1:1" x14ac:dyDescent="0.35">
      <c r="A8984" s="3"/>
    </row>
    <row r="8985" spans="1:1" x14ac:dyDescent="0.35">
      <c r="A8985" s="3"/>
    </row>
    <row r="8986" spans="1:1" x14ac:dyDescent="0.35">
      <c r="A8986" s="3"/>
    </row>
    <row r="8987" spans="1:1" x14ac:dyDescent="0.35">
      <c r="A8987" s="3"/>
    </row>
    <row r="8988" spans="1:1" x14ac:dyDescent="0.35">
      <c r="A8988" s="3"/>
    </row>
    <row r="8989" spans="1:1" x14ac:dyDescent="0.35">
      <c r="A8989" s="3"/>
    </row>
    <row r="8990" spans="1:1" x14ac:dyDescent="0.35">
      <c r="A8990" s="3"/>
    </row>
    <row r="8991" spans="1:1" x14ac:dyDescent="0.35">
      <c r="A8991" s="3"/>
    </row>
    <row r="8992" spans="1:1" x14ac:dyDescent="0.35">
      <c r="A8992" s="3"/>
    </row>
    <row r="8993" spans="1:1" x14ac:dyDescent="0.35">
      <c r="A8993" s="3"/>
    </row>
    <row r="8994" spans="1:1" x14ac:dyDescent="0.35">
      <c r="A8994" s="3"/>
    </row>
    <row r="8995" spans="1:1" x14ac:dyDescent="0.35">
      <c r="A8995" s="3"/>
    </row>
    <row r="8996" spans="1:1" x14ac:dyDescent="0.35">
      <c r="A8996" s="3"/>
    </row>
    <row r="8997" spans="1:1" x14ac:dyDescent="0.35">
      <c r="A8997" s="3"/>
    </row>
    <row r="8998" spans="1:1" x14ac:dyDescent="0.35">
      <c r="A8998" s="3"/>
    </row>
    <row r="8999" spans="1:1" x14ac:dyDescent="0.35">
      <c r="A8999" s="3"/>
    </row>
    <row r="9000" spans="1:1" x14ac:dyDescent="0.35">
      <c r="A9000" s="3"/>
    </row>
    <row r="9001" spans="1:1" x14ac:dyDescent="0.35">
      <c r="A9001" s="3"/>
    </row>
    <row r="9002" spans="1:1" x14ac:dyDescent="0.35">
      <c r="A9002" s="3"/>
    </row>
    <row r="9003" spans="1:1" x14ac:dyDescent="0.35">
      <c r="A9003" s="3"/>
    </row>
    <row r="9004" spans="1:1" x14ac:dyDescent="0.35">
      <c r="A9004" s="3"/>
    </row>
    <row r="9005" spans="1:1" x14ac:dyDescent="0.35">
      <c r="A9005" s="3"/>
    </row>
    <row r="9006" spans="1:1" x14ac:dyDescent="0.35">
      <c r="A9006" s="3"/>
    </row>
    <row r="9007" spans="1:1" x14ac:dyDescent="0.35">
      <c r="A9007" s="3"/>
    </row>
    <row r="9008" spans="1:1" x14ac:dyDescent="0.35">
      <c r="A9008" s="3"/>
    </row>
    <row r="9009" spans="1:1" x14ac:dyDescent="0.35">
      <c r="A9009" s="3"/>
    </row>
    <row r="9010" spans="1:1" x14ac:dyDescent="0.35">
      <c r="A9010" s="3"/>
    </row>
    <row r="9011" spans="1:1" x14ac:dyDescent="0.35">
      <c r="A9011" s="3"/>
    </row>
    <row r="9012" spans="1:1" x14ac:dyDescent="0.35">
      <c r="A9012" s="3"/>
    </row>
    <row r="9013" spans="1:1" x14ac:dyDescent="0.35">
      <c r="A9013" s="3"/>
    </row>
    <row r="9014" spans="1:1" x14ac:dyDescent="0.35">
      <c r="A9014" s="3"/>
    </row>
    <row r="9015" spans="1:1" x14ac:dyDescent="0.35">
      <c r="A9015" s="3"/>
    </row>
    <row r="9016" spans="1:1" x14ac:dyDescent="0.35">
      <c r="A9016" s="3"/>
    </row>
    <row r="9017" spans="1:1" x14ac:dyDescent="0.35">
      <c r="A9017" s="3"/>
    </row>
    <row r="9018" spans="1:1" x14ac:dyDescent="0.35">
      <c r="A9018" s="3"/>
    </row>
    <row r="9019" spans="1:1" x14ac:dyDescent="0.35">
      <c r="A9019" s="3"/>
    </row>
    <row r="9020" spans="1:1" x14ac:dyDescent="0.35">
      <c r="A9020" s="3"/>
    </row>
    <row r="9021" spans="1:1" x14ac:dyDescent="0.35">
      <c r="A9021" s="3"/>
    </row>
    <row r="9022" spans="1:1" x14ac:dyDescent="0.35">
      <c r="A9022" s="3"/>
    </row>
    <row r="9023" spans="1:1" x14ac:dyDescent="0.35">
      <c r="A9023" s="3"/>
    </row>
    <row r="9024" spans="1:1" x14ac:dyDescent="0.35">
      <c r="A9024" s="3"/>
    </row>
    <row r="9025" spans="1:1" x14ac:dyDescent="0.35">
      <c r="A9025" s="3"/>
    </row>
    <row r="9026" spans="1:1" x14ac:dyDescent="0.35">
      <c r="A9026" s="3"/>
    </row>
    <row r="9027" spans="1:1" x14ac:dyDescent="0.35">
      <c r="A9027" s="3"/>
    </row>
    <row r="9028" spans="1:1" x14ac:dyDescent="0.35">
      <c r="A9028" s="3"/>
    </row>
    <row r="9029" spans="1:1" x14ac:dyDescent="0.35">
      <c r="A9029" s="3"/>
    </row>
    <row r="9030" spans="1:1" x14ac:dyDescent="0.35">
      <c r="A9030" s="3"/>
    </row>
    <row r="9031" spans="1:1" x14ac:dyDescent="0.35">
      <c r="A9031" s="3"/>
    </row>
    <row r="9032" spans="1:1" x14ac:dyDescent="0.35">
      <c r="A9032" s="3"/>
    </row>
    <row r="9033" spans="1:1" x14ac:dyDescent="0.35">
      <c r="A9033" s="3"/>
    </row>
    <row r="9034" spans="1:1" x14ac:dyDescent="0.35">
      <c r="A9034" s="3"/>
    </row>
    <row r="9035" spans="1:1" x14ac:dyDescent="0.35">
      <c r="A9035" s="3"/>
    </row>
    <row r="9036" spans="1:1" x14ac:dyDescent="0.35">
      <c r="A9036" s="3"/>
    </row>
    <row r="9037" spans="1:1" x14ac:dyDescent="0.35">
      <c r="A9037" s="3"/>
    </row>
    <row r="9038" spans="1:1" x14ac:dyDescent="0.35">
      <c r="A9038" s="3"/>
    </row>
    <row r="9039" spans="1:1" x14ac:dyDescent="0.35">
      <c r="A9039" s="3"/>
    </row>
    <row r="9040" spans="1:1" x14ac:dyDescent="0.35">
      <c r="A9040" s="3"/>
    </row>
    <row r="9041" spans="1:1" x14ac:dyDescent="0.35">
      <c r="A9041" s="3"/>
    </row>
    <row r="9042" spans="1:1" x14ac:dyDescent="0.35">
      <c r="A9042" s="3"/>
    </row>
    <row r="9043" spans="1:1" x14ac:dyDescent="0.35">
      <c r="A9043" s="3"/>
    </row>
    <row r="9044" spans="1:1" x14ac:dyDescent="0.35">
      <c r="A9044" s="3"/>
    </row>
    <row r="9045" spans="1:1" x14ac:dyDescent="0.35">
      <c r="A9045" s="3"/>
    </row>
    <row r="9046" spans="1:1" x14ac:dyDescent="0.35">
      <c r="A9046" s="3"/>
    </row>
    <row r="9047" spans="1:1" x14ac:dyDescent="0.35">
      <c r="A9047" s="3"/>
    </row>
    <row r="9048" spans="1:1" x14ac:dyDescent="0.35">
      <c r="A9048" s="3"/>
    </row>
    <row r="9049" spans="1:1" x14ac:dyDescent="0.35">
      <c r="A9049" s="3"/>
    </row>
    <row r="9050" spans="1:1" x14ac:dyDescent="0.35">
      <c r="A9050" s="3"/>
    </row>
    <row r="9051" spans="1:1" x14ac:dyDescent="0.35">
      <c r="A9051" s="3"/>
    </row>
    <row r="9052" spans="1:1" x14ac:dyDescent="0.35">
      <c r="A9052" s="3"/>
    </row>
    <row r="9053" spans="1:1" x14ac:dyDescent="0.35">
      <c r="A9053" s="3"/>
    </row>
    <row r="9054" spans="1:1" x14ac:dyDescent="0.35">
      <c r="A9054" s="3"/>
    </row>
    <row r="9055" spans="1:1" x14ac:dyDescent="0.35">
      <c r="A9055" s="3"/>
    </row>
    <row r="9056" spans="1:1" x14ac:dyDescent="0.35">
      <c r="A9056" s="3"/>
    </row>
    <row r="9057" spans="1:1" x14ac:dyDescent="0.35">
      <c r="A9057" s="3"/>
    </row>
    <row r="9058" spans="1:1" x14ac:dyDescent="0.35">
      <c r="A9058" s="3"/>
    </row>
    <row r="9059" spans="1:1" x14ac:dyDescent="0.35">
      <c r="A9059" s="3"/>
    </row>
    <row r="9060" spans="1:1" x14ac:dyDescent="0.35">
      <c r="A9060" s="3"/>
    </row>
    <row r="9061" spans="1:1" x14ac:dyDescent="0.35">
      <c r="A9061" s="3"/>
    </row>
    <row r="9062" spans="1:1" x14ac:dyDescent="0.35">
      <c r="A9062" s="3"/>
    </row>
    <row r="9063" spans="1:1" x14ac:dyDescent="0.35">
      <c r="A9063" s="3"/>
    </row>
    <row r="9064" spans="1:1" x14ac:dyDescent="0.35">
      <c r="A9064" s="3"/>
    </row>
    <row r="9065" spans="1:1" x14ac:dyDescent="0.35">
      <c r="A9065" s="3"/>
    </row>
    <row r="9066" spans="1:1" x14ac:dyDescent="0.35">
      <c r="A9066" s="3"/>
    </row>
    <row r="9067" spans="1:1" x14ac:dyDescent="0.35">
      <c r="A9067" s="3"/>
    </row>
    <row r="9068" spans="1:1" x14ac:dyDescent="0.35">
      <c r="A9068" s="3"/>
    </row>
    <row r="9069" spans="1:1" x14ac:dyDescent="0.35">
      <c r="A9069" s="3"/>
    </row>
    <row r="9070" spans="1:1" x14ac:dyDescent="0.35">
      <c r="A9070" s="3"/>
    </row>
    <row r="9071" spans="1:1" x14ac:dyDescent="0.35">
      <c r="A9071" s="3"/>
    </row>
    <row r="9072" spans="1:1" x14ac:dyDescent="0.35">
      <c r="A9072" s="3"/>
    </row>
    <row r="9073" spans="1:1" x14ac:dyDescent="0.35">
      <c r="A9073" s="3"/>
    </row>
    <row r="9074" spans="1:1" x14ac:dyDescent="0.35">
      <c r="A9074" s="3"/>
    </row>
    <row r="9075" spans="1:1" x14ac:dyDescent="0.35">
      <c r="A9075" s="3"/>
    </row>
    <row r="9076" spans="1:1" x14ac:dyDescent="0.35">
      <c r="A9076" s="3"/>
    </row>
    <row r="9077" spans="1:1" x14ac:dyDescent="0.35">
      <c r="A9077" s="3"/>
    </row>
    <row r="9078" spans="1:1" x14ac:dyDescent="0.35">
      <c r="A9078" s="3"/>
    </row>
    <row r="9079" spans="1:1" x14ac:dyDescent="0.35">
      <c r="A9079" s="3"/>
    </row>
    <row r="9080" spans="1:1" x14ac:dyDescent="0.35">
      <c r="A9080" s="3"/>
    </row>
    <row r="9081" spans="1:1" x14ac:dyDescent="0.35">
      <c r="A9081" s="3"/>
    </row>
    <row r="9082" spans="1:1" x14ac:dyDescent="0.35">
      <c r="A9082" s="3"/>
    </row>
    <row r="9083" spans="1:1" x14ac:dyDescent="0.35">
      <c r="A9083" s="3"/>
    </row>
    <row r="9084" spans="1:1" x14ac:dyDescent="0.35">
      <c r="A9084" s="3"/>
    </row>
    <row r="9085" spans="1:1" x14ac:dyDescent="0.35">
      <c r="A9085" s="3"/>
    </row>
    <row r="9086" spans="1:1" x14ac:dyDescent="0.35">
      <c r="A9086" s="3"/>
    </row>
    <row r="9087" spans="1:1" x14ac:dyDescent="0.35">
      <c r="A9087" s="3"/>
    </row>
    <row r="9088" spans="1:1" x14ac:dyDescent="0.35">
      <c r="A9088" s="3"/>
    </row>
    <row r="9089" spans="1:1" x14ac:dyDescent="0.35">
      <c r="A9089" s="3"/>
    </row>
    <row r="9090" spans="1:1" x14ac:dyDescent="0.35">
      <c r="A9090" s="3"/>
    </row>
    <row r="9091" spans="1:1" x14ac:dyDescent="0.35">
      <c r="A9091" s="3"/>
    </row>
    <row r="9092" spans="1:1" x14ac:dyDescent="0.35">
      <c r="A9092" s="3"/>
    </row>
    <row r="9093" spans="1:1" x14ac:dyDescent="0.35">
      <c r="A9093" s="3"/>
    </row>
    <row r="9094" spans="1:1" x14ac:dyDescent="0.35">
      <c r="A9094" s="3"/>
    </row>
    <row r="9095" spans="1:1" x14ac:dyDescent="0.35">
      <c r="A9095" s="3"/>
    </row>
    <row r="9096" spans="1:1" x14ac:dyDescent="0.35">
      <c r="A9096" s="3"/>
    </row>
    <row r="9097" spans="1:1" x14ac:dyDescent="0.35">
      <c r="A9097" s="3"/>
    </row>
    <row r="9098" spans="1:1" x14ac:dyDescent="0.35">
      <c r="A9098" s="3"/>
    </row>
    <row r="9099" spans="1:1" x14ac:dyDescent="0.35">
      <c r="A9099" s="3"/>
    </row>
    <row r="9100" spans="1:1" x14ac:dyDescent="0.35">
      <c r="A9100" s="3"/>
    </row>
    <row r="9101" spans="1:1" x14ac:dyDescent="0.35">
      <c r="A9101" s="3"/>
    </row>
    <row r="9102" spans="1:1" x14ac:dyDescent="0.35">
      <c r="A9102" s="3"/>
    </row>
    <row r="9103" spans="1:1" x14ac:dyDescent="0.35">
      <c r="A9103" s="3"/>
    </row>
    <row r="9104" spans="1:1" x14ac:dyDescent="0.35">
      <c r="A9104" s="3"/>
    </row>
    <row r="9105" spans="1:1" x14ac:dyDescent="0.35">
      <c r="A9105" s="3"/>
    </row>
    <row r="9106" spans="1:1" x14ac:dyDescent="0.35">
      <c r="A9106" s="3"/>
    </row>
    <row r="9107" spans="1:1" x14ac:dyDescent="0.35">
      <c r="A9107" s="3"/>
    </row>
    <row r="9108" spans="1:1" x14ac:dyDescent="0.35">
      <c r="A9108" s="3"/>
    </row>
    <row r="9109" spans="1:1" x14ac:dyDescent="0.35">
      <c r="A9109" s="3"/>
    </row>
    <row r="9110" spans="1:1" x14ac:dyDescent="0.35">
      <c r="A9110" s="3"/>
    </row>
    <row r="9111" spans="1:1" x14ac:dyDescent="0.35">
      <c r="A9111" s="3"/>
    </row>
    <row r="9112" spans="1:1" x14ac:dyDescent="0.35">
      <c r="A9112" s="3"/>
    </row>
    <row r="9113" spans="1:1" x14ac:dyDescent="0.35">
      <c r="A9113" s="3"/>
    </row>
    <row r="9114" spans="1:1" x14ac:dyDescent="0.35">
      <c r="A9114" s="3"/>
    </row>
    <row r="9115" spans="1:1" x14ac:dyDescent="0.35">
      <c r="A9115" s="3"/>
    </row>
    <row r="9116" spans="1:1" x14ac:dyDescent="0.35">
      <c r="A9116" s="3"/>
    </row>
    <row r="9117" spans="1:1" x14ac:dyDescent="0.35">
      <c r="A9117" s="3"/>
    </row>
    <row r="9118" spans="1:1" x14ac:dyDescent="0.35">
      <c r="A9118" s="3"/>
    </row>
    <row r="9119" spans="1:1" x14ac:dyDescent="0.35">
      <c r="A9119" s="3"/>
    </row>
    <row r="9120" spans="1:1" x14ac:dyDescent="0.35">
      <c r="A9120" s="3"/>
    </row>
    <row r="9121" spans="1:1" x14ac:dyDescent="0.35">
      <c r="A9121" s="3"/>
    </row>
    <row r="9122" spans="1:1" x14ac:dyDescent="0.35">
      <c r="A9122" s="3"/>
    </row>
    <row r="9123" spans="1:1" x14ac:dyDescent="0.35">
      <c r="A9123" s="3"/>
    </row>
    <row r="9124" spans="1:1" x14ac:dyDescent="0.35">
      <c r="A9124" s="3"/>
    </row>
    <row r="9125" spans="1:1" x14ac:dyDescent="0.35">
      <c r="A9125" s="3"/>
    </row>
    <row r="9126" spans="1:1" x14ac:dyDescent="0.35">
      <c r="A9126" s="3"/>
    </row>
    <row r="9127" spans="1:1" x14ac:dyDescent="0.35">
      <c r="A9127" s="3"/>
    </row>
    <row r="9128" spans="1:1" x14ac:dyDescent="0.35">
      <c r="A9128" s="3"/>
    </row>
    <row r="9129" spans="1:1" x14ac:dyDescent="0.35">
      <c r="A9129" s="3"/>
    </row>
    <row r="9130" spans="1:1" x14ac:dyDescent="0.35">
      <c r="A9130" s="3"/>
    </row>
    <row r="9131" spans="1:1" x14ac:dyDescent="0.35">
      <c r="A9131" s="3"/>
    </row>
    <row r="9132" spans="1:1" x14ac:dyDescent="0.35">
      <c r="A9132" s="3"/>
    </row>
    <row r="9133" spans="1:1" x14ac:dyDescent="0.35">
      <c r="A9133" s="3"/>
    </row>
    <row r="9134" spans="1:1" x14ac:dyDescent="0.35">
      <c r="A9134" s="3"/>
    </row>
    <row r="9135" spans="1:1" x14ac:dyDescent="0.35">
      <c r="A9135" s="3"/>
    </row>
    <row r="9136" spans="1:1" x14ac:dyDescent="0.35">
      <c r="A9136" s="3"/>
    </row>
    <row r="9137" spans="1:1" x14ac:dyDescent="0.35">
      <c r="A9137" s="3"/>
    </row>
    <row r="9138" spans="1:1" x14ac:dyDescent="0.35">
      <c r="A9138" s="3"/>
    </row>
    <row r="9139" spans="1:1" x14ac:dyDescent="0.35">
      <c r="A9139" s="3"/>
    </row>
    <row r="9140" spans="1:1" x14ac:dyDescent="0.35">
      <c r="A9140" s="3"/>
    </row>
    <row r="9141" spans="1:1" x14ac:dyDescent="0.35">
      <c r="A9141" s="3"/>
    </row>
    <row r="9142" spans="1:1" x14ac:dyDescent="0.35">
      <c r="A9142" s="3"/>
    </row>
    <row r="9143" spans="1:1" x14ac:dyDescent="0.35">
      <c r="A9143" s="3"/>
    </row>
    <row r="9144" spans="1:1" x14ac:dyDescent="0.35">
      <c r="A9144" s="3"/>
    </row>
    <row r="9145" spans="1:1" x14ac:dyDescent="0.35">
      <c r="A9145" s="3"/>
    </row>
    <row r="9146" spans="1:1" x14ac:dyDescent="0.35">
      <c r="A9146" s="3"/>
    </row>
    <row r="9147" spans="1:1" x14ac:dyDescent="0.35">
      <c r="A9147" s="3"/>
    </row>
    <row r="9148" spans="1:1" x14ac:dyDescent="0.35">
      <c r="A9148" s="3"/>
    </row>
    <row r="9149" spans="1:1" x14ac:dyDescent="0.35">
      <c r="A9149" s="3"/>
    </row>
    <row r="9150" spans="1:1" x14ac:dyDescent="0.35">
      <c r="A9150" s="3"/>
    </row>
    <row r="9151" spans="1:1" x14ac:dyDescent="0.35">
      <c r="A9151" s="3"/>
    </row>
    <row r="9152" spans="1:1" x14ac:dyDescent="0.35">
      <c r="A9152" s="3"/>
    </row>
    <row r="9153" spans="1:1" x14ac:dyDescent="0.35">
      <c r="A9153" s="3"/>
    </row>
    <row r="9154" spans="1:1" x14ac:dyDescent="0.35">
      <c r="A9154" s="3"/>
    </row>
    <row r="9155" spans="1:1" x14ac:dyDescent="0.35">
      <c r="A9155" s="3"/>
    </row>
    <row r="9156" spans="1:1" x14ac:dyDescent="0.35">
      <c r="A9156" s="3"/>
    </row>
    <row r="9157" spans="1:1" x14ac:dyDescent="0.35">
      <c r="A9157" s="3"/>
    </row>
    <row r="9158" spans="1:1" x14ac:dyDescent="0.35">
      <c r="A9158" s="3"/>
    </row>
    <row r="9159" spans="1:1" x14ac:dyDescent="0.35">
      <c r="A9159" s="3"/>
    </row>
    <row r="9160" spans="1:1" x14ac:dyDescent="0.35">
      <c r="A9160" s="3"/>
    </row>
    <row r="9161" spans="1:1" x14ac:dyDescent="0.35">
      <c r="A9161" s="3"/>
    </row>
    <row r="9162" spans="1:1" x14ac:dyDescent="0.35">
      <c r="A9162" s="3"/>
    </row>
    <row r="9163" spans="1:1" x14ac:dyDescent="0.35">
      <c r="A9163" s="3"/>
    </row>
    <row r="9164" spans="1:1" x14ac:dyDescent="0.35">
      <c r="A9164" s="3"/>
    </row>
    <row r="9165" spans="1:1" x14ac:dyDescent="0.35">
      <c r="A9165" s="3"/>
    </row>
    <row r="9166" spans="1:1" x14ac:dyDescent="0.35">
      <c r="A9166" s="3"/>
    </row>
    <row r="9167" spans="1:1" x14ac:dyDescent="0.35">
      <c r="A9167" s="3"/>
    </row>
    <row r="9168" spans="1:1" x14ac:dyDescent="0.35">
      <c r="A9168" s="3"/>
    </row>
    <row r="9169" spans="1:1" x14ac:dyDescent="0.35">
      <c r="A9169" s="3"/>
    </row>
    <row r="9170" spans="1:1" x14ac:dyDescent="0.35">
      <c r="A9170" s="3"/>
    </row>
    <row r="9171" spans="1:1" x14ac:dyDescent="0.35">
      <c r="A9171" s="3"/>
    </row>
    <row r="9172" spans="1:1" x14ac:dyDescent="0.35">
      <c r="A9172" s="3"/>
    </row>
    <row r="9173" spans="1:1" x14ac:dyDescent="0.35">
      <c r="A9173" s="3"/>
    </row>
    <row r="9174" spans="1:1" x14ac:dyDescent="0.35">
      <c r="A9174" s="3"/>
    </row>
    <row r="9175" spans="1:1" x14ac:dyDescent="0.35">
      <c r="A9175" s="3"/>
    </row>
    <row r="9176" spans="1:1" x14ac:dyDescent="0.35">
      <c r="A9176" s="3"/>
    </row>
    <row r="9177" spans="1:1" x14ac:dyDescent="0.35">
      <c r="A9177" s="3"/>
    </row>
    <row r="9178" spans="1:1" x14ac:dyDescent="0.35">
      <c r="A9178" s="3"/>
    </row>
    <row r="9179" spans="1:1" x14ac:dyDescent="0.35">
      <c r="A9179" s="3"/>
    </row>
    <row r="9180" spans="1:1" x14ac:dyDescent="0.35">
      <c r="A9180" s="3"/>
    </row>
    <row r="9181" spans="1:1" x14ac:dyDescent="0.35">
      <c r="A9181" s="3"/>
    </row>
    <row r="9182" spans="1:1" x14ac:dyDescent="0.35">
      <c r="A9182" s="3"/>
    </row>
    <row r="9183" spans="1:1" x14ac:dyDescent="0.35">
      <c r="A9183" s="3"/>
    </row>
    <row r="9184" spans="1:1" x14ac:dyDescent="0.35">
      <c r="A9184" s="3"/>
    </row>
    <row r="9185" spans="1:1" x14ac:dyDescent="0.35">
      <c r="A9185" s="3"/>
    </row>
    <row r="9186" spans="1:1" x14ac:dyDescent="0.35">
      <c r="A9186" s="3"/>
    </row>
    <row r="9187" spans="1:1" x14ac:dyDescent="0.35">
      <c r="A9187" s="3"/>
    </row>
    <row r="9188" spans="1:1" x14ac:dyDescent="0.35">
      <c r="A9188" s="3"/>
    </row>
    <row r="9189" spans="1:1" x14ac:dyDescent="0.35">
      <c r="A9189" s="3"/>
    </row>
    <row r="9190" spans="1:1" x14ac:dyDescent="0.35">
      <c r="A9190" s="3"/>
    </row>
    <row r="9191" spans="1:1" x14ac:dyDescent="0.35">
      <c r="A9191" s="3"/>
    </row>
    <row r="9192" spans="1:1" x14ac:dyDescent="0.35">
      <c r="A9192" s="3"/>
    </row>
    <row r="9193" spans="1:1" x14ac:dyDescent="0.35">
      <c r="A9193" s="3"/>
    </row>
    <row r="9194" spans="1:1" x14ac:dyDescent="0.35">
      <c r="A9194" s="3"/>
    </row>
    <row r="9195" spans="1:1" x14ac:dyDescent="0.35">
      <c r="A9195" s="3"/>
    </row>
    <row r="9196" spans="1:1" x14ac:dyDescent="0.35">
      <c r="A9196" s="3"/>
    </row>
    <row r="9197" spans="1:1" x14ac:dyDescent="0.35">
      <c r="A9197" s="3"/>
    </row>
    <row r="9198" spans="1:1" x14ac:dyDescent="0.35">
      <c r="A9198" s="3"/>
    </row>
    <row r="9199" spans="1:1" x14ac:dyDescent="0.35">
      <c r="A9199" s="3"/>
    </row>
    <row r="9200" spans="1:1" x14ac:dyDescent="0.35">
      <c r="A9200" s="3"/>
    </row>
    <row r="9201" spans="1:1" x14ac:dyDescent="0.35">
      <c r="A9201" s="3"/>
    </row>
    <row r="9202" spans="1:1" x14ac:dyDescent="0.35">
      <c r="A9202" s="3"/>
    </row>
    <row r="9203" spans="1:1" x14ac:dyDescent="0.35">
      <c r="A9203" s="3"/>
    </row>
    <row r="9204" spans="1:1" x14ac:dyDescent="0.35">
      <c r="A9204" s="3"/>
    </row>
    <row r="9205" spans="1:1" x14ac:dyDescent="0.35">
      <c r="A9205" s="3"/>
    </row>
    <row r="9206" spans="1:1" x14ac:dyDescent="0.35">
      <c r="A9206" s="3"/>
    </row>
    <row r="9207" spans="1:1" x14ac:dyDescent="0.35">
      <c r="A9207" s="3"/>
    </row>
    <row r="9208" spans="1:1" x14ac:dyDescent="0.35">
      <c r="A9208" s="3"/>
    </row>
    <row r="9209" spans="1:1" x14ac:dyDescent="0.35">
      <c r="A9209" s="3"/>
    </row>
    <row r="9210" spans="1:1" x14ac:dyDescent="0.35">
      <c r="A9210" s="3"/>
    </row>
    <row r="9211" spans="1:1" x14ac:dyDescent="0.35">
      <c r="A9211" s="3"/>
    </row>
    <row r="9212" spans="1:1" x14ac:dyDescent="0.35">
      <c r="A9212" s="3"/>
    </row>
    <row r="9213" spans="1:1" x14ac:dyDescent="0.35">
      <c r="A9213" s="3"/>
    </row>
    <row r="9214" spans="1:1" x14ac:dyDescent="0.35">
      <c r="A9214" s="3"/>
    </row>
    <row r="9215" spans="1:1" x14ac:dyDescent="0.35">
      <c r="A9215" s="3"/>
    </row>
    <row r="9216" spans="1:1" x14ac:dyDescent="0.35">
      <c r="A9216" s="3"/>
    </row>
    <row r="9217" spans="1:1" x14ac:dyDescent="0.35">
      <c r="A9217" s="3"/>
    </row>
    <row r="9218" spans="1:1" x14ac:dyDescent="0.35">
      <c r="A9218" s="3"/>
    </row>
    <row r="9219" spans="1:1" x14ac:dyDescent="0.35">
      <c r="A9219" s="3"/>
    </row>
    <row r="9220" spans="1:1" x14ac:dyDescent="0.35">
      <c r="A9220" s="3"/>
    </row>
    <row r="9221" spans="1:1" x14ac:dyDescent="0.35">
      <c r="A9221" s="3"/>
    </row>
    <row r="9222" spans="1:1" x14ac:dyDescent="0.35">
      <c r="A9222" s="3"/>
    </row>
    <row r="9223" spans="1:1" x14ac:dyDescent="0.35">
      <c r="A9223" s="3"/>
    </row>
    <row r="9224" spans="1:1" x14ac:dyDescent="0.35">
      <c r="A9224" s="3"/>
    </row>
    <row r="9225" spans="1:1" x14ac:dyDescent="0.35">
      <c r="A9225" s="3"/>
    </row>
    <row r="9226" spans="1:1" x14ac:dyDescent="0.35">
      <c r="A9226" s="3"/>
    </row>
    <row r="9227" spans="1:1" x14ac:dyDescent="0.35">
      <c r="A9227" s="3"/>
    </row>
    <row r="9228" spans="1:1" x14ac:dyDescent="0.35">
      <c r="A9228" s="3"/>
    </row>
    <row r="9229" spans="1:1" x14ac:dyDescent="0.35">
      <c r="A9229" s="3"/>
    </row>
    <row r="9230" spans="1:1" x14ac:dyDescent="0.35">
      <c r="A9230" s="3"/>
    </row>
    <row r="9231" spans="1:1" x14ac:dyDescent="0.35">
      <c r="A9231" s="3"/>
    </row>
    <row r="9232" spans="1:1" x14ac:dyDescent="0.35">
      <c r="A9232" s="3"/>
    </row>
    <row r="9233" spans="1:1" x14ac:dyDescent="0.35">
      <c r="A9233" s="3"/>
    </row>
    <row r="9234" spans="1:1" x14ac:dyDescent="0.35">
      <c r="A9234" s="3"/>
    </row>
    <row r="9235" spans="1:1" x14ac:dyDescent="0.35">
      <c r="A9235" s="3"/>
    </row>
    <row r="9236" spans="1:1" x14ac:dyDescent="0.35">
      <c r="A9236" s="3"/>
    </row>
    <row r="9237" spans="1:1" x14ac:dyDescent="0.35">
      <c r="A9237" s="3"/>
    </row>
    <row r="9238" spans="1:1" x14ac:dyDescent="0.35">
      <c r="A9238" s="3"/>
    </row>
    <row r="9239" spans="1:1" x14ac:dyDescent="0.35">
      <c r="A9239" s="3"/>
    </row>
    <row r="9240" spans="1:1" x14ac:dyDescent="0.35">
      <c r="A9240" s="3"/>
    </row>
    <row r="9241" spans="1:1" x14ac:dyDescent="0.35">
      <c r="A9241" s="3"/>
    </row>
    <row r="9242" spans="1:1" x14ac:dyDescent="0.35">
      <c r="A9242" s="3"/>
    </row>
    <row r="9243" spans="1:1" x14ac:dyDescent="0.35">
      <c r="A9243" s="3"/>
    </row>
    <row r="9244" spans="1:1" x14ac:dyDescent="0.35">
      <c r="A9244" s="3"/>
    </row>
    <row r="9245" spans="1:1" x14ac:dyDescent="0.35">
      <c r="A9245" s="3"/>
    </row>
    <row r="9246" spans="1:1" x14ac:dyDescent="0.35">
      <c r="A9246" s="3"/>
    </row>
    <row r="9247" spans="1:1" x14ac:dyDescent="0.35">
      <c r="A9247" s="3"/>
    </row>
    <row r="9248" spans="1:1" x14ac:dyDescent="0.35">
      <c r="A9248" s="3"/>
    </row>
    <row r="9249" spans="1:1" x14ac:dyDescent="0.35">
      <c r="A9249" s="3"/>
    </row>
    <row r="9250" spans="1:1" x14ac:dyDescent="0.35">
      <c r="A9250" s="3"/>
    </row>
    <row r="9251" spans="1:1" x14ac:dyDescent="0.35">
      <c r="A9251" s="3"/>
    </row>
    <row r="9252" spans="1:1" x14ac:dyDescent="0.35">
      <c r="A9252" s="3"/>
    </row>
    <row r="9253" spans="1:1" x14ac:dyDescent="0.35">
      <c r="A9253" s="3"/>
    </row>
    <row r="9254" spans="1:1" x14ac:dyDescent="0.35">
      <c r="A9254" s="3"/>
    </row>
    <row r="9255" spans="1:1" x14ac:dyDescent="0.35">
      <c r="A9255" s="3"/>
    </row>
    <row r="9256" spans="1:1" x14ac:dyDescent="0.35">
      <c r="A9256" s="3"/>
    </row>
    <row r="9257" spans="1:1" x14ac:dyDescent="0.35">
      <c r="A9257" s="3"/>
    </row>
    <row r="9258" spans="1:1" x14ac:dyDescent="0.35">
      <c r="A9258" s="3"/>
    </row>
    <row r="9259" spans="1:1" x14ac:dyDescent="0.35">
      <c r="A9259" s="3"/>
    </row>
    <row r="9260" spans="1:1" x14ac:dyDescent="0.35">
      <c r="A9260" s="3"/>
    </row>
    <row r="9261" spans="1:1" x14ac:dyDescent="0.35">
      <c r="A9261" s="3"/>
    </row>
    <row r="9262" spans="1:1" x14ac:dyDescent="0.35">
      <c r="A9262" s="3"/>
    </row>
    <row r="9263" spans="1:1" x14ac:dyDescent="0.35">
      <c r="A9263" s="3"/>
    </row>
    <row r="9264" spans="1:1" x14ac:dyDescent="0.35">
      <c r="A9264" s="3"/>
    </row>
    <row r="9265" spans="1:1" x14ac:dyDescent="0.35">
      <c r="A9265" s="3"/>
    </row>
    <row r="9266" spans="1:1" x14ac:dyDescent="0.35">
      <c r="A9266" s="3"/>
    </row>
    <row r="9267" spans="1:1" x14ac:dyDescent="0.35">
      <c r="A9267" s="3"/>
    </row>
    <row r="9268" spans="1:1" x14ac:dyDescent="0.35">
      <c r="A9268" s="3"/>
    </row>
    <row r="9269" spans="1:1" x14ac:dyDescent="0.35">
      <c r="A9269" s="3"/>
    </row>
    <row r="9270" spans="1:1" x14ac:dyDescent="0.35">
      <c r="A9270" s="3"/>
    </row>
    <row r="9271" spans="1:1" x14ac:dyDescent="0.35">
      <c r="A9271" s="3"/>
    </row>
    <row r="9272" spans="1:1" x14ac:dyDescent="0.35">
      <c r="A9272" s="3"/>
    </row>
    <row r="9273" spans="1:1" x14ac:dyDescent="0.35">
      <c r="A9273" s="3"/>
    </row>
    <row r="9274" spans="1:1" x14ac:dyDescent="0.35">
      <c r="A9274" s="3"/>
    </row>
    <row r="9275" spans="1:1" x14ac:dyDescent="0.35">
      <c r="A9275" s="3"/>
    </row>
    <row r="9276" spans="1:1" x14ac:dyDescent="0.35">
      <c r="A9276" s="3"/>
    </row>
    <row r="9277" spans="1:1" x14ac:dyDescent="0.35">
      <c r="A9277" s="3"/>
    </row>
    <row r="9278" spans="1:1" x14ac:dyDescent="0.35">
      <c r="A9278" s="3"/>
    </row>
    <row r="9279" spans="1:1" x14ac:dyDescent="0.35">
      <c r="A9279" s="3"/>
    </row>
    <row r="9280" spans="1:1" x14ac:dyDescent="0.35">
      <c r="A9280" s="3"/>
    </row>
    <row r="9281" spans="1:1" x14ac:dyDescent="0.35">
      <c r="A9281" s="3"/>
    </row>
    <row r="9282" spans="1:1" x14ac:dyDescent="0.35">
      <c r="A9282" s="3"/>
    </row>
    <row r="9283" spans="1:1" x14ac:dyDescent="0.35">
      <c r="A9283" s="3"/>
    </row>
    <row r="9284" spans="1:1" x14ac:dyDescent="0.35">
      <c r="A9284" s="3"/>
    </row>
    <row r="9285" spans="1:1" x14ac:dyDescent="0.35">
      <c r="A9285" s="3"/>
    </row>
    <row r="9286" spans="1:1" x14ac:dyDescent="0.35">
      <c r="A9286" s="3"/>
    </row>
    <row r="9287" spans="1:1" x14ac:dyDescent="0.35">
      <c r="A9287" s="3"/>
    </row>
    <row r="9288" spans="1:1" x14ac:dyDescent="0.35">
      <c r="A9288" s="3"/>
    </row>
    <row r="9289" spans="1:1" x14ac:dyDescent="0.35">
      <c r="A9289" s="3"/>
    </row>
    <row r="9290" spans="1:1" x14ac:dyDescent="0.35">
      <c r="A9290" s="3"/>
    </row>
    <row r="9291" spans="1:1" x14ac:dyDescent="0.35">
      <c r="A9291" s="3"/>
    </row>
    <row r="9292" spans="1:1" x14ac:dyDescent="0.35">
      <c r="A9292" s="3"/>
    </row>
    <row r="9293" spans="1:1" x14ac:dyDescent="0.35">
      <c r="A9293" s="3"/>
    </row>
    <row r="9294" spans="1:1" x14ac:dyDescent="0.35">
      <c r="A9294" s="3"/>
    </row>
    <row r="9295" spans="1:1" x14ac:dyDescent="0.35">
      <c r="A9295" s="3"/>
    </row>
    <row r="9296" spans="1:1" x14ac:dyDescent="0.35">
      <c r="A9296" s="3"/>
    </row>
    <row r="9297" spans="1:1" x14ac:dyDescent="0.35">
      <c r="A9297" s="3"/>
    </row>
    <row r="9298" spans="1:1" x14ac:dyDescent="0.35">
      <c r="A9298" s="3"/>
    </row>
    <row r="9299" spans="1:1" x14ac:dyDescent="0.35">
      <c r="A9299" s="3"/>
    </row>
    <row r="9300" spans="1:1" x14ac:dyDescent="0.35">
      <c r="A9300" s="3"/>
    </row>
    <row r="9301" spans="1:1" x14ac:dyDescent="0.35">
      <c r="A9301" s="3"/>
    </row>
    <row r="9302" spans="1:1" x14ac:dyDescent="0.35">
      <c r="A9302" s="3"/>
    </row>
    <row r="9303" spans="1:1" x14ac:dyDescent="0.35">
      <c r="A9303" s="3"/>
    </row>
    <row r="9304" spans="1:1" x14ac:dyDescent="0.35">
      <c r="A9304" s="3"/>
    </row>
    <row r="9305" spans="1:1" x14ac:dyDescent="0.35">
      <c r="A9305" s="3"/>
    </row>
    <row r="9306" spans="1:1" x14ac:dyDescent="0.35">
      <c r="A9306" s="3"/>
    </row>
    <row r="9307" spans="1:1" x14ac:dyDescent="0.35">
      <c r="A9307" s="3"/>
    </row>
    <row r="9308" spans="1:1" x14ac:dyDescent="0.35">
      <c r="A9308" s="3"/>
    </row>
    <row r="9309" spans="1:1" x14ac:dyDescent="0.35">
      <c r="A9309" s="3"/>
    </row>
    <row r="9310" spans="1:1" x14ac:dyDescent="0.35">
      <c r="A9310" s="3"/>
    </row>
    <row r="9311" spans="1:1" x14ac:dyDescent="0.35">
      <c r="A9311" s="3"/>
    </row>
    <row r="9312" spans="1:1" x14ac:dyDescent="0.35">
      <c r="A9312" s="3"/>
    </row>
    <row r="9313" spans="1:1" x14ac:dyDescent="0.35">
      <c r="A9313" s="3"/>
    </row>
    <row r="9314" spans="1:1" x14ac:dyDescent="0.35">
      <c r="A9314" s="3"/>
    </row>
    <row r="9315" spans="1:1" x14ac:dyDescent="0.35">
      <c r="A9315" s="3"/>
    </row>
    <row r="9316" spans="1:1" x14ac:dyDescent="0.35">
      <c r="A9316" s="3"/>
    </row>
    <row r="9317" spans="1:1" x14ac:dyDescent="0.35">
      <c r="A9317" s="3"/>
    </row>
    <row r="9318" spans="1:1" x14ac:dyDescent="0.35">
      <c r="A9318" s="3"/>
    </row>
    <row r="9319" spans="1:1" x14ac:dyDescent="0.35">
      <c r="A9319" s="3"/>
    </row>
    <row r="9320" spans="1:1" x14ac:dyDescent="0.35">
      <c r="A9320" s="3"/>
    </row>
    <row r="9321" spans="1:1" x14ac:dyDescent="0.35">
      <c r="A9321" s="3"/>
    </row>
    <row r="9322" spans="1:1" x14ac:dyDescent="0.35">
      <c r="A9322" s="3"/>
    </row>
    <row r="9323" spans="1:1" x14ac:dyDescent="0.35">
      <c r="A9323" s="3"/>
    </row>
    <row r="9324" spans="1:1" x14ac:dyDescent="0.35">
      <c r="A9324" s="3"/>
    </row>
    <row r="9325" spans="1:1" x14ac:dyDescent="0.35">
      <c r="A9325" s="3"/>
    </row>
    <row r="9326" spans="1:1" x14ac:dyDescent="0.35">
      <c r="A9326" s="3"/>
    </row>
    <row r="9327" spans="1:1" x14ac:dyDescent="0.35">
      <c r="A9327" s="3"/>
    </row>
    <row r="9328" spans="1:1" x14ac:dyDescent="0.35">
      <c r="A9328" s="3"/>
    </row>
    <row r="9329" spans="1:1" x14ac:dyDescent="0.35">
      <c r="A9329" s="3"/>
    </row>
    <row r="9330" spans="1:1" x14ac:dyDescent="0.35">
      <c r="A9330" s="3"/>
    </row>
    <row r="9331" spans="1:1" x14ac:dyDescent="0.35">
      <c r="A9331" s="3"/>
    </row>
    <row r="9332" spans="1:1" x14ac:dyDescent="0.35">
      <c r="A9332" s="3"/>
    </row>
    <row r="9333" spans="1:1" x14ac:dyDescent="0.35">
      <c r="A9333" s="3"/>
    </row>
    <row r="9334" spans="1:1" x14ac:dyDescent="0.35">
      <c r="A9334" s="3"/>
    </row>
    <row r="9335" spans="1:1" x14ac:dyDescent="0.35">
      <c r="A9335" s="3"/>
    </row>
    <row r="9336" spans="1:1" x14ac:dyDescent="0.35">
      <c r="A9336" s="3"/>
    </row>
    <row r="9337" spans="1:1" x14ac:dyDescent="0.35">
      <c r="A9337" s="3"/>
    </row>
    <row r="9338" spans="1:1" x14ac:dyDescent="0.35">
      <c r="A9338" s="3"/>
    </row>
    <row r="9339" spans="1:1" x14ac:dyDescent="0.35">
      <c r="A9339" s="3"/>
    </row>
    <row r="9340" spans="1:1" x14ac:dyDescent="0.35">
      <c r="A9340" s="3"/>
    </row>
    <row r="9341" spans="1:1" x14ac:dyDescent="0.35">
      <c r="A9341" s="3"/>
    </row>
    <row r="9342" spans="1:1" x14ac:dyDescent="0.35">
      <c r="A9342" s="3"/>
    </row>
    <row r="9343" spans="1:1" x14ac:dyDescent="0.35">
      <c r="A9343" s="3"/>
    </row>
    <row r="9344" spans="1:1" x14ac:dyDescent="0.35">
      <c r="A9344" s="3"/>
    </row>
    <row r="9345" spans="1:1" x14ac:dyDescent="0.35">
      <c r="A9345" s="3"/>
    </row>
    <row r="9346" spans="1:1" x14ac:dyDescent="0.35">
      <c r="A9346" s="3"/>
    </row>
    <row r="9347" spans="1:1" x14ac:dyDescent="0.35">
      <c r="A9347" s="3"/>
    </row>
    <row r="9348" spans="1:1" x14ac:dyDescent="0.35">
      <c r="A9348" s="3"/>
    </row>
    <row r="9349" spans="1:1" x14ac:dyDescent="0.35">
      <c r="A9349" s="3"/>
    </row>
    <row r="9350" spans="1:1" x14ac:dyDescent="0.35">
      <c r="A9350" s="3"/>
    </row>
    <row r="9351" spans="1:1" x14ac:dyDescent="0.35">
      <c r="A9351" s="3"/>
    </row>
    <row r="9352" spans="1:1" x14ac:dyDescent="0.35">
      <c r="A9352" s="3"/>
    </row>
    <row r="9353" spans="1:1" x14ac:dyDescent="0.35">
      <c r="A9353" s="3"/>
    </row>
    <row r="9354" spans="1:1" x14ac:dyDescent="0.35">
      <c r="A9354" s="3"/>
    </row>
    <row r="9355" spans="1:1" x14ac:dyDescent="0.35">
      <c r="A9355" s="3"/>
    </row>
    <row r="9356" spans="1:1" x14ac:dyDescent="0.35">
      <c r="A9356" s="3"/>
    </row>
    <row r="9357" spans="1:1" x14ac:dyDescent="0.35">
      <c r="A9357" s="3"/>
    </row>
    <row r="9358" spans="1:1" x14ac:dyDescent="0.35">
      <c r="A9358" s="3"/>
    </row>
    <row r="9359" spans="1:1" x14ac:dyDescent="0.35">
      <c r="A9359" s="3"/>
    </row>
    <row r="9360" spans="1:1" x14ac:dyDescent="0.35">
      <c r="A9360" s="3"/>
    </row>
    <row r="9361" spans="1:1" x14ac:dyDescent="0.35">
      <c r="A9361" s="3"/>
    </row>
    <row r="9362" spans="1:1" x14ac:dyDescent="0.35">
      <c r="A9362" s="3"/>
    </row>
    <row r="9363" spans="1:1" x14ac:dyDescent="0.35">
      <c r="A9363" s="3"/>
    </row>
    <row r="9364" spans="1:1" x14ac:dyDescent="0.35">
      <c r="A9364" s="3"/>
    </row>
    <row r="9365" spans="1:1" x14ac:dyDescent="0.35">
      <c r="A9365" s="3"/>
    </row>
    <row r="9366" spans="1:1" x14ac:dyDescent="0.35">
      <c r="A9366" s="3"/>
    </row>
    <row r="9367" spans="1:1" x14ac:dyDescent="0.35">
      <c r="A9367" s="3"/>
    </row>
    <row r="9368" spans="1:1" x14ac:dyDescent="0.35">
      <c r="A9368" s="3"/>
    </row>
    <row r="9369" spans="1:1" x14ac:dyDescent="0.35">
      <c r="A9369" s="3"/>
    </row>
    <row r="9370" spans="1:1" x14ac:dyDescent="0.35">
      <c r="A9370" s="3"/>
    </row>
    <row r="9371" spans="1:1" x14ac:dyDescent="0.35">
      <c r="A9371" s="3"/>
    </row>
    <row r="9372" spans="1:1" x14ac:dyDescent="0.35">
      <c r="A9372" s="3"/>
    </row>
    <row r="9373" spans="1:1" x14ac:dyDescent="0.35">
      <c r="A9373" s="3"/>
    </row>
    <row r="9374" spans="1:1" x14ac:dyDescent="0.35">
      <c r="A9374" s="3"/>
    </row>
    <row r="9375" spans="1:1" x14ac:dyDescent="0.35">
      <c r="A9375" s="3"/>
    </row>
    <row r="9376" spans="1:1" x14ac:dyDescent="0.35">
      <c r="A9376" s="3"/>
    </row>
    <row r="9377" spans="1:1" x14ac:dyDescent="0.35">
      <c r="A9377" s="3"/>
    </row>
    <row r="9378" spans="1:1" x14ac:dyDescent="0.35">
      <c r="A9378" s="3"/>
    </row>
    <row r="9379" spans="1:1" x14ac:dyDescent="0.35">
      <c r="A9379" s="3"/>
    </row>
    <row r="9380" spans="1:1" x14ac:dyDescent="0.35">
      <c r="A9380" s="3"/>
    </row>
    <row r="9381" spans="1:1" x14ac:dyDescent="0.35">
      <c r="A9381" s="3"/>
    </row>
    <row r="9382" spans="1:1" x14ac:dyDescent="0.35">
      <c r="A9382" s="3"/>
    </row>
    <row r="9383" spans="1:1" x14ac:dyDescent="0.35">
      <c r="A9383" s="3"/>
    </row>
    <row r="9384" spans="1:1" x14ac:dyDescent="0.35">
      <c r="A9384" s="3"/>
    </row>
    <row r="9385" spans="1:1" x14ac:dyDescent="0.35">
      <c r="A9385" s="3"/>
    </row>
    <row r="9386" spans="1:1" x14ac:dyDescent="0.35">
      <c r="A9386" s="3"/>
    </row>
    <row r="9387" spans="1:1" x14ac:dyDescent="0.35">
      <c r="A9387" s="3"/>
    </row>
    <row r="9388" spans="1:1" x14ac:dyDescent="0.35">
      <c r="A9388" s="3"/>
    </row>
    <row r="9389" spans="1:1" x14ac:dyDescent="0.35">
      <c r="A9389" s="3"/>
    </row>
    <row r="9390" spans="1:1" x14ac:dyDescent="0.35">
      <c r="A9390" s="3"/>
    </row>
    <row r="9391" spans="1:1" x14ac:dyDescent="0.35">
      <c r="A9391" s="3"/>
    </row>
    <row r="9392" spans="1:1" x14ac:dyDescent="0.35">
      <c r="A9392" s="3"/>
    </row>
    <row r="9393" spans="1:1" x14ac:dyDescent="0.35">
      <c r="A9393" s="3"/>
    </row>
    <row r="9394" spans="1:1" x14ac:dyDescent="0.35">
      <c r="A9394" s="3"/>
    </row>
    <row r="9395" spans="1:1" x14ac:dyDescent="0.35">
      <c r="A9395" s="3"/>
    </row>
    <row r="9396" spans="1:1" x14ac:dyDescent="0.35">
      <c r="A9396" s="3"/>
    </row>
    <row r="9397" spans="1:1" x14ac:dyDescent="0.35">
      <c r="A9397" s="3"/>
    </row>
    <row r="9398" spans="1:1" x14ac:dyDescent="0.35">
      <c r="A9398" s="3"/>
    </row>
    <row r="9399" spans="1:1" x14ac:dyDescent="0.35">
      <c r="A9399" s="3"/>
    </row>
    <row r="9400" spans="1:1" x14ac:dyDescent="0.35">
      <c r="A9400" s="3"/>
    </row>
    <row r="9401" spans="1:1" x14ac:dyDescent="0.35">
      <c r="A9401" s="3"/>
    </row>
    <row r="9402" spans="1:1" x14ac:dyDescent="0.35">
      <c r="A9402" s="3"/>
    </row>
    <row r="9403" spans="1:1" x14ac:dyDescent="0.35">
      <c r="A9403" s="3"/>
    </row>
    <row r="9404" spans="1:1" x14ac:dyDescent="0.35">
      <c r="A9404" s="3"/>
    </row>
    <row r="9405" spans="1:1" x14ac:dyDescent="0.35">
      <c r="A9405" s="3"/>
    </row>
    <row r="9406" spans="1:1" x14ac:dyDescent="0.35">
      <c r="A9406" s="3"/>
    </row>
    <row r="9407" spans="1:1" x14ac:dyDescent="0.35">
      <c r="A9407" s="3"/>
    </row>
    <row r="9408" spans="1:1" x14ac:dyDescent="0.35">
      <c r="A9408" s="3"/>
    </row>
    <row r="9409" spans="1:1" x14ac:dyDescent="0.35">
      <c r="A9409" s="3"/>
    </row>
    <row r="9410" spans="1:1" x14ac:dyDescent="0.35">
      <c r="A9410" s="3"/>
    </row>
    <row r="9411" spans="1:1" x14ac:dyDescent="0.35">
      <c r="A9411" s="3"/>
    </row>
    <row r="9412" spans="1:1" x14ac:dyDescent="0.35">
      <c r="A9412" s="3"/>
    </row>
    <row r="9413" spans="1:1" x14ac:dyDescent="0.35">
      <c r="A9413" s="3"/>
    </row>
    <row r="9414" spans="1:1" x14ac:dyDescent="0.35">
      <c r="A9414" s="3"/>
    </row>
    <row r="9415" spans="1:1" x14ac:dyDescent="0.35">
      <c r="A9415" s="3"/>
    </row>
    <row r="9416" spans="1:1" x14ac:dyDescent="0.35">
      <c r="A9416" s="3"/>
    </row>
    <row r="9417" spans="1:1" x14ac:dyDescent="0.35">
      <c r="A9417" s="3"/>
    </row>
    <row r="9418" spans="1:1" x14ac:dyDescent="0.35">
      <c r="A9418" s="3"/>
    </row>
    <row r="9419" spans="1:1" x14ac:dyDescent="0.35">
      <c r="A9419" s="3"/>
    </row>
    <row r="9420" spans="1:1" x14ac:dyDescent="0.35">
      <c r="A9420" s="3"/>
    </row>
    <row r="9421" spans="1:1" x14ac:dyDescent="0.35">
      <c r="A9421" s="3"/>
    </row>
    <row r="9422" spans="1:1" x14ac:dyDescent="0.35">
      <c r="A9422" s="3"/>
    </row>
    <row r="9423" spans="1:1" x14ac:dyDescent="0.35">
      <c r="A9423" s="3"/>
    </row>
    <row r="9424" spans="1:1" x14ac:dyDescent="0.35">
      <c r="A9424" s="3"/>
    </row>
    <row r="9425" spans="1:1" x14ac:dyDescent="0.35">
      <c r="A9425" s="3"/>
    </row>
    <row r="9426" spans="1:1" x14ac:dyDescent="0.35">
      <c r="A9426" s="3"/>
    </row>
    <row r="9427" spans="1:1" x14ac:dyDescent="0.35">
      <c r="A9427" s="3"/>
    </row>
    <row r="9428" spans="1:1" x14ac:dyDescent="0.35">
      <c r="A9428" s="3"/>
    </row>
    <row r="9429" spans="1:1" x14ac:dyDescent="0.35">
      <c r="A9429" s="3"/>
    </row>
    <row r="9430" spans="1:1" x14ac:dyDescent="0.35">
      <c r="A9430" s="3"/>
    </row>
    <row r="9431" spans="1:1" x14ac:dyDescent="0.35">
      <c r="A9431" s="3"/>
    </row>
    <row r="9432" spans="1:1" x14ac:dyDescent="0.35">
      <c r="A9432" s="3"/>
    </row>
    <row r="9433" spans="1:1" x14ac:dyDescent="0.35">
      <c r="A9433" s="3"/>
    </row>
    <row r="9434" spans="1:1" x14ac:dyDescent="0.35">
      <c r="A9434" s="3"/>
    </row>
    <row r="9435" spans="1:1" x14ac:dyDescent="0.35">
      <c r="A9435" s="3"/>
    </row>
    <row r="9436" spans="1:1" x14ac:dyDescent="0.35">
      <c r="A9436" s="3"/>
    </row>
    <row r="9437" spans="1:1" x14ac:dyDescent="0.35">
      <c r="A9437" s="3"/>
    </row>
    <row r="9438" spans="1:1" x14ac:dyDescent="0.35">
      <c r="A9438" s="3"/>
    </row>
    <row r="9439" spans="1:1" x14ac:dyDescent="0.35">
      <c r="A9439" s="3"/>
    </row>
    <row r="9440" spans="1:1" x14ac:dyDescent="0.35">
      <c r="A9440" s="3"/>
    </row>
    <row r="9441" spans="1:1" x14ac:dyDescent="0.35">
      <c r="A9441" s="3"/>
    </row>
    <row r="9442" spans="1:1" x14ac:dyDescent="0.35">
      <c r="A9442" s="3"/>
    </row>
    <row r="9443" spans="1:1" x14ac:dyDescent="0.35">
      <c r="A9443" s="3"/>
    </row>
    <row r="9444" spans="1:1" x14ac:dyDescent="0.35">
      <c r="A9444" s="3"/>
    </row>
    <row r="9445" spans="1:1" x14ac:dyDescent="0.35">
      <c r="A9445" s="3"/>
    </row>
    <row r="9446" spans="1:1" x14ac:dyDescent="0.35">
      <c r="A9446" s="3"/>
    </row>
    <row r="9447" spans="1:1" x14ac:dyDescent="0.35">
      <c r="A9447" s="3"/>
    </row>
    <row r="9448" spans="1:1" x14ac:dyDescent="0.35">
      <c r="A9448" s="3"/>
    </row>
    <row r="9449" spans="1:1" x14ac:dyDescent="0.35">
      <c r="A9449" s="3"/>
    </row>
    <row r="9450" spans="1:1" x14ac:dyDescent="0.35">
      <c r="A9450" s="3"/>
    </row>
    <row r="9451" spans="1:1" x14ac:dyDescent="0.35">
      <c r="A9451" s="3"/>
    </row>
    <row r="9452" spans="1:1" x14ac:dyDescent="0.35">
      <c r="A9452" s="3"/>
    </row>
    <row r="9453" spans="1:1" x14ac:dyDescent="0.35">
      <c r="A9453" s="3"/>
    </row>
    <row r="9454" spans="1:1" x14ac:dyDescent="0.35">
      <c r="A9454" s="3"/>
    </row>
    <row r="9455" spans="1:1" x14ac:dyDescent="0.35">
      <c r="A9455" s="3"/>
    </row>
    <row r="9456" spans="1:1" x14ac:dyDescent="0.35">
      <c r="A9456" s="3"/>
    </row>
    <row r="9457" spans="1:1" x14ac:dyDescent="0.35">
      <c r="A9457" s="3"/>
    </row>
    <row r="9458" spans="1:1" x14ac:dyDescent="0.35">
      <c r="A9458" s="3"/>
    </row>
    <row r="9459" spans="1:1" x14ac:dyDescent="0.35">
      <c r="A9459" s="3"/>
    </row>
    <row r="9460" spans="1:1" x14ac:dyDescent="0.35">
      <c r="A9460" s="3"/>
    </row>
    <row r="9461" spans="1:1" x14ac:dyDescent="0.35">
      <c r="A9461" s="3"/>
    </row>
    <row r="9462" spans="1:1" x14ac:dyDescent="0.35">
      <c r="A9462" s="3"/>
    </row>
    <row r="9463" spans="1:1" x14ac:dyDescent="0.35">
      <c r="A9463" s="3"/>
    </row>
    <row r="9464" spans="1:1" x14ac:dyDescent="0.35">
      <c r="A9464" s="3"/>
    </row>
    <row r="9465" spans="1:1" x14ac:dyDescent="0.35">
      <c r="A9465" s="3"/>
    </row>
    <row r="9466" spans="1:1" x14ac:dyDescent="0.35">
      <c r="A9466" s="3"/>
    </row>
    <row r="9467" spans="1:1" x14ac:dyDescent="0.35">
      <c r="A9467" s="3"/>
    </row>
    <row r="9468" spans="1:1" x14ac:dyDescent="0.35">
      <c r="A9468" s="3"/>
    </row>
    <row r="9469" spans="1:1" x14ac:dyDescent="0.35">
      <c r="A9469" s="3"/>
    </row>
    <row r="9470" spans="1:1" x14ac:dyDescent="0.35">
      <c r="A9470" s="3"/>
    </row>
    <row r="9471" spans="1:1" x14ac:dyDescent="0.35">
      <c r="A9471" s="3"/>
    </row>
    <row r="9472" spans="1:1" x14ac:dyDescent="0.35">
      <c r="A9472" s="3"/>
    </row>
    <row r="9473" spans="1:1" x14ac:dyDescent="0.35">
      <c r="A9473" s="3"/>
    </row>
    <row r="9474" spans="1:1" x14ac:dyDescent="0.35">
      <c r="A9474" s="3"/>
    </row>
    <row r="9475" spans="1:1" x14ac:dyDescent="0.35">
      <c r="A9475" s="3"/>
    </row>
    <row r="9476" spans="1:1" x14ac:dyDescent="0.35">
      <c r="A9476" s="3"/>
    </row>
    <row r="9477" spans="1:1" x14ac:dyDescent="0.35">
      <c r="A9477" s="3"/>
    </row>
    <row r="9478" spans="1:1" x14ac:dyDescent="0.35">
      <c r="A9478" s="3"/>
    </row>
    <row r="9479" spans="1:1" x14ac:dyDescent="0.35">
      <c r="A9479" s="3"/>
    </row>
    <row r="9480" spans="1:1" x14ac:dyDescent="0.35">
      <c r="A9480" s="3"/>
    </row>
    <row r="9481" spans="1:1" x14ac:dyDescent="0.35">
      <c r="A9481" s="3"/>
    </row>
    <row r="9482" spans="1:1" x14ac:dyDescent="0.35">
      <c r="A9482" s="3"/>
    </row>
    <row r="9483" spans="1:1" x14ac:dyDescent="0.35">
      <c r="A9483" s="3"/>
    </row>
    <row r="9484" spans="1:1" x14ac:dyDescent="0.35">
      <c r="A9484" s="3"/>
    </row>
    <row r="9485" spans="1:1" x14ac:dyDescent="0.35">
      <c r="A9485" s="3"/>
    </row>
    <row r="9486" spans="1:1" x14ac:dyDescent="0.35">
      <c r="A9486" s="3"/>
    </row>
    <row r="9487" spans="1:1" x14ac:dyDescent="0.35">
      <c r="A9487" s="3"/>
    </row>
    <row r="9488" spans="1:1" x14ac:dyDescent="0.35">
      <c r="A9488" s="3"/>
    </row>
    <row r="9489" spans="1:1" x14ac:dyDescent="0.35">
      <c r="A9489" s="3"/>
    </row>
    <row r="9490" spans="1:1" x14ac:dyDescent="0.35">
      <c r="A9490" s="3"/>
    </row>
    <row r="9491" spans="1:1" x14ac:dyDescent="0.35">
      <c r="A9491" s="3"/>
    </row>
    <row r="9492" spans="1:1" x14ac:dyDescent="0.35">
      <c r="A9492" s="3"/>
    </row>
    <row r="9493" spans="1:1" x14ac:dyDescent="0.35">
      <c r="A9493" s="3"/>
    </row>
    <row r="9494" spans="1:1" x14ac:dyDescent="0.35">
      <c r="A9494" s="3"/>
    </row>
    <row r="9495" spans="1:1" x14ac:dyDescent="0.35">
      <c r="A9495" s="3"/>
    </row>
    <row r="9496" spans="1:1" x14ac:dyDescent="0.35">
      <c r="A9496" s="3"/>
    </row>
    <row r="9497" spans="1:1" x14ac:dyDescent="0.35">
      <c r="A9497" s="3"/>
    </row>
    <row r="9498" spans="1:1" x14ac:dyDescent="0.35">
      <c r="A9498" s="3"/>
    </row>
    <row r="9499" spans="1:1" x14ac:dyDescent="0.35">
      <c r="A9499" s="3"/>
    </row>
    <row r="9500" spans="1:1" x14ac:dyDescent="0.35">
      <c r="A9500" s="3"/>
    </row>
    <row r="9501" spans="1:1" x14ac:dyDescent="0.35">
      <c r="A9501" s="3"/>
    </row>
    <row r="9502" spans="1:1" x14ac:dyDescent="0.35">
      <c r="A9502" s="3"/>
    </row>
    <row r="9503" spans="1:1" x14ac:dyDescent="0.35">
      <c r="A9503" s="3"/>
    </row>
    <row r="9504" spans="1:1" x14ac:dyDescent="0.35">
      <c r="A9504" s="3"/>
    </row>
    <row r="9505" spans="1:1" x14ac:dyDescent="0.35">
      <c r="A9505" s="3"/>
    </row>
    <row r="9506" spans="1:1" x14ac:dyDescent="0.35">
      <c r="A9506" s="3"/>
    </row>
    <row r="9507" spans="1:1" x14ac:dyDescent="0.35">
      <c r="A9507" s="3"/>
    </row>
    <row r="9508" spans="1:1" x14ac:dyDescent="0.35">
      <c r="A9508" s="3"/>
    </row>
    <row r="9509" spans="1:1" x14ac:dyDescent="0.35">
      <c r="A9509" s="3"/>
    </row>
    <row r="9510" spans="1:1" x14ac:dyDescent="0.35">
      <c r="A9510" s="3"/>
    </row>
    <row r="9511" spans="1:1" x14ac:dyDescent="0.35">
      <c r="A9511" s="3"/>
    </row>
    <row r="9512" spans="1:1" x14ac:dyDescent="0.35">
      <c r="A9512" s="3"/>
    </row>
    <row r="9513" spans="1:1" x14ac:dyDescent="0.35">
      <c r="A9513" s="3"/>
    </row>
    <row r="9514" spans="1:1" x14ac:dyDescent="0.35">
      <c r="A9514" s="3"/>
    </row>
    <row r="9515" spans="1:1" x14ac:dyDescent="0.35">
      <c r="A9515" s="3"/>
    </row>
    <row r="9516" spans="1:1" x14ac:dyDescent="0.35">
      <c r="A9516" s="3"/>
    </row>
    <row r="9517" spans="1:1" x14ac:dyDescent="0.35">
      <c r="A9517" s="3"/>
    </row>
    <row r="9518" spans="1:1" x14ac:dyDescent="0.35">
      <c r="A9518" s="3"/>
    </row>
    <row r="9519" spans="1:1" x14ac:dyDescent="0.35">
      <c r="A9519" s="3"/>
    </row>
    <row r="9520" spans="1:1" x14ac:dyDescent="0.35">
      <c r="A9520" s="3"/>
    </row>
    <row r="9521" spans="1:1" x14ac:dyDescent="0.35">
      <c r="A9521" s="3"/>
    </row>
    <row r="9522" spans="1:1" x14ac:dyDescent="0.35">
      <c r="A9522" s="3"/>
    </row>
    <row r="9523" spans="1:1" x14ac:dyDescent="0.35">
      <c r="A9523" s="3"/>
    </row>
    <row r="9524" spans="1:1" x14ac:dyDescent="0.35">
      <c r="A9524" s="3"/>
    </row>
    <row r="9525" spans="1:1" x14ac:dyDescent="0.35">
      <c r="A9525" s="3"/>
    </row>
    <row r="9526" spans="1:1" x14ac:dyDescent="0.35">
      <c r="A9526" s="3"/>
    </row>
    <row r="9527" spans="1:1" x14ac:dyDescent="0.35">
      <c r="A9527" s="3"/>
    </row>
    <row r="9528" spans="1:1" x14ac:dyDescent="0.35">
      <c r="A9528" s="3"/>
    </row>
    <row r="9529" spans="1:1" x14ac:dyDescent="0.35">
      <c r="A9529" s="3"/>
    </row>
    <row r="9530" spans="1:1" x14ac:dyDescent="0.35">
      <c r="A9530" s="3"/>
    </row>
    <row r="9531" spans="1:1" x14ac:dyDescent="0.35">
      <c r="A9531" s="3"/>
    </row>
    <row r="9532" spans="1:1" x14ac:dyDescent="0.35">
      <c r="A9532" s="3"/>
    </row>
    <row r="9533" spans="1:1" x14ac:dyDescent="0.35">
      <c r="A9533" s="3"/>
    </row>
    <row r="9534" spans="1:1" x14ac:dyDescent="0.35">
      <c r="A9534" s="3"/>
    </row>
    <row r="9535" spans="1:1" x14ac:dyDescent="0.35">
      <c r="A9535" s="3"/>
    </row>
    <row r="9536" spans="1:1" x14ac:dyDescent="0.35">
      <c r="A9536" s="3"/>
    </row>
    <row r="9537" spans="1:1" x14ac:dyDescent="0.35">
      <c r="A9537" s="3"/>
    </row>
    <row r="9538" spans="1:1" x14ac:dyDescent="0.35">
      <c r="A9538" s="3"/>
    </row>
    <row r="9539" spans="1:1" x14ac:dyDescent="0.35">
      <c r="A9539" s="3"/>
    </row>
    <row r="9540" spans="1:1" x14ac:dyDescent="0.35">
      <c r="A9540" s="3"/>
    </row>
    <row r="9541" spans="1:1" x14ac:dyDescent="0.35">
      <c r="A9541" s="3"/>
    </row>
    <row r="9542" spans="1:1" x14ac:dyDescent="0.35">
      <c r="A9542" s="3"/>
    </row>
    <row r="9543" spans="1:1" x14ac:dyDescent="0.35">
      <c r="A9543" s="3"/>
    </row>
    <row r="9544" spans="1:1" x14ac:dyDescent="0.35">
      <c r="A9544" s="3"/>
    </row>
    <row r="9545" spans="1:1" x14ac:dyDescent="0.35">
      <c r="A9545" s="3"/>
    </row>
    <row r="9546" spans="1:1" x14ac:dyDescent="0.35">
      <c r="A9546" s="3"/>
    </row>
    <row r="9547" spans="1:1" x14ac:dyDescent="0.35">
      <c r="A9547" s="3"/>
    </row>
    <row r="9548" spans="1:1" x14ac:dyDescent="0.35">
      <c r="A9548" s="3"/>
    </row>
    <row r="9549" spans="1:1" x14ac:dyDescent="0.35">
      <c r="A9549" s="3"/>
    </row>
    <row r="9550" spans="1:1" x14ac:dyDescent="0.35">
      <c r="A9550" s="3"/>
    </row>
    <row r="9551" spans="1:1" x14ac:dyDescent="0.35">
      <c r="A9551" s="3"/>
    </row>
    <row r="9552" spans="1:1" x14ac:dyDescent="0.35">
      <c r="A9552" s="3"/>
    </row>
    <row r="9553" spans="1:1" x14ac:dyDescent="0.35">
      <c r="A9553" s="3"/>
    </row>
    <row r="9554" spans="1:1" x14ac:dyDescent="0.35">
      <c r="A9554" s="3"/>
    </row>
    <row r="9555" spans="1:1" x14ac:dyDescent="0.35">
      <c r="A9555" s="3"/>
    </row>
    <row r="9556" spans="1:1" x14ac:dyDescent="0.35">
      <c r="A9556" s="3"/>
    </row>
    <row r="9557" spans="1:1" x14ac:dyDescent="0.35">
      <c r="A9557" s="3"/>
    </row>
    <row r="9558" spans="1:1" x14ac:dyDescent="0.35">
      <c r="A9558" s="3"/>
    </row>
    <row r="9559" spans="1:1" x14ac:dyDescent="0.35">
      <c r="A9559" s="3"/>
    </row>
    <row r="9560" spans="1:1" x14ac:dyDescent="0.35">
      <c r="A9560" s="3"/>
    </row>
    <row r="9561" spans="1:1" x14ac:dyDescent="0.35">
      <c r="A9561" s="3"/>
    </row>
    <row r="9562" spans="1:1" x14ac:dyDescent="0.35">
      <c r="A9562" s="3"/>
    </row>
    <row r="9563" spans="1:1" x14ac:dyDescent="0.35">
      <c r="A9563" s="3"/>
    </row>
    <row r="9564" spans="1:1" x14ac:dyDescent="0.35">
      <c r="A9564" s="3"/>
    </row>
    <row r="9565" spans="1:1" x14ac:dyDescent="0.35">
      <c r="A9565" s="3"/>
    </row>
    <row r="9566" spans="1:1" x14ac:dyDescent="0.35">
      <c r="A9566" s="3"/>
    </row>
    <row r="9567" spans="1:1" x14ac:dyDescent="0.35">
      <c r="A9567" s="3"/>
    </row>
    <row r="9568" spans="1:1" x14ac:dyDescent="0.35">
      <c r="A9568" s="3"/>
    </row>
    <row r="9569" spans="1:1" x14ac:dyDescent="0.35">
      <c r="A9569" s="3"/>
    </row>
    <row r="9570" spans="1:1" x14ac:dyDescent="0.35">
      <c r="A9570" s="3"/>
    </row>
    <row r="9571" spans="1:1" x14ac:dyDescent="0.35">
      <c r="A9571" s="3"/>
    </row>
    <row r="9572" spans="1:1" x14ac:dyDescent="0.35">
      <c r="A9572" s="3"/>
    </row>
    <row r="9573" spans="1:1" x14ac:dyDescent="0.35">
      <c r="A9573" s="3"/>
    </row>
    <row r="9574" spans="1:1" x14ac:dyDescent="0.35">
      <c r="A9574" s="3"/>
    </row>
    <row r="9575" spans="1:1" x14ac:dyDescent="0.35">
      <c r="A9575" s="3"/>
    </row>
    <row r="9576" spans="1:1" x14ac:dyDescent="0.35">
      <c r="A9576" s="3"/>
    </row>
    <row r="9577" spans="1:1" x14ac:dyDescent="0.35">
      <c r="A9577" s="3"/>
    </row>
    <row r="9578" spans="1:1" x14ac:dyDescent="0.35">
      <c r="A9578" s="3"/>
    </row>
    <row r="9579" spans="1:1" x14ac:dyDescent="0.35">
      <c r="A9579" s="3"/>
    </row>
    <row r="9580" spans="1:1" x14ac:dyDescent="0.35">
      <c r="A9580" s="3"/>
    </row>
    <row r="9581" spans="1:1" x14ac:dyDescent="0.35">
      <c r="A9581" s="3"/>
    </row>
    <row r="9582" spans="1:1" x14ac:dyDescent="0.35">
      <c r="A9582" s="3"/>
    </row>
    <row r="9583" spans="1:1" x14ac:dyDescent="0.35">
      <c r="A9583" s="3"/>
    </row>
    <row r="9584" spans="1:1" x14ac:dyDescent="0.35">
      <c r="A9584" s="3"/>
    </row>
    <row r="9585" spans="1:1" x14ac:dyDescent="0.35">
      <c r="A9585" s="3"/>
    </row>
    <row r="9586" spans="1:1" x14ac:dyDescent="0.35">
      <c r="A9586" s="3"/>
    </row>
    <row r="9587" spans="1:1" x14ac:dyDescent="0.35">
      <c r="A9587" s="3"/>
    </row>
    <row r="9588" spans="1:1" x14ac:dyDescent="0.35">
      <c r="A9588" s="3"/>
    </row>
    <row r="9589" spans="1:1" x14ac:dyDescent="0.35">
      <c r="A9589" s="3"/>
    </row>
    <row r="9590" spans="1:1" x14ac:dyDescent="0.35">
      <c r="A9590" s="3"/>
    </row>
    <row r="9591" spans="1:1" x14ac:dyDescent="0.35">
      <c r="A9591" s="3"/>
    </row>
    <row r="9592" spans="1:1" x14ac:dyDescent="0.35">
      <c r="A9592" s="3"/>
    </row>
    <row r="9593" spans="1:1" x14ac:dyDescent="0.35">
      <c r="A9593" s="3"/>
    </row>
    <row r="9594" spans="1:1" x14ac:dyDescent="0.35">
      <c r="A9594" s="3"/>
    </row>
    <row r="9595" spans="1:1" x14ac:dyDescent="0.35">
      <c r="A9595" s="3"/>
    </row>
    <row r="9596" spans="1:1" x14ac:dyDescent="0.35">
      <c r="A9596" s="3"/>
    </row>
    <row r="9597" spans="1:1" x14ac:dyDescent="0.35">
      <c r="A9597" s="3"/>
    </row>
    <row r="9598" spans="1:1" x14ac:dyDescent="0.35">
      <c r="A9598" s="3"/>
    </row>
    <row r="9599" spans="1:1" x14ac:dyDescent="0.35">
      <c r="A9599" s="3"/>
    </row>
    <row r="9600" spans="1:1" x14ac:dyDescent="0.35">
      <c r="A9600" s="3"/>
    </row>
    <row r="9601" spans="1:1" x14ac:dyDescent="0.35">
      <c r="A9601" s="3"/>
    </row>
    <row r="9602" spans="1:1" x14ac:dyDescent="0.35">
      <c r="A9602" s="3"/>
    </row>
    <row r="9603" spans="1:1" x14ac:dyDescent="0.35">
      <c r="A9603" s="3"/>
    </row>
    <row r="9604" spans="1:1" x14ac:dyDescent="0.35">
      <c r="A9604" s="3"/>
    </row>
    <row r="9605" spans="1:1" x14ac:dyDescent="0.35">
      <c r="A9605" s="3"/>
    </row>
    <row r="9606" spans="1:1" x14ac:dyDescent="0.35">
      <c r="A9606" s="3"/>
    </row>
    <row r="9607" spans="1:1" x14ac:dyDescent="0.35">
      <c r="A9607" s="3"/>
    </row>
    <row r="9608" spans="1:1" x14ac:dyDescent="0.35">
      <c r="A9608" s="3"/>
    </row>
    <row r="9609" spans="1:1" x14ac:dyDescent="0.35">
      <c r="A9609" s="3"/>
    </row>
    <row r="9610" spans="1:1" x14ac:dyDescent="0.35">
      <c r="A9610" s="3"/>
    </row>
    <row r="9611" spans="1:1" x14ac:dyDescent="0.35">
      <c r="A9611" s="3"/>
    </row>
    <row r="9612" spans="1:1" x14ac:dyDescent="0.35">
      <c r="A9612" s="3"/>
    </row>
    <row r="9613" spans="1:1" x14ac:dyDescent="0.35">
      <c r="A9613" s="3"/>
    </row>
    <row r="9614" spans="1:1" x14ac:dyDescent="0.35">
      <c r="A9614" s="3"/>
    </row>
    <row r="9615" spans="1:1" x14ac:dyDescent="0.35">
      <c r="A9615" s="3"/>
    </row>
    <row r="9616" spans="1:1" x14ac:dyDescent="0.35">
      <c r="A9616" s="3"/>
    </row>
    <row r="9617" spans="1:1" x14ac:dyDescent="0.35">
      <c r="A9617" s="3"/>
    </row>
    <row r="9618" spans="1:1" x14ac:dyDescent="0.35">
      <c r="A9618" s="3"/>
    </row>
    <row r="9619" spans="1:1" x14ac:dyDescent="0.35">
      <c r="A9619" s="3"/>
    </row>
    <row r="9620" spans="1:1" x14ac:dyDescent="0.35">
      <c r="A9620" s="3"/>
    </row>
    <row r="9621" spans="1:1" x14ac:dyDescent="0.35">
      <c r="A9621" s="3"/>
    </row>
    <row r="9622" spans="1:1" x14ac:dyDescent="0.35">
      <c r="A9622" s="3"/>
    </row>
    <row r="9623" spans="1:1" x14ac:dyDescent="0.35">
      <c r="A9623" s="3"/>
    </row>
    <row r="9624" spans="1:1" x14ac:dyDescent="0.35">
      <c r="A9624" s="3"/>
    </row>
    <row r="9625" spans="1:1" x14ac:dyDescent="0.35">
      <c r="A9625" s="3"/>
    </row>
    <row r="9626" spans="1:1" x14ac:dyDescent="0.35">
      <c r="A9626" s="3"/>
    </row>
    <row r="9627" spans="1:1" x14ac:dyDescent="0.35">
      <c r="A9627" s="3"/>
    </row>
    <row r="9628" spans="1:1" x14ac:dyDescent="0.35">
      <c r="A9628" s="3"/>
    </row>
    <row r="9629" spans="1:1" x14ac:dyDescent="0.35">
      <c r="A9629" s="3"/>
    </row>
    <row r="9630" spans="1:1" x14ac:dyDescent="0.35">
      <c r="A9630" s="3"/>
    </row>
    <row r="9631" spans="1:1" x14ac:dyDescent="0.35">
      <c r="A9631" s="3"/>
    </row>
    <row r="9632" spans="1:1" x14ac:dyDescent="0.35">
      <c r="A9632" s="3"/>
    </row>
    <row r="9633" spans="1:1" x14ac:dyDescent="0.35">
      <c r="A9633" s="3"/>
    </row>
    <row r="9634" spans="1:1" x14ac:dyDescent="0.35">
      <c r="A9634" s="3"/>
    </row>
    <row r="9635" spans="1:1" x14ac:dyDescent="0.35">
      <c r="A9635" s="3"/>
    </row>
    <row r="9636" spans="1:1" x14ac:dyDescent="0.35">
      <c r="A9636" s="3"/>
    </row>
    <row r="9637" spans="1:1" x14ac:dyDescent="0.35">
      <c r="A9637" s="3"/>
    </row>
    <row r="9638" spans="1:1" x14ac:dyDescent="0.35">
      <c r="A9638" s="3"/>
    </row>
    <row r="9639" spans="1:1" x14ac:dyDescent="0.35">
      <c r="A9639" s="3"/>
    </row>
    <row r="9640" spans="1:1" x14ac:dyDescent="0.35">
      <c r="A9640" s="3"/>
    </row>
    <row r="9641" spans="1:1" x14ac:dyDescent="0.35">
      <c r="A9641" s="3"/>
    </row>
    <row r="9642" spans="1:1" x14ac:dyDescent="0.35">
      <c r="A9642" s="3"/>
    </row>
    <row r="9643" spans="1:1" x14ac:dyDescent="0.35">
      <c r="A9643" s="3"/>
    </row>
    <row r="9644" spans="1:1" x14ac:dyDescent="0.35">
      <c r="A9644" s="3"/>
    </row>
    <row r="9645" spans="1:1" x14ac:dyDescent="0.35">
      <c r="A9645" s="3"/>
    </row>
    <row r="9646" spans="1:1" x14ac:dyDescent="0.35">
      <c r="A9646" s="3"/>
    </row>
    <row r="9647" spans="1:1" x14ac:dyDescent="0.35">
      <c r="A9647" s="3"/>
    </row>
    <row r="9648" spans="1:1" x14ac:dyDescent="0.35">
      <c r="A9648" s="3"/>
    </row>
    <row r="9649" spans="1:1" x14ac:dyDescent="0.35">
      <c r="A9649" s="3"/>
    </row>
    <row r="9650" spans="1:1" x14ac:dyDescent="0.35">
      <c r="A9650" s="3"/>
    </row>
    <row r="9651" spans="1:1" x14ac:dyDescent="0.35">
      <c r="A9651" s="3"/>
    </row>
    <row r="9652" spans="1:1" x14ac:dyDescent="0.35">
      <c r="A9652" s="3"/>
    </row>
    <row r="9653" spans="1:1" x14ac:dyDescent="0.35">
      <c r="A9653" s="3"/>
    </row>
    <row r="9654" spans="1:1" x14ac:dyDescent="0.35">
      <c r="A9654" s="3"/>
    </row>
    <row r="9655" spans="1:1" x14ac:dyDescent="0.35">
      <c r="A9655" s="3"/>
    </row>
    <row r="9656" spans="1:1" x14ac:dyDescent="0.35">
      <c r="A9656" s="3"/>
    </row>
    <row r="9657" spans="1:1" x14ac:dyDescent="0.35">
      <c r="A9657" s="3"/>
    </row>
    <row r="9658" spans="1:1" x14ac:dyDescent="0.35">
      <c r="A9658" s="3"/>
    </row>
    <row r="9659" spans="1:1" x14ac:dyDescent="0.35">
      <c r="A9659" s="3"/>
    </row>
    <row r="9660" spans="1:1" x14ac:dyDescent="0.35">
      <c r="A9660" s="3"/>
    </row>
    <row r="9661" spans="1:1" x14ac:dyDescent="0.35">
      <c r="A9661" s="3"/>
    </row>
    <row r="9662" spans="1:1" x14ac:dyDescent="0.35">
      <c r="A9662" s="3"/>
    </row>
    <row r="9663" spans="1:1" x14ac:dyDescent="0.35">
      <c r="A9663" s="3"/>
    </row>
    <row r="9664" spans="1:1" x14ac:dyDescent="0.35">
      <c r="A9664" s="3"/>
    </row>
    <row r="9665" spans="1:1" x14ac:dyDescent="0.35">
      <c r="A9665" s="3"/>
    </row>
    <row r="9666" spans="1:1" x14ac:dyDescent="0.35">
      <c r="A9666" s="3"/>
    </row>
    <row r="9667" spans="1:1" x14ac:dyDescent="0.35">
      <c r="A9667" s="3"/>
    </row>
    <row r="9668" spans="1:1" x14ac:dyDescent="0.35">
      <c r="A9668" s="3"/>
    </row>
    <row r="9669" spans="1:1" x14ac:dyDescent="0.35">
      <c r="A9669" s="3"/>
    </row>
    <row r="9670" spans="1:1" x14ac:dyDescent="0.35">
      <c r="A9670" s="3"/>
    </row>
    <row r="9671" spans="1:1" x14ac:dyDescent="0.35">
      <c r="A9671" s="3"/>
    </row>
    <row r="9672" spans="1:1" x14ac:dyDescent="0.35">
      <c r="A9672" s="3"/>
    </row>
    <row r="9673" spans="1:1" x14ac:dyDescent="0.35">
      <c r="A9673" s="3"/>
    </row>
    <row r="9674" spans="1:1" x14ac:dyDescent="0.35">
      <c r="A9674" s="3"/>
    </row>
    <row r="9675" spans="1:1" x14ac:dyDescent="0.35">
      <c r="A9675" s="3"/>
    </row>
    <row r="9676" spans="1:1" x14ac:dyDescent="0.35">
      <c r="A9676" s="3"/>
    </row>
    <row r="9677" spans="1:1" x14ac:dyDescent="0.35">
      <c r="A9677" s="3"/>
    </row>
    <row r="9678" spans="1:1" x14ac:dyDescent="0.35">
      <c r="A9678" s="3"/>
    </row>
    <row r="9679" spans="1:1" x14ac:dyDescent="0.35">
      <c r="A9679" s="3"/>
    </row>
    <row r="9680" spans="1:1" x14ac:dyDescent="0.35">
      <c r="A9680" s="3"/>
    </row>
    <row r="9681" spans="1:1" x14ac:dyDescent="0.35">
      <c r="A9681" s="3"/>
    </row>
    <row r="9682" spans="1:1" x14ac:dyDescent="0.35">
      <c r="A9682" s="3"/>
    </row>
    <row r="9683" spans="1:1" x14ac:dyDescent="0.35">
      <c r="A9683" s="3"/>
    </row>
    <row r="9684" spans="1:1" x14ac:dyDescent="0.35">
      <c r="A9684" s="3"/>
    </row>
    <row r="9685" spans="1:1" x14ac:dyDescent="0.35">
      <c r="A9685" s="3"/>
    </row>
    <row r="9686" spans="1:1" x14ac:dyDescent="0.35">
      <c r="A9686" s="3"/>
    </row>
    <row r="9687" spans="1:1" x14ac:dyDescent="0.35">
      <c r="A9687" s="3"/>
    </row>
    <row r="9688" spans="1:1" x14ac:dyDescent="0.35">
      <c r="A9688" s="3"/>
    </row>
    <row r="9689" spans="1:1" x14ac:dyDescent="0.35">
      <c r="A9689" s="3"/>
    </row>
    <row r="9690" spans="1:1" x14ac:dyDescent="0.35">
      <c r="A9690" s="3"/>
    </row>
    <row r="9691" spans="1:1" x14ac:dyDescent="0.35">
      <c r="A9691" s="3"/>
    </row>
    <row r="9692" spans="1:1" x14ac:dyDescent="0.35">
      <c r="A9692" s="3"/>
    </row>
    <row r="9693" spans="1:1" x14ac:dyDescent="0.35">
      <c r="A9693" s="3"/>
    </row>
    <row r="9694" spans="1:1" x14ac:dyDescent="0.35">
      <c r="A9694" s="3"/>
    </row>
    <row r="9695" spans="1:1" x14ac:dyDescent="0.35">
      <c r="A9695" s="3"/>
    </row>
    <row r="9696" spans="1:1" x14ac:dyDescent="0.35">
      <c r="A9696" s="3"/>
    </row>
    <row r="9697" spans="1:1" x14ac:dyDescent="0.35">
      <c r="A9697" s="3"/>
    </row>
    <row r="9698" spans="1:1" x14ac:dyDescent="0.35">
      <c r="A9698" s="3"/>
    </row>
    <row r="9699" spans="1:1" x14ac:dyDescent="0.35">
      <c r="A9699" s="3"/>
    </row>
    <row r="9700" spans="1:1" x14ac:dyDescent="0.35">
      <c r="A9700" s="3"/>
    </row>
    <row r="9701" spans="1:1" x14ac:dyDescent="0.35">
      <c r="A9701" s="3"/>
    </row>
    <row r="9702" spans="1:1" x14ac:dyDescent="0.35">
      <c r="A9702" s="3"/>
    </row>
    <row r="9703" spans="1:1" x14ac:dyDescent="0.35">
      <c r="A9703" s="3"/>
    </row>
    <row r="9704" spans="1:1" x14ac:dyDescent="0.35">
      <c r="A9704" s="3"/>
    </row>
    <row r="9705" spans="1:1" x14ac:dyDescent="0.35">
      <c r="A9705" s="3"/>
    </row>
    <row r="9706" spans="1:1" x14ac:dyDescent="0.35">
      <c r="A9706" s="3"/>
    </row>
    <row r="9707" spans="1:1" x14ac:dyDescent="0.35">
      <c r="A9707" s="3"/>
    </row>
    <row r="9708" spans="1:1" x14ac:dyDescent="0.35">
      <c r="A9708" s="3"/>
    </row>
    <row r="9709" spans="1:1" x14ac:dyDescent="0.35">
      <c r="A9709" s="3"/>
    </row>
    <row r="9710" spans="1:1" x14ac:dyDescent="0.35">
      <c r="A9710" s="3"/>
    </row>
    <row r="9711" spans="1:1" x14ac:dyDescent="0.35">
      <c r="A9711" s="3"/>
    </row>
    <row r="9712" spans="1:1" x14ac:dyDescent="0.35">
      <c r="A9712" s="3"/>
    </row>
    <row r="9713" spans="1:1" x14ac:dyDescent="0.35">
      <c r="A9713" s="3"/>
    </row>
    <row r="9714" spans="1:1" x14ac:dyDescent="0.35">
      <c r="A9714" s="3"/>
    </row>
    <row r="9715" spans="1:1" x14ac:dyDescent="0.35">
      <c r="A9715" s="3"/>
    </row>
    <row r="9716" spans="1:1" x14ac:dyDescent="0.35">
      <c r="A9716" s="3"/>
    </row>
    <row r="9717" spans="1:1" x14ac:dyDescent="0.35">
      <c r="A9717" s="3"/>
    </row>
    <row r="9718" spans="1:1" x14ac:dyDescent="0.35">
      <c r="A9718" s="3"/>
    </row>
    <row r="9719" spans="1:1" x14ac:dyDescent="0.35">
      <c r="A9719" s="3"/>
    </row>
    <row r="9720" spans="1:1" x14ac:dyDescent="0.35">
      <c r="A9720" s="3"/>
    </row>
    <row r="9721" spans="1:1" x14ac:dyDescent="0.35">
      <c r="A9721" s="3"/>
    </row>
    <row r="9722" spans="1:1" x14ac:dyDescent="0.35">
      <c r="A9722" s="3"/>
    </row>
    <row r="9723" spans="1:1" x14ac:dyDescent="0.35">
      <c r="A9723" s="3"/>
    </row>
    <row r="9724" spans="1:1" x14ac:dyDescent="0.35">
      <c r="A9724" s="3"/>
    </row>
    <row r="9725" spans="1:1" x14ac:dyDescent="0.35">
      <c r="A9725" s="3"/>
    </row>
    <row r="9726" spans="1:1" x14ac:dyDescent="0.35">
      <c r="A9726" s="3"/>
    </row>
    <row r="9727" spans="1:1" x14ac:dyDescent="0.35">
      <c r="A9727" s="3"/>
    </row>
    <row r="9728" spans="1:1" x14ac:dyDescent="0.35">
      <c r="A9728" s="3"/>
    </row>
    <row r="9729" spans="1:1" x14ac:dyDescent="0.35">
      <c r="A9729" s="3"/>
    </row>
    <row r="9730" spans="1:1" x14ac:dyDescent="0.35">
      <c r="A9730" s="3"/>
    </row>
    <row r="9731" spans="1:1" x14ac:dyDescent="0.35">
      <c r="A9731" s="3"/>
    </row>
    <row r="9732" spans="1:1" x14ac:dyDescent="0.35">
      <c r="A9732" s="3"/>
    </row>
    <row r="9733" spans="1:1" x14ac:dyDescent="0.35">
      <c r="A9733" s="3"/>
    </row>
    <row r="9734" spans="1:1" x14ac:dyDescent="0.35">
      <c r="A9734" s="3"/>
    </row>
    <row r="9735" spans="1:1" x14ac:dyDescent="0.35">
      <c r="A9735" s="3"/>
    </row>
    <row r="9736" spans="1:1" x14ac:dyDescent="0.35">
      <c r="A9736" s="3"/>
    </row>
    <row r="9737" spans="1:1" x14ac:dyDescent="0.35">
      <c r="A9737" s="3"/>
    </row>
    <row r="9738" spans="1:1" x14ac:dyDescent="0.35">
      <c r="A9738" s="3"/>
    </row>
    <row r="9739" spans="1:1" x14ac:dyDescent="0.35">
      <c r="A9739" s="3"/>
    </row>
    <row r="9740" spans="1:1" x14ac:dyDescent="0.35">
      <c r="A9740" s="3"/>
    </row>
    <row r="9741" spans="1:1" x14ac:dyDescent="0.35">
      <c r="A9741" s="3"/>
    </row>
    <row r="9742" spans="1:1" x14ac:dyDescent="0.35">
      <c r="A9742" s="3"/>
    </row>
    <row r="9743" spans="1:1" x14ac:dyDescent="0.35">
      <c r="A9743" s="3"/>
    </row>
    <row r="9744" spans="1:1" x14ac:dyDescent="0.35">
      <c r="A9744" s="3"/>
    </row>
    <row r="9745" spans="1:1" x14ac:dyDescent="0.35">
      <c r="A9745" s="3"/>
    </row>
    <row r="9746" spans="1:1" x14ac:dyDescent="0.35">
      <c r="A9746" s="3"/>
    </row>
    <row r="9747" spans="1:1" x14ac:dyDescent="0.35">
      <c r="A9747" s="3"/>
    </row>
    <row r="9748" spans="1:1" x14ac:dyDescent="0.35">
      <c r="A9748" s="3"/>
    </row>
    <row r="9749" spans="1:1" x14ac:dyDescent="0.35">
      <c r="A9749" s="3"/>
    </row>
    <row r="9750" spans="1:1" x14ac:dyDescent="0.35">
      <c r="A9750" s="3"/>
    </row>
    <row r="9751" spans="1:1" x14ac:dyDescent="0.35">
      <c r="A9751" s="3"/>
    </row>
    <row r="9752" spans="1:1" x14ac:dyDescent="0.35">
      <c r="A9752" s="3"/>
    </row>
    <row r="9753" spans="1:1" x14ac:dyDescent="0.35">
      <c r="A9753" s="3"/>
    </row>
    <row r="9754" spans="1:1" x14ac:dyDescent="0.35">
      <c r="A9754" s="3"/>
    </row>
    <row r="9755" spans="1:1" x14ac:dyDescent="0.35">
      <c r="A9755" s="3"/>
    </row>
    <row r="9756" spans="1:1" x14ac:dyDescent="0.35">
      <c r="A9756" s="3"/>
    </row>
    <row r="9757" spans="1:1" x14ac:dyDescent="0.35">
      <c r="A9757" s="3"/>
    </row>
    <row r="9758" spans="1:1" x14ac:dyDescent="0.35">
      <c r="A9758" s="3"/>
    </row>
    <row r="9759" spans="1:1" x14ac:dyDescent="0.35">
      <c r="A9759" s="3"/>
    </row>
    <row r="9760" spans="1:1" x14ac:dyDescent="0.35">
      <c r="A9760" s="3"/>
    </row>
    <row r="9761" spans="1:1" x14ac:dyDescent="0.35">
      <c r="A9761" s="3"/>
    </row>
    <row r="9762" spans="1:1" x14ac:dyDescent="0.35">
      <c r="A9762" s="3"/>
    </row>
    <row r="9763" spans="1:1" x14ac:dyDescent="0.35">
      <c r="A9763" s="3"/>
    </row>
    <row r="9764" spans="1:1" x14ac:dyDescent="0.35">
      <c r="A9764" s="3"/>
    </row>
    <row r="9765" spans="1:1" x14ac:dyDescent="0.35">
      <c r="A9765" s="3"/>
    </row>
    <row r="9766" spans="1:1" x14ac:dyDescent="0.35">
      <c r="A9766" s="3"/>
    </row>
    <row r="9767" spans="1:1" x14ac:dyDescent="0.35">
      <c r="A9767" s="3"/>
    </row>
    <row r="9768" spans="1:1" x14ac:dyDescent="0.35">
      <c r="A9768" s="3"/>
    </row>
    <row r="9769" spans="1:1" x14ac:dyDescent="0.35">
      <c r="A9769" s="3"/>
    </row>
    <row r="9770" spans="1:1" x14ac:dyDescent="0.35">
      <c r="A9770" s="3"/>
    </row>
    <row r="9771" spans="1:1" x14ac:dyDescent="0.35">
      <c r="A9771" s="3"/>
    </row>
    <row r="9772" spans="1:1" x14ac:dyDescent="0.35">
      <c r="A9772" s="3"/>
    </row>
    <row r="9773" spans="1:1" x14ac:dyDescent="0.35">
      <c r="A9773" s="3"/>
    </row>
    <row r="9774" spans="1:1" x14ac:dyDescent="0.35">
      <c r="A9774" s="3"/>
    </row>
    <row r="9775" spans="1:1" x14ac:dyDescent="0.35">
      <c r="A9775" s="3"/>
    </row>
    <row r="9776" spans="1:1" x14ac:dyDescent="0.35">
      <c r="A9776" s="3"/>
    </row>
    <row r="9777" spans="1:1" x14ac:dyDescent="0.35">
      <c r="A9777" s="3"/>
    </row>
    <row r="9778" spans="1:1" x14ac:dyDescent="0.35">
      <c r="A9778" s="3"/>
    </row>
    <row r="9779" spans="1:1" x14ac:dyDescent="0.35">
      <c r="A9779" s="3"/>
    </row>
    <row r="9780" spans="1:1" x14ac:dyDescent="0.35">
      <c r="A9780" s="3"/>
    </row>
    <row r="9781" spans="1:1" x14ac:dyDescent="0.35">
      <c r="A9781" s="3"/>
    </row>
    <row r="9782" spans="1:1" x14ac:dyDescent="0.35">
      <c r="A9782" s="3"/>
    </row>
    <row r="9783" spans="1:1" x14ac:dyDescent="0.35">
      <c r="A9783" s="3"/>
    </row>
    <row r="9784" spans="1:1" x14ac:dyDescent="0.35">
      <c r="A9784" s="3"/>
    </row>
    <row r="9785" spans="1:1" x14ac:dyDescent="0.35">
      <c r="A9785" s="3"/>
    </row>
    <row r="9786" spans="1:1" x14ac:dyDescent="0.35">
      <c r="A9786" s="3"/>
    </row>
    <row r="9787" spans="1:1" x14ac:dyDescent="0.35">
      <c r="A9787" s="3"/>
    </row>
    <row r="9788" spans="1:1" x14ac:dyDescent="0.35">
      <c r="A9788" s="3"/>
    </row>
    <row r="9789" spans="1:1" x14ac:dyDescent="0.35">
      <c r="A9789" s="3"/>
    </row>
    <row r="9790" spans="1:1" x14ac:dyDescent="0.35">
      <c r="A9790" s="3"/>
    </row>
    <row r="9791" spans="1:1" x14ac:dyDescent="0.35">
      <c r="A9791" s="3"/>
    </row>
    <row r="9792" spans="1:1" x14ac:dyDescent="0.35">
      <c r="A9792" s="3"/>
    </row>
    <row r="9793" spans="1:1" x14ac:dyDescent="0.35">
      <c r="A9793" s="3"/>
    </row>
    <row r="9794" spans="1:1" x14ac:dyDescent="0.35">
      <c r="A9794" s="3"/>
    </row>
    <row r="9795" spans="1:1" x14ac:dyDescent="0.35">
      <c r="A9795" s="3"/>
    </row>
    <row r="9796" spans="1:1" x14ac:dyDescent="0.35">
      <c r="A9796" s="3"/>
    </row>
    <row r="9797" spans="1:1" x14ac:dyDescent="0.35">
      <c r="A9797" s="3"/>
    </row>
    <row r="9798" spans="1:1" x14ac:dyDescent="0.35">
      <c r="A9798" s="3"/>
    </row>
    <row r="9799" spans="1:1" x14ac:dyDescent="0.35">
      <c r="A9799" s="3"/>
    </row>
    <row r="9800" spans="1:1" x14ac:dyDescent="0.35">
      <c r="A9800" s="3"/>
    </row>
    <row r="9801" spans="1:1" x14ac:dyDescent="0.35">
      <c r="A9801" s="3"/>
    </row>
    <row r="9802" spans="1:1" x14ac:dyDescent="0.35">
      <c r="A9802" s="3"/>
    </row>
    <row r="9803" spans="1:1" x14ac:dyDescent="0.35">
      <c r="A9803" s="3"/>
    </row>
    <row r="9804" spans="1:1" x14ac:dyDescent="0.35">
      <c r="A9804" s="3"/>
    </row>
    <row r="9805" spans="1:1" x14ac:dyDescent="0.35">
      <c r="A9805" s="3"/>
    </row>
    <row r="9806" spans="1:1" x14ac:dyDescent="0.35">
      <c r="A9806" s="3"/>
    </row>
    <row r="9807" spans="1:1" x14ac:dyDescent="0.35">
      <c r="A9807" s="3"/>
    </row>
    <row r="9808" spans="1:1" x14ac:dyDescent="0.35">
      <c r="A9808" s="3"/>
    </row>
    <row r="9809" spans="1:1" x14ac:dyDescent="0.35">
      <c r="A9809" s="3"/>
    </row>
    <row r="9810" spans="1:1" x14ac:dyDescent="0.35">
      <c r="A9810" s="3"/>
    </row>
    <row r="9811" spans="1:1" x14ac:dyDescent="0.35">
      <c r="A9811" s="3"/>
    </row>
    <row r="9812" spans="1:1" x14ac:dyDescent="0.35">
      <c r="A9812" s="3"/>
    </row>
    <row r="9813" spans="1:1" x14ac:dyDescent="0.35">
      <c r="A9813" s="3"/>
    </row>
    <row r="9814" spans="1:1" x14ac:dyDescent="0.35">
      <c r="A9814" s="3"/>
    </row>
    <row r="9815" spans="1:1" x14ac:dyDescent="0.35">
      <c r="A9815" s="3"/>
    </row>
    <row r="9816" spans="1:1" x14ac:dyDescent="0.35">
      <c r="A9816" s="3"/>
    </row>
    <row r="9817" spans="1:1" x14ac:dyDescent="0.35">
      <c r="A9817" s="3"/>
    </row>
    <row r="9818" spans="1:1" x14ac:dyDescent="0.35">
      <c r="A9818" s="3"/>
    </row>
    <row r="9819" spans="1:1" x14ac:dyDescent="0.35">
      <c r="A9819" s="3"/>
    </row>
    <row r="9820" spans="1:1" x14ac:dyDescent="0.35">
      <c r="A9820" s="3"/>
    </row>
    <row r="9821" spans="1:1" x14ac:dyDescent="0.35">
      <c r="A9821" s="3"/>
    </row>
    <row r="9822" spans="1:1" x14ac:dyDescent="0.35">
      <c r="A9822" s="3"/>
    </row>
    <row r="9823" spans="1:1" x14ac:dyDescent="0.35">
      <c r="A9823" s="3"/>
    </row>
    <row r="9824" spans="1:1" x14ac:dyDescent="0.35">
      <c r="A9824" s="3"/>
    </row>
    <row r="9825" spans="1:1" x14ac:dyDescent="0.35">
      <c r="A9825" s="3"/>
    </row>
    <row r="9826" spans="1:1" x14ac:dyDescent="0.35">
      <c r="A9826" s="3"/>
    </row>
    <row r="9827" spans="1:1" x14ac:dyDescent="0.35">
      <c r="A9827" s="3"/>
    </row>
    <row r="9828" spans="1:1" x14ac:dyDescent="0.35">
      <c r="A9828" s="3"/>
    </row>
    <row r="9829" spans="1:1" x14ac:dyDescent="0.35">
      <c r="A9829" s="3"/>
    </row>
    <row r="9830" spans="1:1" x14ac:dyDescent="0.35">
      <c r="A9830" s="3"/>
    </row>
    <row r="9831" spans="1:1" x14ac:dyDescent="0.35">
      <c r="A9831" s="3"/>
    </row>
    <row r="9832" spans="1:1" x14ac:dyDescent="0.35">
      <c r="A9832" s="3"/>
    </row>
    <row r="9833" spans="1:1" x14ac:dyDescent="0.35">
      <c r="A9833" s="3"/>
    </row>
    <row r="9834" spans="1:1" x14ac:dyDescent="0.35">
      <c r="A9834" s="3"/>
    </row>
    <row r="9835" spans="1:1" x14ac:dyDescent="0.35">
      <c r="A9835" s="3"/>
    </row>
    <row r="9836" spans="1:1" x14ac:dyDescent="0.35">
      <c r="A9836" s="3"/>
    </row>
    <row r="9837" spans="1:1" x14ac:dyDescent="0.35">
      <c r="A9837" s="3"/>
    </row>
    <row r="9838" spans="1:1" x14ac:dyDescent="0.35">
      <c r="A9838" s="3"/>
    </row>
    <row r="9839" spans="1:1" x14ac:dyDescent="0.35">
      <c r="A9839" s="3"/>
    </row>
    <row r="9840" spans="1:1" x14ac:dyDescent="0.35">
      <c r="A9840" s="3"/>
    </row>
    <row r="9841" spans="1:1" x14ac:dyDescent="0.35">
      <c r="A9841" s="3"/>
    </row>
    <row r="9842" spans="1:1" x14ac:dyDescent="0.35">
      <c r="A9842" s="3"/>
    </row>
    <row r="9843" spans="1:1" x14ac:dyDescent="0.35">
      <c r="A9843" s="3"/>
    </row>
    <row r="9844" spans="1:1" x14ac:dyDescent="0.35">
      <c r="A9844" s="3"/>
    </row>
    <row r="9845" spans="1:1" x14ac:dyDescent="0.35">
      <c r="A9845" s="3"/>
    </row>
    <row r="9846" spans="1:1" x14ac:dyDescent="0.35">
      <c r="A9846" s="3"/>
    </row>
    <row r="9847" spans="1:1" x14ac:dyDescent="0.35">
      <c r="A9847" s="3"/>
    </row>
    <row r="9848" spans="1:1" x14ac:dyDescent="0.35">
      <c r="A9848" s="3"/>
    </row>
    <row r="9849" spans="1:1" x14ac:dyDescent="0.35">
      <c r="A9849" s="3"/>
    </row>
    <row r="9850" spans="1:1" x14ac:dyDescent="0.35">
      <c r="A9850" s="3"/>
    </row>
    <row r="9851" spans="1:1" x14ac:dyDescent="0.35">
      <c r="A9851" s="3"/>
    </row>
    <row r="9852" spans="1:1" x14ac:dyDescent="0.35">
      <c r="A9852" s="3"/>
    </row>
    <row r="9853" spans="1:1" x14ac:dyDescent="0.35">
      <c r="A9853" s="3"/>
    </row>
    <row r="9854" spans="1:1" x14ac:dyDescent="0.35">
      <c r="A9854" s="3"/>
    </row>
    <row r="9855" spans="1:1" x14ac:dyDescent="0.35">
      <c r="A9855" s="3"/>
    </row>
    <row r="9856" spans="1:1" x14ac:dyDescent="0.35">
      <c r="A9856" s="3"/>
    </row>
    <row r="9857" spans="1:1" x14ac:dyDescent="0.35">
      <c r="A9857" s="3"/>
    </row>
    <row r="9858" spans="1:1" x14ac:dyDescent="0.35">
      <c r="A9858" s="3"/>
    </row>
    <row r="9859" spans="1:1" x14ac:dyDescent="0.35">
      <c r="A9859" s="3"/>
    </row>
    <row r="9860" spans="1:1" x14ac:dyDescent="0.35">
      <c r="A9860" s="3"/>
    </row>
    <row r="9861" spans="1:1" x14ac:dyDescent="0.35">
      <c r="A9861" s="3"/>
    </row>
    <row r="9862" spans="1:1" x14ac:dyDescent="0.35">
      <c r="A9862" s="3"/>
    </row>
    <row r="9863" spans="1:1" x14ac:dyDescent="0.35">
      <c r="A9863" s="3"/>
    </row>
    <row r="9864" spans="1:1" x14ac:dyDescent="0.35">
      <c r="A9864" s="3"/>
    </row>
    <row r="9865" spans="1:1" x14ac:dyDescent="0.35">
      <c r="A9865" s="3"/>
    </row>
    <row r="9866" spans="1:1" x14ac:dyDescent="0.35">
      <c r="A9866" s="3"/>
    </row>
    <row r="9867" spans="1:1" x14ac:dyDescent="0.35">
      <c r="A9867" s="3"/>
    </row>
    <row r="9868" spans="1:1" x14ac:dyDescent="0.35">
      <c r="A9868" s="3"/>
    </row>
    <row r="9869" spans="1:1" x14ac:dyDescent="0.35">
      <c r="A9869" s="3"/>
    </row>
    <row r="9870" spans="1:1" x14ac:dyDescent="0.35">
      <c r="A9870" s="3"/>
    </row>
    <row r="9871" spans="1:1" x14ac:dyDescent="0.35">
      <c r="A9871" s="3"/>
    </row>
    <row r="9872" spans="1:1" x14ac:dyDescent="0.35">
      <c r="A9872" s="3"/>
    </row>
    <row r="9873" spans="1:1" x14ac:dyDescent="0.35">
      <c r="A9873" s="3"/>
    </row>
    <row r="9874" spans="1:1" x14ac:dyDescent="0.35">
      <c r="A9874" s="3"/>
    </row>
    <row r="9875" spans="1:1" x14ac:dyDescent="0.35">
      <c r="A9875" s="3"/>
    </row>
    <row r="9876" spans="1:1" x14ac:dyDescent="0.35">
      <c r="A9876" s="3"/>
    </row>
    <row r="9877" spans="1:1" x14ac:dyDescent="0.35">
      <c r="A9877" s="3"/>
    </row>
    <row r="9878" spans="1:1" x14ac:dyDescent="0.35">
      <c r="A9878" s="3"/>
    </row>
    <row r="9879" spans="1:1" x14ac:dyDescent="0.35">
      <c r="A9879" s="3"/>
    </row>
    <row r="9880" spans="1:1" x14ac:dyDescent="0.35">
      <c r="A9880" s="3"/>
    </row>
    <row r="9881" spans="1:1" x14ac:dyDescent="0.35">
      <c r="A9881" s="3"/>
    </row>
    <row r="9882" spans="1:1" x14ac:dyDescent="0.35">
      <c r="A9882" s="3"/>
    </row>
    <row r="9883" spans="1:1" x14ac:dyDescent="0.35">
      <c r="A9883" s="3"/>
    </row>
    <row r="9884" spans="1:1" x14ac:dyDescent="0.35">
      <c r="A9884" s="3"/>
    </row>
    <row r="9885" spans="1:1" x14ac:dyDescent="0.35">
      <c r="A9885" s="3"/>
    </row>
    <row r="9886" spans="1:1" x14ac:dyDescent="0.35">
      <c r="A9886" s="3"/>
    </row>
    <row r="9887" spans="1:1" x14ac:dyDescent="0.35">
      <c r="A9887" s="3"/>
    </row>
    <row r="9888" spans="1:1" x14ac:dyDescent="0.35">
      <c r="A9888" s="3"/>
    </row>
    <row r="9889" spans="1:1" x14ac:dyDescent="0.35">
      <c r="A9889" s="3"/>
    </row>
    <row r="9890" spans="1:1" x14ac:dyDescent="0.35">
      <c r="A9890" s="3"/>
    </row>
    <row r="9891" spans="1:1" x14ac:dyDescent="0.35">
      <c r="A9891" s="3"/>
    </row>
    <row r="9892" spans="1:1" x14ac:dyDescent="0.35">
      <c r="A9892" s="3"/>
    </row>
    <row r="9893" spans="1:1" x14ac:dyDescent="0.35">
      <c r="A9893" s="3"/>
    </row>
    <row r="9894" spans="1:1" x14ac:dyDescent="0.35">
      <c r="A9894" s="3"/>
    </row>
    <row r="9895" spans="1:1" x14ac:dyDescent="0.35">
      <c r="A9895" s="3"/>
    </row>
    <row r="9896" spans="1:1" x14ac:dyDescent="0.35">
      <c r="A9896" s="3"/>
    </row>
    <row r="9897" spans="1:1" x14ac:dyDescent="0.35">
      <c r="A9897" s="3"/>
    </row>
    <row r="9898" spans="1:1" x14ac:dyDescent="0.35">
      <c r="A9898" s="3"/>
    </row>
    <row r="9899" spans="1:1" x14ac:dyDescent="0.35">
      <c r="A9899" s="3"/>
    </row>
    <row r="9900" spans="1:1" x14ac:dyDescent="0.35">
      <c r="A9900" s="3"/>
    </row>
    <row r="9901" spans="1:1" x14ac:dyDescent="0.35">
      <c r="A9901" s="3"/>
    </row>
    <row r="9902" spans="1:1" x14ac:dyDescent="0.35">
      <c r="A9902" s="3"/>
    </row>
    <row r="9903" spans="1:1" x14ac:dyDescent="0.35">
      <c r="A9903" s="3"/>
    </row>
    <row r="9904" spans="1:1" x14ac:dyDescent="0.35">
      <c r="A9904" s="3"/>
    </row>
    <row r="9905" spans="1:1" x14ac:dyDescent="0.35">
      <c r="A9905" s="3"/>
    </row>
    <row r="9906" spans="1:1" x14ac:dyDescent="0.35">
      <c r="A9906" s="3"/>
    </row>
    <row r="9907" spans="1:1" x14ac:dyDescent="0.35">
      <c r="A9907" s="3"/>
    </row>
    <row r="9908" spans="1:1" x14ac:dyDescent="0.35">
      <c r="A9908" s="3"/>
    </row>
    <row r="9909" spans="1:1" x14ac:dyDescent="0.35">
      <c r="A9909" s="3"/>
    </row>
    <row r="9910" spans="1:1" x14ac:dyDescent="0.35">
      <c r="A9910" s="3"/>
    </row>
    <row r="9911" spans="1:1" x14ac:dyDescent="0.35">
      <c r="A9911" s="3"/>
    </row>
    <row r="9912" spans="1:1" x14ac:dyDescent="0.35">
      <c r="A9912" s="3"/>
    </row>
    <row r="9913" spans="1:1" x14ac:dyDescent="0.35">
      <c r="A9913" s="3"/>
    </row>
    <row r="9914" spans="1:1" x14ac:dyDescent="0.35">
      <c r="A9914" s="3"/>
    </row>
    <row r="9915" spans="1:1" x14ac:dyDescent="0.35">
      <c r="A9915" s="3"/>
    </row>
    <row r="9916" spans="1:1" x14ac:dyDescent="0.35">
      <c r="A9916" s="3"/>
    </row>
    <row r="9917" spans="1:1" x14ac:dyDescent="0.35">
      <c r="A9917" s="3"/>
    </row>
    <row r="9918" spans="1:1" x14ac:dyDescent="0.35">
      <c r="A9918" s="3"/>
    </row>
    <row r="9919" spans="1:1" x14ac:dyDescent="0.35">
      <c r="A9919" s="3"/>
    </row>
    <row r="9920" spans="1:1" x14ac:dyDescent="0.35">
      <c r="A9920" s="3"/>
    </row>
    <row r="9921" spans="1:1" x14ac:dyDescent="0.35">
      <c r="A9921" s="3"/>
    </row>
    <row r="9922" spans="1:1" x14ac:dyDescent="0.35">
      <c r="A9922" s="3"/>
    </row>
    <row r="9923" spans="1:1" x14ac:dyDescent="0.35">
      <c r="A9923" s="3"/>
    </row>
    <row r="9924" spans="1:1" x14ac:dyDescent="0.35">
      <c r="A9924" s="3"/>
    </row>
    <row r="9925" spans="1:1" x14ac:dyDescent="0.35">
      <c r="A9925" s="3"/>
    </row>
    <row r="9926" spans="1:1" x14ac:dyDescent="0.35">
      <c r="A9926" s="3"/>
    </row>
    <row r="9927" spans="1:1" x14ac:dyDescent="0.35">
      <c r="A9927" s="3"/>
    </row>
    <row r="9928" spans="1:1" x14ac:dyDescent="0.35">
      <c r="A9928" s="3"/>
    </row>
    <row r="9929" spans="1:1" x14ac:dyDescent="0.35">
      <c r="A9929" s="3"/>
    </row>
    <row r="9930" spans="1:1" x14ac:dyDescent="0.35">
      <c r="A9930" s="3"/>
    </row>
    <row r="9931" spans="1:1" x14ac:dyDescent="0.35">
      <c r="A9931" s="3"/>
    </row>
    <row r="9932" spans="1:1" x14ac:dyDescent="0.35">
      <c r="A9932" s="3"/>
    </row>
    <row r="9933" spans="1:1" x14ac:dyDescent="0.35">
      <c r="A9933" s="3"/>
    </row>
    <row r="9934" spans="1:1" x14ac:dyDescent="0.35">
      <c r="A9934" s="3"/>
    </row>
    <row r="9935" spans="1:1" x14ac:dyDescent="0.35">
      <c r="A9935" s="3"/>
    </row>
    <row r="9936" spans="1:1" x14ac:dyDescent="0.35">
      <c r="A9936" s="3"/>
    </row>
    <row r="9937" spans="1:1" x14ac:dyDescent="0.35">
      <c r="A9937" s="3"/>
    </row>
    <row r="9938" spans="1:1" x14ac:dyDescent="0.35">
      <c r="A9938" s="3"/>
    </row>
    <row r="9939" spans="1:1" x14ac:dyDescent="0.35">
      <c r="A9939" s="3"/>
    </row>
    <row r="9940" spans="1:1" x14ac:dyDescent="0.35">
      <c r="A9940" s="3"/>
    </row>
    <row r="9941" spans="1:1" x14ac:dyDescent="0.35">
      <c r="A9941" s="3"/>
    </row>
    <row r="9942" spans="1:1" x14ac:dyDescent="0.35">
      <c r="A9942" s="3"/>
    </row>
    <row r="9943" spans="1:1" x14ac:dyDescent="0.35">
      <c r="A9943" s="3"/>
    </row>
    <row r="9944" spans="1:1" x14ac:dyDescent="0.35">
      <c r="A9944" s="3"/>
    </row>
    <row r="9945" spans="1:1" x14ac:dyDescent="0.35">
      <c r="A9945" s="3"/>
    </row>
    <row r="9946" spans="1:1" x14ac:dyDescent="0.35">
      <c r="A9946" s="3"/>
    </row>
    <row r="9947" spans="1:1" x14ac:dyDescent="0.35">
      <c r="A9947" s="3"/>
    </row>
    <row r="9948" spans="1:1" x14ac:dyDescent="0.35">
      <c r="A9948" s="3"/>
    </row>
    <row r="9949" spans="1:1" x14ac:dyDescent="0.35">
      <c r="A9949" s="3"/>
    </row>
    <row r="9950" spans="1:1" x14ac:dyDescent="0.35">
      <c r="A9950" s="3"/>
    </row>
    <row r="9951" spans="1:1" x14ac:dyDescent="0.35">
      <c r="A9951" s="3"/>
    </row>
    <row r="9952" spans="1:1" x14ac:dyDescent="0.35">
      <c r="A9952" s="3"/>
    </row>
    <row r="9953" spans="1:1" x14ac:dyDescent="0.35">
      <c r="A9953" s="3"/>
    </row>
    <row r="9954" spans="1:1" x14ac:dyDescent="0.35">
      <c r="A9954" s="3"/>
    </row>
    <row r="9955" spans="1:1" x14ac:dyDescent="0.35">
      <c r="A9955" s="3"/>
    </row>
    <row r="9956" spans="1:1" x14ac:dyDescent="0.35">
      <c r="A9956" s="3"/>
    </row>
    <row r="9957" spans="1:1" x14ac:dyDescent="0.35">
      <c r="A9957" s="3"/>
    </row>
    <row r="9958" spans="1:1" x14ac:dyDescent="0.35">
      <c r="A9958" s="3"/>
    </row>
    <row r="9959" spans="1:1" x14ac:dyDescent="0.35">
      <c r="A9959" s="3"/>
    </row>
    <row r="9960" spans="1:1" x14ac:dyDescent="0.35">
      <c r="A9960" s="3"/>
    </row>
    <row r="9961" spans="1:1" x14ac:dyDescent="0.35">
      <c r="A9961" s="3"/>
    </row>
    <row r="9962" spans="1:1" x14ac:dyDescent="0.35">
      <c r="A9962" s="3"/>
    </row>
    <row r="9963" spans="1:1" x14ac:dyDescent="0.35">
      <c r="A9963" s="3"/>
    </row>
    <row r="9964" spans="1:1" x14ac:dyDescent="0.35">
      <c r="A9964" s="3"/>
    </row>
    <row r="9965" spans="1:1" x14ac:dyDescent="0.35">
      <c r="A9965" s="3"/>
    </row>
    <row r="9966" spans="1:1" x14ac:dyDescent="0.35">
      <c r="A9966" s="3"/>
    </row>
    <row r="9967" spans="1:1" x14ac:dyDescent="0.35">
      <c r="A9967" s="3"/>
    </row>
    <row r="9968" spans="1:1" x14ac:dyDescent="0.35">
      <c r="A9968" s="3"/>
    </row>
    <row r="9969" spans="1:1" x14ac:dyDescent="0.35">
      <c r="A9969" s="3"/>
    </row>
    <row r="9970" spans="1:1" x14ac:dyDescent="0.35">
      <c r="A9970" s="3"/>
    </row>
    <row r="9971" spans="1:1" x14ac:dyDescent="0.35">
      <c r="A9971" s="3"/>
    </row>
    <row r="9972" spans="1:1" x14ac:dyDescent="0.35">
      <c r="A9972" s="3"/>
    </row>
    <row r="9973" spans="1:1" x14ac:dyDescent="0.35">
      <c r="A9973" s="3"/>
    </row>
    <row r="9974" spans="1:1" x14ac:dyDescent="0.35">
      <c r="A9974" s="3"/>
    </row>
    <row r="9975" spans="1:1" x14ac:dyDescent="0.35">
      <c r="A9975" s="3"/>
    </row>
    <row r="9976" spans="1:1" x14ac:dyDescent="0.35">
      <c r="A9976" s="3"/>
    </row>
    <row r="9977" spans="1:1" x14ac:dyDescent="0.35">
      <c r="A9977" s="3"/>
    </row>
    <row r="9978" spans="1:1" x14ac:dyDescent="0.35">
      <c r="A9978" s="3"/>
    </row>
    <row r="9979" spans="1:1" x14ac:dyDescent="0.35">
      <c r="A9979" s="3"/>
    </row>
    <row r="9980" spans="1:1" x14ac:dyDescent="0.35">
      <c r="A9980" s="3"/>
    </row>
    <row r="9981" spans="1:1" x14ac:dyDescent="0.35">
      <c r="A9981" s="3"/>
    </row>
    <row r="9982" spans="1:1" x14ac:dyDescent="0.35">
      <c r="A9982" s="3"/>
    </row>
    <row r="9983" spans="1:1" x14ac:dyDescent="0.35">
      <c r="A9983" s="3"/>
    </row>
    <row r="9984" spans="1:1" x14ac:dyDescent="0.35">
      <c r="A9984" s="3"/>
    </row>
    <row r="9985" spans="1:1" x14ac:dyDescent="0.35">
      <c r="A9985" s="3"/>
    </row>
    <row r="9986" spans="1:1" x14ac:dyDescent="0.35">
      <c r="A9986" s="3"/>
    </row>
    <row r="9987" spans="1:1" x14ac:dyDescent="0.35">
      <c r="A9987" s="3"/>
    </row>
    <row r="9988" spans="1:1" x14ac:dyDescent="0.35">
      <c r="A9988" s="3"/>
    </row>
    <row r="9989" spans="1:1" x14ac:dyDescent="0.35">
      <c r="A9989" s="3"/>
    </row>
    <row r="9990" spans="1:1" x14ac:dyDescent="0.35">
      <c r="A9990" s="3"/>
    </row>
    <row r="9991" spans="1:1" x14ac:dyDescent="0.35">
      <c r="A9991" s="3"/>
    </row>
    <row r="9992" spans="1:1" x14ac:dyDescent="0.35">
      <c r="A9992" s="3"/>
    </row>
    <row r="9993" spans="1:1" x14ac:dyDescent="0.35">
      <c r="A9993" s="3"/>
    </row>
    <row r="9994" spans="1:1" x14ac:dyDescent="0.35">
      <c r="A9994" s="3"/>
    </row>
    <row r="9995" spans="1:1" x14ac:dyDescent="0.35">
      <c r="A9995" s="3"/>
    </row>
    <row r="9996" spans="1:1" x14ac:dyDescent="0.35">
      <c r="A9996" s="3"/>
    </row>
    <row r="9997" spans="1:1" x14ac:dyDescent="0.35">
      <c r="A9997" s="3"/>
    </row>
    <row r="9998" spans="1:1" x14ac:dyDescent="0.35">
      <c r="A9998" s="3"/>
    </row>
    <row r="9999" spans="1:1" x14ac:dyDescent="0.35">
      <c r="A9999" s="3"/>
    </row>
    <row r="10000" spans="1:1" x14ac:dyDescent="0.35">
      <c r="A10000" s="3"/>
    </row>
    <row r="10001" spans="1:1" x14ac:dyDescent="0.35">
      <c r="A10001" s="3"/>
    </row>
    <row r="10002" spans="1:1" x14ac:dyDescent="0.35">
      <c r="A10002" s="3"/>
    </row>
    <row r="10003" spans="1:1" x14ac:dyDescent="0.35">
      <c r="A10003" s="3"/>
    </row>
    <row r="10004" spans="1:1" x14ac:dyDescent="0.35">
      <c r="A10004" s="3"/>
    </row>
    <row r="10005" spans="1:1" x14ac:dyDescent="0.35">
      <c r="A10005" s="3"/>
    </row>
    <row r="10006" spans="1:1" x14ac:dyDescent="0.35">
      <c r="A10006" s="3"/>
    </row>
    <row r="10007" spans="1:1" x14ac:dyDescent="0.35">
      <c r="A10007" s="3"/>
    </row>
    <row r="10008" spans="1:1" x14ac:dyDescent="0.35">
      <c r="A10008" s="3"/>
    </row>
    <row r="10009" spans="1:1" x14ac:dyDescent="0.35">
      <c r="A10009" s="3"/>
    </row>
    <row r="10010" spans="1:1" x14ac:dyDescent="0.35">
      <c r="A10010" s="3"/>
    </row>
    <row r="10011" spans="1:1" x14ac:dyDescent="0.35">
      <c r="A10011" s="3"/>
    </row>
    <row r="10012" spans="1:1" x14ac:dyDescent="0.35">
      <c r="A10012" s="3"/>
    </row>
    <row r="10013" spans="1:1" x14ac:dyDescent="0.35">
      <c r="A10013" s="3"/>
    </row>
    <row r="10014" spans="1:1" x14ac:dyDescent="0.35">
      <c r="A10014" s="3"/>
    </row>
    <row r="10015" spans="1:1" x14ac:dyDescent="0.35">
      <c r="A10015" s="3"/>
    </row>
    <row r="10016" spans="1:1" x14ac:dyDescent="0.35">
      <c r="A10016" s="3"/>
    </row>
    <row r="10017" spans="1:1" x14ac:dyDescent="0.35">
      <c r="A10017" s="3"/>
    </row>
    <row r="10018" spans="1:1" x14ac:dyDescent="0.35">
      <c r="A10018" s="3"/>
    </row>
    <row r="10019" spans="1:1" x14ac:dyDescent="0.35">
      <c r="A10019" s="3"/>
    </row>
    <row r="10020" spans="1:1" x14ac:dyDescent="0.35">
      <c r="A10020" s="3"/>
    </row>
    <row r="10021" spans="1:1" x14ac:dyDescent="0.35">
      <c r="A10021" s="3"/>
    </row>
    <row r="10022" spans="1:1" x14ac:dyDescent="0.35">
      <c r="A10022" s="3"/>
    </row>
    <row r="10023" spans="1:1" x14ac:dyDescent="0.35">
      <c r="A10023" s="3"/>
    </row>
    <row r="10024" spans="1:1" x14ac:dyDescent="0.35">
      <c r="A10024" s="3"/>
    </row>
    <row r="10025" spans="1:1" x14ac:dyDescent="0.35">
      <c r="A10025" s="3"/>
    </row>
    <row r="10026" spans="1:1" x14ac:dyDescent="0.35">
      <c r="A10026" s="3"/>
    </row>
    <row r="10027" spans="1:1" x14ac:dyDescent="0.35">
      <c r="A10027" s="3"/>
    </row>
    <row r="10028" spans="1:1" x14ac:dyDescent="0.35">
      <c r="A10028" s="3"/>
    </row>
    <row r="10029" spans="1:1" x14ac:dyDescent="0.35">
      <c r="A10029" s="3"/>
    </row>
    <row r="10030" spans="1:1" x14ac:dyDescent="0.35">
      <c r="A10030" s="3"/>
    </row>
    <row r="10031" spans="1:1" x14ac:dyDescent="0.35">
      <c r="A10031" s="3"/>
    </row>
    <row r="10032" spans="1:1" x14ac:dyDescent="0.35">
      <c r="A10032" s="3"/>
    </row>
    <row r="10033" spans="1:1" x14ac:dyDescent="0.35">
      <c r="A10033" s="3"/>
    </row>
    <row r="10034" spans="1:1" x14ac:dyDescent="0.35">
      <c r="A10034" s="3"/>
    </row>
    <row r="10035" spans="1:1" x14ac:dyDescent="0.35">
      <c r="A10035" s="3"/>
    </row>
    <row r="10036" spans="1:1" x14ac:dyDescent="0.35">
      <c r="A10036" s="3"/>
    </row>
    <row r="10037" spans="1:1" x14ac:dyDescent="0.35">
      <c r="A10037" s="3"/>
    </row>
    <row r="10038" spans="1:1" x14ac:dyDescent="0.35">
      <c r="A10038" s="3"/>
    </row>
    <row r="10039" spans="1:1" x14ac:dyDescent="0.35">
      <c r="A10039" s="3"/>
    </row>
    <row r="10040" spans="1:1" x14ac:dyDescent="0.35">
      <c r="A10040" s="3"/>
    </row>
    <row r="10041" spans="1:1" x14ac:dyDescent="0.35">
      <c r="A10041" s="3"/>
    </row>
    <row r="10042" spans="1:1" x14ac:dyDescent="0.35">
      <c r="A10042" s="3"/>
    </row>
    <row r="10043" spans="1:1" x14ac:dyDescent="0.35">
      <c r="A10043" s="3"/>
    </row>
    <row r="10044" spans="1:1" x14ac:dyDescent="0.35">
      <c r="A10044" s="3"/>
    </row>
    <row r="10045" spans="1:1" x14ac:dyDescent="0.35">
      <c r="A10045" s="3"/>
    </row>
    <row r="10046" spans="1:1" x14ac:dyDescent="0.35">
      <c r="A10046" s="3"/>
    </row>
    <row r="10047" spans="1:1" x14ac:dyDescent="0.35">
      <c r="A10047" s="3"/>
    </row>
    <row r="10048" spans="1:1" x14ac:dyDescent="0.35">
      <c r="A10048" s="3"/>
    </row>
    <row r="10049" spans="1:1" x14ac:dyDescent="0.35">
      <c r="A10049" s="3"/>
    </row>
    <row r="10050" spans="1:1" x14ac:dyDescent="0.35">
      <c r="A10050" s="3"/>
    </row>
    <row r="10051" spans="1:1" x14ac:dyDescent="0.35">
      <c r="A10051" s="3"/>
    </row>
    <row r="10052" spans="1:1" x14ac:dyDescent="0.35">
      <c r="A10052" s="3"/>
    </row>
    <row r="10053" spans="1:1" x14ac:dyDescent="0.35">
      <c r="A10053" s="3"/>
    </row>
    <row r="10054" spans="1:1" x14ac:dyDescent="0.35">
      <c r="A10054" s="3"/>
    </row>
    <row r="10055" spans="1:1" x14ac:dyDescent="0.35">
      <c r="A10055" s="3"/>
    </row>
    <row r="10056" spans="1:1" x14ac:dyDescent="0.35">
      <c r="A10056" s="3"/>
    </row>
    <row r="10057" spans="1:1" x14ac:dyDescent="0.35">
      <c r="A10057" s="3"/>
    </row>
    <row r="10058" spans="1:1" x14ac:dyDescent="0.35">
      <c r="A10058" s="3"/>
    </row>
    <row r="10059" spans="1:1" x14ac:dyDescent="0.35">
      <c r="A10059" s="3"/>
    </row>
    <row r="10060" spans="1:1" x14ac:dyDescent="0.35">
      <c r="A10060" s="3"/>
    </row>
    <row r="10061" spans="1:1" x14ac:dyDescent="0.35">
      <c r="A10061" s="3"/>
    </row>
    <row r="10062" spans="1:1" x14ac:dyDescent="0.35">
      <c r="A10062" s="3"/>
    </row>
    <row r="10063" spans="1:1" x14ac:dyDescent="0.35">
      <c r="A10063" s="3"/>
    </row>
    <row r="10064" spans="1:1" x14ac:dyDescent="0.35">
      <c r="A10064" s="3"/>
    </row>
    <row r="10065" spans="1:1" x14ac:dyDescent="0.35">
      <c r="A10065" s="3"/>
    </row>
    <row r="10066" spans="1:1" x14ac:dyDescent="0.35">
      <c r="A10066" s="3"/>
    </row>
    <row r="10067" spans="1:1" x14ac:dyDescent="0.35">
      <c r="A10067" s="3"/>
    </row>
    <row r="10068" spans="1:1" x14ac:dyDescent="0.35">
      <c r="A10068" s="3"/>
    </row>
    <row r="10069" spans="1:1" x14ac:dyDescent="0.35">
      <c r="A10069" s="3"/>
    </row>
    <row r="10070" spans="1:1" x14ac:dyDescent="0.35">
      <c r="A10070" s="3"/>
    </row>
    <row r="10071" spans="1:1" x14ac:dyDescent="0.35">
      <c r="A10071" s="3"/>
    </row>
    <row r="10072" spans="1:1" x14ac:dyDescent="0.35">
      <c r="A10072" s="3"/>
    </row>
    <row r="10073" spans="1:1" x14ac:dyDescent="0.35">
      <c r="A10073" s="3"/>
    </row>
    <row r="10074" spans="1:1" x14ac:dyDescent="0.35">
      <c r="A10074" s="3"/>
    </row>
    <row r="10075" spans="1:1" x14ac:dyDescent="0.35">
      <c r="A10075" s="3"/>
    </row>
    <row r="10076" spans="1:1" x14ac:dyDescent="0.35">
      <c r="A10076" s="3"/>
    </row>
    <row r="10077" spans="1:1" x14ac:dyDescent="0.35">
      <c r="A10077" s="3"/>
    </row>
    <row r="10078" spans="1:1" x14ac:dyDescent="0.35">
      <c r="A10078" s="3"/>
    </row>
    <row r="10079" spans="1:1" x14ac:dyDescent="0.35">
      <c r="A10079" s="3"/>
    </row>
    <row r="10080" spans="1:1" x14ac:dyDescent="0.35">
      <c r="A10080" s="3"/>
    </row>
    <row r="10081" spans="1:1" x14ac:dyDescent="0.35">
      <c r="A10081" s="3"/>
    </row>
    <row r="10082" spans="1:1" x14ac:dyDescent="0.35">
      <c r="A10082" s="3"/>
    </row>
    <row r="10083" spans="1:1" x14ac:dyDescent="0.35">
      <c r="A10083" s="3"/>
    </row>
    <row r="10084" spans="1:1" x14ac:dyDescent="0.35">
      <c r="A10084" s="3"/>
    </row>
    <row r="10085" spans="1:1" x14ac:dyDescent="0.35">
      <c r="A10085" s="3"/>
    </row>
    <row r="10086" spans="1:1" x14ac:dyDescent="0.35">
      <c r="A10086" s="3"/>
    </row>
    <row r="10087" spans="1:1" x14ac:dyDescent="0.35">
      <c r="A10087" s="3"/>
    </row>
    <row r="10088" spans="1:1" x14ac:dyDescent="0.35">
      <c r="A10088" s="3"/>
    </row>
    <row r="10089" spans="1:1" x14ac:dyDescent="0.35">
      <c r="A10089" s="3"/>
    </row>
    <row r="10090" spans="1:1" x14ac:dyDescent="0.35">
      <c r="A10090" s="3"/>
    </row>
    <row r="10091" spans="1:1" x14ac:dyDescent="0.35">
      <c r="A10091" s="3"/>
    </row>
    <row r="10092" spans="1:1" x14ac:dyDescent="0.35">
      <c r="A10092" s="3"/>
    </row>
    <row r="10093" spans="1:1" x14ac:dyDescent="0.35">
      <c r="A10093" s="3"/>
    </row>
    <row r="10094" spans="1:1" x14ac:dyDescent="0.35">
      <c r="A10094" s="3"/>
    </row>
    <row r="10095" spans="1:1" x14ac:dyDescent="0.35">
      <c r="A10095" s="3"/>
    </row>
    <row r="10096" spans="1:1" x14ac:dyDescent="0.35">
      <c r="A10096" s="3"/>
    </row>
    <row r="10097" spans="1:1" x14ac:dyDescent="0.35">
      <c r="A10097" s="3"/>
    </row>
    <row r="10098" spans="1:1" x14ac:dyDescent="0.35">
      <c r="A10098" s="3"/>
    </row>
    <row r="10099" spans="1:1" x14ac:dyDescent="0.35">
      <c r="A10099" s="3"/>
    </row>
    <row r="10100" spans="1:1" x14ac:dyDescent="0.35">
      <c r="A10100" s="3"/>
    </row>
    <row r="10101" spans="1:1" x14ac:dyDescent="0.35">
      <c r="A10101" s="3"/>
    </row>
    <row r="10102" spans="1:1" x14ac:dyDescent="0.35">
      <c r="A10102" s="3"/>
    </row>
    <row r="10103" spans="1:1" x14ac:dyDescent="0.35">
      <c r="A10103" s="3"/>
    </row>
    <row r="10104" spans="1:1" x14ac:dyDescent="0.35">
      <c r="A10104" s="3"/>
    </row>
    <row r="10105" spans="1:1" x14ac:dyDescent="0.35">
      <c r="A10105" s="3"/>
    </row>
    <row r="10106" spans="1:1" x14ac:dyDescent="0.35">
      <c r="A10106" s="3"/>
    </row>
    <row r="10107" spans="1:1" x14ac:dyDescent="0.35">
      <c r="A10107" s="3"/>
    </row>
    <row r="10108" spans="1:1" x14ac:dyDescent="0.35">
      <c r="A10108" s="3"/>
    </row>
    <row r="10109" spans="1:1" x14ac:dyDescent="0.35">
      <c r="A10109" s="3"/>
    </row>
    <row r="10110" spans="1:1" x14ac:dyDescent="0.35">
      <c r="A10110" s="3"/>
    </row>
    <row r="10111" spans="1:1" x14ac:dyDescent="0.35">
      <c r="A10111" s="3"/>
    </row>
    <row r="10112" spans="1:1" x14ac:dyDescent="0.35">
      <c r="A10112" s="3"/>
    </row>
    <row r="10113" spans="1:1" x14ac:dyDescent="0.35">
      <c r="A10113" s="3"/>
    </row>
    <row r="10114" spans="1:1" x14ac:dyDescent="0.35">
      <c r="A10114" s="3"/>
    </row>
    <row r="10115" spans="1:1" x14ac:dyDescent="0.35">
      <c r="A10115" s="3"/>
    </row>
    <row r="10116" spans="1:1" x14ac:dyDescent="0.35">
      <c r="A10116" s="3"/>
    </row>
    <row r="10117" spans="1:1" x14ac:dyDescent="0.35">
      <c r="A10117" s="3"/>
    </row>
    <row r="10118" spans="1:1" x14ac:dyDescent="0.35">
      <c r="A10118" s="3"/>
    </row>
    <row r="10119" spans="1:1" x14ac:dyDescent="0.35">
      <c r="A10119" s="3"/>
    </row>
    <row r="10120" spans="1:1" x14ac:dyDescent="0.35">
      <c r="A10120" s="3"/>
    </row>
    <row r="10121" spans="1:1" x14ac:dyDescent="0.35">
      <c r="A10121" s="3"/>
    </row>
    <row r="10122" spans="1:1" x14ac:dyDescent="0.35">
      <c r="A10122" s="3"/>
    </row>
    <row r="10123" spans="1:1" x14ac:dyDescent="0.35">
      <c r="A10123" s="3"/>
    </row>
    <row r="10124" spans="1:1" x14ac:dyDescent="0.35">
      <c r="A10124" s="3"/>
    </row>
    <row r="10125" spans="1:1" x14ac:dyDescent="0.35">
      <c r="A10125" s="3"/>
    </row>
    <row r="10126" spans="1:1" x14ac:dyDescent="0.35">
      <c r="A10126" s="3"/>
    </row>
    <row r="10127" spans="1:1" x14ac:dyDescent="0.35">
      <c r="A10127" s="3"/>
    </row>
    <row r="10128" spans="1:1" x14ac:dyDescent="0.35">
      <c r="A10128" s="3"/>
    </row>
    <row r="10129" spans="1:1" x14ac:dyDescent="0.35">
      <c r="A10129" s="3"/>
    </row>
    <row r="10130" spans="1:1" x14ac:dyDescent="0.35">
      <c r="A10130" s="3"/>
    </row>
    <row r="10131" spans="1:1" x14ac:dyDescent="0.35">
      <c r="A10131" s="3"/>
    </row>
    <row r="10132" spans="1:1" x14ac:dyDescent="0.35">
      <c r="A10132" s="3"/>
    </row>
    <row r="10133" spans="1:1" x14ac:dyDescent="0.35">
      <c r="A10133" s="3"/>
    </row>
    <row r="10134" spans="1:1" x14ac:dyDescent="0.35">
      <c r="A10134" s="3"/>
    </row>
    <row r="10135" spans="1:1" x14ac:dyDescent="0.35">
      <c r="A10135" s="3"/>
    </row>
    <row r="10136" spans="1:1" x14ac:dyDescent="0.35">
      <c r="A10136" s="3"/>
    </row>
    <row r="10137" spans="1:1" x14ac:dyDescent="0.35">
      <c r="A10137" s="3"/>
    </row>
    <row r="10138" spans="1:1" x14ac:dyDescent="0.35">
      <c r="A10138" s="3"/>
    </row>
    <row r="10139" spans="1:1" x14ac:dyDescent="0.35">
      <c r="A10139" s="3"/>
    </row>
    <row r="10140" spans="1:1" x14ac:dyDescent="0.35">
      <c r="A10140" s="3"/>
    </row>
    <row r="10141" spans="1:1" x14ac:dyDescent="0.35">
      <c r="A10141" s="3"/>
    </row>
    <row r="10142" spans="1:1" x14ac:dyDescent="0.35">
      <c r="A10142" s="3"/>
    </row>
    <row r="10143" spans="1:1" x14ac:dyDescent="0.35">
      <c r="A10143" s="3"/>
    </row>
    <row r="10144" spans="1:1" x14ac:dyDescent="0.35">
      <c r="A10144" s="3"/>
    </row>
    <row r="10145" spans="1:1" x14ac:dyDescent="0.35">
      <c r="A10145" s="3"/>
    </row>
    <row r="10146" spans="1:1" x14ac:dyDescent="0.35">
      <c r="A10146" s="3"/>
    </row>
    <row r="10147" spans="1:1" x14ac:dyDescent="0.35">
      <c r="A10147" s="3"/>
    </row>
    <row r="10148" spans="1:1" x14ac:dyDescent="0.35">
      <c r="A10148" s="3"/>
    </row>
    <row r="10149" spans="1:1" x14ac:dyDescent="0.35">
      <c r="A10149" s="3"/>
    </row>
    <row r="10150" spans="1:1" x14ac:dyDescent="0.35">
      <c r="A10150" s="3"/>
    </row>
    <row r="10151" spans="1:1" x14ac:dyDescent="0.35">
      <c r="A10151" s="3"/>
    </row>
    <row r="10152" spans="1:1" x14ac:dyDescent="0.35">
      <c r="A10152" s="3"/>
    </row>
    <row r="10153" spans="1:1" x14ac:dyDescent="0.35">
      <c r="A10153" s="3"/>
    </row>
    <row r="10154" spans="1:1" x14ac:dyDescent="0.35">
      <c r="A10154" s="3"/>
    </row>
    <row r="10155" spans="1:1" x14ac:dyDescent="0.35">
      <c r="A10155" s="3"/>
    </row>
    <row r="10156" spans="1:1" x14ac:dyDescent="0.35">
      <c r="A10156" s="3"/>
    </row>
    <row r="10157" spans="1:1" x14ac:dyDescent="0.35">
      <c r="A10157" s="3"/>
    </row>
    <row r="10158" spans="1:1" x14ac:dyDescent="0.35">
      <c r="A10158" s="3"/>
    </row>
    <row r="10159" spans="1:1" x14ac:dyDescent="0.35">
      <c r="A10159" s="3"/>
    </row>
    <row r="10160" spans="1:1" x14ac:dyDescent="0.35">
      <c r="A10160" s="3"/>
    </row>
    <row r="10161" spans="1:1" x14ac:dyDescent="0.35">
      <c r="A10161" s="3"/>
    </row>
    <row r="10162" spans="1:1" x14ac:dyDescent="0.35">
      <c r="A10162" s="3"/>
    </row>
    <row r="10163" spans="1:1" x14ac:dyDescent="0.35">
      <c r="A10163" s="3"/>
    </row>
    <row r="10164" spans="1:1" x14ac:dyDescent="0.35">
      <c r="A10164" s="3"/>
    </row>
    <row r="10165" spans="1:1" x14ac:dyDescent="0.35">
      <c r="A10165" s="3"/>
    </row>
    <row r="10166" spans="1:1" x14ac:dyDescent="0.35">
      <c r="A10166" s="3"/>
    </row>
    <row r="10167" spans="1:1" x14ac:dyDescent="0.35">
      <c r="A10167" s="3"/>
    </row>
    <row r="10168" spans="1:1" x14ac:dyDescent="0.35">
      <c r="A10168" s="3"/>
    </row>
    <row r="10169" spans="1:1" x14ac:dyDescent="0.35">
      <c r="A10169" s="3"/>
    </row>
    <row r="10170" spans="1:1" x14ac:dyDescent="0.35">
      <c r="A10170" s="3"/>
    </row>
    <row r="10171" spans="1:1" x14ac:dyDescent="0.35">
      <c r="A10171" s="3"/>
    </row>
    <row r="10172" spans="1:1" x14ac:dyDescent="0.35">
      <c r="A10172" s="3"/>
    </row>
    <row r="10173" spans="1:1" x14ac:dyDescent="0.35">
      <c r="A10173" s="3"/>
    </row>
    <row r="10174" spans="1:1" x14ac:dyDescent="0.35">
      <c r="A10174" s="3"/>
    </row>
    <row r="10175" spans="1:1" x14ac:dyDescent="0.35">
      <c r="A10175" s="3"/>
    </row>
    <row r="10176" spans="1:1" x14ac:dyDescent="0.35">
      <c r="A10176" s="3"/>
    </row>
    <row r="10177" spans="1:1" x14ac:dyDescent="0.35">
      <c r="A10177" s="3"/>
    </row>
    <row r="10178" spans="1:1" x14ac:dyDescent="0.35">
      <c r="A10178" s="3"/>
    </row>
    <row r="10179" spans="1:1" x14ac:dyDescent="0.35">
      <c r="A10179" s="3"/>
    </row>
    <row r="10180" spans="1:1" x14ac:dyDescent="0.35">
      <c r="A10180" s="3"/>
    </row>
    <row r="10181" spans="1:1" x14ac:dyDescent="0.35">
      <c r="A10181" s="3"/>
    </row>
    <row r="10182" spans="1:1" x14ac:dyDescent="0.35">
      <c r="A10182" s="3"/>
    </row>
    <row r="10183" spans="1:1" x14ac:dyDescent="0.35">
      <c r="A10183" s="3"/>
    </row>
    <row r="10184" spans="1:1" x14ac:dyDescent="0.35">
      <c r="A10184" s="3"/>
    </row>
    <row r="10185" spans="1:1" x14ac:dyDescent="0.35">
      <c r="A10185" s="3"/>
    </row>
    <row r="10186" spans="1:1" x14ac:dyDescent="0.35">
      <c r="A10186" s="3"/>
    </row>
    <row r="10187" spans="1:1" x14ac:dyDescent="0.35">
      <c r="A10187" s="3"/>
    </row>
    <row r="10188" spans="1:1" x14ac:dyDescent="0.35">
      <c r="A10188" s="3"/>
    </row>
    <row r="10189" spans="1:1" x14ac:dyDescent="0.35">
      <c r="A10189" s="3"/>
    </row>
    <row r="10190" spans="1:1" x14ac:dyDescent="0.35">
      <c r="A10190" s="3"/>
    </row>
    <row r="10191" spans="1:1" x14ac:dyDescent="0.35">
      <c r="A10191" s="3"/>
    </row>
    <row r="10192" spans="1:1" x14ac:dyDescent="0.35">
      <c r="A10192" s="3"/>
    </row>
    <row r="10193" spans="1:1" x14ac:dyDescent="0.35">
      <c r="A10193" s="3"/>
    </row>
    <row r="10194" spans="1:1" x14ac:dyDescent="0.35">
      <c r="A10194" s="3"/>
    </row>
    <row r="10195" spans="1:1" x14ac:dyDescent="0.35">
      <c r="A10195" s="3"/>
    </row>
    <row r="10196" spans="1:1" x14ac:dyDescent="0.35">
      <c r="A10196" s="3"/>
    </row>
    <row r="10197" spans="1:1" x14ac:dyDescent="0.35">
      <c r="A10197" s="3"/>
    </row>
    <row r="10198" spans="1:1" x14ac:dyDescent="0.35">
      <c r="A10198" s="3"/>
    </row>
    <row r="10199" spans="1:1" x14ac:dyDescent="0.35">
      <c r="A10199" s="3"/>
    </row>
    <row r="10200" spans="1:1" x14ac:dyDescent="0.35">
      <c r="A10200" s="3"/>
    </row>
    <row r="10201" spans="1:1" x14ac:dyDescent="0.35">
      <c r="A10201" s="3"/>
    </row>
    <row r="10202" spans="1:1" x14ac:dyDescent="0.35">
      <c r="A10202" s="3"/>
    </row>
    <row r="10203" spans="1:1" x14ac:dyDescent="0.35">
      <c r="A10203" s="3"/>
    </row>
    <row r="10204" spans="1:1" x14ac:dyDescent="0.35">
      <c r="A10204" s="3"/>
    </row>
    <row r="10205" spans="1:1" x14ac:dyDescent="0.35">
      <c r="A10205" s="3"/>
    </row>
    <row r="10206" spans="1:1" x14ac:dyDescent="0.35">
      <c r="A10206" s="3"/>
    </row>
    <row r="10207" spans="1:1" x14ac:dyDescent="0.35">
      <c r="A10207" s="3"/>
    </row>
    <row r="10208" spans="1:1" x14ac:dyDescent="0.35">
      <c r="A10208" s="3"/>
    </row>
    <row r="10209" spans="1:1" x14ac:dyDescent="0.35">
      <c r="A10209" s="3"/>
    </row>
    <row r="10210" spans="1:1" x14ac:dyDescent="0.35">
      <c r="A10210" s="3"/>
    </row>
    <row r="10211" spans="1:1" x14ac:dyDescent="0.35">
      <c r="A10211" s="3"/>
    </row>
    <row r="10212" spans="1:1" x14ac:dyDescent="0.35">
      <c r="A10212" s="3"/>
    </row>
    <row r="10213" spans="1:1" x14ac:dyDescent="0.35">
      <c r="A10213" s="3"/>
    </row>
    <row r="10214" spans="1:1" x14ac:dyDescent="0.35">
      <c r="A10214" s="3"/>
    </row>
    <row r="10215" spans="1:1" x14ac:dyDescent="0.35">
      <c r="A10215" s="3"/>
    </row>
    <row r="10216" spans="1:1" x14ac:dyDescent="0.35">
      <c r="A10216" s="3"/>
    </row>
    <row r="10217" spans="1:1" x14ac:dyDescent="0.35">
      <c r="A10217" s="3"/>
    </row>
    <row r="10218" spans="1:1" x14ac:dyDescent="0.35">
      <c r="A10218" s="3"/>
    </row>
    <row r="10219" spans="1:1" x14ac:dyDescent="0.35">
      <c r="A10219" s="3"/>
    </row>
    <row r="10220" spans="1:1" x14ac:dyDescent="0.35">
      <c r="A10220" s="3"/>
    </row>
    <row r="10221" spans="1:1" x14ac:dyDescent="0.35">
      <c r="A10221" s="3"/>
    </row>
    <row r="10222" spans="1:1" x14ac:dyDescent="0.35">
      <c r="A10222" s="3"/>
    </row>
    <row r="10223" spans="1:1" x14ac:dyDescent="0.35">
      <c r="A10223" s="3"/>
    </row>
    <row r="10224" spans="1:1" x14ac:dyDescent="0.35">
      <c r="A10224" s="3"/>
    </row>
    <row r="10225" spans="1:1" x14ac:dyDescent="0.35">
      <c r="A10225" s="3"/>
    </row>
    <row r="10226" spans="1:1" x14ac:dyDescent="0.35">
      <c r="A10226" s="3"/>
    </row>
    <row r="10227" spans="1:1" x14ac:dyDescent="0.35">
      <c r="A10227" s="3"/>
    </row>
    <row r="10228" spans="1:1" x14ac:dyDescent="0.35">
      <c r="A10228" s="3"/>
    </row>
    <row r="10229" spans="1:1" x14ac:dyDescent="0.35">
      <c r="A10229" s="3"/>
    </row>
    <row r="10230" spans="1:1" x14ac:dyDescent="0.35">
      <c r="A10230" s="3"/>
    </row>
    <row r="10231" spans="1:1" x14ac:dyDescent="0.35">
      <c r="A10231" s="3"/>
    </row>
    <row r="10232" spans="1:1" x14ac:dyDescent="0.35">
      <c r="A10232" s="3"/>
    </row>
    <row r="10233" spans="1:1" x14ac:dyDescent="0.35">
      <c r="A10233" s="3"/>
    </row>
    <row r="10234" spans="1:1" x14ac:dyDescent="0.35">
      <c r="A10234" s="3"/>
    </row>
    <row r="10235" spans="1:1" x14ac:dyDescent="0.35">
      <c r="A10235" s="3"/>
    </row>
    <row r="10236" spans="1:1" x14ac:dyDescent="0.35">
      <c r="A10236" s="3"/>
    </row>
    <row r="10237" spans="1:1" x14ac:dyDescent="0.35">
      <c r="A10237" s="3"/>
    </row>
    <row r="10238" spans="1:1" x14ac:dyDescent="0.35">
      <c r="A10238" s="3"/>
    </row>
    <row r="10239" spans="1:1" x14ac:dyDescent="0.35">
      <c r="A10239" s="3"/>
    </row>
    <row r="10240" spans="1:1" x14ac:dyDescent="0.35">
      <c r="A10240" s="3"/>
    </row>
    <row r="10241" spans="1:1" x14ac:dyDescent="0.35">
      <c r="A10241" s="3"/>
    </row>
    <row r="10242" spans="1:1" x14ac:dyDescent="0.35">
      <c r="A10242" s="3"/>
    </row>
    <row r="10243" spans="1:1" x14ac:dyDescent="0.35">
      <c r="A10243" s="3"/>
    </row>
    <row r="10244" spans="1:1" x14ac:dyDescent="0.35">
      <c r="A10244" s="3"/>
    </row>
    <row r="10245" spans="1:1" x14ac:dyDescent="0.35">
      <c r="A10245" s="3"/>
    </row>
    <row r="10246" spans="1:1" x14ac:dyDescent="0.35">
      <c r="A10246" s="3"/>
    </row>
    <row r="10247" spans="1:1" x14ac:dyDescent="0.35">
      <c r="A10247" s="3"/>
    </row>
    <row r="10248" spans="1:1" x14ac:dyDescent="0.35">
      <c r="A10248" s="3"/>
    </row>
    <row r="10249" spans="1:1" x14ac:dyDescent="0.35">
      <c r="A10249" s="3"/>
    </row>
    <row r="10250" spans="1:1" x14ac:dyDescent="0.35">
      <c r="A10250" s="3"/>
    </row>
    <row r="10251" spans="1:1" x14ac:dyDescent="0.35">
      <c r="A10251" s="3"/>
    </row>
    <row r="10252" spans="1:1" x14ac:dyDescent="0.35">
      <c r="A10252" s="3"/>
    </row>
    <row r="10253" spans="1:1" x14ac:dyDescent="0.35">
      <c r="A10253" s="3"/>
    </row>
    <row r="10254" spans="1:1" x14ac:dyDescent="0.35">
      <c r="A10254" s="3"/>
    </row>
    <row r="10255" spans="1:1" x14ac:dyDescent="0.35">
      <c r="A10255" s="3"/>
    </row>
    <row r="10256" spans="1:1" x14ac:dyDescent="0.35">
      <c r="A10256" s="3"/>
    </row>
    <row r="10257" spans="1:1" x14ac:dyDescent="0.35">
      <c r="A10257" s="3"/>
    </row>
    <row r="10258" spans="1:1" x14ac:dyDescent="0.35">
      <c r="A10258" s="3"/>
    </row>
    <row r="10259" spans="1:1" x14ac:dyDescent="0.35">
      <c r="A10259" s="3"/>
    </row>
    <row r="10260" spans="1:1" x14ac:dyDescent="0.35">
      <c r="A10260" s="3"/>
    </row>
    <row r="10261" spans="1:1" x14ac:dyDescent="0.35">
      <c r="A10261" s="3"/>
    </row>
    <row r="10262" spans="1:1" x14ac:dyDescent="0.35">
      <c r="A10262" s="3"/>
    </row>
    <row r="10263" spans="1:1" x14ac:dyDescent="0.35">
      <c r="A10263" s="3"/>
    </row>
    <row r="10264" spans="1:1" x14ac:dyDescent="0.35">
      <c r="A10264" s="3"/>
    </row>
    <row r="10265" spans="1:1" x14ac:dyDescent="0.35">
      <c r="A10265" s="3"/>
    </row>
    <row r="10266" spans="1:1" x14ac:dyDescent="0.35">
      <c r="A10266" s="3"/>
    </row>
    <row r="10267" spans="1:1" x14ac:dyDescent="0.35">
      <c r="A10267" s="3"/>
    </row>
    <row r="10268" spans="1:1" x14ac:dyDescent="0.35">
      <c r="A10268" s="3"/>
    </row>
    <row r="10269" spans="1:1" x14ac:dyDescent="0.35">
      <c r="A10269" s="3"/>
    </row>
    <row r="10270" spans="1:1" x14ac:dyDescent="0.35">
      <c r="A10270" s="3"/>
    </row>
    <row r="10271" spans="1:1" x14ac:dyDescent="0.35">
      <c r="A10271" s="3"/>
    </row>
    <row r="10272" spans="1:1" x14ac:dyDescent="0.35">
      <c r="A10272" s="3"/>
    </row>
    <row r="10273" spans="1:1" x14ac:dyDescent="0.35">
      <c r="A10273" s="3"/>
    </row>
    <row r="10274" spans="1:1" x14ac:dyDescent="0.35">
      <c r="A10274" s="3"/>
    </row>
    <row r="10275" spans="1:1" x14ac:dyDescent="0.35">
      <c r="A10275" s="3"/>
    </row>
    <row r="10276" spans="1:1" x14ac:dyDescent="0.35">
      <c r="A10276" s="3"/>
    </row>
    <row r="10277" spans="1:1" x14ac:dyDescent="0.35">
      <c r="A10277" s="3"/>
    </row>
    <row r="10278" spans="1:1" x14ac:dyDescent="0.35">
      <c r="A10278" s="3"/>
    </row>
    <row r="10279" spans="1:1" x14ac:dyDescent="0.35">
      <c r="A10279" s="3"/>
    </row>
    <row r="10280" spans="1:1" x14ac:dyDescent="0.35">
      <c r="A10280" s="3"/>
    </row>
    <row r="10281" spans="1:1" x14ac:dyDescent="0.35">
      <c r="A10281" s="3"/>
    </row>
    <row r="10282" spans="1:1" x14ac:dyDescent="0.35">
      <c r="A10282" s="3"/>
    </row>
    <row r="10283" spans="1:1" x14ac:dyDescent="0.35">
      <c r="A10283" s="3"/>
    </row>
    <row r="10284" spans="1:1" x14ac:dyDescent="0.35">
      <c r="A10284" s="3"/>
    </row>
    <row r="10285" spans="1:1" x14ac:dyDescent="0.35">
      <c r="A10285" s="3"/>
    </row>
    <row r="10286" spans="1:1" x14ac:dyDescent="0.35">
      <c r="A10286" s="3"/>
    </row>
    <row r="10287" spans="1:1" x14ac:dyDescent="0.35">
      <c r="A10287" s="3"/>
    </row>
    <row r="10288" spans="1:1" x14ac:dyDescent="0.35">
      <c r="A10288" s="3"/>
    </row>
    <row r="10289" spans="1:1" x14ac:dyDescent="0.35">
      <c r="A10289" s="3"/>
    </row>
    <row r="10290" spans="1:1" x14ac:dyDescent="0.35">
      <c r="A10290" s="3"/>
    </row>
    <row r="10291" spans="1:1" x14ac:dyDescent="0.35">
      <c r="A10291" s="3"/>
    </row>
    <row r="10292" spans="1:1" x14ac:dyDescent="0.35">
      <c r="A10292" s="3"/>
    </row>
    <row r="10293" spans="1:1" x14ac:dyDescent="0.35">
      <c r="A10293" s="3"/>
    </row>
    <row r="10294" spans="1:1" x14ac:dyDescent="0.35">
      <c r="A10294" s="3"/>
    </row>
    <row r="10295" spans="1:1" x14ac:dyDescent="0.35">
      <c r="A10295" s="3"/>
    </row>
    <row r="10296" spans="1:1" x14ac:dyDescent="0.35">
      <c r="A10296" s="3"/>
    </row>
    <row r="10297" spans="1:1" x14ac:dyDescent="0.35">
      <c r="A10297" s="3"/>
    </row>
    <row r="10298" spans="1:1" x14ac:dyDescent="0.35">
      <c r="A10298" s="3"/>
    </row>
    <row r="10299" spans="1:1" x14ac:dyDescent="0.35">
      <c r="A10299" s="3"/>
    </row>
    <row r="10300" spans="1:1" x14ac:dyDescent="0.35">
      <c r="A10300" s="3"/>
    </row>
    <row r="10301" spans="1:1" x14ac:dyDescent="0.35">
      <c r="A10301" s="3"/>
    </row>
    <row r="10302" spans="1:1" x14ac:dyDescent="0.35">
      <c r="A10302" s="3"/>
    </row>
    <row r="10303" spans="1:1" x14ac:dyDescent="0.35">
      <c r="A10303" s="3"/>
    </row>
    <row r="10304" spans="1:1" x14ac:dyDescent="0.35">
      <c r="A10304" s="3"/>
    </row>
    <row r="10305" spans="1:1" x14ac:dyDescent="0.35">
      <c r="A10305" s="3"/>
    </row>
    <row r="10306" spans="1:1" x14ac:dyDescent="0.35">
      <c r="A10306" s="3"/>
    </row>
    <row r="10307" spans="1:1" x14ac:dyDescent="0.35">
      <c r="A10307" s="3"/>
    </row>
    <row r="10308" spans="1:1" x14ac:dyDescent="0.35">
      <c r="A10308" s="3"/>
    </row>
    <row r="10309" spans="1:1" x14ac:dyDescent="0.35">
      <c r="A10309" s="3"/>
    </row>
    <row r="10310" spans="1:1" x14ac:dyDescent="0.35">
      <c r="A10310" s="3"/>
    </row>
    <row r="10311" spans="1:1" x14ac:dyDescent="0.35">
      <c r="A10311" s="3"/>
    </row>
    <row r="10312" spans="1:1" x14ac:dyDescent="0.35">
      <c r="A10312" s="3"/>
    </row>
    <row r="10313" spans="1:1" x14ac:dyDescent="0.35">
      <c r="A10313" s="3"/>
    </row>
    <row r="10314" spans="1:1" x14ac:dyDescent="0.35">
      <c r="A10314" s="3"/>
    </row>
    <row r="10315" spans="1:1" x14ac:dyDescent="0.35">
      <c r="A10315" s="3"/>
    </row>
    <row r="10316" spans="1:1" x14ac:dyDescent="0.35">
      <c r="A10316" s="3"/>
    </row>
    <row r="10317" spans="1:1" x14ac:dyDescent="0.35">
      <c r="A10317" s="3"/>
    </row>
    <row r="10318" spans="1:1" x14ac:dyDescent="0.35">
      <c r="A10318" s="3"/>
    </row>
    <row r="10319" spans="1:1" x14ac:dyDescent="0.35">
      <c r="A10319" s="3"/>
    </row>
    <row r="10320" spans="1:1" x14ac:dyDescent="0.35">
      <c r="A10320" s="3"/>
    </row>
    <row r="10321" spans="1:1" x14ac:dyDescent="0.35">
      <c r="A10321" s="3"/>
    </row>
    <row r="10322" spans="1:1" x14ac:dyDescent="0.35">
      <c r="A10322" s="3"/>
    </row>
    <row r="10323" spans="1:1" x14ac:dyDescent="0.35">
      <c r="A10323" s="3"/>
    </row>
    <row r="10324" spans="1:1" x14ac:dyDescent="0.35">
      <c r="A10324" s="3"/>
    </row>
    <row r="10325" spans="1:1" x14ac:dyDescent="0.35">
      <c r="A10325" s="3"/>
    </row>
    <row r="10326" spans="1:1" x14ac:dyDescent="0.35">
      <c r="A10326" s="3"/>
    </row>
    <row r="10327" spans="1:1" x14ac:dyDescent="0.35">
      <c r="A10327" s="3"/>
    </row>
    <row r="10328" spans="1:1" x14ac:dyDescent="0.35">
      <c r="A10328" s="3"/>
    </row>
    <row r="10329" spans="1:1" x14ac:dyDescent="0.35">
      <c r="A10329" s="3"/>
    </row>
    <row r="10330" spans="1:1" x14ac:dyDescent="0.35">
      <c r="A10330" s="3"/>
    </row>
    <row r="10331" spans="1:1" x14ac:dyDescent="0.35">
      <c r="A10331" s="3"/>
    </row>
    <row r="10332" spans="1:1" x14ac:dyDescent="0.35">
      <c r="A10332" s="3"/>
    </row>
    <row r="10333" spans="1:1" x14ac:dyDescent="0.35">
      <c r="A10333" s="3"/>
    </row>
    <row r="10334" spans="1:1" x14ac:dyDescent="0.35">
      <c r="A10334" s="3"/>
    </row>
    <row r="10335" spans="1:1" x14ac:dyDescent="0.35">
      <c r="A10335" s="3"/>
    </row>
    <row r="10336" spans="1:1" x14ac:dyDescent="0.35">
      <c r="A10336" s="3"/>
    </row>
    <row r="10337" spans="1:1" x14ac:dyDescent="0.35">
      <c r="A10337" s="3"/>
    </row>
    <row r="10338" spans="1:1" x14ac:dyDescent="0.35">
      <c r="A10338" s="3"/>
    </row>
    <row r="10339" spans="1:1" x14ac:dyDescent="0.35">
      <c r="A10339" s="3"/>
    </row>
    <row r="10340" spans="1:1" x14ac:dyDescent="0.35">
      <c r="A10340" s="3"/>
    </row>
    <row r="10341" spans="1:1" x14ac:dyDescent="0.35">
      <c r="A10341" s="3"/>
    </row>
    <row r="10342" spans="1:1" x14ac:dyDescent="0.35">
      <c r="A10342" s="3"/>
    </row>
    <row r="10343" spans="1:1" x14ac:dyDescent="0.35">
      <c r="A10343" s="3"/>
    </row>
    <row r="10344" spans="1:1" x14ac:dyDescent="0.35">
      <c r="A10344" s="3"/>
    </row>
    <row r="10345" spans="1:1" x14ac:dyDescent="0.35">
      <c r="A10345" s="3"/>
    </row>
    <row r="10346" spans="1:1" x14ac:dyDescent="0.35">
      <c r="A10346" s="3"/>
    </row>
    <row r="10347" spans="1:1" x14ac:dyDescent="0.35">
      <c r="A10347" s="3"/>
    </row>
    <row r="10348" spans="1:1" x14ac:dyDescent="0.35">
      <c r="A10348" s="3"/>
    </row>
    <row r="10349" spans="1:1" x14ac:dyDescent="0.35">
      <c r="A10349" s="3"/>
    </row>
    <row r="10350" spans="1:1" x14ac:dyDescent="0.35">
      <c r="A10350" s="3"/>
    </row>
    <row r="10351" spans="1:1" x14ac:dyDescent="0.35">
      <c r="A10351" s="3"/>
    </row>
    <row r="10352" spans="1:1" x14ac:dyDescent="0.35">
      <c r="A10352" s="3"/>
    </row>
    <row r="10353" spans="1:1" x14ac:dyDescent="0.35">
      <c r="A10353" s="3"/>
    </row>
    <row r="10354" spans="1:1" x14ac:dyDescent="0.35">
      <c r="A10354" s="3"/>
    </row>
    <row r="10355" spans="1:1" x14ac:dyDescent="0.35">
      <c r="A10355" s="3"/>
    </row>
    <row r="10356" spans="1:1" x14ac:dyDescent="0.35">
      <c r="A10356" s="3"/>
    </row>
    <row r="10357" spans="1:1" x14ac:dyDescent="0.35">
      <c r="A10357" s="3"/>
    </row>
    <row r="10358" spans="1:1" x14ac:dyDescent="0.35">
      <c r="A10358" s="3"/>
    </row>
    <row r="10359" spans="1:1" x14ac:dyDescent="0.35">
      <c r="A10359" s="3"/>
    </row>
    <row r="10360" spans="1:1" x14ac:dyDescent="0.35">
      <c r="A10360" s="3"/>
    </row>
    <row r="10361" spans="1:1" x14ac:dyDescent="0.35">
      <c r="A10361" s="3"/>
    </row>
    <row r="10362" spans="1:1" x14ac:dyDescent="0.35">
      <c r="A10362" s="3"/>
    </row>
    <row r="10363" spans="1:1" x14ac:dyDescent="0.35">
      <c r="A10363" s="3"/>
    </row>
    <row r="10364" spans="1:1" x14ac:dyDescent="0.35">
      <c r="A10364" s="3"/>
    </row>
    <row r="10365" spans="1:1" x14ac:dyDescent="0.35">
      <c r="A10365" s="3"/>
    </row>
    <row r="10366" spans="1:1" x14ac:dyDescent="0.35">
      <c r="A10366" s="3"/>
    </row>
    <row r="10367" spans="1:1" x14ac:dyDescent="0.35">
      <c r="A10367" s="3"/>
    </row>
    <row r="10368" spans="1:1" x14ac:dyDescent="0.35">
      <c r="A10368" s="3"/>
    </row>
    <row r="10369" spans="1:1" x14ac:dyDescent="0.35">
      <c r="A10369" s="3"/>
    </row>
    <row r="10370" spans="1:1" x14ac:dyDescent="0.35">
      <c r="A10370" s="3"/>
    </row>
    <row r="10371" spans="1:1" x14ac:dyDescent="0.35">
      <c r="A10371" s="3"/>
    </row>
    <row r="10372" spans="1:1" x14ac:dyDescent="0.35">
      <c r="A10372" s="3"/>
    </row>
    <row r="10373" spans="1:1" x14ac:dyDescent="0.35">
      <c r="A10373" s="3"/>
    </row>
    <row r="10374" spans="1:1" x14ac:dyDescent="0.35">
      <c r="A10374" s="3"/>
    </row>
    <row r="10375" spans="1:1" x14ac:dyDescent="0.35">
      <c r="A10375" s="3"/>
    </row>
    <row r="10376" spans="1:1" x14ac:dyDescent="0.35">
      <c r="A10376" s="3"/>
    </row>
    <row r="10377" spans="1:1" x14ac:dyDescent="0.35">
      <c r="A10377" s="3"/>
    </row>
    <row r="10378" spans="1:1" x14ac:dyDescent="0.35">
      <c r="A10378" s="3"/>
    </row>
    <row r="10379" spans="1:1" x14ac:dyDescent="0.35">
      <c r="A10379" s="3"/>
    </row>
    <row r="10380" spans="1:1" x14ac:dyDescent="0.35">
      <c r="A10380" s="3"/>
    </row>
    <row r="10381" spans="1:1" x14ac:dyDescent="0.35">
      <c r="A10381" s="3"/>
    </row>
    <row r="10382" spans="1:1" x14ac:dyDescent="0.35">
      <c r="A10382" s="3"/>
    </row>
    <row r="10383" spans="1:1" x14ac:dyDescent="0.35">
      <c r="A10383" s="3"/>
    </row>
    <row r="10384" spans="1:1" x14ac:dyDescent="0.35">
      <c r="A10384" s="3"/>
    </row>
    <row r="10385" spans="1:1" x14ac:dyDescent="0.35">
      <c r="A10385" s="3"/>
    </row>
    <row r="10386" spans="1:1" x14ac:dyDescent="0.35">
      <c r="A10386" s="3"/>
    </row>
    <row r="10387" spans="1:1" x14ac:dyDescent="0.35">
      <c r="A10387" s="3"/>
    </row>
    <row r="10388" spans="1:1" x14ac:dyDescent="0.35">
      <c r="A10388" s="3"/>
    </row>
    <row r="10389" spans="1:1" x14ac:dyDescent="0.35">
      <c r="A10389" s="3"/>
    </row>
    <row r="10390" spans="1:1" x14ac:dyDescent="0.35">
      <c r="A10390" s="3"/>
    </row>
    <row r="10391" spans="1:1" x14ac:dyDescent="0.35">
      <c r="A10391" s="3"/>
    </row>
    <row r="10392" spans="1:1" x14ac:dyDescent="0.35">
      <c r="A10392" s="3"/>
    </row>
    <row r="10393" spans="1:1" x14ac:dyDescent="0.35">
      <c r="A10393" s="3"/>
    </row>
    <row r="10394" spans="1:1" x14ac:dyDescent="0.35">
      <c r="A10394" s="3"/>
    </row>
    <row r="10395" spans="1:1" x14ac:dyDescent="0.35">
      <c r="A10395" s="3"/>
    </row>
    <row r="10396" spans="1:1" x14ac:dyDescent="0.35">
      <c r="A10396" s="3"/>
    </row>
    <row r="10397" spans="1:1" x14ac:dyDescent="0.35">
      <c r="A10397" s="3"/>
    </row>
    <row r="10398" spans="1:1" x14ac:dyDescent="0.35">
      <c r="A10398" s="3"/>
    </row>
    <row r="10399" spans="1:1" x14ac:dyDescent="0.35">
      <c r="A10399" s="3"/>
    </row>
    <row r="10400" spans="1:1" x14ac:dyDescent="0.35">
      <c r="A10400" s="3"/>
    </row>
    <row r="10401" spans="1:1" x14ac:dyDescent="0.35">
      <c r="A10401" s="3"/>
    </row>
    <row r="10402" spans="1:1" x14ac:dyDescent="0.35">
      <c r="A10402" s="3"/>
    </row>
    <row r="10403" spans="1:1" x14ac:dyDescent="0.35">
      <c r="A10403" s="3"/>
    </row>
    <row r="10404" spans="1:1" x14ac:dyDescent="0.35">
      <c r="A10404" s="3"/>
    </row>
    <row r="10405" spans="1:1" x14ac:dyDescent="0.35">
      <c r="A10405" s="3"/>
    </row>
    <row r="10406" spans="1:1" x14ac:dyDescent="0.35">
      <c r="A10406" s="3"/>
    </row>
    <row r="10407" spans="1:1" x14ac:dyDescent="0.35">
      <c r="A10407" s="3"/>
    </row>
    <row r="10408" spans="1:1" x14ac:dyDescent="0.35">
      <c r="A10408" s="3"/>
    </row>
    <row r="10409" spans="1:1" x14ac:dyDescent="0.35">
      <c r="A10409" s="3"/>
    </row>
    <row r="10410" spans="1:1" x14ac:dyDescent="0.35">
      <c r="A10410" s="3"/>
    </row>
    <row r="10411" spans="1:1" x14ac:dyDescent="0.35">
      <c r="A10411" s="3"/>
    </row>
    <row r="10412" spans="1:1" x14ac:dyDescent="0.35">
      <c r="A10412" s="3"/>
    </row>
    <row r="10413" spans="1:1" x14ac:dyDescent="0.35">
      <c r="A10413" s="3"/>
    </row>
    <row r="10414" spans="1:1" x14ac:dyDescent="0.35">
      <c r="A10414" s="3"/>
    </row>
    <row r="10415" spans="1:1" x14ac:dyDescent="0.35">
      <c r="A10415" s="3"/>
    </row>
    <row r="10416" spans="1:1" x14ac:dyDescent="0.35">
      <c r="A10416" s="3"/>
    </row>
    <row r="10417" spans="1:1" x14ac:dyDescent="0.35">
      <c r="A10417" s="3"/>
    </row>
    <row r="10418" spans="1:1" x14ac:dyDescent="0.35">
      <c r="A10418" s="3"/>
    </row>
    <row r="10419" spans="1:1" x14ac:dyDescent="0.35">
      <c r="A10419" s="3"/>
    </row>
    <row r="10420" spans="1:1" x14ac:dyDescent="0.35">
      <c r="A10420" s="3"/>
    </row>
    <row r="10421" spans="1:1" x14ac:dyDescent="0.35">
      <c r="A10421" s="3"/>
    </row>
    <row r="10422" spans="1:1" x14ac:dyDescent="0.35">
      <c r="A10422" s="3"/>
    </row>
    <row r="10423" spans="1:1" x14ac:dyDescent="0.35">
      <c r="A10423" s="3"/>
    </row>
    <row r="10424" spans="1:1" x14ac:dyDescent="0.35">
      <c r="A10424" s="3"/>
    </row>
    <row r="10425" spans="1:1" x14ac:dyDescent="0.35">
      <c r="A10425" s="3"/>
    </row>
    <row r="10426" spans="1:1" x14ac:dyDescent="0.35">
      <c r="A10426" s="3"/>
    </row>
    <row r="10427" spans="1:1" x14ac:dyDescent="0.35">
      <c r="A10427" s="3"/>
    </row>
    <row r="10428" spans="1:1" x14ac:dyDescent="0.35">
      <c r="A10428" s="3"/>
    </row>
    <row r="10429" spans="1:1" x14ac:dyDescent="0.35">
      <c r="A10429" s="3"/>
    </row>
    <row r="10430" spans="1:1" x14ac:dyDescent="0.35">
      <c r="A10430" s="3"/>
    </row>
    <row r="10431" spans="1:1" x14ac:dyDescent="0.35">
      <c r="A10431" s="3"/>
    </row>
    <row r="10432" spans="1:1" x14ac:dyDescent="0.35">
      <c r="A10432" s="3"/>
    </row>
    <row r="10433" spans="1:1" x14ac:dyDescent="0.35">
      <c r="A10433" s="3"/>
    </row>
    <row r="10434" spans="1:1" x14ac:dyDescent="0.35">
      <c r="A10434" s="3"/>
    </row>
    <row r="10435" spans="1:1" x14ac:dyDescent="0.35">
      <c r="A10435" s="3"/>
    </row>
    <row r="10436" spans="1:1" x14ac:dyDescent="0.35">
      <c r="A10436" s="3"/>
    </row>
    <row r="10437" spans="1:1" x14ac:dyDescent="0.35">
      <c r="A10437" s="3"/>
    </row>
    <row r="10438" spans="1:1" x14ac:dyDescent="0.35">
      <c r="A10438" s="3"/>
    </row>
    <row r="10439" spans="1:1" x14ac:dyDescent="0.35">
      <c r="A10439" s="3"/>
    </row>
    <row r="10440" spans="1:1" x14ac:dyDescent="0.35">
      <c r="A10440" s="3"/>
    </row>
    <row r="10441" spans="1:1" x14ac:dyDescent="0.35">
      <c r="A10441" s="3"/>
    </row>
    <row r="10442" spans="1:1" x14ac:dyDescent="0.35">
      <c r="A10442" s="3"/>
    </row>
    <row r="10443" spans="1:1" x14ac:dyDescent="0.35">
      <c r="A10443" s="3"/>
    </row>
    <row r="10444" spans="1:1" x14ac:dyDescent="0.35">
      <c r="A10444" s="3"/>
    </row>
    <row r="10445" spans="1:1" x14ac:dyDescent="0.35">
      <c r="A10445" s="3"/>
    </row>
    <row r="10446" spans="1:1" x14ac:dyDescent="0.35">
      <c r="A10446" s="3"/>
    </row>
    <row r="10447" spans="1:1" x14ac:dyDescent="0.35">
      <c r="A10447" s="3"/>
    </row>
    <row r="10448" spans="1:1" x14ac:dyDescent="0.35">
      <c r="A10448" s="3"/>
    </row>
    <row r="10449" spans="1:1" x14ac:dyDescent="0.35">
      <c r="A10449" s="3"/>
    </row>
    <row r="10450" spans="1:1" x14ac:dyDescent="0.35">
      <c r="A10450" s="3"/>
    </row>
    <row r="10451" spans="1:1" x14ac:dyDescent="0.35">
      <c r="A10451" s="3"/>
    </row>
    <row r="10452" spans="1:1" x14ac:dyDescent="0.35">
      <c r="A10452" s="3"/>
    </row>
    <row r="10453" spans="1:1" x14ac:dyDescent="0.35">
      <c r="A10453" s="3"/>
    </row>
    <row r="10454" spans="1:1" x14ac:dyDescent="0.35">
      <c r="A10454" s="3"/>
    </row>
    <row r="10455" spans="1:1" x14ac:dyDescent="0.35">
      <c r="A10455" s="3"/>
    </row>
    <row r="10456" spans="1:1" x14ac:dyDescent="0.35">
      <c r="A10456" s="3"/>
    </row>
    <row r="10457" spans="1:1" x14ac:dyDescent="0.35">
      <c r="A10457" s="3"/>
    </row>
    <row r="10458" spans="1:1" x14ac:dyDescent="0.35">
      <c r="A10458" s="3"/>
    </row>
    <row r="10459" spans="1:1" x14ac:dyDescent="0.35">
      <c r="A10459" s="3"/>
    </row>
    <row r="10460" spans="1:1" x14ac:dyDescent="0.35">
      <c r="A10460" s="3"/>
    </row>
    <row r="10461" spans="1:1" x14ac:dyDescent="0.35">
      <c r="A10461" s="3"/>
    </row>
    <row r="10462" spans="1:1" x14ac:dyDescent="0.35">
      <c r="A10462" s="3"/>
    </row>
    <row r="10463" spans="1:1" x14ac:dyDescent="0.35">
      <c r="A10463" s="3"/>
    </row>
    <row r="10464" spans="1:1" x14ac:dyDescent="0.35">
      <c r="A10464" s="3"/>
    </row>
    <row r="10465" spans="1:1" x14ac:dyDescent="0.35">
      <c r="A10465" s="3"/>
    </row>
    <row r="10466" spans="1:1" x14ac:dyDescent="0.35">
      <c r="A10466" s="3"/>
    </row>
    <row r="10467" spans="1:1" x14ac:dyDescent="0.35">
      <c r="A10467" s="3"/>
    </row>
    <row r="10468" spans="1:1" x14ac:dyDescent="0.35">
      <c r="A10468" s="3"/>
    </row>
    <row r="10469" spans="1:1" x14ac:dyDescent="0.35">
      <c r="A10469" s="3"/>
    </row>
    <row r="10470" spans="1:1" x14ac:dyDescent="0.35">
      <c r="A10470" s="3"/>
    </row>
    <row r="10471" spans="1:1" x14ac:dyDescent="0.35">
      <c r="A10471" s="3"/>
    </row>
    <row r="10472" spans="1:1" x14ac:dyDescent="0.35">
      <c r="A10472" s="3"/>
    </row>
    <row r="10473" spans="1:1" x14ac:dyDescent="0.35">
      <c r="A10473" s="3"/>
    </row>
    <row r="10474" spans="1:1" x14ac:dyDescent="0.35">
      <c r="A10474" s="3"/>
    </row>
    <row r="10475" spans="1:1" x14ac:dyDescent="0.35">
      <c r="A10475" s="3"/>
    </row>
    <row r="10476" spans="1:1" x14ac:dyDescent="0.35">
      <c r="A10476" s="3"/>
    </row>
    <row r="10477" spans="1:1" x14ac:dyDescent="0.35">
      <c r="A10477" s="3"/>
    </row>
    <row r="10478" spans="1:1" x14ac:dyDescent="0.35">
      <c r="A10478" s="3"/>
    </row>
    <row r="10479" spans="1:1" x14ac:dyDescent="0.35">
      <c r="A10479" s="3"/>
    </row>
    <row r="10480" spans="1:1" x14ac:dyDescent="0.35">
      <c r="A10480" s="3"/>
    </row>
    <row r="10481" spans="1:1" x14ac:dyDescent="0.35">
      <c r="A10481" s="3"/>
    </row>
    <row r="10482" spans="1:1" x14ac:dyDescent="0.35">
      <c r="A10482" s="3"/>
    </row>
    <row r="10483" spans="1:1" x14ac:dyDescent="0.35">
      <c r="A10483" s="3"/>
    </row>
    <row r="10484" spans="1:1" x14ac:dyDescent="0.35">
      <c r="A10484" s="3"/>
    </row>
    <row r="10485" spans="1:1" x14ac:dyDescent="0.35">
      <c r="A10485" s="3"/>
    </row>
    <row r="10486" spans="1:1" x14ac:dyDescent="0.35">
      <c r="A10486" s="3"/>
    </row>
    <row r="10487" spans="1:1" x14ac:dyDescent="0.35">
      <c r="A10487" s="3"/>
    </row>
    <row r="10488" spans="1:1" x14ac:dyDescent="0.35">
      <c r="A10488" s="3"/>
    </row>
    <row r="10489" spans="1:1" x14ac:dyDescent="0.35">
      <c r="A10489" s="3"/>
    </row>
    <row r="10490" spans="1:1" x14ac:dyDescent="0.35">
      <c r="A10490" s="3"/>
    </row>
    <row r="10491" spans="1:1" x14ac:dyDescent="0.35">
      <c r="A10491" s="3"/>
    </row>
    <row r="10492" spans="1:1" x14ac:dyDescent="0.35">
      <c r="A10492" s="3"/>
    </row>
    <row r="10493" spans="1:1" x14ac:dyDescent="0.35">
      <c r="A10493" s="3"/>
    </row>
    <row r="10494" spans="1:1" x14ac:dyDescent="0.35">
      <c r="A10494" s="3"/>
    </row>
    <row r="10495" spans="1:1" x14ac:dyDescent="0.35">
      <c r="A10495" s="3"/>
    </row>
    <row r="10496" spans="1:1" x14ac:dyDescent="0.35">
      <c r="A10496" s="3"/>
    </row>
    <row r="10497" spans="1:1" x14ac:dyDescent="0.35">
      <c r="A10497" s="3"/>
    </row>
    <row r="10498" spans="1:1" x14ac:dyDescent="0.35">
      <c r="A10498" s="3"/>
    </row>
    <row r="10499" spans="1:1" x14ac:dyDescent="0.35">
      <c r="A10499" s="3"/>
    </row>
    <row r="10500" spans="1:1" x14ac:dyDescent="0.35">
      <c r="A10500" s="3"/>
    </row>
    <row r="10501" spans="1:1" x14ac:dyDescent="0.35">
      <c r="A10501" s="3"/>
    </row>
    <row r="10502" spans="1:1" x14ac:dyDescent="0.35">
      <c r="A10502" s="3"/>
    </row>
    <row r="10503" spans="1:1" x14ac:dyDescent="0.35">
      <c r="A10503" s="3"/>
    </row>
    <row r="10504" spans="1:1" x14ac:dyDescent="0.35">
      <c r="A10504" s="3"/>
    </row>
    <row r="10505" spans="1:1" x14ac:dyDescent="0.35">
      <c r="A10505" s="3"/>
    </row>
    <row r="10506" spans="1:1" x14ac:dyDescent="0.35">
      <c r="A10506" s="3"/>
    </row>
    <row r="10507" spans="1:1" x14ac:dyDescent="0.35">
      <c r="A10507" s="3"/>
    </row>
    <row r="10508" spans="1:1" x14ac:dyDescent="0.35">
      <c r="A10508" s="3"/>
    </row>
    <row r="10509" spans="1:1" x14ac:dyDescent="0.35">
      <c r="A10509" s="3"/>
    </row>
    <row r="10510" spans="1:1" x14ac:dyDescent="0.35">
      <c r="A10510" s="3"/>
    </row>
    <row r="10511" spans="1:1" x14ac:dyDescent="0.35">
      <c r="A10511" s="3"/>
    </row>
    <row r="10512" spans="1:1" x14ac:dyDescent="0.35">
      <c r="A10512" s="3"/>
    </row>
    <row r="10513" spans="1:1" x14ac:dyDescent="0.35">
      <c r="A10513" s="3"/>
    </row>
    <row r="10514" spans="1:1" x14ac:dyDescent="0.35">
      <c r="A10514" s="3"/>
    </row>
    <row r="10515" spans="1:1" x14ac:dyDescent="0.35">
      <c r="A10515" s="3"/>
    </row>
    <row r="10516" spans="1:1" x14ac:dyDescent="0.35">
      <c r="A10516" s="3"/>
    </row>
    <row r="10517" spans="1:1" x14ac:dyDescent="0.35">
      <c r="A10517" s="3"/>
    </row>
    <row r="10518" spans="1:1" x14ac:dyDescent="0.35">
      <c r="A10518" s="3"/>
    </row>
    <row r="10519" spans="1:1" x14ac:dyDescent="0.35">
      <c r="A10519" s="3"/>
    </row>
    <row r="10520" spans="1:1" x14ac:dyDescent="0.35">
      <c r="A10520" s="3"/>
    </row>
    <row r="10521" spans="1:1" x14ac:dyDescent="0.35">
      <c r="A10521" s="3"/>
    </row>
    <row r="10522" spans="1:1" x14ac:dyDescent="0.35">
      <c r="A10522" s="3"/>
    </row>
    <row r="10523" spans="1:1" x14ac:dyDescent="0.35">
      <c r="A10523" s="3"/>
    </row>
    <row r="10524" spans="1:1" x14ac:dyDescent="0.35">
      <c r="A10524" s="3"/>
    </row>
    <row r="10525" spans="1:1" x14ac:dyDescent="0.35">
      <c r="A10525" s="3"/>
    </row>
    <row r="10526" spans="1:1" x14ac:dyDescent="0.35">
      <c r="A10526" s="3"/>
    </row>
    <row r="10527" spans="1:1" x14ac:dyDescent="0.35">
      <c r="A10527" s="3"/>
    </row>
    <row r="10528" spans="1:1" x14ac:dyDescent="0.35">
      <c r="A10528" s="3"/>
    </row>
    <row r="10529" spans="1:1" x14ac:dyDescent="0.35">
      <c r="A10529" s="3"/>
    </row>
    <row r="10530" spans="1:1" x14ac:dyDescent="0.35">
      <c r="A10530" s="3"/>
    </row>
    <row r="10531" spans="1:1" x14ac:dyDescent="0.35">
      <c r="A10531" s="3"/>
    </row>
    <row r="10532" spans="1:1" x14ac:dyDescent="0.35">
      <c r="A10532" s="3"/>
    </row>
    <row r="10533" spans="1:1" x14ac:dyDescent="0.35">
      <c r="A10533" s="3"/>
    </row>
    <row r="10534" spans="1:1" x14ac:dyDescent="0.35">
      <c r="A10534" s="3"/>
    </row>
    <row r="10535" spans="1:1" x14ac:dyDescent="0.35">
      <c r="A10535" s="3"/>
    </row>
    <row r="10536" spans="1:1" x14ac:dyDescent="0.35">
      <c r="A10536" s="3"/>
    </row>
    <row r="10537" spans="1:1" x14ac:dyDescent="0.35">
      <c r="A10537" s="3"/>
    </row>
    <row r="10538" spans="1:1" x14ac:dyDescent="0.35">
      <c r="A10538" s="3"/>
    </row>
    <row r="10539" spans="1:1" x14ac:dyDescent="0.35">
      <c r="A10539" s="3"/>
    </row>
    <row r="10540" spans="1:1" x14ac:dyDescent="0.35">
      <c r="A10540" s="3"/>
    </row>
    <row r="10541" spans="1:1" x14ac:dyDescent="0.35">
      <c r="A10541" s="3"/>
    </row>
    <row r="10542" spans="1:1" x14ac:dyDescent="0.35">
      <c r="A10542" s="3"/>
    </row>
    <row r="10543" spans="1:1" x14ac:dyDescent="0.35">
      <c r="A10543" s="3"/>
    </row>
    <row r="10544" spans="1:1" x14ac:dyDescent="0.35">
      <c r="A10544" s="3"/>
    </row>
    <row r="10545" spans="1:1" x14ac:dyDescent="0.35">
      <c r="A10545" s="3"/>
    </row>
    <row r="10546" spans="1:1" x14ac:dyDescent="0.35">
      <c r="A10546" s="3"/>
    </row>
    <row r="10547" spans="1:1" x14ac:dyDescent="0.35">
      <c r="A10547" s="3"/>
    </row>
    <row r="10548" spans="1:1" x14ac:dyDescent="0.35">
      <c r="A10548" s="3"/>
    </row>
    <row r="10549" spans="1:1" x14ac:dyDescent="0.35">
      <c r="A10549" s="3"/>
    </row>
    <row r="10550" spans="1:1" x14ac:dyDescent="0.35">
      <c r="A10550" s="3"/>
    </row>
    <row r="10551" spans="1:1" x14ac:dyDescent="0.35">
      <c r="A10551" s="3"/>
    </row>
    <row r="10552" spans="1:1" x14ac:dyDescent="0.35">
      <c r="A10552" s="3"/>
    </row>
    <row r="10553" spans="1:1" x14ac:dyDescent="0.35">
      <c r="A10553" s="3"/>
    </row>
    <row r="10554" spans="1:1" x14ac:dyDescent="0.35">
      <c r="A10554" s="3"/>
    </row>
    <row r="10555" spans="1:1" x14ac:dyDescent="0.35">
      <c r="A10555" s="3"/>
    </row>
    <row r="10556" spans="1:1" x14ac:dyDescent="0.35">
      <c r="A10556" s="3"/>
    </row>
    <row r="10557" spans="1:1" x14ac:dyDescent="0.35">
      <c r="A10557" s="3"/>
    </row>
    <row r="10558" spans="1:1" x14ac:dyDescent="0.35">
      <c r="A10558" s="3"/>
    </row>
    <row r="10559" spans="1:1" x14ac:dyDescent="0.35">
      <c r="A10559" s="3"/>
    </row>
    <row r="10560" spans="1:1" x14ac:dyDescent="0.35">
      <c r="A10560" s="3"/>
    </row>
    <row r="10561" spans="1:1" x14ac:dyDescent="0.35">
      <c r="A10561" s="3"/>
    </row>
    <row r="10562" spans="1:1" x14ac:dyDescent="0.35">
      <c r="A10562" s="3"/>
    </row>
    <row r="10563" spans="1:1" x14ac:dyDescent="0.35">
      <c r="A10563" s="3"/>
    </row>
    <row r="10564" spans="1:1" x14ac:dyDescent="0.35">
      <c r="A10564" s="3"/>
    </row>
    <row r="10565" spans="1:1" x14ac:dyDescent="0.35">
      <c r="A10565" s="3"/>
    </row>
    <row r="10566" spans="1:1" x14ac:dyDescent="0.35">
      <c r="A10566" s="3"/>
    </row>
    <row r="10567" spans="1:1" x14ac:dyDescent="0.35">
      <c r="A10567" s="3"/>
    </row>
    <row r="10568" spans="1:1" x14ac:dyDescent="0.35">
      <c r="A10568" s="3"/>
    </row>
    <row r="10569" spans="1:1" x14ac:dyDescent="0.35">
      <c r="A10569" s="3"/>
    </row>
    <row r="10570" spans="1:1" x14ac:dyDescent="0.35">
      <c r="A10570" s="3"/>
    </row>
    <row r="10571" spans="1:1" x14ac:dyDescent="0.35">
      <c r="A10571" s="3"/>
    </row>
    <row r="10572" spans="1:1" x14ac:dyDescent="0.35">
      <c r="A10572" s="3"/>
    </row>
    <row r="10573" spans="1:1" x14ac:dyDescent="0.35">
      <c r="A10573" s="3"/>
    </row>
    <row r="10574" spans="1:1" x14ac:dyDescent="0.35">
      <c r="A10574" s="3"/>
    </row>
    <row r="10575" spans="1:1" x14ac:dyDescent="0.35">
      <c r="A10575" s="3"/>
    </row>
    <row r="10576" spans="1:1" x14ac:dyDescent="0.35">
      <c r="A10576" s="3"/>
    </row>
    <row r="10577" spans="1:1" x14ac:dyDescent="0.35">
      <c r="A10577" s="3"/>
    </row>
    <row r="10578" spans="1:1" x14ac:dyDescent="0.35">
      <c r="A10578" s="3"/>
    </row>
    <row r="10579" spans="1:1" x14ac:dyDescent="0.35">
      <c r="A10579" s="3"/>
    </row>
    <row r="10580" spans="1:1" x14ac:dyDescent="0.35">
      <c r="A10580" s="3"/>
    </row>
    <row r="10581" spans="1:1" x14ac:dyDescent="0.35">
      <c r="A10581" s="3"/>
    </row>
    <row r="10582" spans="1:1" x14ac:dyDescent="0.35">
      <c r="A10582" s="3"/>
    </row>
    <row r="10583" spans="1:1" x14ac:dyDescent="0.35">
      <c r="A10583" s="3"/>
    </row>
    <row r="10584" spans="1:1" x14ac:dyDescent="0.35">
      <c r="A10584" s="3"/>
    </row>
    <row r="10585" spans="1:1" x14ac:dyDescent="0.35">
      <c r="A10585" s="3"/>
    </row>
    <row r="10586" spans="1:1" x14ac:dyDescent="0.35">
      <c r="A10586" s="3"/>
    </row>
    <row r="10587" spans="1:1" x14ac:dyDescent="0.35">
      <c r="A10587" s="3"/>
    </row>
    <row r="10588" spans="1:1" x14ac:dyDescent="0.35">
      <c r="A10588" s="3"/>
    </row>
    <row r="10589" spans="1:1" x14ac:dyDescent="0.35">
      <c r="A10589" s="3"/>
    </row>
    <row r="10590" spans="1:1" x14ac:dyDescent="0.35">
      <c r="A10590" s="3"/>
    </row>
    <row r="10591" spans="1:1" x14ac:dyDescent="0.35">
      <c r="A10591" s="3"/>
    </row>
    <row r="10592" spans="1:1" x14ac:dyDescent="0.35">
      <c r="A10592" s="3"/>
    </row>
    <row r="10593" spans="1:1" x14ac:dyDescent="0.35">
      <c r="A10593" s="3"/>
    </row>
    <row r="10594" spans="1:1" x14ac:dyDescent="0.35">
      <c r="A10594" s="3"/>
    </row>
    <row r="10595" spans="1:1" x14ac:dyDescent="0.35">
      <c r="A10595" s="3"/>
    </row>
    <row r="10596" spans="1:1" x14ac:dyDescent="0.35">
      <c r="A10596" s="3"/>
    </row>
    <row r="10597" spans="1:1" x14ac:dyDescent="0.35">
      <c r="A10597" s="3"/>
    </row>
    <row r="10598" spans="1:1" x14ac:dyDescent="0.35">
      <c r="A10598" s="3"/>
    </row>
    <row r="10599" spans="1:1" x14ac:dyDescent="0.35">
      <c r="A10599" s="3"/>
    </row>
    <row r="10600" spans="1:1" x14ac:dyDescent="0.35">
      <c r="A10600" s="3"/>
    </row>
    <row r="10601" spans="1:1" x14ac:dyDescent="0.35">
      <c r="A10601" s="3"/>
    </row>
    <row r="10602" spans="1:1" x14ac:dyDescent="0.35">
      <c r="A10602" s="3"/>
    </row>
    <row r="10603" spans="1:1" x14ac:dyDescent="0.35">
      <c r="A10603" s="3"/>
    </row>
    <row r="10604" spans="1:1" x14ac:dyDescent="0.35">
      <c r="A10604" s="3"/>
    </row>
    <row r="10605" spans="1:1" x14ac:dyDescent="0.35">
      <c r="A10605" s="3"/>
    </row>
    <row r="10606" spans="1:1" x14ac:dyDescent="0.35">
      <c r="A10606" s="3"/>
    </row>
    <row r="10607" spans="1:1" x14ac:dyDescent="0.35">
      <c r="A10607" s="3"/>
    </row>
    <row r="10608" spans="1:1" x14ac:dyDescent="0.35">
      <c r="A10608" s="3"/>
    </row>
    <row r="10609" spans="1:1" x14ac:dyDescent="0.35">
      <c r="A10609" s="3"/>
    </row>
    <row r="10610" spans="1:1" x14ac:dyDescent="0.35">
      <c r="A10610" s="3"/>
    </row>
    <row r="10611" spans="1:1" x14ac:dyDescent="0.35">
      <c r="A10611" s="3"/>
    </row>
    <row r="10612" spans="1:1" x14ac:dyDescent="0.35">
      <c r="A10612" s="3"/>
    </row>
    <row r="10613" spans="1:1" x14ac:dyDescent="0.35">
      <c r="A10613" s="3"/>
    </row>
    <row r="10614" spans="1:1" x14ac:dyDescent="0.35">
      <c r="A10614" s="3"/>
    </row>
    <row r="10615" spans="1:1" x14ac:dyDescent="0.35">
      <c r="A10615" s="3"/>
    </row>
    <row r="10616" spans="1:1" x14ac:dyDescent="0.35">
      <c r="A10616" s="3"/>
    </row>
    <row r="10617" spans="1:1" x14ac:dyDescent="0.35">
      <c r="A10617" s="3"/>
    </row>
    <row r="10618" spans="1:1" x14ac:dyDescent="0.35">
      <c r="A10618" s="3"/>
    </row>
    <row r="10619" spans="1:1" x14ac:dyDescent="0.35">
      <c r="A10619" s="3"/>
    </row>
    <row r="10620" spans="1:1" x14ac:dyDescent="0.35">
      <c r="A10620" s="3"/>
    </row>
    <row r="10621" spans="1:1" x14ac:dyDescent="0.35">
      <c r="A10621" s="3"/>
    </row>
    <row r="10622" spans="1:1" x14ac:dyDescent="0.35">
      <c r="A10622" s="3"/>
    </row>
    <row r="10623" spans="1:1" x14ac:dyDescent="0.35">
      <c r="A10623" s="3"/>
    </row>
    <row r="10624" spans="1:1" x14ac:dyDescent="0.35">
      <c r="A10624" s="3"/>
    </row>
    <row r="10625" spans="1:1" x14ac:dyDescent="0.35">
      <c r="A10625" s="3"/>
    </row>
    <row r="10626" spans="1:1" x14ac:dyDescent="0.35">
      <c r="A10626" s="3"/>
    </row>
    <row r="10627" spans="1:1" x14ac:dyDescent="0.35">
      <c r="A10627" s="3"/>
    </row>
    <row r="10628" spans="1:1" x14ac:dyDescent="0.35">
      <c r="A10628" s="3"/>
    </row>
    <row r="10629" spans="1:1" x14ac:dyDescent="0.35">
      <c r="A10629" s="3"/>
    </row>
    <row r="10630" spans="1:1" x14ac:dyDescent="0.35">
      <c r="A10630" s="3"/>
    </row>
    <row r="10631" spans="1:1" x14ac:dyDescent="0.35">
      <c r="A10631" s="3"/>
    </row>
    <row r="10632" spans="1:1" x14ac:dyDescent="0.35">
      <c r="A10632" s="3"/>
    </row>
    <row r="10633" spans="1:1" x14ac:dyDescent="0.35">
      <c r="A10633" s="3"/>
    </row>
    <row r="10634" spans="1:1" x14ac:dyDescent="0.35">
      <c r="A10634" s="3"/>
    </row>
    <row r="10635" spans="1:1" x14ac:dyDescent="0.35">
      <c r="A10635" s="3"/>
    </row>
    <row r="10636" spans="1:1" x14ac:dyDescent="0.35">
      <c r="A10636" s="3"/>
    </row>
    <row r="10637" spans="1:1" x14ac:dyDescent="0.35">
      <c r="A10637" s="3"/>
    </row>
    <row r="10638" spans="1:1" x14ac:dyDescent="0.35">
      <c r="A10638" s="3"/>
    </row>
    <row r="10639" spans="1:1" x14ac:dyDescent="0.35">
      <c r="A10639" s="3"/>
    </row>
    <row r="10640" spans="1:1" x14ac:dyDescent="0.35">
      <c r="A10640" s="3"/>
    </row>
    <row r="10641" spans="1:1" x14ac:dyDescent="0.35">
      <c r="A10641" s="3"/>
    </row>
    <row r="10642" spans="1:1" x14ac:dyDescent="0.35">
      <c r="A10642" s="3"/>
    </row>
    <row r="10643" spans="1:1" x14ac:dyDescent="0.35">
      <c r="A10643" s="3"/>
    </row>
    <row r="10644" spans="1:1" x14ac:dyDescent="0.35">
      <c r="A10644" s="3"/>
    </row>
    <row r="10645" spans="1:1" x14ac:dyDescent="0.35">
      <c r="A10645" s="3"/>
    </row>
    <row r="10646" spans="1:1" x14ac:dyDescent="0.35">
      <c r="A10646" s="3"/>
    </row>
    <row r="10647" spans="1:1" x14ac:dyDescent="0.35">
      <c r="A10647" s="3"/>
    </row>
    <row r="10648" spans="1:1" x14ac:dyDescent="0.35">
      <c r="A10648" s="3"/>
    </row>
    <row r="10649" spans="1:1" x14ac:dyDescent="0.35">
      <c r="A10649" s="3"/>
    </row>
    <row r="10650" spans="1:1" x14ac:dyDescent="0.35">
      <c r="A10650" s="3"/>
    </row>
    <row r="10651" spans="1:1" x14ac:dyDescent="0.35">
      <c r="A10651" s="3"/>
    </row>
    <row r="10652" spans="1:1" x14ac:dyDescent="0.35">
      <c r="A10652" s="3"/>
    </row>
    <row r="10653" spans="1:1" x14ac:dyDescent="0.35">
      <c r="A10653" s="3"/>
    </row>
    <row r="10654" spans="1:1" x14ac:dyDescent="0.35">
      <c r="A10654" s="3"/>
    </row>
    <row r="10655" spans="1:1" x14ac:dyDescent="0.35">
      <c r="A10655" s="3"/>
    </row>
    <row r="10656" spans="1:1" x14ac:dyDescent="0.35">
      <c r="A10656" s="3"/>
    </row>
    <row r="10657" spans="1:1" x14ac:dyDescent="0.35">
      <c r="A10657" s="3"/>
    </row>
    <row r="10658" spans="1:1" x14ac:dyDescent="0.35">
      <c r="A10658" s="3"/>
    </row>
    <row r="10659" spans="1:1" x14ac:dyDescent="0.35">
      <c r="A10659" s="3"/>
    </row>
    <row r="10660" spans="1:1" x14ac:dyDescent="0.35">
      <c r="A10660" s="3"/>
    </row>
    <row r="10661" spans="1:1" x14ac:dyDescent="0.35">
      <c r="A10661" s="3"/>
    </row>
    <row r="10662" spans="1:1" x14ac:dyDescent="0.35">
      <c r="A10662" s="3"/>
    </row>
    <row r="10663" spans="1:1" x14ac:dyDescent="0.35">
      <c r="A10663" s="3"/>
    </row>
    <row r="10664" spans="1:1" x14ac:dyDescent="0.35">
      <c r="A10664" s="3"/>
    </row>
    <row r="10665" spans="1:1" x14ac:dyDescent="0.35">
      <c r="A10665" s="3"/>
    </row>
    <row r="10666" spans="1:1" x14ac:dyDescent="0.35">
      <c r="A10666" s="3"/>
    </row>
    <row r="10667" spans="1:1" x14ac:dyDescent="0.35">
      <c r="A10667" s="3"/>
    </row>
    <row r="10668" spans="1:1" x14ac:dyDescent="0.35">
      <c r="A10668" s="3"/>
    </row>
    <row r="10669" spans="1:1" x14ac:dyDescent="0.35">
      <c r="A10669" s="3"/>
    </row>
    <row r="10670" spans="1:1" x14ac:dyDescent="0.35">
      <c r="A10670" s="3"/>
    </row>
    <row r="10671" spans="1:1" x14ac:dyDescent="0.35">
      <c r="A10671" s="3"/>
    </row>
    <row r="10672" spans="1:1" x14ac:dyDescent="0.35">
      <c r="A10672" s="3"/>
    </row>
    <row r="10673" spans="1:1" x14ac:dyDescent="0.35">
      <c r="A10673" s="3"/>
    </row>
    <row r="10674" spans="1:1" x14ac:dyDescent="0.35">
      <c r="A10674" s="3"/>
    </row>
    <row r="10675" spans="1:1" x14ac:dyDescent="0.35">
      <c r="A10675" s="3"/>
    </row>
    <row r="10676" spans="1:1" x14ac:dyDescent="0.35">
      <c r="A10676" s="3"/>
    </row>
    <row r="10677" spans="1:1" x14ac:dyDescent="0.35">
      <c r="A10677" s="3"/>
    </row>
    <row r="10678" spans="1:1" x14ac:dyDescent="0.35">
      <c r="A10678" s="3"/>
    </row>
    <row r="10679" spans="1:1" x14ac:dyDescent="0.35">
      <c r="A10679" s="3"/>
    </row>
    <row r="10680" spans="1:1" x14ac:dyDescent="0.35">
      <c r="A10680" s="3"/>
    </row>
    <row r="10681" spans="1:1" x14ac:dyDescent="0.35">
      <c r="A10681" s="3"/>
    </row>
    <row r="10682" spans="1:1" x14ac:dyDescent="0.35">
      <c r="A10682" s="3"/>
    </row>
    <row r="10683" spans="1:1" x14ac:dyDescent="0.35">
      <c r="A10683" s="3"/>
    </row>
    <row r="10684" spans="1:1" x14ac:dyDescent="0.35">
      <c r="A10684" s="3"/>
    </row>
    <row r="10685" spans="1:1" x14ac:dyDescent="0.35">
      <c r="A10685" s="3"/>
    </row>
    <row r="10686" spans="1:1" x14ac:dyDescent="0.35">
      <c r="A10686" s="3"/>
    </row>
    <row r="10687" spans="1:1" x14ac:dyDescent="0.35">
      <c r="A10687" s="3"/>
    </row>
    <row r="10688" spans="1:1" x14ac:dyDescent="0.35">
      <c r="A10688" s="3"/>
    </row>
    <row r="10689" spans="1:1" x14ac:dyDescent="0.35">
      <c r="A10689" s="3"/>
    </row>
    <row r="10690" spans="1:1" x14ac:dyDescent="0.35">
      <c r="A10690" s="3"/>
    </row>
    <row r="10691" spans="1:1" x14ac:dyDescent="0.35">
      <c r="A10691" s="3"/>
    </row>
    <row r="10692" spans="1:1" x14ac:dyDescent="0.35">
      <c r="A10692" s="3"/>
    </row>
    <row r="10693" spans="1:1" x14ac:dyDescent="0.35">
      <c r="A10693" s="3"/>
    </row>
    <row r="10694" spans="1:1" x14ac:dyDescent="0.35">
      <c r="A10694" s="3"/>
    </row>
    <row r="10695" spans="1:1" x14ac:dyDescent="0.35">
      <c r="A10695" s="3"/>
    </row>
    <row r="10696" spans="1:1" x14ac:dyDescent="0.35">
      <c r="A10696" s="3"/>
    </row>
    <row r="10697" spans="1:1" x14ac:dyDescent="0.35">
      <c r="A10697" s="3"/>
    </row>
    <row r="10698" spans="1:1" x14ac:dyDescent="0.35">
      <c r="A10698" s="3"/>
    </row>
    <row r="10699" spans="1:1" x14ac:dyDescent="0.35">
      <c r="A10699" s="3"/>
    </row>
    <row r="10700" spans="1:1" x14ac:dyDescent="0.35">
      <c r="A10700" s="3"/>
    </row>
    <row r="10701" spans="1:1" x14ac:dyDescent="0.35">
      <c r="A10701" s="3"/>
    </row>
    <row r="10702" spans="1:1" x14ac:dyDescent="0.35">
      <c r="A10702" s="3"/>
    </row>
    <row r="10703" spans="1:1" x14ac:dyDescent="0.35">
      <c r="A10703" s="3"/>
    </row>
    <row r="10704" spans="1:1" x14ac:dyDescent="0.35">
      <c r="A10704" s="3"/>
    </row>
    <row r="10705" spans="1:1" x14ac:dyDescent="0.35">
      <c r="A10705" s="3"/>
    </row>
    <row r="10706" spans="1:1" x14ac:dyDescent="0.35">
      <c r="A10706" s="3"/>
    </row>
    <row r="10707" spans="1:1" x14ac:dyDescent="0.35">
      <c r="A10707" s="3"/>
    </row>
    <row r="10708" spans="1:1" x14ac:dyDescent="0.35">
      <c r="A10708" s="3"/>
    </row>
    <row r="10709" spans="1:1" x14ac:dyDescent="0.35">
      <c r="A10709" s="3"/>
    </row>
    <row r="10710" spans="1:1" x14ac:dyDescent="0.35">
      <c r="A10710" s="3"/>
    </row>
    <row r="10711" spans="1:1" x14ac:dyDescent="0.35">
      <c r="A10711" s="3"/>
    </row>
    <row r="10712" spans="1:1" x14ac:dyDescent="0.35">
      <c r="A10712" s="3"/>
    </row>
    <row r="10713" spans="1:1" x14ac:dyDescent="0.35">
      <c r="A10713" s="3"/>
    </row>
    <row r="10714" spans="1:1" x14ac:dyDescent="0.35">
      <c r="A10714" s="3"/>
    </row>
    <row r="10715" spans="1:1" x14ac:dyDescent="0.35">
      <c r="A10715" s="3"/>
    </row>
    <row r="10716" spans="1:1" x14ac:dyDescent="0.35">
      <c r="A10716" s="3"/>
    </row>
    <row r="10717" spans="1:1" x14ac:dyDescent="0.35">
      <c r="A10717" s="3"/>
    </row>
    <row r="10718" spans="1:1" x14ac:dyDescent="0.35">
      <c r="A10718" s="3"/>
    </row>
    <row r="10719" spans="1:1" x14ac:dyDescent="0.35">
      <c r="A10719" s="3"/>
    </row>
    <row r="10720" spans="1:1" x14ac:dyDescent="0.35">
      <c r="A10720" s="3"/>
    </row>
    <row r="10721" spans="1:1" x14ac:dyDescent="0.35">
      <c r="A10721" s="3"/>
    </row>
    <row r="10722" spans="1:1" x14ac:dyDescent="0.35">
      <c r="A10722" s="3"/>
    </row>
    <row r="10723" spans="1:1" x14ac:dyDescent="0.35">
      <c r="A10723" s="3"/>
    </row>
    <row r="10724" spans="1:1" x14ac:dyDescent="0.35">
      <c r="A10724" s="3"/>
    </row>
    <row r="10725" spans="1:1" x14ac:dyDescent="0.35">
      <c r="A10725" s="3"/>
    </row>
    <row r="10726" spans="1:1" x14ac:dyDescent="0.35">
      <c r="A10726" s="3"/>
    </row>
    <row r="10727" spans="1:1" x14ac:dyDescent="0.35">
      <c r="A10727" s="3"/>
    </row>
    <row r="10728" spans="1:1" x14ac:dyDescent="0.35">
      <c r="A10728" s="3"/>
    </row>
    <row r="10729" spans="1:1" x14ac:dyDescent="0.35">
      <c r="A10729" s="3"/>
    </row>
    <row r="10730" spans="1:1" x14ac:dyDescent="0.35">
      <c r="A10730" s="3"/>
    </row>
    <row r="10731" spans="1:1" x14ac:dyDescent="0.35">
      <c r="A10731" s="3"/>
    </row>
    <row r="10732" spans="1:1" x14ac:dyDescent="0.35">
      <c r="A10732" s="3"/>
    </row>
    <row r="10733" spans="1:1" x14ac:dyDescent="0.35">
      <c r="A10733" s="3"/>
    </row>
    <row r="10734" spans="1:1" x14ac:dyDescent="0.35">
      <c r="A10734" s="3"/>
    </row>
    <row r="10735" spans="1:1" x14ac:dyDescent="0.35">
      <c r="A10735" s="3"/>
    </row>
    <row r="10736" spans="1:1" x14ac:dyDescent="0.35">
      <c r="A10736" s="3"/>
    </row>
    <row r="10737" spans="1:1" x14ac:dyDescent="0.35">
      <c r="A10737" s="3"/>
    </row>
    <row r="10738" spans="1:1" x14ac:dyDescent="0.35">
      <c r="A10738" s="3"/>
    </row>
    <row r="10739" spans="1:1" x14ac:dyDescent="0.35">
      <c r="A10739" s="3"/>
    </row>
    <row r="10740" spans="1:1" x14ac:dyDescent="0.35">
      <c r="A10740" s="3"/>
    </row>
    <row r="10741" spans="1:1" x14ac:dyDescent="0.35">
      <c r="A10741" s="3"/>
    </row>
    <row r="10742" spans="1:1" x14ac:dyDescent="0.35">
      <c r="A10742" s="3"/>
    </row>
    <row r="10743" spans="1:1" x14ac:dyDescent="0.35">
      <c r="A10743" s="3"/>
    </row>
    <row r="10744" spans="1:1" x14ac:dyDescent="0.35">
      <c r="A10744" s="3"/>
    </row>
    <row r="10745" spans="1:1" x14ac:dyDescent="0.35">
      <c r="A10745" s="3"/>
    </row>
    <row r="10746" spans="1:1" x14ac:dyDescent="0.35">
      <c r="A10746" s="3"/>
    </row>
    <row r="10747" spans="1:1" x14ac:dyDescent="0.35">
      <c r="A10747" s="3"/>
    </row>
    <row r="10748" spans="1:1" x14ac:dyDescent="0.35">
      <c r="A10748" s="3"/>
    </row>
    <row r="10749" spans="1:1" x14ac:dyDescent="0.35">
      <c r="A10749" s="3"/>
    </row>
    <row r="10750" spans="1:1" x14ac:dyDescent="0.35">
      <c r="A10750" s="3"/>
    </row>
    <row r="10751" spans="1:1" x14ac:dyDescent="0.35">
      <c r="A10751" s="3"/>
    </row>
    <row r="10752" spans="1:1" x14ac:dyDescent="0.35">
      <c r="A10752" s="3"/>
    </row>
    <row r="10753" spans="1:1" x14ac:dyDescent="0.35">
      <c r="A10753" s="3"/>
    </row>
    <row r="10754" spans="1:1" x14ac:dyDescent="0.35">
      <c r="A10754" s="3"/>
    </row>
    <row r="10755" spans="1:1" x14ac:dyDescent="0.35">
      <c r="A10755" s="3"/>
    </row>
    <row r="10756" spans="1:1" x14ac:dyDescent="0.35">
      <c r="A10756" s="3"/>
    </row>
    <row r="10757" spans="1:1" x14ac:dyDescent="0.35">
      <c r="A10757" s="3"/>
    </row>
    <row r="10758" spans="1:1" x14ac:dyDescent="0.35">
      <c r="A10758" s="3"/>
    </row>
    <row r="10759" spans="1:1" x14ac:dyDescent="0.35">
      <c r="A10759" s="3"/>
    </row>
    <row r="10760" spans="1:1" x14ac:dyDescent="0.35">
      <c r="A10760" s="3"/>
    </row>
    <row r="10761" spans="1:1" x14ac:dyDescent="0.35">
      <c r="A10761" s="3"/>
    </row>
    <row r="10762" spans="1:1" x14ac:dyDescent="0.35">
      <c r="A10762" s="3"/>
    </row>
    <row r="10763" spans="1:1" x14ac:dyDescent="0.35">
      <c r="A10763" s="3"/>
    </row>
    <row r="10764" spans="1:1" x14ac:dyDescent="0.35">
      <c r="A10764" s="3"/>
    </row>
    <row r="10765" spans="1:1" x14ac:dyDescent="0.35">
      <c r="A10765" s="3"/>
    </row>
    <row r="10766" spans="1:1" x14ac:dyDescent="0.35">
      <c r="A10766" s="3"/>
    </row>
    <row r="10767" spans="1:1" x14ac:dyDescent="0.35">
      <c r="A10767" s="3"/>
    </row>
    <row r="10768" spans="1:1" x14ac:dyDescent="0.35">
      <c r="A10768" s="3"/>
    </row>
    <row r="10769" spans="1:1" x14ac:dyDescent="0.35">
      <c r="A10769" s="3"/>
    </row>
    <row r="10770" spans="1:1" x14ac:dyDescent="0.35">
      <c r="A10770" s="3"/>
    </row>
    <row r="10771" spans="1:1" x14ac:dyDescent="0.35">
      <c r="A10771" s="3"/>
    </row>
    <row r="10772" spans="1:1" x14ac:dyDescent="0.35">
      <c r="A10772" s="3"/>
    </row>
    <row r="10773" spans="1:1" x14ac:dyDescent="0.35">
      <c r="A10773" s="3"/>
    </row>
    <row r="10774" spans="1:1" x14ac:dyDescent="0.35">
      <c r="A10774" s="3"/>
    </row>
    <row r="10775" spans="1:1" x14ac:dyDescent="0.35">
      <c r="A10775" s="3"/>
    </row>
    <row r="10776" spans="1:1" x14ac:dyDescent="0.35">
      <c r="A10776" s="3"/>
    </row>
    <row r="10777" spans="1:1" x14ac:dyDescent="0.35">
      <c r="A10777" s="3"/>
    </row>
    <row r="10778" spans="1:1" x14ac:dyDescent="0.35">
      <c r="A10778" s="3"/>
    </row>
    <row r="10779" spans="1:1" x14ac:dyDescent="0.35">
      <c r="A10779" s="3"/>
    </row>
    <row r="10780" spans="1:1" x14ac:dyDescent="0.35">
      <c r="A10780" s="3"/>
    </row>
    <row r="10781" spans="1:1" x14ac:dyDescent="0.35">
      <c r="A10781" s="3"/>
    </row>
    <row r="10782" spans="1:1" x14ac:dyDescent="0.35">
      <c r="A10782" s="3"/>
    </row>
    <row r="10783" spans="1:1" x14ac:dyDescent="0.35">
      <c r="A10783" s="3"/>
    </row>
    <row r="10784" spans="1:1" x14ac:dyDescent="0.35">
      <c r="A10784" s="3"/>
    </row>
    <row r="10785" spans="1:1" x14ac:dyDescent="0.35">
      <c r="A10785" s="3"/>
    </row>
    <row r="10786" spans="1:1" x14ac:dyDescent="0.35">
      <c r="A10786" s="3"/>
    </row>
    <row r="10787" spans="1:1" x14ac:dyDescent="0.35">
      <c r="A10787" s="3"/>
    </row>
    <row r="10788" spans="1:1" x14ac:dyDescent="0.35">
      <c r="A10788" s="3"/>
    </row>
    <row r="10789" spans="1:1" x14ac:dyDescent="0.35">
      <c r="A10789" s="3"/>
    </row>
    <row r="10790" spans="1:1" x14ac:dyDescent="0.35">
      <c r="A10790" s="3"/>
    </row>
    <row r="10791" spans="1:1" x14ac:dyDescent="0.35">
      <c r="A10791" s="3"/>
    </row>
    <row r="10792" spans="1:1" x14ac:dyDescent="0.35">
      <c r="A10792" s="3"/>
    </row>
    <row r="10793" spans="1:1" x14ac:dyDescent="0.35">
      <c r="A10793" s="3"/>
    </row>
    <row r="10794" spans="1:1" x14ac:dyDescent="0.35">
      <c r="A10794" s="3"/>
    </row>
    <row r="10795" spans="1:1" x14ac:dyDescent="0.35">
      <c r="A10795" s="3"/>
    </row>
    <row r="10796" spans="1:1" x14ac:dyDescent="0.35">
      <c r="A10796" s="3"/>
    </row>
    <row r="10797" spans="1:1" x14ac:dyDescent="0.35">
      <c r="A10797" s="3"/>
    </row>
    <row r="10798" spans="1:1" x14ac:dyDescent="0.35">
      <c r="A10798" s="3"/>
    </row>
    <row r="10799" spans="1:1" x14ac:dyDescent="0.35">
      <c r="A10799" s="3"/>
    </row>
    <row r="10800" spans="1:1" x14ac:dyDescent="0.35">
      <c r="A10800" s="3"/>
    </row>
    <row r="10801" spans="1:1" x14ac:dyDescent="0.35">
      <c r="A10801" s="3"/>
    </row>
    <row r="10802" spans="1:1" x14ac:dyDescent="0.35">
      <c r="A10802" s="3"/>
    </row>
    <row r="10803" spans="1:1" x14ac:dyDescent="0.35">
      <c r="A10803" s="3"/>
    </row>
    <row r="10804" spans="1:1" x14ac:dyDescent="0.35">
      <c r="A10804" s="3"/>
    </row>
    <row r="10805" spans="1:1" x14ac:dyDescent="0.35">
      <c r="A10805" s="3"/>
    </row>
    <row r="10806" spans="1:1" x14ac:dyDescent="0.35">
      <c r="A10806" s="3"/>
    </row>
    <row r="10807" spans="1:1" x14ac:dyDescent="0.35">
      <c r="A10807" s="3"/>
    </row>
    <row r="10808" spans="1:1" x14ac:dyDescent="0.35">
      <c r="A10808" s="3"/>
    </row>
    <row r="10809" spans="1:1" x14ac:dyDescent="0.35">
      <c r="A10809" s="3"/>
    </row>
    <row r="10810" spans="1:1" x14ac:dyDescent="0.35">
      <c r="A10810" s="3"/>
    </row>
    <row r="10811" spans="1:1" x14ac:dyDescent="0.35">
      <c r="A10811" s="3"/>
    </row>
    <row r="10812" spans="1:1" x14ac:dyDescent="0.35">
      <c r="A10812" s="3"/>
    </row>
    <row r="10813" spans="1:1" x14ac:dyDescent="0.35">
      <c r="A10813" s="3"/>
    </row>
    <row r="10814" spans="1:1" x14ac:dyDescent="0.35">
      <c r="A10814" s="3"/>
    </row>
    <row r="10815" spans="1:1" x14ac:dyDescent="0.35">
      <c r="A10815" s="3"/>
    </row>
    <row r="10816" spans="1:1" x14ac:dyDescent="0.35">
      <c r="A10816" s="3"/>
    </row>
    <row r="10817" spans="1:1" x14ac:dyDescent="0.35">
      <c r="A10817" s="3"/>
    </row>
    <row r="10818" spans="1:1" x14ac:dyDescent="0.35">
      <c r="A10818" s="3"/>
    </row>
    <row r="10819" spans="1:1" x14ac:dyDescent="0.35">
      <c r="A10819" s="3"/>
    </row>
    <row r="10820" spans="1:1" x14ac:dyDescent="0.35">
      <c r="A10820" s="3"/>
    </row>
    <row r="10821" spans="1:1" x14ac:dyDescent="0.35">
      <c r="A10821" s="3"/>
    </row>
    <row r="10822" spans="1:1" x14ac:dyDescent="0.35">
      <c r="A10822" s="3"/>
    </row>
    <row r="10823" spans="1:1" x14ac:dyDescent="0.35">
      <c r="A10823" s="3"/>
    </row>
    <row r="10824" spans="1:1" x14ac:dyDescent="0.35">
      <c r="A10824" s="3"/>
    </row>
    <row r="10825" spans="1:1" x14ac:dyDescent="0.35">
      <c r="A10825" s="3"/>
    </row>
    <row r="10826" spans="1:1" x14ac:dyDescent="0.35">
      <c r="A10826" s="3"/>
    </row>
    <row r="10827" spans="1:1" x14ac:dyDescent="0.35">
      <c r="A10827" s="3"/>
    </row>
    <row r="10828" spans="1:1" x14ac:dyDescent="0.35">
      <c r="A10828" s="3"/>
    </row>
    <row r="10829" spans="1:1" x14ac:dyDescent="0.35">
      <c r="A10829" s="3"/>
    </row>
    <row r="10830" spans="1:1" x14ac:dyDescent="0.35">
      <c r="A10830" s="3"/>
    </row>
    <row r="10831" spans="1:1" x14ac:dyDescent="0.35">
      <c r="A10831" s="3"/>
    </row>
    <row r="10832" spans="1:1" x14ac:dyDescent="0.35">
      <c r="A10832" s="3"/>
    </row>
    <row r="10833" spans="1:1" x14ac:dyDescent="0.35">
      <c r="A10833" s="3"/>
    </row>
    <row r="10834" spans="1:1" x14ac:dyDescent="0.35">
      <c r="A10834" s="3"/>
    </row>
    <row r="10835" spans="1:1" x14ac:dyDescent="0.35">
      <c r="A10835" s="3"/>
    </row>
    <row r="10836" spans="1:1" x14ac:dyDescent="0.35">
      <c r="A10836" s="3"/>
    </row>
    <row r="10837" spans="1:1" x14ac:dyDescent="0.35">
      <c r="A10837" s="3"/>
    </row>
    <row r="10838" spans="1:1" x14ac:dyDescent="0.35">
      <c r="A10838" s="3"/>
    </row>
    <row r="10839" spans="1:1" x14ac:dyDescent="0.35">
      <c r="A10839" s="3"/>
    </row>
    <row r="10840" spans="1:1" x14ac:dyDescent="0.35">
      <c r="A10840" s="3"/>
    </row>
    <row r="10841" spans="1:1" x14ac:dyDescent="0.35">
      <c r="A10841" s="3"/>
    </row>
    <row r="10842" spans="1:1" x14ac:dyDescent="0.35">
      <c r="A10842" s="3"/>
    </row>
    <row r="10843" spans="1:1" x14ac:dyDescent="0.35">
      <c r="A10843" s="3"/>
    </row>
    <row r="10844" spans="1:1" x14ac:dyDescent="0.35">
      <c r="A10844" s="3"/>
    </row>
    <row r="10845" spans="1:1" x14ac:dyDescent="0.35">
      <c r="A10845" s="3"/>
    </row>
    <row r="10846" spans="1:1" x14ac:dyDescent="0.35">
      <c r="A10846" s="3"/>
    </row>
    <row r="10847" spans="1:1" x14ac:dyDescent="0.35">
      <c r="A10847" s="3"/>
    </row>
    <row r="10848" spans="1:1" x14ac:dyDescent="0.35">
      <c r="A10848" s="3"/>
    </row>
    <row r="10849" spans="1:1" x14ac:dyDescent="0.35">
      <c r="A10849" s="3"/>
    </row>
    <row r="10850" spans="1:1" x14ac:dyDescent="0.35">
      <c r="A10850" s="3"/>
    </row>
    <row r="10851" spans="1:1" x14ac:dyDescent="0.35">
      <c r="A10851" s="3"/>
    </row>
    <row r="10852" spans="1:1" x14ac:dyDescent="0.35">
      <c r="A10852" s="3"/>
    </row>
    <row r="10853" spans="1:1" x14ac:dyDescent="0.35">
      <c r="A10853" s="3"/>
    </row>
    <row r="10854" spans="1:1" x14ac:dyDescent="0.35">
      <c r="A10854" s="3"/>
    </row>
    <row r="10855" spans="1:1" x14ac:dyDescent="0.35">
      <c r="A10855" s="3"/>
    </row>
    <row r="10856" spans="1:1" x14ac:dyDescent="0.35">
      <c r="A10856" s="3"/>
    </row>
    <row r="10857" spans="1:1" x14ac:dyDescent="0.35">
      <c r="A10857" s="3"/>
    </row>
    <row r="10858" spans="1:1" x14ac:dyDescent="0.35">
      <c r="A10858" s="3"/>
    </row>
    <row r="10859" spans="1:1" x14ac:dyDescent="0.35">
      <c r="A10859" s="3"/>
    </row>
    <row r="10860" spans="1:1" x14ac:dyDescent="0.35">
      <c r="A10860" s="3"/>
    </row>
    <row r="10861" spans="1:1" x14ac:dyDescent="0.35">
      <c r="A10861" s="3"/>
    </row>
    <row r="10862" spans="1:1" x14ac:dyDescent="0.35">
      <c r="A10862" s="3"/>
    </row>
    <row r="10863" spans="1:1" x14ac:dyDescent="0.35">
      <c r="A10863" s="3"/>
    </row>
    <row r="10864" spans="1:1" x14ac:dyDescent="0.35">
      <c r="A10864" s="3"/>
    </row>
    <row r="10865" spans="1:1" x14ac:dyDescent="0.35">
      <c r="A10865" s="3"/>
    </row>
    <row r="10866" spans="1:1" x14ac:dyDescent="0.35">
      <c r="A10866" s="3"/>
    </row>
    <row r="10867" spans="1:1" x14ac:dyDescent="0.35">
      <c r="A10867" s="3"/>
    </row>
    <row r="10868" spans="1:1" x14ac:dyDescent="0.35">
      <c r="A10868" s="3"/>
    </row>
    <row r="10869" spans="1:1" x14ac:dyDescent="0.35">
      <c r="A10869" s="3"/>
    </row>
    <row r="10870" spans="1:1" x14ac:dyDescent="0.35">
      <c r="A10870" s="3"/>
    </row>
    <row r="10871" spans="1:1" x14ac:dyDescent="0.35">
      <c r="A10871" s="3"/>
    </row>
    <row r="10872" spans="1:1" x14ac:dyDescent="0.35">
      <c r="A10872" s="3"/>
    </row>
    <row r="10873" spans="1:1" x14ac:dyDescent="0.35">
      <c r="A10873" s="3"/>
    </row>
    <row r="10874" spans="1:1" x14ac:dyDescent="0.35">
      <c r="A10874" s="3"/>
    </row>
    <row r="10875" spans="1:1" x14ac:dyDescent="0.35">
      <c r="A10875" s="3"/>
    </row>
    <row r="10876" spans="1:1" x14ac:dyDescent="0.35">
      <c r="A10876" s="3"/>
    </row>
    <row r="10877" spans="1:1" x14ac:dyDescent="0.35">
      <c r="A10877" s="3"/>
    </row>
    <row r="10878" spans="1:1" x14ac:dyDescent="0.35">
      <c r="A10878" s="3"/>
    </row>
    <row r="10879" spans="1:1" x14ac:dyDescent="0.35">
      <c r="A10879" s="3"/>
    </row>
    <row r="10880" spans="1:1" x14ac:dyDescent="0.35">
      <c r="A10880" s="3"/>
    </row>
    <row r="10881" spans="1:1" x14ac:dyDescent="0.35">
      <c r="A10881" s="3"/>
    </row>
    <row r="10882" spans="1:1" x14ac:dyDescent="0.35">
      <c r="A10882" s="3"/>
    </row>
    <row r="10883" spans="1:1" x14ac:dyDescent="0.35">
      <c r="A10883" s="3"/>
    </row>
    <row r="10884" spans="1:1" x14ac:dyDescent="0.35">
      <c r="A10884" s="3"/>
    </row>
    <row r="10885" spans="1:1" x14ac:dyDescent="0.35">
      <c r="A10885" s="3"/>
    </row>
    <row r="10886" spans="1:1" x14ac:dyDescent="0.35">
      <c r="A10886" s="3"/>
    </row>
    <row r="10887" spans="1:1" x14ac:dyDescent="0.35">
      <c r="A10887" s="3"/>
    </row>
    <row r="10888" spans="1:1" x14ac:dyDescent="0.35">
      <c r="A10888" s="3"/>
    </row>
    <row r="10889" spans="1:1" x14ac:dyDescent="0.35">
      <c r="A10889" s="3"/>
    </row>
    <row r="10890" spans="1:1" x14ac:dyDescent="0.35">
      <c r="A10890" s="3"/>
    </row>
    <row r="10891" spans="1:1" x14ac:dyDescent="0.35">
      <c r="A10891" s="3"/>
    </row>
    <row r="10892" spans="1:1" x14ac:dyDescent="0.35">
      <c r="A10892" s="3"/>
    </row>
    <row r="10893" spans="1:1" x14ac:dyDescent="0.35">
      <c r="A10893" s="3"/>
    </row>
    <row r="10894" spans="1:1" x14ac:dyDescent="0.35">
      <c r="A10894" s="3"/>
    </row>
    <row r="10895" spans="1:1" x14ac:dyDescent="0.35">
      <c r="A10895" s="3"/>
    </row>
    <row r="10896" spans="1:1" x14ac:dyDescent="0.35">
      <c r="A10896" s="3"/>
    </row>
    <row r="10897" spans="1:1" x14ac:dyDescent="0.35">
      <c r="A10897" s="3"/>
    </row>
    <row r="10898" spans="1:1" x14ac:dyDescent="0.35">
      <c r="A10898" s="3"/>
    </row>
    <row r="10899" spans="1:1" x14ac:dyDescent="0.35">
      <c r="A10899" s="3"/>
    </row>
    <row r="10900" spans="1:1" x14ac:dyDescent="0.35">
      <c r="A10900" s="3"/>
    </row>
    <row r="10901" spans="1:1" x14ac:dyDescent="0.35">
      <c r="A10901" s="3"/>
    </row>
    <row r="10902" spans="1:1" x14ac:dyDescent="0.35">
      <c r="A10902" s="3"/>
    </row>
    <row r="10903" spans="1:1" x14ac:dyDescent="0.35">
      <c r="A10903" s="3"/>
    </row>
    <row r="10904" spans="1:1" x14ac:dyDescent="0.35">
      <c r="A10904" s="3"/>
    </row>
    <row r="10905" spans="1:1" x14ac:dyDescent="0.35">
      <c r="A10905" s="3"/>
    </row>
    <row r="10906" spans="1:1" x14ac:dyDescent="0.35">
      <c r="A10906" s="3"/>
    </row>
    <row r="10907" spans="1:1" x14ac:dyDescent="0.35">
      <c r="A10907" s="3"/>
    </row>
    <row r="10908" spans="1:1" x14ac:dyDescent="0.35">
      <c r="A10908" s="3"/>
    </row>
    <row r="10909" spans="1:1" x14ac:dyDescent="0.35">
      <c r="A10909" s="3"/>
    </row>
    <row r="10910" spans="1:1" x14ac:dyDescent="0.35">
      <c r="A10910" s="3"/>
    </row>
    <row r="10911" spans="1:1" x14ac:dyDescent="0.35">
      <c r="A10911" s="3"/>
    </row>
    <row r="10912" spans="1:1" x14ac:dyDescent="0.35">
      <c r="A10912" s="3"/>
    </row>
    <row r="10913" spans="1:1" x14ac:dyDescent="0.35">
      <c r="A10913" s="3"/>
    </row>
    <row r="10914" spans="1:1" x14ac:dyDescent="0.35">
      <c r="A10914" s="3"/>
    </row>
    <row r="10915" spans="1:1" x14ac:dyDescent="0.35">
      <c r="A10915" s="3"/>
    </row>
    <row r="10916" spans="1:1" x14ac:dyDescent="0.35">
      <c r="A10916" s="3"/>
    </row>
    <row r="10917" spans="1:1" x14ac:dyDescent="0.35">
      <c r="A10917" s="3"/>
    </row>
    <row r="10918" spans="1:1" x14ac:dyDescent="0.35">
      <c r="A10918" s="3"/>
    </row>
    <row r="10919" spans="1:1" x14ac:dyDescent="0.35">
      <c r="A10919" s="3"/>
    </row>
    <row r="10920" spans="1:1" x14ac:dyDescent="0.35">
      <c r="A10920" s="3"/>
    </row>
    <row r="10921" spans="1:1" x14ac:dyDescent="0.35">
      <c r="A10921" s="3"/>
    </row>
    <row r="10922" spans="1:1" x14ac:dyDescent="0.35">
      <c r="A10922" s="3"/>
    </row>
    <row r="10923" spans="1:1" x14ac:dyDescent="0.35">
      <c r="A10923" s="3"/>
    </row>
    <row r="10924" spans="1:1" x14ac:dyDescent="0.35">
      <c r="A10924" s="3"/>
    </row>
    <row r="10925" spans="1:1" x14ac:dyDescent="0.35">
      <c r="A10925" s="3"/>
    </row>
    <row r="10926" spans="1:1" x14ac:dyDescent="0.35">
      <c r="A10926" s="3"/>
    </row>
    <row r="10927" spans="1:1" x14ac:dyDescent="0.35">
      <c r="A10927" s="3"/>
    </row>
    <row r="10928" spans="1:1" x14ac:dyDescent="0.35">
      <c r="A10928" s="3"/>
    </row>
    <row r="10929" spans="1:1" x14ac:dyDescent="0.35">
      <c r="A10929" s="3"/>
    </row>
    <row r="10930" spans="1:1" x14ac:dyDescent="0.35">
      <c r="A10930" s="3"/>
    </row>
    <row r="10931" spans="1:1" x14ac:dyDescent="0.35">
      <c r="A10931" s="3"/>
    </row>
    <row r="10932" spans="1:1" x14ac:dyDescent="0.35">
      <c r="A10932" s="3"/>
    </row>
    <row r="10933" spans="1:1" x14ac:dyDescent="0.35">
      <c r="A10933" s="3"/>
    </row>
    <row r="10934" spans="1:1" x14ac:dyDescent="0.35">
      <c r="A10934" s="3"/>
    </row>
    <row r="10935" spans="1:1" x14ac:dyDescent="0.35">
      <c r="A10935" s="3"/>
    </row>
    <row r="10936" spans="1:1" x14ac:dyDescent="0.35">
      <c r="A10936" s="3"/>
    </row>
    <row r="10937" spans="1:1" x14ac:dyDescent="0.35">
      <c r="A10937" s="3"/>
    </row>
    <row r="10938" spans="1:1" x14ac:dyDescent="0.35">
      <c r="A10938" s="3"/>
    </row>
    <row r="10939" spans="1:1" x14ac:dyDescent="0.35">
      <c r="A10939" s="3"/>
    </row>
    <row r="10940" spans="1:1" x14ac:dyDescent="0.35">
      <c r="A10940" s="3"/>
    </row>
    <row r="10941" spans="1:1" x14ac:dyDescent="0.35">
      <c r="A10941" s="3"/>
    </row>
    <row r="10942" spans="1:1" x14ac:dyDescent="0.35">
      <c r="A10942" s="3"/>
    </row>
    <row r="10943" spans="1:1" x14ac:dyDescent="0.35">
      <c r="A10943" s="3"/>
    </row>
    <row r="10944" spans="1:1" x14ac:dyDescent="0.35">
      <c r="A10944" s="3"/>
    </row>
    <row r="10945" spans="1:1" x14ac:dyDescent="0.35">
      <c r="A10945" s="3"/>
    </row>
    <row r="10946" spans="1:1" x14ac:dyDescent="0.35">
      <c r="A10946" s="3"/>
    </row>
    <row r="10947" spans="1:1" x14ac:dyDescent="0.35">
      <c r="A10947" s="3"/>
    </row>
    <row r="10948" spans="1:1" x14ac:dyDescent="0.35">
      <c r="A10948" s="3"/>
    </row>
    <row r="10949" spans="1:1" x14ac:dyDescent="0.35">
      <c r="A10949" s="3"/>
    </row>
    <row r="10950" spans="1:1" x14ac:dyDescent="0.35">
      <c r="A10950" s="3"/>
    </row>
    <row r="10951" spans="1:1" x14ac:dyDescent="0.35">
      <c r="A10951" s="3"/>
    </row>
    <row r="10952" spans="1:1" x14ac:dyDescent="0.35">
      <c r="A10952" s="3"/>
    </row>
    <row r="10953" spans="1:1" x14ac:dyDescent="0.35">
      <c r="A10953" s="3"/>
    </row>
    <row r="10954" spans="1:1" x14ac:dyDescent="0.35">
      <c r="A10954" s="3"/>
    </row>
    <row r="10955" spans="1:1" x14ac:dyDescent="0.35">
      <c r="A10955" s="3"/>
    </row>
    <row r="10956" spans="1:1" x14ac:dyDescent="0.35">
      <c r="A10956" s="3"/>
    </row>
    <row r="10957" spans="1:1" x14ac:dyDescent="0.35">
      <c r="A10957" s="3"/>
    </row>
    <row r="10958" spans="1:1" x14ac:dyDescent="0.35">
      <c r="A10958" s="3"/>
    </row>
    <row r="10959" spans="1:1" x14ac:dyDescent="0.35">
      <c r="A10959" s="3"/>
    </row>
    <row r="10960" spans="1:1" x14ac:dyDescent="0.35">
      <c r="A10960" s="3"/>
    </row>
    <row r="10961" spans="1:1" x14ac:dyDescent="0.35">
      <c r="A10961" s="3"/>
    </row>
    <row r="10962" spans="1:1" x14ac:dyDescent="0.35">
      <c r="A10962" s="3"/>
    </row>
    <row r="10963" spans="1:1" x14ac:dyDescent="0.35">
      <c r="A10963" s="3"/>
    </row>
    <row r="10964" spans="1:1" x14ac:dyDescent="0.35">
      <c r="A10964" s="3"/>
    </row>
    <row r="10965" spans="1:1" x14ac:dyDescent="0.35">
      <c r="A10965" s="3"/>
    </row>
    <row r="10966" spans="1:1" x14ac:dyDescent="0.35">
      <c r="A10966" s="3"/>
    </row>
    <row r="10967" spans="1:1" x14ac:dyDescent="0.35">
      <c r="A10967" s="3"/>
    </row>
    <row r="10968" spans="1:1" x14ac:dyDescent="0.35">
      <c r="A10968" s="3"/>
    </row>
    <row r="10969" spans="1:1" x14ac:dyDescent="0.35">
      <c r="A10969" s="3"/>
    </row>
    <row r="10970" spans="1:1" x14ac:dyDescent="0.35">
      <c r="A10970" s="3"/>
    </row>
    <row r="10971" spans="1:1" x14ac:dyDescent="0.35">
      <c r="A10971" s="3"/>
    </row>
    <row r="10972" spans="1:1" x14ac:dyDescent="0.35">
      <c r="A10972" s="3"/>
    </row>
    <row r="10973" spans="1:1" x14ac:dyDescent="0.35">
      <c r="A10973" s="3"/>
    </row>
    <row r="10974" spans="1:1" x14ac:dyDescent="0.35">
      <c r="A10974" s="3"/>
    </row>
    <row r="10975" spans="1:1" x14ac:dyDescent="0.35">
      <c r="A10975" s="3"/>
    </row>
    <row r="10976" spans="1:1" x14ac:dyDescent="0.35">
      <c r="A10976" s="3"/>
    </row>
    <row r="10977" spans="1:1" x14ac:dyDescent="0.35">
      <c r="A10977" s="3"/>
    </row>
    <row r="10978" spans="1:1" x14ac:dyDescent="0.35">
      <c r="A10978" s="3"/>
    </row>
    <row r="10979" spans="1:1" x14ac:dyDescent="0.35">
      <c r="A10979" s="3"/>
    </row>
    <row r="10980" spans="1:1" x14ac:dyDescent="0.35">
      <c r="A10980" s="3"/>
    </row>
    <row r="10981" spans="1:1" x14ac:dyDescent="0.35">
      <c r="A10981" s="3"/>
    </row>
    <row r="10982" spans="1:1" x14ac:dyDescent="0.35">
      <c r="A10982" s="3"/>
    </row>
    <row r="10983" spans="1:1" x14ac:dyDescent="0.35">
      <c r="A10983" s="3"/>
    </row>
    <row r="10984" spans="1:1" x14ac:dyDescent="0.35">
      <c r="A10984" s="3"/>
    </row>
    <row r="10985" spans="1:1" x14ac:dyDescent="0.35">
      <c r="A10985" s="3"/>
    </row>
    <row r="10986" spans="1:1" x14ac:dyDescent="0.35">
      <c r="A10986" s="3"/>
    </row>
    <row r="10987" spans="1:1" x14ac:dyDescent="0.35">
      <c r="A10987" s="3"/>
    </row>
    <row r="10988" spans="1:1" x14ac:dyDescent="0.35">
      <c r="A10988" s="3"/>
    </row>
    <row r="10989" spans="1:1" x14ac:dyDescent="0.35">
      <c r="A10989" s="3"/>
    </row>
    <row r="10990" spans="1:1" x14ac:dyDescent="0.35">
      <c r="A10990" s="3"/>
    </row>
    <row r="10991" spans="1:1" x14ac:dyDescent="0.35">
      <c r="A10991" s="3"/>
    </row>
    <row r="10992" spans="1:1" x14ac:dyDescent="0.35">
      <c r="A10992" s="3"/>
    </row>
    <row r="10993" spans="1:1" x14ac:dyDescent="0.35">
      <c r="A10993" s="3"/>
    </row>
    <row r="10994" spans="1:1" x14ac:dyDescent="0.35">
      <c r="A10994" s="3"/>
    </row>
    <row r="10995" spans="1:1" x14ac:dyDescent="0.35">
      <c r="A10995" s="3"/>
    </row>
    <row r="10996" spans="1:1" x14ac:dyDescent="0.35">
      <c r="A10996" s="3"/>
    </row>
    <row r="10997" spans="1:1" x14ac:dyDescent="0.35">
      <c r="A10997" s="3"/>
    </row>
    <row r="10998" spans="1:1" x14ac:dyDescent="0.35">
      <c r="A10998" s="3"/>
    </row>
    <row r="10999" spans="1:1" x14ac:dyDescent="0.35">
      <c r="A10999" s="3"/>
    </row>
    <row r="11000" spans="1:1" x14ac:dyDescent="0.35">
      <c r="A11000" s="3"/>
    </row>
    <row r="11001" spans="1:1" x14ac:dyDescent="0.35">
      <c r="A11001" s="3"/>
    </row>
    <row r="11002" spans="1:1" x14ac:dyDescent="0.35">
      <c r="A11002" s="3"/>
    </row>
    <row r="11003" spans="1:1" x14ac:dyDescent="0.35">
      <c r="A11003" s="3"/>
    </row>
    <row r="11004" spans="1:1" x14ac:dyDescent="0.35">
      <c r="A11004" s="3"/>
    </row>
    <row r="11005" spans="1:1" x14ac:dyDescent="0.35">
      <c r="A11005" s="3"/>
    </row>
    <row r="11006" spans="1:1" x14ac:dyDescent="0.35">
      <c r="A11006" s="3"/>
    </row>
    <row r="11007" spans="1:1" x14ac:dyDescent="0.35">
      <c r="A11007" s="3"/>
    </row>
    <row r="11008" spans="1:1" x14ac:dyDescent="0.35">
      <c r="A11008" s="3"/>
    </row>
    <row r="11009" spans="1:1" x14ac:dyDescent="0.35">
      <c r="A11009" s="3"/>
    </row>
    <row r="11010" spans="1:1" x14ac:dyDescent="0.35">
      <c r="A11010" s="3"/>
    </row>
    <row r="11011" spans="1:1" x14ac:dyDescent="0.35">
      <c r="A11011" s="3"/>
    </row>
    <row r="11012" spans="1:1" x14ac:dyDescent="0.35">
      <c r="A11012" s="3"/>
    </row>
    <row r="11013" spans="1:1" x14ac:dyDescent="0.35">
      <c r="A11013" s="3"/>
    </row>
    <row r="11014" spans="1:1" x14ac:dyDescent="0.35">
      <c r="A11014" s="3"/>
    </row>
    <row r="11015" spans="1:1" x14ac:dyDescent="0.35">
      <c r="A11015" s="3"/>
    </row>
    <row r="11016" spans="1:1" x14ac:dyDescent="0.35">
      <c r="A11016" s="3"/>
    </row>
    <row r="11017" spans="1:1" x14ac:dyDescent="0.35">
      <c r="A11017" s="3"/>
    </row>
    <row r="11018" spans="1:1" x14ac:dyDescent="0.35">
      <c r="A11018" s="3"/>
    </row>
    <row r="11019" spans="1:1" x14ac:dyDescent="0.35">
      <c r="A11019" s="3"/>
    </row>
    <row r="11020" spans="1:1" x14ac:dyDescent="0.35">
      <c r="A11020" s="3"/>
    </row>
    <row r="11021" spans="1:1" x14ac:dyDescent="0.35">
      <c r="A11021" s="3"/>
    </row>
    <row r="11022" spans="1:1" x14ac:dyDescent="0.35">
      <c r="A11022" s="3"/>
    </row>
    <row r="11023" spans="1:1" x14ac:dyDescent="0.35">
      <c r="A11023" s="3"/>
    </row>
    <row r="11024" spans="1:1" x14ac:dyDescent="0.35">
      <c r="A11024" s="3"/>
    </row>
    <row r="11025" spans="1:1" x14ac:dyDescent="0.35">
      <c r="A11025" s="3"/>
    </row>
    <row r="11026" spans="1:1" x14ac:dyDescent="0.35">
      <c r="A11026" s="3"/>
    </row>
    <row r="11027" spans="1:1" x14ac:dyDescent="0.35">
      <c r="A11027" s="3"/>
    </row>
    <row r="11028" spans="1:1" x14ac:dyDescent="0.35">
      <c r="A11028" s="3"/>
    </row>
    <row r="11029" spans="1:1" x14ac:dyDescent="0.35">
      <c r="A11029" s="3"/>
    </row>
    <row r="11030" spans="1:1" x14ac:dyDescent="0.35">
      <c r="A11030" s="3"/>
    </row>
    <row r="11031" spans="1:1" x14ac:dyDescent="0.35">
      <c r="A11031" s="3"/>
    </row>
    <row r="11032" spans="1:1" x14ac:dyDescent="0.35">
      <c r="A11032" s="3"/>
    </row>
    <row r="11033" spans="1:1" x14ac:dyDescent="0.35">
      <c r="A11033" s="3"/>
    </row>
    <row r="11034" spans="1:1" x14ac:dyDescent="0.35">
      <c r="A11034" s="3"/>
    </row>
    <row r="11035" spans="1:1" x14ac:dyDescent="0.35">
      <c r="A11035" s="3"/>
    </row>
    <row r="11036" spans="1:1" x14ac:dyDescent="0.35">
      <c r="A11036" s="3"/>
    </row>
    <row r="11037" spans="1:1" x14ac:dyDescent="0.35">
      <c r="A11037" s="3"/>
    </row>
    <row r="11038" spans="1:1" x14ac:dyDescent="0.35">
      <c r="A11038" s="3"/>
    </row>
    <row r="11039" spans="1:1" x14ac:dyDescent="0.35">
      <c r="A11039" s="3"/>
    </row>
    <row r="11040" spans="1:1" x14ac:dyDescent="0.35">
      <c r="A11040" s="3"/>
    </row>
    <row r="11041" spans="1:1" x14ac:dyDescent="0.35">
      <c r="A11041" s="3"/>
    </row>
    <row r="11042" spans="1:1" x14ac:dyDescent="0.35">
      <c r="A11042" s="3"/>
    </row>
    <row r="11043" spans="1:1" x14ac:dyDescent="0.35">
      <c r="A11043" s="3"/>
    </row>
    <row r="11044" spans="1:1" x14ac:dyDescent="0.35">
      <c r="A11044" s="3"/>
    </row>
    <row r="11045" spans="1:1" x14ac:dyDescent="0.35">
      <c r="A11045" s="3"/>
    </row>
    <row r="11046" spans="1:1" x14ac:dyDescent="0.35">
      <c r="A11046" s="3"/>
    </row>
    <row r="11047" spans="1:1" x14ac:dyDescent="0.35">
      <c r="A11047" s="3"/>
    </row>
    <row r="11048" spans="1:1" x14ac:dyDescent="0.35">
      <c r="A11048" s="3"/>
    </row>
    <row r="11049" spans="1:1" x14ac:dyDescent="0.35">
      <c r="A11049" s="3"/>
    </row>
    <row r="11050" spans="1:1" x14ac:dyDescent="0.35">
      <c r="A11050" s="3"/>
    </row>
    <row r="11051" spans="1:1" x14ac:dyDescent="0.35">
      <c r="A11051" s="3"/>
    </row>
    <row r="11052" spans="1:1" x14ac:dyDescent="0.35">
      <c r="A11052" s="3"/>
    </row>
    <row r="11053" spans="1:1" x14ac:dyDescent="0.35">
      <c r="A11053" s="3"/>
    </row>
    <row r="11054" spans="1:1" x14ac:dyDescent="0.35">
      <c r="A11054" s="3"/>
    </row>
    <row r="11055" spans="1:1" x14ac:dyDescent="0.35">
      <c r="A11055" s="3"/>
    </row>
    <row r="11056" spans="1:1" x14ac:dyDescent="0.35">
      <c r="A11056" s="3"/>
    </row>
    <row r="11057" spans="1:1" x14ac:dyDescent="0.35">
      <c r="A11057" s="3"/>
    </row>
    <row r="11058" spans="1:1" x14ac:dyDescent="0.35">
      <c r="A11058" s="3"/>
    </row>
    <row r="11059" spans="1:1" x14ac:dyDescent="0.35">
      <c r="A11059" s="3"/>
    </row>
    <row r="11060" spans="1:1" x14ac:dyDescent="0.35">
      <c r="A11060" s="3"/>
    </row>
    <row r="11061" spans="1:1" x14ac:dyDescent="0.35">
      <c r="A11061" s="3"/>
    </row>
    <row r="11062" spans="1:1" x14ac:dyDescent="0.35">
      <c r="A11062" s="3"/>
    </row>
    <row r="11063" spans="1:1" x14ac:dyDescent="0.35">
      <c r="A11063" s="3"/>
    </row>
    <row r="11064" spans="1:1" x14ac:dyDescent="0.35">
      <c r="A11064" s="3"/>
    </row>
    <row r="11065" spans="1:1" x14ac:dyDescent="0.35">
      <c r="A11065" s="3"/>
    </row>
    <row r="11066" spans="1:1" x14ac:dyDescent="0.35">
      <c r="A11066" s="3"/>
    </row>
    <row r="11067" spans="1:1" x14ac:dyDescent="0.35">
      <c r="A11067" s="3"/>
    </row>
    <row r="11068" spans="1:1" x14ac:dyDescent="0.35">
      <c r="A11068" s="3"/>
    </row>
    <row r="11069" spans="1:1" x14ac:dyDescent="0.35">
      <c r="A11069" s="3"/>
    </row>
    <row r="11070" spans="1:1" x14ac:dyDescent="0.35">
      <c r="A11070" s="3"/>
    </row>
    <row r="11071" spans="1:1" x14ac:dyDescent="0.35">
      <c r="A11071" s="3"/>
    </row>
    <row r="11072" spans="1:1" x14ac:dyDescent="0.35">
      <c r="A11072" s="3"/>
    </row>
    <row r="11073" spans="1:1" x14ac:dyDescent="0.35">
      <c r="A11073" s="3"/>
    </row>
    <row r="11074" spans="1:1" x14ac:dyDescent="0.35">
      <c r="A11074" s="3"/>
    </row>
    <row r="11075" spans="1:1" x14ac:dyDescent="0.35">
      <c r="A11075" s="3"/>
    </row>
    <row r="11076" spans="1:1" x14ac:dyDescent="0.35">
      <c r="A11076" s="3"/>
    </row>
    <row r="11077" spans="1:1" x14ac:dyDescent="0.35">
      <c r="A11077" s="3"/>
    </row>
    <row r="11078" spans="1:1" x14ac:dyDescent="0.35">
      <c r="A11078" s="3"/>
    </row>
    <row r="11079" spans="1:1" x14ac:dyDescent="0.35">
      <c r="A11079" s="3"/>
    </row>
    <row r="11080" spans="1:1" x14ac:dyDescent="0.35">
      <c r="A11080" s="3"/>
    </row>
    <row r="11081" spans="1:1" x14ac:dyDescent="0.35">
      <c r="A11081" s="3"/>
    </row>
    <row r="11082" spans="1:1" x14ac:dyDescent="0.35">
      <c r="A11082" s="3"/>
    </row>
    <row r="11083" spans="1:1" x14ac:dyDescent="0.35">
      <c r="A11083" s="3"/>
    </row>
    <row r="11084" spans="1:1" x14ac:dyDescent="0.35">
      <c r="A11084" s="3"/>
    </row>
    <row r="11085" spans="1:1" x14ac:dyDescent="0.35">
      <c r="A11085" s="3"/>
    </row>
    <row r="11086" spans="1:1" x14ac:dyDescent="0.35">
      <c r="A11086" s="3"/>
    </row>
    <row r="11087" spans="1:1" x14ac:dyDescent="0.35">
      <c r="A11087" s="3"/>
    </row>
    <row r="11088" spans="1:1" x14ac:dyDescent="0.35">
      <c r="A11088" s="3"/>
    </row>
    <row r="11089" spans="1:1" x14ac:dyDescent="0.35">
      <c r="A11089" s="3"/>
    </row>
    <row r="11090" spans="1:1" x14ac:dyDescent="0.35">
      <c r="A11090" s="3"/>
    </row>
    <row r="11091" spans="1:1" x14ac:dyDescent="0.35">
      <c r="A11091" s="3"/>
    </row>
    <row r="11092" spans="1:1" x14ac:dyDescent="0.35">
      <c r="A11092" s="3"/>
    </row>
    <row r="11093" spans="1:1" x14ac:dyDescent="0.35">
      <c r="A11093" s="3"/>
    </row>
    <row r="11094" spans="1:1" x14ac:dyDescent="0.35">
      <c r="A11094" s="3"/>
    </row>
    <row r="11095" spans="1:1" x14ac:dyDescent="0.35">
      <c r="A11095" s="3"/>
    </row>
    <row r="11096" spans="1:1" x14ac:dyDescent="0.35">
      <c r="A11096" s="3"/>
    </row>
    <row r="11097" spans="1:1" x14ac:dyDescent="0.35">
      <c r="A11097" s="3"/>
    </row>
    <row r="11098" spans="1:1" x14ac:dyDescent="0.35">
      <c r="A11098" s="3"/>
    </row>
    <row r="11099" spans="1:1" x14ac:dyDescent="0.35">
      <c r="A11099" s="3"/>
    </row>
    <row r="11100" spans="1:1" x14ac:dyDescent="0.35">
      <c r="A11100" s="3"/>
    </row>
    <row r="11101" spans="1:1" x14ac:dyDescent="0.35">
      <c r="A11101" s="3"/>
    </row>
    <row r="11102" spans="1:1" x14ac:dyDescent="0.35">
      <c r="A11102" s="3"/>
    </row>
    <row r="11103" spans="1:1" x14ac:dyDescent="0.35">
      <c r="A11103" s="3"/>
    </row>
    <row r="11104" spans="1:1" x14ac:dyDescent="0.35">
      <c r="A11104" s="3"/>
    </row>
    <row r="11105" spans="1:1" x14ac:dyDescent="0.35">
      <c r="A11105" s="3"/>
    </row>
    <row r="11106" spans="1:1" x14ac:dyDescent="0.35">
      <c r="A11106" s="3"/>
    </row>
    <row r="11107" spans="1:1" x14ac:dyDescent="0.35">
      <c r="A11107" s="3"/>
    </row>
    <row r="11108" spans="1:1" x14ac:dyDescent="0.35">
      <c r="A11108" s="3"/>
    </row>
    <row r="11109" spans="1:1" x14ac:dyDescent="0.35">
      <c r="A11109" s="3"/>
    </row>
    <row r="11110" spans="1:1" x14ac:dyDescent="0.35">
      <c r="A11110" s="3"/>
    </row>
    <row r="11111" spans="1:1" x14ac:dyDescent="0.35">
      <c r="A11111" s="3"/>
    </row>
    <row r="11112" spans="1:1" x14ac:dyDescent="0.35">
      <c r="A11112" s="3"/>
    </row>
    <row r="11113" spans="1:1" x14ac:dyDescent="0.35">
      <c r="A11113" s="3"/>
    </row>
    <row r="11114" spans="1:1" x14ac:dyDescent="0.35">
      <c r="A11114" s="3"/>
    </row>
    <row r="11115" spans="1:1" x14ac:dyDescent="0.35">
      <c r="A11115" s="3"/>
    </row>
    <row r="11116" spans="1:1" x14ac:dyDescent="0.35">
      <c r="A11116" s="3"/>
    </row>
    <row r="11117" spans="1:1" x14ac:dyDescent="0.35">
      <c r="A11117" s="3"/>
    </row>
    <row r="11118" spans="1:1" x14ac:dyDescent="0.35">
      <c r="A11118" s="3"/>
    </row>
    <row r="11119" spans="1:1" x14ac:dyDescent="0.35">
      <c r="A11119" s="3"/>
    </row>
    <row r="11120" spans="1:1" x14ac:dyDescent="0.35">
      <c r="A11120" s="3"/>
    </row>
    <row r="11121" spans="1:1" x14ac:dyDescent="0.35">
      <c r="A11121" s="3"/>
    </row>
    <row r="11122" spans="1:1" x14ac:dyDescent="0.35">
      <c r="A11122" s="3"/>
    </row>
    <row r="11123" spans="1:1" x14ac:dyDescent="0.35">
      <c r="A11123" s="3"/>
    </row>
    <row r="11124" spans="1:1" x14ac:dyDescent="0.35">
      <c r="A11124" s="3"/>
    </row>
    <row r="11125" spans="1:1" x14ac:dyDescent="0.35">
      <c r="A11125" s="3"/>
    </row>
    <row r="11126" spans="1:1" x14ac:dyDescent="0.35">
      <c r="A11126" s="3"/>
    </row>
    <row r="11127" spans="1:1" x14ac:dyDescent="0.35">
      <c r="A11127" s="3"/>
    </row>
    <row r="11128" spans="1:1" x14ac:dyDescent="0.35">
      <c r="A11128" s="3"/>
    </row>
    <row r="11129" spans="1:1" x14ac:dyDescent="0.35">
      <c r="A11129" s="3"/>
    </row>
    <row r="11130" spans="1:1" x14ac:dyDescent="0.35">
      <c r="A11130" s="3"/>
    </row>
    <row r="11131" spans="1:1" x14ac:dyDescent="0.35">
      <c r="A11131" s="3"/>
    </row>
    <row r="11132" spans="1:1" x14ac:dyDescent="0.35">
      <c r="A11132" s="3"/>
    </row>
    <row r="11133" spans="1:1" x14ac:dyDescent="0.35">
      <c r="A11133" s="3"/>
    </row>
    <row r="11134" spans="1:1" x14ac:dyDescent="0.35">
      <c r="A11134" s="3"/>
    </row>
    <row r="11135" spans="1:1" x14ac:dyDescent="0.35">
      <c r="A11135" s="3"/>
    </row>
    <row r="11136" spans="1:1" x14ac:dyDescent="0.35">
      <c r="A11136" s="3"/>
    </row>
    <row r="11137" spans="1:1" x14ac:dyDescent="0.35">
      <c r="A11137" s="3"/>
    </row>
    <row r="11138" spans="1:1" x14ac:dyDescent="0.35">
      <c r="A11138" s="3"/>
    </row>
    <row r="11139" spans="1:1" x14ac:dyDescent="0.35">
      <c r="A11139" s="3"/>
    </row>
    <row r="11140" spans="1:1" x14ac:dyDescent="0.35">
      <c r="A11140" s="3"/>
    </row>
    <row r="11141" spans="1:1" x14ac:dyDescent="0.35">
      <c r="A11141" s="3"/>
    </row>
    <row r="11142" spans="1:1" x14ac:dyDescent="0.35">
      <c r="A11142" s="3"/>
    </row>
    <row r="11143" spans="1:1" x14ac:dyDescent="0.35">
      <c r="A11143" s="3"/>
    </row>
    <row r="11144" spans="1:1" x14ac:dyDescent="0.35">
      <c r="A11144" s="3"/>
    </row>
    <row r="11145" spans="1:1" x14ac:dyDescent="0.35">
      <c r="A11145" s="3"/>
    </row>
    <row r="11146" spans="1:1" x14ac:dyDescent="0.35">
      <c r="A11146" s="3"/>
    </row>
    <row r="11147" spans="1:1" x14ac:dyDescent="0.35">
      <c r="A11147" s="3"/>
    </row>
    <row r="11148" spans="1:1" x14ac:dyDescent="0.35">
      <c r="A11148" s="3"/>
    </row>
    <row r="11149" spans="1:1" x14ac:dyDescent="0.35">
      <c r="A11149" s="3"/>
    </row>
    <row r="11150" spans="1:1" x14ac:dyDescent="0.35">
      <c r="A11150" s="3"/>
    </row>
    <row r="11151" spans="1:1" x14ac:dyDescent="0.35">
      <c r="A11151" s="3"/>
    </row>
    <row r="11152" spans="1:1" x14ac:dyDescent="0.35">
      <c r="A11152" s="3"/>
    </row>
    <row r="11153" spans="1:1" x14ac:dyDescent="0.35">
      <c r="A11153" s="3"/>
    </row>
    <row r="11154" spans="1:1" x14ac:dyDescent="0.35">
      <c r="A11154" s="3"/>
    </row>
    <row r="11155" spans="1:1" x14ac:dyDescent="0.35">
      <c r="A11155" s="3"/>
    </row>
    <row r="11156" spans="1:1" x14ac:dyDescent="0.35">
      <c r="A11156" s="3"/>
    </row>
    <row r="11157" spans="1:1" x14ac:dyDescent="0.35">
      <c r="A11157" s="3"/>
    </row>
    <row r="11158" spans="1:1" x14ac:dyDescent="0.35">
      <c r="A11158" s="3"/>
    </row>
    <row r="11159" spans="1:1" x14ac:dyDescent="0.35">
      <c r="A11159" s="3"/>
    </row>
    <row r="11160" spans="1:1" x14ac:dyDescent="0.35">
      <c r="A11160" s="3"/>
    </row>
    <row r="11161" spans="1:1" x14ac:dyDescent="0.35">
      <c r="A11161" s="3"/>
    </row>
    <row r="11162" spans="1:1" x14ac:dyDescent="0.35">
      <c r="A11162" s="3"/>
    </row>
    <row r="11163" spans="1:1" x14ac:dyDescent="0.35">
      <c r="A11163" s="3"/>
    </row>
    <row r="11164" spans="1:1" x14ac:dyDescent="0.35">
      <c r="A11164" s="3"/>
    </row>
    <row r="11165" spans="1:1" x14ac:dyDescent="0.35">
      <c r="A11165" s="3"/>
    </row>
    <row r="11166" spans="1:1" x14ac:dyDescent="0.35">
      <c r="A11166" s="3"/>
    </row>
    <row r="11167" spans="1:1" x14ac:dyDescent="0.35">
      <c r="A11167" s="3"/>
    </row>
    <row r="11168" spans="1:1" x14ac:dyDescent="0.35">
      <c r="A11168" s="3"/>
    </row>
    <row r="11169" spans="1:1" x14ac:dyDescent="0.35">
      <c r="A11169" s="3"/>
    </row>
    <row r="11170" spans="1:1" x14ac:dyDescent="0.35">
      <c r="A11170" s="3"/>
    </row>
    <row r="11171" spans="1:1" x14ac:dyDescent="0.35">
      <c r="A11171" s="3"/>
    </row>
    <row r="11172" spans="1:1" x14ac:dyDescent="0.35">
      <c r="A11172" s="3"/>
    </row>
    <row r="11173" spans="1:1" x14ac:dyDescent="0.35">
      <c r="A11173" s="3"/>
    </row>
    <row r="11174" spans="1:1" x14ac:dyDescent="0.35">
      <c r="A11174" s="3"/>
    </row>
    <row r="11175" spans="1:1" x14ac:dyDescent="0.35">
      <c r="A11175" s="3"/>
    </row>
    <row r="11176" spans="1:1" x14ac:dyDescent="0.35">
      <c r="A11176" s="3"/>
    </row>
    <row r="11177" spans="1:1" x14ac:dyDescent="0.35">
      <c r="A11177" s="3"/>
    </row>
    <row r="11178" spans="1:1" x14ac:dyDescent="0.35">
      <c r="A11178" s="3"/>
    </row>
    <row r="11179" spans="1:1" x14ac:dyDescent="0.35">
      <c r="A11179" s="3"/>
    </row>
    <row r="11180" spans="1:1" x14ac:dyDescent="0.35">
      <c r="A11180" s="3"/>
    </row>
    <row r="11181" spans="1:1" x14ac:dyDescent="0.35">
      <c r="A11181" s="3"/>
    </row>
    <row r="11182" spans="1:1" x14ac:dyDescent="0.35">
      <c r="A11182" s="3"/>
    </row>
    <row r="11183" spans="1:1" x14ac:dyDescent="0.35">
      <c r="A11183" s="3"/>
    </row>
    <row r="11184" spans="1:1" x14ac:dyDescent="0.35">
      <c r="A11184" s="3"/>
    </row>
    <row r="11185" spans="1:1" x14ac:dyDescent="0.35">
      <c r="A11185" s="3"/>
    </row>
    <row r="11186" spans="1:1" x14ac:dyDescent="0.35">
      <c r="A11186" s="3"/>
    </row>
    <row r="11187" spans="1:1" x14ac:dyDescent="0.35">
      <c r="A11187" s="3"/>
    </row>
    <row r="11188" spans="1:1" x14ac:dyDescent="0.35">
      <c r="A11188" s="3"/>
    </row>
    <row r="11189" spans="1:1" x14ac:dyDescent="0.35">
      <c r="A11189" s="3"/>
    </row>
    <row r="11190" spans="1:1" x14ac:dyDescent="0.35">
      <c r="A11190" s="3"/>
    </row>
    <row r="11191" spans="1:1" x14ac:dyDescent="0.35">
      <c r="A11191" s="3"/>
    </row>
    <row r="11192" spans="1:1" x14ac:dyDescent="0.35">
      <c r="A11192" s="3"/>
    </row>
    <row r="11193" spans="1:1" x14ac:dyDescent="0.35">
      <c r="A11193" s="3"/>
    </row>
    <row r="11194" spans="1:1" x14ac:dyDescent="0.35">
      <c r="A11194" s="3"/>
    </row>
    <row r="11195" spans="1:1" x14ac:dyDescent="0.35">
      <c r="A11195" s="3"/>
    </row>
    <row r="11196" spans="1:1" x14ac:dyDescent="0.35">
      <c r="A11196" s="3"/>
    </row>
    <row r="11197" spans="1:1" x14ac:dyDescent="0.35">
      <c r="A11197" s="3"/>
    </row>
    <row r="11198" spans="1:1" x14ac:dyDescent="0.35">
      <c r="A11198" s="3"/>
    </row>
    <row r="11199" spans="1:1" x14ac:dyDescent="0.35">
      <c r="A11199" s="3"/>
    </row>
    <row r="11200" spans="1:1" x14ac:dyDescent="0.35">
      <c r="A11200" s="3"/>
    </row>
    <row r="11201" spans="1:1" x14ac:dyDescent="0.35">
      <c r="A11201" s="3"/>
    </row>
    <row r="11202" spans="1:1" x14ac:dyDescent="0.35">
      <c r="A11202" s="3"/>
    </row>
    <row r="11203" spans="1:1" x14ac:dyDescent="0.35">
      <c r="A11203" s="3"/>
    </row>
    <row r="11204" spans="1:1" x14ac:dyDescent="0.35">
      <c r="A11204" s="3"/>
    </row>
    <row r="11205" spans="1:1" x14ac:dyDescent="0.35">
      <c r="A11205" s="3"/>
    </row>
    <row r="11206" spans="1:1" x14ac:dyDescent="0.35">
      <c r="A11206" s="3"/>
    </row>
    <row r="11207" spans="1:1" x14ac:dyDescent="0.35">
      <c r="A11207" s="3"/>
    </row>
    <row r="11208" spans="1:1" x14ac:dyDescent="0.35">
      <c r="A11208" s="3"/>
    </row>
    <row r="11209" spans="1:1" x14ac:dyDescent="0.35">
      <c r="A11209" s="3"/>
    </row>
    <row r="11210" spans="1:1" x14ac:dyDescent="0.35">
      <c r="A11210" s="3"/>
    </row>
    <row r="11211" spans="1:1" x14ac:dyDescent="0.35">
      <c r="A11211" s="3"/>
    </row>
    <row r="11212" spans="1:1" x14ac:dyDescent="0.35">
      <c r="A11212" s="3"/>
    </row>
    <row r="11213" spans="1:1" x14ac:dyDescent="0.35">
      <c r="A11213" s="3"/>
    </row>
    <row r="11214" spans="1:1" x14ac:dyDescent="0.35">
      <c r="A11214" s="3"/>
    </row>
    <row r="11215" spans="1:1" x14ac:dyDescent="0.35">
      <c r="A11215" s="3"/>
    </row>
    <row r="11216" spans="1:1" x14ac:dyDescent="0.35">
      <c r="A11216" s="3"/>
    </row>
    <row r="11217" spans="1:1" x14ac:dyDescent="0.35">
      <c r="A11217" s="3"/>
    </row>
    <row r="11218" spans="1:1" x14ac:dyDescent="0.35">
      <c r="A11218" s="3"/>
    </row>
    <row r="11219" spans="1:1" x14ac:dyDescent="0.35">
      <c r="A11219" s="3"/>
    </row>
    <row r="11220" spans="1:1" x14ac:dyDescent="0.35">
      <c r="A11220" s="3"/>
    </row>
    <row r="11221" spans="1:1" x14ac:dyDescent="0.35">
      <c r="A11221" s="3"/>
    </row>
    <row r="11222" spans="1:1" x14ac:dyDescent="0.35">
      <c r="A11222" s="3"/>
    </row>
    <row r="11223" spans="1:1" x14ac:dyDescent="0.35">
      <c r="A11223" s="3"/>
    </row>
    <row r="11224" spans="1:1" x14ac:dyDescent="0.35">
      <c r="A11224" s="3"/>
    </row>
    <row r="11225" spans="1:1" x14ac:dyDescent="0.35">
      <c r="A11225" s="3"/>
    </row>
    <row r="11226" spans="1:1" x14ac:dyDescent="0.35">
      <c r="A11226" s="3"/>
    </row>
    <row r="11227" spans="1:1" x14ac:dyDescent="0.35">
      <c r="A11227" s="3"/>
    </row>
    <row r="11228" spans="1:1" x14ac:dyDescent="0.35">
      <c r="A11228" s="3"/>
    </row>
    <row r="11229" spans="1:1" x14ac:dyDescent="0.35">
      <c r="A11229" s="3"/>
    </row>
    <row r="11230" spans="1:1" x14ac:dyDescent="0.35">
      <c r="A11230" s="3"/>
    </row>
    <row r="11231" spans="1:1" x14ac:dyDescent="0.35">
      <c r="A11231" s="3"/>
    </row>
    <row r="11232" spans="1:1" x14ac:dyDescent="0.35">
      <c r="A11232" s="3"/>
    </row>
    <row r="11233" spans="1:1" x14ac:dyDescent="0.35">
      <c r="A11233" s="3"/>
    </row>
    <row r="11234" spans="1:1" x14ac:dyDescent="0.35">
      <c r="A11234" s="3"/>
    </row>
    <row r="11235" spans="1:1" x14ac:dyDescent="0.35">
      <c r="A11235" s="3"/>
    </row>
    <row r="11236" spans="1:1" x14ac:dyDescent="0.35">
      <c r="A11236" s="3"/>
    </row>
    <row r="11237" spans="1:1" x14ac:dyDescent="0.35">
      <c r="A11237" s="3"/>
    </row>
    <row r="11238" spans="1:1" x14ac:dyDescent="0.35">
      <c r="A11238" s="3"/>
    </row>
    <row r="11239" spans="1:1" x14ac:dyDescent="0.35">
      <c r="A11239" s="3"/>
    </row>
    <row r="11240" spans="1:1" x14ac:dyDescent="0.35">
      <c r="A11240" s="3"/>
    </row>
    <row r="11241" spans="1:1" x14ac:dyDescent="0.35">
      <c r="A11241" s="3"/>
    </row>
    <row r="11242" spans="1:1" x14ac:dyDescent="0.35">
      <c r="A11242" s="3"/>
    </row>
    <row r="11243" spans="1:1" x14ac:dyDescent="0.35">
      <c r="A11243" s="3"/>
    </row>
    <row r="11244" spans="1:1" x14ac:dyDescent="0.35">
      <c r="A11244" s="3"/>
    </row>
    <row r="11245" spans="1:1" x14ac:dyDescent="0.35">
      <c r="A11245" s="3"/>
    </row>
    <row r="11246" spans="1:1" x14ac:dyDescent="0.35">
      <c r="A11246" s="3"/>
    </row>
    <row r="11247" spans="1:1" x14ac:dyDescent="0.35">
      <c r="A11247" s="3"/>
    </row>
    <row r="11248" spans="1:1" x14ac:dyDescent="0.35">
      <c r="A11248" s="3"/>
    </row>
    <row r="11249" spans="1:1" x14ac:dyDescent="0.35">
      <c r="A11249" s="3"/>
    </row>
    <row r="11250" spans="1:1" x14ac:dyDescent="0.35">
      <c r="A11250" s="3"/>
    </row>
    <row r="11251" spans="1:1" x14ac:dyDescent="0.35">
      <c r="A11251" s="3"/>
    </row>
    <row r="11252" spans="1:1" x14ac:dyDescent="0.35">
      <c r="A11252" s="3"/>
    </row>
    <row r="11253" spans="1:1" x14ac:dyDescent="0.35">
      <c r="A11253" s="3"/>
    </row>
    <row r="11254" spans="1:1" x14ac:dyDescent="0.35">
      <c r="A11254" s="3"/>
    </row>
    <row r="11255" spans="1:1" x14ac:dyDescent="0.35">
      <c r="A11255" s="3"/>
    </row>
    <row r="11256" spans="1:1" x14ac:dyDescent="0.35">
      <c r="A11256" s="3"/>
    </row>
    <row r="11257" spans="1:1" x14ac:dyDescent="0.35">
      <c r="A11257" s="3"/>
    </row>
    <row r="11258" spans="1:1" x14ac:dyDescent="0.35">
      <c r="A11258" s="3"/>
    </row>
    <row r="11259" spans="1:1" x14ac:dyDescent="0.35">
      <c r="A11259" s="3"/>
    </row>
    <row r="11260" spans="1:1" x14ac:dyDescent="0.35">
      <c r="A11260" s="3"/>
    </row>
    <row r="11261" spans="1:1" x14ac:dyDescent="0.35">
      <c r="A11261" s="3"/>
    </row>
    <row r="11262" spans="1:1" x14ac:dyDescent="0.35">
      <c r="A11262" s="3"/>
    </row>
    <row r="11263" spans="1:1" x14ac:dyDescent="0.35">
      <c r="A11263" s="3"/>
    </row>
    <row r="11264" spans="1:1" x14ac:dyDescent="0.35">
      <c r="A11264" s="3"/>
    </row>
    <row r="11265" spans="1:1" x14ac:dyDescent="0.35">
      <c r="A11265" s="3"/>
    </row>
    <row r="11266" spans="1:1" x14ac:dyDescent="0.35">
      <c r="A11266" s="3"/>
    </row>
    <row r="11267" spans="1:1" x14ac:dyDescent="0.35">
      <c r="A11267" s="3"/>
    </row>
    <row r="11268" spans="1:1" x14ac:dyDescent="0.35">
      <c r="A11268" s="3"/>
    </row>
    <row r="11269" spans="1:1" x14ac:dyDescent="0.35">
      <c r="A11269" s="3"/>
    </row>
    <row r="11270" spans="1:1" x14ac:dyDescent="0.35">
      <c r="A11270" s="3"/>
    </row>
    <row r="11271" spans="1:1" x14ac:dyDescent="0.35">
      <c r="A11271" s="3"/>
    </row>
    <row r="11272" spans="1:1" x14ac:dyDescent="0.35">
      <c r="A11272" s="3"/>
    </row>
    <row r="11273" spans="1:1" x14ac:dyDescent="0.35">
      <c r="A11273" s="3"/>
    </row>
    <row r="11274" spans="1:1" x14ac:dyDescent="0.35">
      <c r="A11274" s="3"/>
    </row>
    <row r="11275" spans="1:1" x14ac:dyDescent="0.35">
      <c r="A11275" s="3"/>
    </row>
    <row r="11276" spans="1:1" x14ac:dyDescent="0.35">
      <c r="A11276" s="3"/>
    </row>
    <row r="11277" spans="1:1" x14ac:dyDescent="0.35">
      <c r="A11277" s="3"/>
    </row>
    <row r="11278" spans="1:1" x14ac:dyDescent="0.35">
      <c r="A11278" s="3"/>
    </row>
    <row r="11279" spans="1:1" x14ac:dyDescent="0.35">
      <c r="A11279" s="3"/>
    </row>
    <row r="11280" spans="1:1" x14ac:dyDescent="0.35">
      <c r="A11280" s="3"/>
    </row>
    <row r="11281" spans="1:1" x14ac:dyDescent="0.35">
      <c r="A11281" s="3"/>
    </row>
    <row r="11282" spans="1:1" x14ac:dyDescent="0.35">
      <c r="A11282" s="3"/>
    </row>
    <row r="11283" spans="1:1" x14ac:dyDescent="0.35">
      <c r="A11283" s="3"/>
    </row>
    <row r="11284" spans="1:1" x14ac:dyDescent="0.35">
      <c r="A11284" s="3"/>
    </row>
    <row r="11285" spans="1:1" x14ac:dyDescent="0.35">
      <c r="A11285" s="3"/>
    </row>
    <row r="11286" spans="1:1" x14ac:dyDescent="0.35">
      <c r="A11286" s="3"/>
    </row>
    <row r="11287" spans="1:1" x14ac:dyDescent="0.35">
      <c r="A11287" s="3"/>
    </row>
    <row r="11288" spans="1:1" x14ac:dyDescent="0.35">
      <c r="A11288" s="3"/>
    </row>
    <row r="11289" spans="1:1" x14ac:dyDescent="0.35">
      <c r="A11289" s="3"/>
    </row>
    <row r="11290" spans="1:1" x14ac:dyDescent="0.35">
      <c r="A11290" s="3"/>
    </row>
    <row r="11291" spans="1:1" x14ac:dyDescent="0.35">
      <c r="A11291" s="3"/>
    </row>
    <row r="11292" spans="1:1" x14ac:dyDescent="0.35">
      <c r="A11292" s="3"/>
    </row>
    <row r="11293" spans="1:1" x14ac:dyDescent="0.35">
      <c r="A11293" s="3"/>
    </row>
    <row r="11294" spans="1:1" x14ac:dyDescent="0.35">
      <c r="A11294" s="3"/>
    </row>
    <row r="11295" spans="1:1" x14ac:dyDescent="0.35">
      <c r="A11295" s="3"/>
    </row>
    <row r="11296" spans="1:1" x14ac:dyDescent="0.35">
      <c r="A11296" s="3"/>
    </row>
    <row r="11297" spans="1:1" x14ac:dyDescent="0.35">
      <c r="A11297" s="3"/>
    </row>
    <row r="11298" spans="1:1" x14ac:dyDescent="0.35">
      <c r="A11298" s="3"/>
    </row>
    <row r="11299" spans="1:1" x14ac:dyDescent="0.35">
      <c r="A11299" s="3"/>
    </row>
    <row r="11300" spans="1:1" x14ac:dyDescent="0.35">
      <c r="A11300" s="3"/>
    </row>
    <row r="11301" spans="1:1" x14ac:dyDescent="0.35">
      <c r="A11301" s="3"/>
    </row>
    <row r="11302" spans="1:1" x14ac:dyDescent="0.35">
      <c r="A11302" s="3"/>
    </row>
    <row r="11303" spans="1:1" x14ac:dyDescent="0.35">
      <c r="A11303" s="3"/>
    </row>
    <row r="11304" spans="1:1" x14ac:dyDescent="0.35">
      <c r="A11304" s="3"/>
    </row>
    <row r="11305" spans="1:1" x14ac:dyDescent="0.35">
      <c r="A11305" s="3"/>
    </row>
    <row r="11306" spans="1:1" x14ac:dyDescent="0.35">
      <c r="A11306" s="3"/>
    </row>
    <row r="11307" spans="1:1" x14ac:dyDescent="0.35">
      <c r="A11307" s="3"/>
    </row>
    <row r="11308" spans="1:1" x14ac:dyDescent="0.35">
      <c r="A11308" s="3"/>
    </row>
    <row r="11309" spans="1:1" x14ac:dyDescent="0.35">
      <c r="A11309" s="3"/>
    </row>
    <row r="11310" spans="1:1" x14ac:dyDescent="0.35">
      <c r="A11310" s="3"/>
    </row>
    <row r="11311" spans="1:1" x14ac:dyDescent="0.35">
      <c r="A11311" s="3"/>
    </row>
    <row r="11312" spans="1:1" x14ac:dyDescent="0.35">
      <c r="A11312" s="3"/>
    </row>
    <row r="11313" spans="1:1" x14ac:dyDescent="0.35">
      <c r="A11313" s="3"/>
    </row>
    <row r="11314" spans="1:1" x14ac:dyDescent="0.35">
      <c r="A11314" s="3"/>
    </row>
    <row r="11315" spans="1:1" x14ac:dyDescent="0.35">
      <c r="A11315" s="3"/>
    </row>
    <row r="11316" spans="1:1" x14ac:dyDescent="0.35">
      <c r="A11316" s="3"/>
    </row>
    <row r="11317" spans="1:1" x14ac:dyDescent="0.35">
      <c r="A11317" s="3"/>
    </row>
    <row r="11318" spans="1:1" x14ac:dyDescent="0.35">
      <c r="A11318" s="3"/>
    </row>
    <row r="11319" spans="1:1" x14ac:dyDescent="0.35">
      <c r="A11319" s="3"/>
    </row>
    <row r="11320" spans="1:1" x14ac:dyDescent="0.35">
      <c r="A11320" s="3"/>
    </row>
    <row r="11321" spans="1:1" x14ac:dyDescent="0.35">
      <c r="A11321" s="3"/>
    </row>
    <row r="11322" spans="1:1" x14ac:dyDescent="0.35">
      <c r="A11322" s="3"/>
    </row>
    <row r="11323" spans="1:1" x14ac:dyDescent="0.35">
      <c r="A11323" s="3"/>
    </row>
    <row r="11324" spans="1:1" x14ac:dyDescent="0.35">
      <c r="A11324" s="3"/>
    </row>
    <row r="11325" spans="1:1" x14ac:dyDescent="0.35">
      <c r="A11325" s="3"/>
    </row>
    <row r="11326" spans="1:1" x14ac:dyDescent="0.35">
      <c r="A11326" s="3"/>
    </row>
    <row r="11327" spans="1:1" x14ac:dyDescent="0.35">
      <c r="A11327" s="3"/>
    </row>
    <row r="11328" spans="1:1" x14ac:dyDescent="0.35">
      <c r="A11328" s="3"/>
    </row>
    <row r="11329" spans="1:1" x14ac:dyDescent="0.35">
      <c r="A11329" s="3"/>
    </row>
    <row r="11330" spans="1:1" x14ac:dyDescent="0.35">
      <c r="A11330" s="3"/>
    </row>
    <row r="11331" spans="1:1" x14ac:dyDescent="0.35">
      <c r="A11331" s="3"/>
    </row>
    <row r="11332" spans="1:1" x14ac:dyDescent="0.35">
      <c r="A11332" s="3"/>
    </row>
    <row r="11333" spans="1:1" x14ac:dyDescent="0.35">
      <c r="A11333" s="3"/>
    </row>
    <row r="11334" spans="1:1" x14ac:dyDescent="0.35">
      <c r="A11334" s="3"/>
    </row>
    <row r="11335" spans="1:1" x14ac:dyDescent="0.35">
      <c r="A11335" s="3"/>
    </row>
    <row r="11336" spans="1:1" x14ac:dyDescent="0.35">
      <c r="A11336" s="3"/>
    </row>
    <row r="11337" spans="1:1" x14ac:dyDescent="0.35">
      <c r="A11337" s="3"/>
    </row>
    <row r="11338" spans="1:1" x14ac:dyDescent="0.35">
      <c r="A11338" s="3"/>
    </row>
    <row r="11339" spans="1:1" x14ac:dyDescent="0.35">
      <c r="A11339" s="3"/>
    </row>
    <row r="11340" spans="1:1" x14ac:dyDescent="0.35">
      <c r="A11340" s="3"/>
    </row>
    <row r="11341" spans="1:1" x14ac:dyDescent="0.35">
      <c r="A11341" s="3"/>
    </row>
    <row r="11342" spans="1:1" x14ac:dyDescent="0.35">
      <c r="A11342" s="3"/>
    </row>
    <row r="11343" spans="1:1" x14ac:dyDescent="0.35">
      <c r="A11343" s="3"/>
    </row>
    <row r="11344" spans="1:1" x14ac:dyDescent="0.35">
      <c r="A11344" s="3"/>
    </row>
    <row r="11345" spans="1:1" x14ac:dyDescent="0.35">
      <c r="A11345" s="3"/>
    </row>
    <row r="11346" spans="1:1" x14ac:dyDescent="0.35">
      <c r="A11346" s="3"/>
    </row>
    <row r="11347" spans="1:1" x14ac:dyDescent="0.35">
      <c r="A11347" s="3"/>
    </row>
    <row r="11348" spans="1:1" x14ac:dyDescent="0.35">
      <c r="A11348" s="3"/>
    </row>
    <row r="11349" spans="1:1" x14ac:dyDescent="0.35">
      <c r="A11349" s="3"/>
    </row>
    <row r="11350" spans="1:1" x14ac:dyDescent="0.35">
      <c r="A11350" s="3"/>
    </row>
    <row r="11351" spans="1:1" x14ac:dyDescent="0.35">
      <c r="A11351" s="3"/>
    </row>
    <row r="11352" spans="1:1" x14ac:dyDescent="0.35">
      <c r="A11352" s="3"/>
    </row>
    <row r="11353" spans="1:1" x14ac:dyDescent="0.35">
      <c r="A11353" s="3"/>
    </row>
    <row r="11354" spans="1:1" x14ac:dyDescent="0.35">
      <c r="A11354" s="3"/>
    </row>
    <row r="11355" spans="1:1" x14ac:dyDescent="0.35">
      <c r="A11355" s="3"/>
    </row>
    <row r="11356" spans="1:1" x14ac:dyDescent="0.35">
      <c r="A11356" s="3"/>
    </row>
    <row r="11357" spans="1:1" x14ac:dyDescent="0.35">
      <c r="A11357" s="3"/>
    </row>
    <row r="11358" spans="1:1" x14ac:dyDescent="0.35">
      <c r="A11358" s="3"/>
    </row>
    <row r="11359" spans="1:1" x14ac:dyDescent="0.35">
      <c r="A11359" s="3"/>
    </row>
    <row r="11360" spans="1:1" x14ac:dyDescent="0.35">
      <c r="A11360" s="3"/>
    </row>
    <row r="11361" spans="1:1" x14ac:dyDescent="0.35">
      <c r="A11361" s="3"/>
    </row>
    <row r="11362" spans="1:1" x14ac:dyDescent="0.35">
      <c r="A11362" s="3"/>
    </row>
    <row r="11363" spans="1:1" x14ac:dyDescent="0.35">
      <c r="A11363" s="3"/>
    </row>
    <row r="11364" spans="1:1" x14ac:dyDescent="0.35">
      <c r="A11364" s="3"/>
    </row>
    <row r="11365" spans="1:1" x14ac:dyDescent="0.35">
      <c r="A11365" s="3"/>
    </row>
    <row r="11366" spans="1:1" x14ac:dyDescent="0.35">
      <c r="A11366" s="3"/>
    </row>
    <row r="11367" spans="1:1" x14ac:dyDescent="0.35">
      <c r="A11367" s="3"/>
    </row>
    <row r="11368" spans="1:1" x14ac:dyDescent="0.35">
      <c r="A11368" s="3"/>
    </row>
    <row r="11369" spans="1:1" x14ac:dyDescent="0.35">
      <c r="A11369" s="3"/>
    </row>
    <row r="11370" spans="1:1" x14ac:dyDescent="0.35">
      <c r="A11370" s="3"/>
    </row>
    <row r="11371" spans="1:1" x14ac:dyDescent="0.35">
      <c r="A11371" s="3"/>
    </row>
    <row r="11372" spans="1:1" x14ac:dyDescent="0.35">
      <c r="A11372" s="3"/>
    </row>
    <row r="11373" spans="1:1" x14ac:dyDescent="0.35">
      <c r="A11373" s="3"/>
    </row>
    <row r="11374" spans="1:1" x14ac:dyDescent="0.35">
      <c r="A11374" s="3"/>
    </row>
    <row r="11375" spans="1:1" x14ac:dyDescent="0.35">
      <c r="A11375" s="3"/>
    </row>
    <row r="11376" spans="1:1" x14ac:dyDescent="0.35">
      <c r="A11376" s="3"/>
    </row>
    <row r="11377" spans="1:1" x14ac:dyDescent="0.35">
      <c r="A11377" s="3"/>
    </row>
    <row r="11378" spans="1:1" x14ac:dyDescent="0.35">
      <c r="A11378" s="3"/>
    </row>
    <row r="11379" spans="1:1" x14ac:dyDescent="0.35">
      <c r="A11379" s="3"/>
    </row>
    <row r="11380" spans="1:1" x14ac:dyDescent="0.35">
      <c r="A11380" s="3"/>
    </row>
    <row r="11381" spans="1:1" x14ac:dyDescent="0.35">
      <c r="A11381" s="3"/>
    </row>
    <row r="11382" spans="1:1" x14ac:dyDescent="0.35">
      <c r="A11382" s="3"/>
    </row>
    <row r="11383" spans="1:1" x14ac:dyDescent="0.35">
      <c r="A11383" s="3"/>
    </row>
    <row r="11384" spans="1:1" x14ac:dyDescent="0.35">
      <c r="A11384" s="3"/>
    </row>
    <row r="11385" spans="1:1" x14ac:dyDescent="0.35">
      <c r="A11385" s="3"/>
    </row>
    <row r="11386" spans="1:1" x14ac:dyDescent="0.35">
      <c r="A11386" s="3"/>
    </row>
    <row r="11387" spans="1:1" x14ac:dyDescent="0.35">
      <c r="A11387" s="3"/>
    </row>
    <row r="11388" spans="1:1" x14ac:dyDescent="0.35">
      <c r="A11388" s="3"/>
    </row>
    <row r="11389" spans="1:1" x14ac:dyDescent="0.35">
      <c r="A11389" s="3"/>
    </row>
    <row r="11390" spans="1:1" x14ac:dyDescent="0.35">
      <c r="A11390" s="3"/>
    </row>
    <row r="11391" spans="1:1" x14ac:dyDescent="0.35">
      <c r="A11391" s="3"/>
    </row>
    <row r="11392" spans="1:1" x14ac:dyDescent="0.35">
      <c r="A11392" s="3"/>
    </row>
    <row r="11393" spans="1:1" x14ac:dyDescent="0.35">
      <c r="A11393" s="3"/>
    </row>
    <row r="11394" spans="1:1" x14ac:dyDescent="0.35">
      <c r="A11394" s="3"/>
    </row>
    <row r="11395" spans="1:1" x14ac:dyDescent="0.35">
      <c r="A11395" s="3"/>
    </row>
    <row r="11396" spans="1:1" x14ac:dyDescent="0.35">
      <c r="A11396" s="3"/>
    </row>
    <row r="11397" spans="1:1" x14ac:dyDescent="0.35">
      <c r="A11397" s="3"/>
    </row>
    <row r="11398" spans="1:1" x14ac:dyDescent="0.35">
      <c r="A11398" s="3"/>
    </row>
    <row r="11399" spans="1:1" x14ac:dyDescent="0.35">
      <c r="A11399" s="3"/>
    </row>
    <row r="11400" spans="1:1" x14ac:dyDescent="0.35">
      <c r="A11400" s="3"/>
    </row>
    <row r="11401" spans="1:1" x14ac:dyDescent="0.35">
      <c r="A11401" s="3"/>
    </row>
    <row r="11402" spans="1:1" x14ac:dyDescent="0.35">
      <c r="A11402" s="3"/>
    </row>
    <row r="11403" spans="1:1" x14ac:dyDescent="0.35">
      <c r="A11403" s="3"/>
    </row>
    <row r="11404" spans="1:1" x14ac:dyDescent="0.35">
      <c r="A11404" s="3"/>
    </row>
    <row r="11405" spans="1:1" x14ac:dyDescent="0.35">
      <c r="A11405" s="3"/>
    </row>
    <row r="11406" spans="1:1" x14ac:dyDescent="0.35">
      <c r="A11406" s="3"/>
    </row>
    <row r="11407" spans="1:1" x14ac:dyDescent="0.35">
      <c r="A11407" s="3"/>
    </row>
    <row r="11408" spans="1:1" x14ac:dyDescent="0.35">
      <c r="A11408" s="3"/>
    </row>
    <row r="11409" spans="1:1" x14ac:dyDescent="0.35">
      <c r="A11409" s="3"/>
    </row>
    <row r="11410" spans="1:1" x14ac:dyDescent="0.35">
      <c r="A11410" s="3"/>
    </row>
    <row r="11411" spans="1:1" x14ac:dyDescent="0.35">
      <c r="A11411" s="3"/>
    </row>
    <row r="11412" spans="1:1" x14ac:dyDescent="0.35">
      <c r="A11412" s="3"/>
    </row>
    <row r="11413" spans="1:1" x14ac:dyDescent="0.35">
      <c r="A11413" s="3"/>
    </row>
    <row r="11414" spans="1:1" x14ac:dyDescent="0.35">
      <c r="A11414" s="3"/>
    </row>
    <row r="11415" spans="1:1" x14ac:dyDescent="0.35">
      <c r="A11415" s="3"/>
    </row>
    <row r="11416" spans="1:1" x14ac:dyDescent="0.35">
      <c r="A11416" s="3"/>
    </row>
    <row r="11417" spans="1:1" x14ac:dyDescent="0.35">
      <c r="A11417" s="3"/>
    </row>
    <row r="11418" spans="1:1" x14ac:dyDescent="0.35">
      <c r="A11418" s="3"/>
    </row>
    <row r="11419" spans="1:1" x14ac:dyDescent="0.35">
      <c r="A11419" s="3"/>
    </row>
    <row r="11420" spans="1:1" x14ac:dyDescent="0.35">
      <c r="A11420" s="3"/>
    </row>
    <row r="11421" spans="1:1" x14ac:dyDescent="0.35">
      <c r="A11421" s="3"/>
    </row>
    <row r="11422" spans="1:1" x14ac:dyDescent="0.35">
      <c r="A11422" s="3"/>
    </row>
    <row r="11423" spans="1:1" x14ac:dyDescent="0.35">
      <c r="A11423" s="3"/>
    </row>
    <row r="11424" spans="1:1" x14ac:dyDescent="0.35">
      <c r="A11424" s="3"/>
    </row>
    <row r="11425" spans="1:1" x14ac:dyDescent="0.35">
      <c r="A11425" s="3"/>
    </row>
    <row r="11426" spans="1:1" x14ac:dyDescent="0.35">
      <c r="A11426" s="3"/>
    </row>
    <row r="11427" spans="1:1" x14ac:dyDescent="0.35">
      <c r="A11427" s="3"/>
    </row>
    <row r="11428" spans="1:1" x14ac:dyDescent="0.35">
      <c r="A11428" s="3"/>
    </row>
    <row r="11429" spans="1:1" x14ac:dyDescent="0.35">
      <c r="A11429" s="3"/>
    </row>
    <row r="11430" spans="1:1" x14ac:dyDescent="0.35">
      <c r="A11430" s="3"/>
    </row>
    <row r="11431" spans="1:1" x14ac:dyDescent="0.35">
      <c r="A11431" s="3"/>
    </row>
    <row r="11432" spans="1:1" x14ac:dyDescent="0.35">
      <c r="A11432" s="3"/>
    </row>
    <row r="11433" spans="1:1" x14ac:dyDescent="0.35">
      <c r="A11433" s="3"/>
    </row>
    <row r="11434" spans="1:1" x14ac:dyDescent="0.35">
      <c r="A11434" s="3"/>
    </row>
    <row r="11435" spans="1:1" x14ac:dyDescent="0.35">
      <c r="A11435" s="3"/>
    </row>
    <row r="11436" spans="1:1" x14ac:dyDescent="0.35">
      <c r="A11436" s="3"/>
    </row>
    <row r="11437" spans="1:1" x14ac:dyDescent="0.35">
      <c r="A11437" s="3"/>
    </row>
    <row r="11438" spans="1:1" x14ac:dyDescent="0.35">
      <c r="A11438" s="3"/>
    </row>
    <row r="11439" spans="1:1" x14ac:dyDescent="0.35">
      <c r="A11439" s="3"/>
    </row>
    <row r="11440" spans="1:1" x14ac:dyDescent="0.35">
      <c r="A11440" s="3"/>
    </row>
    <row r="11441" spans="1:1" x14ac:dyDescent="0.35">
      <c r="A11441" s="3"/>
    </row>
    <row r="11442" spans="1:1" x14ac:dyDescent="0.35">
      <c r="A11442" s="3"/>
    </row>
    <row r="11443" spans="1:1" x14ac:dyDescent="0.35">
      <c r="A11443" s="3"/>
    </row>
    <row r="11444" spans="1:1" x14ac:dyDescent="0.35">
      <c r="A11444" s="3"/>
    </row>
    <row r="11445" spans="1:1" x14ac:dyDescent="0.35">
      <c r="A11445" s="3"/>
    </row>
    <row r="11446" spans="1:1" x14ac:dyDescent="0.35">
      <c r="A11446" s="3"/>
    </row>
    <row r="11447" spans="1:1" x14ac:dyDescent="0.35">
      <c r="A11447" s="3"/>
    </row>
    <row r="11448" spans="1:1" x14ac:dyDescent="0.35">
      <c r="A11448" s="3"/>
    </row>
    <row r="11449" spans="1:1" x14ac:dyDescent="0.35">
      <c r="A11449" s="3"/>
    </row>
    <row r="11450" spans="1:1" x14ac:dyDescent="0.35">
      <c r="A11450" s="3"/>
    </row>
    <row r="11451" spans="1:1" x14ac:dyDescent="0.35">
      <c r="A11451" s="3"/>
    </row>
    <row r="11452" spans="1:1" x14ac:dyDescent="0.35">
      <c r="A11452" s="3"/>
    </row>
    <row r="11453" spans="1:1" x14ac:dyDescent="0.35">
      <c r="A11453" s="3"/>
    </row>
    <row r="11454" spans="1:1" x14ac:dyDescent="0.35">
      <c r="A11454" s="3"/>
    </row>
    <row r="11455" spans="1:1" x14ac:dyDescent="0.35">
      <c r="A11455" s="3"/>
    </row>
    <row r="11456" spans="1:1" x14ac:dyDescent="0.35">
      <c r="A11456" s="3"/>
    </row>
    <row r="11457" spans="1:1" x14ac:dyDescent="0.35">
      <c r="A11457" s="3"/>
    </row>
    <row r="11458" spans="1:1" x14ac:dyDescent="0.35">
      <c r="A11458" s="3"/>
    </row>
    <row r="11459" spans="1:1" x14ac:dyDescent="0.35">
      <c r="A11459" s="3"/>
    </row>
    <row r="11460" spans="1:1" x14ac:dyDescent="0.35">
      <c r="A11460" s="3"/>
    </row>
    <row r="11461" spans="1:1" x14ac:dyDescent="0.35">
      <c r="A11461" s="3"/>
    </row>
    <row r="11462" spans="1:1" x14ac:dyDescent="0.35">
      <c r="A11462" s="3"/>
    </row>
    <row r="11463" spans="1:1" x14ac:dyDescent="0.35">
      <c r="A11463" s="3"/>
    </row>
    <row r="11464" spans="1:1" x14ac:dyDescent="0.35">
      <c r="A11464" s="3"/>
    </row>
    <row r="11465" spans="1:1" x14ac:dyDescent="0.35">
      <c r="A11465" s="3"/>
    </row>
    <row r="11466" spans="1:1" x14ac:dyDescent="0.35">
      <c r="A11466" s="3"/>
    </row>
    <row r="11467" spans="1:1" x14ac:dyDescent="0.35">
      <c r="A11467" s="3"/>
    </row>
    <row r="11468" spans="1:1" x14ac:dyDescent="0.35">
      <c r="A11468" s="3"/>
    </row>
    <row r="11469" spans="1:1" x14ac:dyDescent="0.35">
      <c r="A11469" s="3"/>
    </row>
    <row r="11470" spans="1:1" x14ac:dyDescent="0.35">
      <c r="A11470" s="3"/>
    </row>
    <row r="11471" spans="1:1" x14ac:dyDescent="0.35">
      <c r="A11471" s="3"/>
    </row>
    <row r="11472" spans="1:1" x14ac:dyDescent="0.35">
      <c r="A11472" s="3"/>
    </row>
    <row r="11473" spans="1:1" x14ac:dyDescent="0.35">
      <c r="A11473" s="3"/>
    </row>
    <row r="11474" spans="1:1" x14ac:dyDescent="0.35">
      <c r="A11474" s="3"/>
    </row>
    <row r="11475" spans="1:1" x14ac:dyDescent="0.35">
      <c r="A11475" s="3"/>
    </row>
    <row r="11476" spans="1:1" x14ac:dyDescent="0.35">
      <c r="A11476" s="3"/>
    </row>
    <row r="11477" spans="1:1" x14ac:dyDescent="0.35">
      <c r="A11477" s="3"/>
    </row>
    <row r="11478" spans="1:1" x14ac:dyDescent="0.35">
      <c r="A11478" s="3"/>
    </row>
    <row r="11479" spans="1:1" x14ac:dyDescent="0.35">
      <c r="A11479" s="3"/>
    </row>
    <row r="11480" spans="1:1" x14ac:dyDescent="0.35">
      <c r="A11480" s="3"/>
    </row>
    <row r="11481" spans="1:1" x14ac:dyDescent="0.35">
      <c r="A11481" s="3"/>
    </row>
    <row r="11482" spans="1:1" x14ac:dyDescent="0.35">
      <c r="A11482" s="3"/>
    </row>
    <row r="11483" spans="1:1" x14ac:dyDescent="0.35">
      <c r="A11483" s="3"/>
    </row>
    <row r="11484" spans="1:1" x14ac:dyDescent="0.35">
      <c r="A11484" s="3"/>
    </row>
    <row r="11485" spans="1:1" x14ac:dyDescent="0.35">
      <c r="A11485" s="3"/>
    </row>
    <row r="11486" spans="1:1" x14ac:dyDescent="0.35">
      <c r="A11486" s="3"/>
    </row>
    <row r="11487" spans="1:1" x14ac:dyDescent="0.35">
      <c r="A11487" s="3"/>
    </row>
    <row r="11488" spans="1:1" x14ac:dyDescent="0.35">
      <c r="A11488" s="3"/>
    </row>
    <row r="11489" spans="1:1" x14ac:dyDescent="0.35">
      <c r="A11489" s="3"/>
    </row>
    <row r="11490" spans="1:1" x14ac:dyDescent="0.35">
      <c r="A11490" s="3"/>
    </row>
    <row r="11491" spans="1:1" x14ac:dyDescent="0.35">
      <c r="A11491" s="3"/>
    </row>
    <row r="11492" spans="1:1" x14ac:dyDescent="0.35">
      <c r="A11492" s="3"/>
    </row>
    <row r="11493" spans="1:1" x14ac:dyDescent="0.35">
      <c r="A11493" s="3"/>
    </row>
    <row r="11494" spans="1:1" x14ac:dyDescent="0.35">
      <c r="A11494" s="3"/>
    </row>
    <row r="11495" spans="1:1" x14ac:dyDescent="0.35">
      <c r="A11495" s="3"/>
    </row>
    <row r="11496" spans="1:1" x14ac:dyDescent="0.35">
      <c r="A11496" s="3"/>
    </row>
    <row r="11497" spans="1:1" x14ac:dyDescent="0.35">
      <c r="A11497" s="3"/>
    </row>
    <row r="11498" spans="1:1" x14ac:dyDescent="0.35">
      <c r="A11498" s="3"/>
    </row>
    <row r="11499" spans="1:1" x14ac:dyDescent="0.35">
      <c r="A11499" s="3"/>
    </row>
    <row r="11500" spans="1:1" x14ac:dyDescent="0.35">
      <c r="A11500" s="3"/>
    </row>
    <row r="11501" spans="1:1" x14ac:dyDescent="0.35">
      <c r="A11501" s="3"/>
    </row>
    <row r="11502" spans="1:1" x14ac:dyDescent="0.35">
      <c r="A11502" s="3"/>
    </row>
    <row r="11503" spans="1:1" x14ac:dyDescent="0.35">
      <c r="A11503" s="3"/>
    </row>
    <row r="11504" spans="1:1" x14ac:dyDescent="0.35">
      <c r="A11504" s="3"/>
    </row>
    <row r="11505" spans="1:1" x14ac:dyDescent="0.35">
      <c r="A11505" s="3"/>
    </row>
    <row r="11506" spans="1:1" x14ac:dyDescent="0.35">
      <c r="A11506" s="3"/>
    </row>
    <row r="11507" spans="1:1" x14ac:dyDescent="0.35">
      <c r="A11507" s="3"/>
    </row>
    <row r="11508" spans="1:1" x14ac:dyDescent="0.35">
      <c r="A11508" s="3"/>
    </row>
    <row r="11509" spans="1:1" x14ac:dyDescent="0.35">
      <c r="A11509" s="3"/>
    </row>
    <row r="11510" spans="1:1" x14ac:dyDescent="0.35">
      <c r="A11510" s="3"/>
    </row>
    <row r="11511" spans="1:1" x14ac:dyDescent="0.35">
      <c r="A11511" s="3"/>
    </row>
    <row r="11512" spans="1:1" x14ac:dyDescent="0.35">
      <c r="A11512" s="3"/>
    </row>
    <row r="11513" spans="1:1" x14ac:dyDescent="0.35">
      <c r="A11513" s="3"/>
    </row>
    <row r="11514" spans="1:1" x14ac:dyDescent="0.35">
      <c r="A11514" s="3"/>
    </row>
    <row r="11515" spans="1:1" x14ac:dyDescent="0.35">
      <c r="A11515" s="3"/>
    </row>
    <row r="11516" spans="1:1" x14ac:dyDescent="0.35">
      <c r="A11516" s="3"/>
    </row>
    <row r="11517" spans="1:1" x14ac:dyDescent="0.35">
      <c r="A11517" s="3"/>
    </row>
    <row r="11518" spans="1:1" x14ac:dyDescent="0.35">
      <c r="A11518" s="3"/>
    </row>
    <row r="11519" spans="1:1" x14ac:dyDescent="0.35">
      <c r="A11519" s="3"/>
    </row>
    <row r="11520" spans="1:1" x14ac:dyDescent="0.35">
      <c r="A11520" s="3"/>
    </row>
    <row r="11521" spans="1:1" x14ac:dyDescent="0.35">
      <c r="A11521" s="3"/>
    </row>
    <row r="11522" spans="1:1" x14ac:dyDescent="0.35">
      <c r="A11522" s="3"/>
    </row>
    <row r="11523" spans="1:1" x14ac:dyDescent="0.35">
      <c r="A11523" s="3"/>
    </row>
    <row r="11524" spans="1:1" x14ac:dyDescent="0.35">
      <c r="A11524" s="3"/>
    </row>
    <row r="11525" spans="1:1" x14ac:dyDescent="0.35">
      <c r="A11525" s="3"/>
    </row>
    <row r="11526" spans="1:1" x14ac:dyDescent="0.35">
      <c r="A11526" s="3"/>
    </row>
    <row r="11527" spans="1:1" x14ac:dyDescent="0.35">
      <c r="A11527" s="3"/>
    </row>
    <row r="11528" spans="1:1" x14ac:dyDescent="0.35">
      <c r="A11528" s="3"/>
    </row>
    <row r="11529" spans="1:1" x14ac:dyDescent="0.35">
      <c r="A11529" s="3"/>
    </row>
    <row r="11530" spans="1:1" x14ac:dyDescent="0.35">
      <c r="A11530" s="3"/>
    </row>
    <row r="11531" spans="1:1" x14ac:dyDescent="0.35">
      <c r="A11531" s="3"/>
    </row>
    <row r="11532" spans="1:1" x14ac:dyDescent="0.35">
      <c r="A11532" s="3"/>
    </row>
    <row r="11533" spans="1:1" x14ac:dyDescent="0.35">
      <c r="A11533" s="3"/>
    </row>
    <row r="11534" spans="1:1" x14ac:dyDescent="0.35">
      <c r="A11534" s="3"/>
    </row>
    <row r="11535" spans="1:1" x14ac:dyDescent="0.35">
      <c r="A11535" s="3"/>
    </row>
    <row r="11536" spans="1:1" x14ac:dyDescent="0.35">
      <c r="A11536" s="3"/>
    </row>
    <row r="11537" spans="1:1" x14ac:dyDescent="0.35">
      <c r="A11537" s="3"/>
    </row>
    <row r="11538" spans="1:1" x14ac:dyDescent="0.35">
      <c r="A11538" s="3"/>
    </row>
    <row r="11539" spans="1:1" x14ac:dyDescent="0.35">
      <c r="A11539" s="3"/>
    </row>
    <row r="11540" spans="1:1" x14ac:dyDescent="0.35">
      <c r="A11540" s="3"/>
    </row>
    <row r="11541" spans="1:1" x14ac:dyDescent="0.35">
      <c r="A11541" s="3"/>
    </row>
    <row r="11542" spans="1:1" x14ac:dyDescent="0.35">
      <c r="A11542" s="3"/>
    </row>
    <row r="11543" spans="1:1" x14ac:dyDescent="0.35">
      <c r="A11543" s="3"/>
    </row>
    <row r="11544" spans="1:1" x14ac:dyDescent="0.35">
      <c r="A11544" s="3"/>
    </row>
    <row r="11545" spans="1:1" x14ac:dyDescent="0.35">
      <c r="A11545" s="3"/>
    </row>
    <row r="11546" spans="1:1" x14ac:dyDescent="0.35">
      <c r="A11546" s="3"/>
    </row>
    <row r="11547" spans="1:1" x14ac:dyDescent="0.35">
      <c r="A11547" s="3"/>
    </row>
    <row r="11548" spans="1:1" x14ac:dyDescent="0.35">
      <c r="A11548" s="3"/>
    </row>
    <row r="11549" spans="1:1" x14ac:dyDescent="0.35">
      <c r="A11549" s="3"/>
    </row>
    <row r="11550" spans="1:1" x14ac:dyDescent="0.35">
      <c r="A11550" s="3"/>
    </row>
    <row r="11551" spans="1:1" x14ac:dyDescent="0.35">
      <c r="A11551" s="3"/>
    </row>
    <row r="11552" spans="1:1" x14ac:dyDescent="0.35">
      <c r="A11552" s="3"/>
    </row>
    <row r="11553" spans="1:1" x14ac:dyDescent="0.35">
      <c r="A11553" s="3"/>
    </row>
    <row r="11554" spans="1:1" x14ac:dyDescent="0.35">
      <c r="A11554" s="3"/>
    </row>
    <row r="11555" spans="1:1" x14ac:dyDescent="0.35">
      <c r="A11555" s="3"/>
    </row>
    <row r="11556" spans="1:1" x14ac:dyDescent="0.35">
      <c r="A11556" s="3"/>
    </row>
    <row r="11557" spans="1:1" x14ac:dyDescent="0.35">
      <c r="A11557" s="3"/>
    </row>
    <row r="11558" spans="1:1" x14ac:dyDescent="0.35">
      <c r="A11558" s="3"/>
    </row>
    <row r="11559" spans="1:1" x14ac:dyDescent="0.35">
      <c r="A11559" s="3"/>
    </row>
    <row r="11560" spans="1:1" x14ac:dyDescent="0.35">
      <c r="A11560" s="3"/>
    </row>
    <row r="11561" spans="1:1" x14ac:dyDescent="0.35">
      <c r="A11561" s="3"/>
    </row>
    <row r="11562" spans="1:1" x14ac:dyDescent="0.35">
      <c r="A11562" s="3"/>
    </row>
    <row r="11563" spans="1:1" x14ac:dyDescent="0.35">
      <c r="A11563" s="3"/>
    </row>
    <row r="11564" spans="1:1" x14ac:dyDescent="0.35">
      <c r="A11564" s="3"/>
    </row>
    <row r="11565" spans="1:1" x14ac:dyDescent="0.35">
      <c r="A11565" s="3"/>
    </row>
    <row r="11566" spans="1:1" x14ac:dyDescent="0.35">
      <c r="A11566" s="3"/>
    </row>
    <row r="11567" spans="1:1" x14ac:dyDescent="0.35">
      <c r="A11567" s="3"/>
    </row>
    <row r="11568" spans="1:1" x14ac:dyDescent="0.35">
      <c r="A11568" s="3"/>
    </row>
    <row r="11569" spans="1:1" x14ac:dyDescent="0.35">
      <c r="A11569" s="3"/>
    </row>
    <row r="11570" spans="1:1" x14ac:dyDescent="0.35">
      <c r="A11570" s="3"/>
    </row>
    <row r="11571" spans="1:1" x14ac:dyDescent="0.35">
      <c r="A11571" s="3"/>
    </row>
    <row r="11572" spans="1:1" x14ac:dyDescent="0.35">
      <c r="A11572" s="3"/>
    </row>
    <row r="11573" spans="1:1" x14ac:dyDescent="0.35">
      <c r="A11573" s="3"/>
    </row>
    <row r="11574" spans="1:1" x14ac:dyDescent="0.35">
      <c r="A11574" s="3"/>
    </row>
    <row r="11575" spans="1:1" x14ac:dyDescent="0.35">
      <c r="A11575" s="3"/>
    </row>
    <row r="11576" spans="1:1" x14ac:dyDescent="0.35">
      <c r="A11576" s="3"/>
    </row>
    <row r="11577" spans="1:1" x14ac:dyDescent="0.35">
      <c r="A11577" s="3"/>
    </row>
    <row r="11578" spans="1:1" x14ac:dyDescent="0.35">
      <c r="A11578" s="3"/>
    </row>
    <row r="11579" spans="1:1" x14ac:dyDescent="0.35">
      <c r="A11579" s="3"/>
    </row>
    <row r="11580" spans="1:1" x14ac:dyDescent="0.35">
      <c r="A11580" s="3"/>
    </row>
    <row r="11581" spans="1:1" x14ac:dyDescent="0.35">
      <c r="A11581" s="3"/>
    </row>
    <row r="11582" spans="1:1" x14ac:dyDescent="0.35">
      <c r="A11582" s="3"/>
    </row>
    <row r="11583" spans="1:1" x14ac:dyDescent="0.35">
      <c r="A11583" s="3"/>
    </row>
    <row r="11584" spans="1:1" x14ac:dyDescent="0.35">
      <c r="A11584" s="3"/>
    </row>
    <row r="11585" spans="1:1" x14ac:dyDescent="0.35">
      <c r="A11585" s="3"/>
    </row>
    <row r="11586" spans="1:1" x14ac:dyDescent="0.35">
      <c r="A11586" s="3"/>
    </row>
    <row r="11587" spans="1:1" x14ac:dyDescent="0.35">
      <c r="A11587" s="3"/>
    </row>
    <row r="11588" spans="1:1" x14ac:dyDescent="0.35">
      <c r="A11588" s="3"/>
    </row>
    <row r="11589" spans="1:1" x14ac:dyDescent="0.35">
      <c r="A11589" s="3"/>
    </row>
    <row r="11590" spans="1:1" x14ac:dyDescent="0.35">
      <c r="A11590" s="3"/>
    </row>
    <row r="11591" spans="1:1" x14ac:dyDescent="0.35">
      <c r="A11591" s="3"/>
    </row>
    <row r="11592" spans="1:1" x14ac:dyDescent="0.35">
      <c r="A11592" s="3"/>
    </row>
    <row r="11593" spans="1:1" x14ac:dyDescent="0.35">
      <c r="A11593" s="3"/>
    </row>
    <row r="11594" spans="1:1" x14ac:dyDescent="0.35">
      <c r="A11594" s="3"/>
    </row>
    <row r="11595" spans="1:1" x14ac:dyDescent="0.35">
      <c r="A11595" s="3"/>
    </row>
    <row r="11596" spans="1:1" x14ac:dyDescent="0.35">
      <c r="A11596" s="3"/>
    </row>
    <row r="11597" spans="1:1" x14ac:dyDescent="0.35">
      <c r="A11597" s="3"/>
    </row>
    <row r="11598" spans="1:1" x14ac:dyDescent="0.35">
      <c r="A11598" s="3"/>
    </row>
    <row r="11599" spans="1:1" x14ac:dyDescent="0.35">
      <c r="A11599" s="3"/>
    </row>
    <row r="11600" spans="1:1" x14ac:dyDescent="0.35">
      <c r="A11600" s="3"/>
    </row>
    <row r="11601" spans="1:1" x14ac:dyDescent="0.35">
      <c r="A11601" s="3"/>
    </row>
    <row r="11602" spans="1:1" x14ac:dyDescent="0.35">
      <c r="A11602" s="3"/>
    </row>
    <row r="11603" spans="1:1" x14ac:dyDescent="0.35">
      <c r="A11603" s="3"/>
    </row>
    <row r="11604" spans="1:1" x14ac:dyDescent="0.35">
      <c r="A11604" s="3"/>
    </row>
    <row r="11605" spans="1:1" x14ac:dyDescent="0.35">
      <c r="A11605" s="3"/>
    </row>
    <row r="11606" spans="1:1" x14ac:dyDescent="0.35">
      <c r="A11606" s="3"/>
    </row>
    <row r="11607" spans="1:1" x14ac:dyDescent="0.35">
      <c r="A11607" s="3"/>
    </row>
    <row r="11608" spans="1:1" x14ac:dyDescent="0.35">
      <c r="A11608" s="3"/>
    </row>
    <row r="11609" spans="1:1" x14ac:dyDescent="0.35">
      <c r="A11609" s="3"/>
    </row>
    <row r="11610" spans="1:1" x14ac:dyDescent="0.35">
      <c r="A11610" s="3"/>
    </row>
    <row r="11611" spans="1:1" x14ac:dyDescent="0.35">
      <c r="A11611" s="3"/>
    </row>
    <row r="11612" spans="1:1" x14ac:dyDescent="0.35">
      <c r="A11612" s="3"/>
    </row>
    <row r="11613" spans="1:1" x14ac:dyDescent="0.35">
      <c r="A11613" s="3"/>
    </row>
    <row r="11614" spans="1:1" x14ac:dyDescent="0.35">
      <c r="A11614" s="3"/>
    </row>
    <row r="11615" spans="1:1" x14ac:dyDescent="0.35">
      <c r="A11615" s="3"/>
    </row>
    <row r="11616" spans="1:1" x14ac:dyDescent="0.35">
      <c r="A11616" s="3"/>
    </row>
    <row r="11617" spans="1:1" x14ac:dyDescent="0.35">
      <c r="A11617" s="3"/>
    </row>
    <row r="11618" spans="1:1" x14ac:dyDescent="0.35">
      <c r="A11618" s="3"/>
    </row>
    <row r="11619" spans="1:1" x14ac:dyDescent="0.35">
      <c r="A11619" s="3"/>
    </row>
    <row r="11620" spans="1:1" x14ac:dyDescent="0.35">
      <c r="A11620" s="3"/>
    </row>
    <row r="11621" spans="1:1" x14ac:dyDescent="0.35">
      <c r="A11621" s="3"/>
    </row>
    <row r="11622" spans="1:1" x14ac:dyDescent="0.35">
      <c r="A11622" s="3"/>
    </row>
    <row r="11623" spans="1:1" x14ac:dyDescent="0.35">
      <c r="A11623" s="3"/>
    </row>
    <row r="11624" spans="1:1" x14ac:dyDescent="0.35">
      <c r="A11624" s="3"/>
    </row>
    <row r="11625" spans="1:1" x14ac:dyDescent="0.35">
      <c r="A11625" s="3"/>
    </row>
    <row r="11626" spans="1:1" x14ac:dyDescent="0.35">
      <c r="A11626" s="3"/>
    </row>
    <row r="11627" spans="1:1" x14ac:dyDescent="0.35">
      <c r="A11627" s="3"/>
    </row>
    <row r="11628" spans="1:1" x14ac:dyDescent="0.35">
      <c r="A11628" s="3"/>
    </row>
    <row r="11629" spans="1:1" x14ac:dyDescent="0.35">
      <c r="A11629" s="3"/>
    </row>
    <row r="11630" spans="1:1" x14ac:dyDescent="0.35">
      <c r="A11630" s="3"/>
    </row>
    <row r="11631" spans="1:1" x14ac:dyDescent="0.35">
      <c r="A11631" s="3"/>
    </row>
    <row r="11632" spans="1:1" x14ac:dyDescent="0.35">
      <c r="A11632" s="3"/>
    </row>
    <row r="11633" spans="1:1" x14ac:dyDescent="0.35">
      <c r="A11633" s="3"/>
    </row>
    <row r="11634" spans="1:1" x14ac:dyDescent="0.35">
      <c r="A11634" s="3"/>
    </row>
    <row r="11635" spans="1:1" x14ac:dyDescent="0.35">
      <c r="A11635" s="3"/>
    </row>
    <row r="11636" spans="1:1" x14ac:dyDescent="0.35">
      <c r="A11636" s="3"/>
    </row>
    <row r="11637" spans="1:1" x14ac:dyDescent="0.35">
      <c r="A11637" s="3"/>
    </row>
    <row r="11638" spans="1:1" x14ac:dyDescent="0.35">
      <c r="A11638" s="3"/>
    </row>
    <row r="11639" spans="1:1" x14ac:dyDescent="0.35">
      <c r="A11639" s="3"/>
    </row>
    <row r="11640" spans="1:1" x14ac:dyDescent="0.35">
      <c r="A11640" s="3"/>
    </row>
    <row r="11641" spans="1:1" x14ac:dyDescent="0.35">
      <c r="A11641" s="3"/>
    </row>
    <row r="11642" spans="1:1" x14ac:dyDescent="0.35">
      <c r="A11642" s="3"/>
    </row>
    <row r="11643" spans="1:1" x14ac:dyDescent="0.35">
      <c r="A11643" s="3"/>
    </row>
    <row r="11644" spans="1:1" x14ac:dyDescent="0.35">
      <c r="A11644" s="3"/>
    </row>
    <row r="11645" spans="1:1" x14ac:dyDescent="0.35">
      <c r="A11645" s="3"/>
    </row>
    <row r="11646" spans="1:1" x14ac:dyDescent="0.35">
      <c r="A11646" s="3"/>
    </row>
    <row r="11647" spans="1:1" x14ac:dyDescent="0.35">
      <c r="A11647" s="3"/>
    </row>
    <row r="11648" spans="1:1" x14ac:dyDescent="0.35">
      <c r="A11648" s="3"/>
    </row>
    <row r="11649" spans="1:1" x14ac:dyDescent="0.35">
      <c r="A11649" s="3"/>
    </row>
    <row r="11650" spans="1:1" x14ac:dyDescent="0.35">
      <c r="A11650" s="3"/>
    </row>
    <row r="11651" spans="1:1" x14ac:dyDescent="0.35">
      <c r="A11651" s="3"/>
    </row>
    <row r="11652" spans="1:1" x14ac:dyDescent="0.35">
      <c r="A11652" s="3"/>
    </row>
    <row r="11653" spans="1:1" x14ac:dyDescent="0.35">
      <c r="A11653" s="3"/>
    </row>
    <row r="11654" spans="1:1" x14ac:dyDescent="0.35">
      <c r="A11654" s="3"/>
    </row>
    <row r="11655" spans="1:1" x14ac:dyDescent="0.35">
      <c r="A11655" s="3"/>
    </row>
    <row r="11656" spans="1:1" x14ac:dyDescent="0.35">
      <c r="A11656" s="3"/>
    </row>
    <row r="11657" spans="1:1" x14ac:dyDescent="0.35">
      <c r="A11657" s="3"/>
    </row>
    <row r="11658" spans="1:1" x14ac:dyDescent="0.35">
      <c r="A11658" s="3"/>
    </row>
    <row r="11659" spans="1:1" x14ac:dyDescent="0.35">
      <c r="A11659" s="3"/>
    </row>
    <row r="11660" spans="1:1" x14ac:dyDescent="0.35">
      <c r="A11660" s="3"/>
    </row>
    <row r="11661" spans="1:1" x14ac:dyDescent="0.35">
      <c r="A11661" s="3"/>
    </row>
    <row r="11662" spans="1:1" x14ac:dyDescent="0.35">
      <c r="A11662" s="3"/>
    </row>
    <row r="11663" spans="1:1" x14ac:dyDescent="0.35">
      <c r="A11663" s="3"/>
    </row>
    <row r="11664" spans="1:1" x14ac:dyDescent="0.35">
      <c r="A11664" s="3"/>
    </row>
    <row r="11665" spans="1:1" x14ac:dyDescent="0.35">
      <c r="A11665" s="3"/>
    </row>
    <row r="11666" spans="1:1" x14ac:dyDescent="0.35">
      <c r="A11666" s="3"/>
    </row>
    <row r="11667" spans="1:1" x14ac:dyDescent="0.35">
      <c r="A11667" s="3"/>
    </row>
    <row r="11668" spans="1:1" x14ac:dyDescent="0.35">
      <c r="A11668" s="3"/>
    </row>
    <row r="11669" spans="1:1" x14ac:dyDescent="0.35">
      <c r="A11669" s="3"/>
    </row>
    <row r="11670" spans="1:1" x14ac:dyDescent="0.35">
      <c r="A11670" s="3"/>
    </row>
    <row r="11671" spans="1:1" x14ac:dyDescent="0.35">
      <c r="A11671" s="3"/>
    </row>
    <row r="11672" spans="1:1" x14ac:dyDescent="0.35">
      <c r="A11672" s="3"/>
    </row>
    <row r="11673" spans="1:1" x14ac:dyDescent="0.35">
      <c r="A11673" s="3"/>
    </row>
    <row r="11674" spans="1:1" x14ac:dyDescent="0.35">
      <c r="A11674" s="3"/>
    </row>
    <row r="11675" spans="1:1" x14ac:dyDescent="0.35">
      <c r="A11675" s="3"/>
    </row>
    <row r="11676" spans="1:1" x14ac:dyDescent="0.35">
      <c r="A11676" s="3"/>
    </row>
    <row r="11677" spans="1:1" x14ac:dyDescent="0.35">
      <c r="A11677" s="3"/>
    </row>
    <row r="11678" spans="1:1" x14ac:dyDescent="0.35">
      <c r="A11678" s="3"/>
    </row>
    <row r="11679" spans="1:1" x14ac:dyDescent="0.35">
      <c r="A11679" s="3"/>
    </row>
    <row r="11680" spans="1:1" x14ac:dyDescent="0.35">
      <c r="A11680" s="3"/>
    </row>
    <row r="11681" spans="1:1" x14ac:dyDescent="0.35">
      <c r="A11681" s="3"/>
    </row>
    <row r="11682" spans="1:1" x14ac:dyDescent="0.35">
      <c r="A11682" s="3"/>
    </row>
    <row r="11683" spans="1:1" x14ac:dyDescent="0.35">
      <c r="A11683" s="3"/>
    </row>
    <row r="11684" spans="1:1" x14ac:dyDescent="0.35">
      <c r="A11684" s="3"/>
    </row>
    <row r="11685" spans="1:1" x14ac:dyDescent="0.35">
      <c r="A11685" s="3"/>
    </row>
    <row r="11686" spans="1:1" x14ac:dyDescent="0.35">
      <c r="A11686" s="3"/>
    </row>
    <row r="11687" spans="1:1" x14ac:dyDescent="0.35">
      <c r="A11687" s="3"/>
    </row>
    <row r="11688" spans="1:1" x14ac:dyDescent="0.35">
      <c r="A11688" s="3"/>
    </row>
    <row r="11689" spans="1:1" x14ac:dyDescent="0.35">
      <c r="A11689" s="3"/>
    </row>
    <row r="11690" spans="1:1" x14ac:dyDescent="0.35">
      <c r="A11690" s="3"/>
    </row>
    <row r="11691" spans="1:1" x14ac:dyDescent="0.35">
      <c r="A11691" s="3"/>
    </row>
    <row r="11692" spans="1:1" x14ac:dyDescent="0.35">
      <c r="A11692" s="3"/>
    </row>
    <row r="11693" spans="1:1" x14ac:dyDescent="0.35">
      <c r="A11693" s="3"/>
    </row>
    <row r="11694" spans="1:1" x14ac:dyDescent="0.35">
      <c r="A11694" s="3"/>
    </row>
    <row r="11695" spans="1:1" x14ac:dyDescent="0.35">
      <c r="A11695" s="3"/>
    </row>
    <row r="11696" spans="1:1" x14ac:dyDescent="0.35">
      <c r="A11696" s="3"/>
    </row>
    <row r="11697" spans="1:1" x14ac:dyDescent="0.35">
      <c r="A11697" s="3"/>
    </row>
    <row r="11698" spans="1:1" x14ac:dyDescent="0.35">
      <c r="A11698" s="3"/>
    </row>
    <row r="11699" spans="1:1" x14ac:dyDescent="0.35">
      <c r="A11699" s="3"/>
    </row>
    <row r="11700" spans="1:1" x14ac:dyDescent="0.35">
      <c r="A11700" s="3"/>
    </row>
    <row r="11701" spans="1:1" x14ac:dyDescent="0.35">
      <c r="A11701" s="3"/>
    </row>
    <row r="11702" spans="1:1" x14ac:dyDescent="0.35">
      <c r="A11702" s="3"/>
    </row>
    <row r="11703" spans="1:1" x14ac:dyDescent="0.35">
      <c r="A11703" s="3"/>
    </row>
    <row r="11704" spans="1:1" x14ac:dyDescent="0.35">
      <c r="A11704" s="3"/>
    </row>
    <row r="11705" spans="1:1" x14ac:dyDescent="0.35">
      <c r="A11705" s="3"/>
    </row>
    <row r="11706" spans="1:1" x14ac:dyDescent="0.35">
      <c r="A11706" s="3"/>
    </row>
    <row r="11707" spans="1:1" x14ac:dyDescent="0.35">
      <c r="A11707" s="3"/>
    </row>
    <row r="11708" spans="1:1" x14ac:dyDescent="0.35">
      <c r="A11708" s="3"/>
    </row>
    <row r="11709" spans="1:1" x14ac:dyDescent="0.35">
      <c r="A11709" s="3"/>
    </row>
    <row r="11710" spans="1:1" x14ac:dyDescent="0.35">
      <c r="A11710" s="3"/>
    </row>
    <row r="11711" spans="1:1" x14ac:dyDescent="0.35">
      <c r="A11711" s="3"/>
    </row>
    <row r="11712" spans="1:1" x14ac:dyDescent="0.35">
      <c r="A11712" s="3"/>
    </row>
    <row r="11713" spans="1:1" x14ac:dyDescent="0.35">
      <c r="A11713" s="3"/>
    </row>
    <row r="11714" spans="1:1" x14ac:dyDescent="0.35">
      <c r="A11714" s="3"/>
    </row>
    <row r="11715" spans="1:1" x14ac:dyDescent="0.35">
      <c r="A11715" s="3"/>
    </row>
    <row r="11716" spans="1:1" x14ac:dyDescent="0.35">
      <c r="A11716" s="3"/>
    </row>
    <row r="11717" spans="1:1" x14ac:dyDescent="0.35">
      <c r="A11717" s="3"/>
    </row>
    <row r="11718" spans="1:1" x14ac:dyDescent="0.35">
      <c r="A11718" s="3"/>
    </row>
    <row r="11719" spans="1:1" x14ac:dyDescent="0.35">
      <c r="A11719" s="3"/>
    </row>
    <row r="11720" spans="1:1" x14ac:dyDescent="0.35">
      <c r="A11720" s="3"/>
    </row>
    <row r="11721" spans="1:1" x14ac:dyDescent="0.35">
      <c r="A11721" s="3"/>
    </row>
    <row r="11722" spans="1:1" x14ac:dyDescent="0.35">
      <c r="A11722" s="3"/>
    </row>
    <row r="11723" spans="1:1" x14ac:dyDescent="0.35">
      <c r="A11723" s="3"/>
    </row>
    <row r="11724" spans="1:1" x14ac:dyDescent="0.35">
      <c r="A11724" s="3"/>
    </row>
    <row r="11725" spans="1:1" x14ac:dyDescent="0.35">
      <c r="A11725" s="3"/>
    </row>
    <row r="11726" spans="1:1" x14ac:dyDescent="0.35">
      <c r="A11726" s="3"/>
    </row>
    <row r="11727" spans="1:1" x14ac:dyDescent="0.35">
      <c r="A11727" s="3"/>
    </row>
    <row r="11728" spans="1:1" x14ac:dyDescent="0.35">
      <c r="A11728" s="3"/>
    </row>
    <row r="11729" spans="1:1" x14ac:dyDescent="0.35">
      <c r="A11729" s="3"/>
    </row>
    <row r="11730" spans="1:1" x14ac:dyDescent="0.35">
      <c r="A11730" s="3"/>
    </row>
    <row r="11731" spans="1:1" x14ac:dyDescent="0.35">
      <c r="A11731" s="3"/>
    </row>
    <row r="11732" spans="1:1" x14ac:dyDescent="0.35">
      <c r="A11732" s="3"/>
    </row>
    <row r="11733" spans="1:1" x14ac:dyDescent="0.35">
      <c r="A11733" s="3"/>
    </row>
    <row r="11734" spans="1:1" x14ac:dyDescent="0.35">
      <c r="A11734" s="3"/>
    </row>
    <row r="11735" spans="1:1" x14ac:dyDescent="0.35">
      <c r="A11735" s="3"/>
    </row>
    <row r="11736" spans="1:1" x14ac:dyDescent="0.35">
      <c r="A11736" s="3"/>
    </row>
    <row r="11737" spans="1:1" x14ac:dyDescent="0.35">
      <c r="A11737" s="3"/>
    </row>
    <row r="11738" spans="1:1" x14ac:dyDescent="0.35">
      <c r="A11738" s="3"/>
    </row>
    <row r="11739" spans="1:1" x14ac:dyDescent="0.35">
      <c r="A11739" s="3"/>
    </row>
    <row r="11740" spans="1:1" x14ac:dyDescent="0.35">
      <c r="A11740" s="3"/>
    </row>
    <row r="11741" spans="1:1" x14ac:dyDescent="0.35">
      <c r="A11741" s="3"/>
    </row>
    <row r="11742" spans="1:1" x14ac:dyDescent="0.35">
      <c r="A11742" s="3"/>
    </row>
    <row r="11743" spans="1:1" x14ac:dyDescent="0.35">
      <c r="A11743" s="3"/>
    </row>
    <row r="11744" spans="1:1" x14ac:dyDescent="0.35">
      <c r="A11744" s="3"/>
    </row>
    <row r="11745" spans="1:1" x14ac:dyDescent="0.35">
      <c r="A11745" s="3"/>
    </row>
    <row r="11746" spans="1:1" x14ac:dyDescent="0.35">
      <c r="A11746" s="3"/>
    </row>
    <row r="11747" spans="1:1" x14ac:dyDescent="0.35">
      <c r="A11747" s="3"/>
    </row>
    <row r="11748" spans="1:1" x14ac:dyDescent="0.35">
      <c r="A11748" s="3"/>
    </row>
    <row r="11749" spans="1:1" x14ac:dyDescent="0.35">
      <c r="A11749" s="3"/>
    </row>
    <row r="11750" spans="1:1" x14ac:dyDescent="0.35">
      <c r="A11750" s="3"/>
    </row>
    <row r="11751" spans="1:1" x14ac:dyDescent="0.35">
      <c r="A11751" s="3"/>
    </row>
    <row r="11752" spans="1:1" x14ac:dyDescent="0.35">
      <c r="A11752" s="3"/>
    </row>
    <row r="11753" spans="1:1" x14ac:dyDescent="0.35">
      <c r="A11753" s="3"/>
    </row>
    <row r="11754" spans="1:1" x14ac:dyDescent="0.35">
      <c r="A11754" s="3"/>
    </row>
    <row r="11755" spans="1:1" x14ac:dyDescent="0.35">
      <c r="A11755" s="3"/>
    </row>
    <row r="11756" spans="1:1" x14ac:dyDescent="0.35">
      <c r="A11756" s="3"/>
    </row>
    <row r="11757" spans="1:1" x14ac:dyDescent="0.35">
      <c r="A11757" s="3"/>
    </row>
    <row r="11758" spans="1:1" x14ac:dyDescent="0.35">
      <c r="A11758" s="3"/>
    </row>
    <row r="11759" spans="1:1" x14ac:dyDescent="0.35">
      <c r="A11759" s="3"/>
    </row>
    <row r="11760" spans="1:1" x14ac:dyDescent="0.35">
      <c r="A11760" s="3"/>
    </row>
    <row r="11761" spans="1:1" x14ac:dyDescent="0.35">
      <c r="A11761" s="3"/>
    </row>
    <row r="11762" spans="1:1" x14ac:dyDescent="0.35">
      <c r="A11762" s="3"/>
    </row>
    <row r="11763" spans="1:1" x14ac:dyDescent="0.35">
      <c r="A11763" s="3"/>
    </row>
    <row r="11764" spans="1:1" x14ac:dyDescent="0.35">
      <c r="A11764" s="3"/>
    </row>
    <row r="11765" spans="1:1" x14ac:dyDescent="0.35">
      <c r="A11765" s="3"/>
    </row>
    <row r="11766" spans="1:1" x14ac:dyDescent="0.35">
      <c r="A11766" s="3"/>
    </row>
    <row r="11767" spans="1:1" x14ac:dyDescent="0.35">
      <c r="A11767" s="3"/>
    </row>
    <row r="11768" spans="1:1" x14ac:dyDescent="0.35">
      <c r="A11768" s="3"/>
    </row>
    <row r="11769" spans="1:1" x14ac:dyDescent="0.35">
      <c r="A11769" s="3"/>
    </row>
    <row r="11770" spans="1:1" x14ac:dyDescent="0.35">
      <c r="A11770" s="3"/>
    </row>
    <row r="11771" spans="1:1" x14ac:dyDescent="0.35">
      <c r="A11771" s="3"/>
    </row>
    <row r="11772" spans="1:1" x14ac:dyDescent="0.35">
      <c r="A11772" s="3"/>
    </row>
    <row r="11773" spans="1:1" x14ac:dyDescent="0.35">
      <c r="A11773" s="3"/>
    </row>
    <row r="11774" spans="1:1" x14ac:dyDescent="0.35">
      <c r="A11774" s="3"/>
    </row>
    <row r="11775" spans="1:1" x14ac:dyDescent="0.35">
      <c r="A11775" s="3"/>
    </row>
    <row r="11776" spans="1:1" x14ac:dyDescent="0.35">
      <c r="A11776" s="3"/>
    </row>
    <row r="11777" spans="1:1" x14ac:dyDescent="0.35">
      <c r="A11777" s="3"/>
    </row>
    <row r="11778" spans="1:1" x14ac:dyDescent="0.35">
      <c r="A11778" s="3"/>
    </row>
    <row r="11779" spans="1:1" x14ac:dyDescent="0.35">
      <c r="A11779" s="3"/>
    </row>
    <row r="11780" spans="1:1" x14ac:dyDescent="0.35">
      <c r="A11780" s="3"/>
    </row>
    <row r="11781" spans="1:1" x14ac:dyDescent="0.35">
      <c r="A11781" s="3"/>
    </row>
    <row r="11782" spans="1:1" x14ac:dyDescent="0.35">
      <c r="A11782" s="3"/>
    </row>
    <row r="11783" spans="1:1" x14ac:dyDescent="0.35">
      <c r="A11783" s="3"/>
    </row>
    <row r="11784" spans="1:1" x14ac:dyDescent="0.35">
      <c r="A11784" s="3"/>
    </row>
    <row r="11785" spans="1:1" x14ac:dyDescent="0.35">
      <c r="A11785" s="3"/>
    </row>
    <row r="11786" spans="1:1" x14ac:dyDescent="0.35">
      <c r="A11786" s="3"/>
    </row>
    <row r="11787" spans="1:1" x14ac:dyDescent="0.35">
      <c r="A11787" s="3"/>
    </row>
    <row r="11788" spans="1:1" x14ac:dyDescent="0.35">
      <c r="A11788" s="3"/>
    </row>
    <row r="11789" spans="1:1" x14ac:dyDescent="0.35">
      <c r="A11789" s="3"/>
    </row>
    <row r="11790" spans="1:1" x14ac:dyDescent="0.35">
      <c r="A11790" s="3"/>
    </row>
    <row r="11791" spans="1:1" x14ac:dyDescent="0.35">
      <c r="A11791" s="3"/>
    </row>
    <row r="11792" spans="1:1" x14ac:dyDescent="0.35">
      <c r="A11792" s="3"/>
    </row>
    <row r="11793" spans="1:1" x14ac:dyDescent="0.35">
      <c r="A11793" s="3"/>
    </row>
    <row r="11794" spans="1:1" x14ac:dyDescent="0.35">
      <c r="A11794" s="3"/>
    </row>
    <row r="11795" spans="1:1" x14ac:dyDescent="0.35">
      <c r="A11795" s="3"/>
    </row>
    <row r="11796" spans="1:1" x14ac:dyDescent="0.35">
      <c r="A11796" s="3"/>
    </row>
    <row r="11797" spans="1:1" x14ac:dyDescent="0.35">
      <c r="A11797" s="3"/>
    </row>
    <row r="11798" spans="1:1" x14ac:dyDescent="0.35">
      <c r="A11798" s="3"/>
    </row>
    <row r="11799" spans="1:1" x14ac:dyDescent="0.35">
      <c r="A11799" s="3"/>
    </row>
    <row r="11800" spans="1:1" x14ac:dyDescent="0.35">
      <c r="A11800" s="3"/>
    </row>
    <row r="11801" spans="1:1" x14ac:dyDescent="0.35">
      <c r="A11801" s="3"/>
    </row>
    <row r="11802" spans="1:1" x14ac:dyDescent="0.35">
      <c r="A11802" s="3"/>
    </row>
    <row r="11803" spans="1:1" x14ac:dyDescent="0.35">
      <c r="A11803" s="3"/>
    </row>
    <row r="11804" spans="1:1" x14ac:dyDescent="0.35">
      <c r="A11804" s="3"/>
    </row>
    <row r="11805" spans="1:1" x14ac:dyDescent="0.35">
      <c r="A11805" s="3"/>
    </row>
    <row r="11806" spans="1:1" x14ac:dyDescent="0.35">
      <c r="A11806" s="3"/>
    </row>
    <row r="11807" spans="1:1" x14ac:dyDescent="0.35">
      <c r="A11807" s="3"/>
    </row>
    <row r="11808" spans="1:1" x14ac:dyDescent="0.35">
      <c r="A11808" s="3"/>
    </row>
    <row r="11809" spans="1:1" x14ac:dyDescent="0.35">
      <c r="A11809" s="3"/>
    </row>
    <row r="11810" spans="1:1" x14ac:dyDescent="0.35">
      <c r="A11810" s="3"/>
    </row>
    <row r="11811" spans="1:1" x14ac:dyDescent="0.35">
      <c r="A11811" s="3"/>
    </row>
    <row r="11812" spans="1:1" x14ac:dyDescent="0.35">
      <c r="A11812" s="3"/>
    </row>
    <row r="11813" spans="1:1" x14ac:dyDescent="0.35">
      <c r="A11813" s="3"/>
    </row>
    <row r="11814" spans="1:1" x14ac:dyDescent="0.35">
      <c r="A11814" s="3"/>
    </row>
    <row r="11815" spans="1:1" x14ac:dyDescent="0.35">
      <c r="A11815" s="3"/>
    </row>
    <row r="11816" spans="1:1" x14ac:dyDescent="0.35">
      <c r="A11816" s="3"/>
    </row>
    <row r="11817" spans="1:1" x14ac:dyDescent="0.35">
      <c r="A11817" s="3"/>
    </row>
    <row r="11818" spans="1:1" x14ac:dyDescent="0.35">
      <c r="A11818" s="3"/>
    </row>
    <row r="11819" spans="1:1" x14ac:dyDescent="0.35">
      <c r="A11819" s="3"/>
    </row>
    <row r="11820" spans="1:1" x14ac:dyDescent="0.35">
      <c r="A11820" s="3"/>
    </row>
    <row r="11821" spans="1:1" x14ac:dyDescent="0.35">
      <c r="A11821" s="3"/>
    </row>
    <row r="11822" spans="1:1" x14ac:dyDescent="0.35">
      <c r="A11822" s="3"/>
    </row>
    <row r="11823" spans="1:1" x14ac:dyDescent="0.35">
      <c r="A11823" s="3"/>
    </row>
    <row r="11824" spans="1:1" x14ac:dyDescent="0.35">
      <c r="A11824" s="3"/>
    </row>
    <row r="11825" spans="1:1" x14ac:dyDescent="0.35">
      <c r="A11825" s="3"/>
    </row>
    <row r="11826" spans="1:1" x14ac:dyDescent="0.35">
      <c r="A11826" s="3"/>
    </row>
    <row r="11827" spans="1:1" x14ac:dyDescent="0.35">
      <c r="A11827" s="3"/>
    </row>
    <row r="11828" spans="1:1" x14ac:dyDescent="0.35">
      <c r="A11828" s="3"/>
    </row>
    <row r="11829" spans="1:1" x14ac:dyDescent="0.35">
      <c r="A11829" s="3"/>
    </row>
    <row r="11830" spans="1:1" x14ac:dyDescent="0.35">
      <c r="A11830" s="3"/>
    </row>
    <row r="11831" spans="1:1" x14ac:dyDescent="0.35">
      <c r="A11831" s="3"/>
    </row>
    <row r="11832" spans="1:1" x14ac:dyDescent="0.35">
      <c r="A11832" s="3"/>
    </row>
    <row r="11833" spans="1:1" x14ac:dyDescent="0.35">
      <c r="A11833" s="3"/>
    </row>
    <row r="11834" spans="1:1" x14ac:dyDescent="0.35">
      <c r="A11834" s="3"/>
    </row>
    <row r="11835" spans="1:1" x14ac:dyDescent="0.35">
      <c r="A11835" s="3"/>
    </row>
    <row r="11836" spans="1:1" x14ac:dyDescent="0.35">
      <c r="A11836" s="3"/>
    </row>
    <row r="11837" spans="1:1" x14ac:dyDescent="0.35">
      <c r="A11837" s="3"/>
    </row>
    <row r="11838" spans="1:1" x14ac:dyDescent="0.35">
      <c r="A11838" s="3"/>
    </row>
    <row r="11839" spans="1:1" x14ac:dyDescent="0.35">
      <c r="A11839" s="3"/>
    </row>
    <row r="11840" spans="1:1" x14ac:dyDescent="0.35">
      <c r="A11840" s="3"/>
    </row>
    <row r="11841" spans="1:1" x14ac:dyDescent="0.35">
      <c r="A11841" s="3"/>
    </row>
    <row r="11842" spans="1:1" x14ac:dyDescent="0.35">
      <c r="A11842" s="3"/>
    </row>
    <row r="11843" spans="1:1" x14ac:dyDescent="0.35">
      <c r="A11843" s="3"/>
    </row>
    <row r="11844" spans="1:1" x14ac:dyDescent="0.35">
      <c r="A11844" s="3"/>
    </row>
    <row r="11845" spans="1:1" x14ac:dyDescent="0.35">
      <c r="A11845" s="3"/>
    </row>
    <row r="11846" spans="1:1" x14ac:dyDescent="0.35">
      <c r="A11846" s="3"/>
    </row>
    <row r="11847" spans="1:1" x14ac:dyDescent="0.35">
      <c r="A11847" s="3"/>
    </row>
    <row r="11848" spans="1:1" x14ac:dyDescent="0.35">
      <c r="A11848" s="3"/>
    </row>
    <row r="11849" spans="1:1" x14ac:dyDescent="0.35">
      <c r="A11849" s="3"/>
    </row>
    <row r="11850" spans="1:1" x14ac:dyDescent="0.35">
      <c r="A11850" s="3"/>
    </row>
    <row r="11851" spans="1:1" x14ac:dyDescent="0.35">
      <c r="A11851" s="3"/>
    </row>
    <row r="11852" spans="1:1" x14ac:dyDescent="0.35">
      <c r="A11852" s="3"/>
    </row>
    <row r="11853" spans="1:1" x14ac:dyDescent="0.35">
      <c r="A11853" s="3"/>
    </row>
    <row r="11854" spans="1:1" x14ac:dyDescent="0.35">
      <c r="A11854" s="3"/>
    </row>
    <row r="11855" spans="1:1" x14ac:dyDescent="0.35">
      <c r="A11855" s="3"/>
    </row>
    <row r="11856" spans="1:1" x14ac:dyDescent="0.35">
      <c r="A11856" s="3"/>
    </row>
    <row r="11857" spans="1:1" x14ac:dyDescent="0.35">
      <c r="A11857" s="3"/>
    </row>
    <row r="11858" spans="1:1" x14ac:dyDescent="0.35">
      <c r="A11858" s="3"/>
    </row>
    <row r="11859" spans="1:1" x14ac:dyDescent="0.35">
      <c r="A11859" s="3"/>
    </row>
    <row r="11860" spans="1:1" x14ac:dyDescent="0.35">
      <c r="A11860" s="3"/>
    </row>
    <row r="11861" spans="1:1" x14ac:dyDescent="0.35">
      <c r="A11861" s="3"/>
    </row>
    <row r="11862" spans="1:1" x14ac:dyDescent="0.35">
      <c r="A11862" s="3"/>
    </row>
    <row r="11863" spans="1:1" x14ac:dyDescent="0.35">
      <c r="A11863" s="3"/>
    </row>
    <row r="11864" spans="1:1" x14ac:dyDescent="0.35">
      <c r="A11864" s="3"/>
    </row>
    <row r="11865" spans="1:1" x14ac:dyDescent="0.35">
      <c r="A11865" s="3"/>
    </row>
    <row r="11866" spans="1:1" x14ac:dyDescent="0.35">
      <c r="A11866" s="3"/>
    </row>
    <row r="11867" spans="1:1" x14ac:dyDescent="0.35">
      <c r="A11867" s="3"/>
    </row>
    <row r="11868" spans="1:1" x14ac:dyDescent="0.35">
      <c r="A11868" s="3"/>
    </row>
    <row r="11869" spans="1:1" x14ac:dyDescent="0.35">
      <c r="A11869" s="3"/>
    </row>
    <row r="11870" spans="1:1" x14ac:dyDescent="0.35">
      <c r="A11870" s="3"/>
    </row>
    <row r="11871" spans="1:1" x14ac:dyDescent="0.35">
      <c r="A11871" s="3"/>
    </row>
    <row r="11872" spans="1:1" x14ac:dyDescent="0.35">
      <c r="A11872" s="3"/>
    </row>
    <row r="11873" spans="1:1" x14ac:dyDescent="0.35">
      <c r="A11873" s="3"/>
    </row>
    <row r="11874" spans="1:1" x14ac:dyDescent="0.35">
      <c r="A11874" s="3"/>
    </row>
    <row r="11875" spans="1:1" x14ac:dyDescent="0.35">
      <c r="A11875" s="3"/>
    </row>
    <row r="11876" spans="1:1" x14ac:dyDescent="0.35">
      <c r="A11876" s="3"/>
    </row>
    <row r="11877" spans="1:1" x14ac:dyDescent="0.35">
      <c r="A11877" s="3"/>
    </row>
    <row r="11878" spans="1:1" x14ac:dyDescent="0.35">
      <c r="A11878" s="3"/>
    </row>
    <row r="11879" spans="1:1" x14ac:dyDescent="0.35">
      <c r="A11879" s="3"/>
    </row>
    <row r="11880" spans="1:1" x14ac:dyDescent="0.35">
      <c r="A11880" s="3"/>
    </row>
    <row r="11881" spans="1:1" x14ac:dyDescent="0.35">
      <c r="A11881" s="3"/>
    </row>
    <row r="11882" spans="1:1" x14ac:dyDescent="0.35">
      <c r="A11882" s="3"/>
    </row>
    <row r="11883" spans="1:1" x14ac:dyDescent="0.35">
      <c r="A11883" s="3"/>
    </row>
    <row r="11884" spans="1:1" x14ac:dyDescent="0.35">
      <c r="A11884" s="3"/>
    </row>
    <row r="11885" spans="1:1" x14ac:dyDescent="0.35">
      <c r="A11885" s="3"/>
    </row>
    <row r="11886" spans="1:1" x14ac:dyDescent="0.35">
      <c r="A11886" s="3"/>
    </row>
    <row r="11887" spans="1:1" x14ac:dyDescent="0.35">
      <c r="A11887" s="3"/>
    </row>
    <row r="11888" spans="1:1" x14ac:dyDescent="0.35">
      <c r="A11888" s="3"/>
    </row>
    <row r="11889" spans="1:1" x14ac:dyDescent="0.35">
      <c r="A11889" s="3"/>
    </row>
    <row r="11890" spans="1:1" x14ac:dyDescent="0.35">
      <c r="A11890" s="3"/>
    </row>
    <row r="11891" spans="1:1" x14ac:dyDescent="0.35">
      <c r="A11891" s="3"/>
    </row>
    <row r="11892" spans="1:1" x14ac:dyDescent="0.35">
      <c r="A11892" s="3"/>
    </row>
    <row r="11893" spans="1:1" x14ac:dyDescent="0.35">
      <c r="A11893" s="3"/>
    </row>
    <row r="11894" spans="1:1" x14ac:dyDescent="0.35">
      <c r="A11894" s="3"/>
    </row>
    <row r="11895" spans="1:1" x14ac:dyDescent="0.35">
      <c r="A11895" s="3"/>
    </row>
    <row r="11896" spans="1:1" x14ac:dyDescent="0.35">
      <c r="A11896" s="3"/>
    </row>
    <row r="11897" spans="1:1" x14ac:dyDescent="0.35">
      <c r="A11897" s="3"/>
    </row>
    <row r="11898" spans="1:1" x14ac:dyDescent="0.35">
      <c r="A11898" s="3"/>
    </row>
    <row r="11899" spans="1:1" x14ac:dyDescent="0.35">
      <c r="A11899" s="3"/>
    </row>
    <row r="11900" spans="1:1" x14ac:dyDescent="0.35">
      <c r="A11900" s="3"/>
    </row>
    <row r="11901" spans="1:1" x14ac:dyDescent="0.35">
      <c r="A11901" s="3"/>
    </row>
    <row r="11902" spans="1:1" x14ac:dyDescent="0.35">
      <c r="A11902" s="3"/>
    </row>
    <row r="11903" spans="1:1" x14ac:dyDescent="0.35">
      <c r="A11903" s="3"/>
    </row>
    <row r="11904" spans="1:1" x14ac:dyDescent="0.35">
      <c r="A11904" s="3"/>
    </row>
    <row r="11905" spans="1:1" x14ac:dyDescent="0.35">
      <c r="A11905" s="3"/>
    </row>
    <row r="11906" spans="1:1" x14ac:dyDescent="0.35">
      <c r="A11906" s="3"/>
    </row>
    <row r="11907" spans="1:1" x14ac:dyDescent="0.35">
      <c r="A11907" s="3"/>
    </row>
    <row r="11908" spans="1:1" x14ac:dyDescent="0.35">
      <c r="A11908" s="3"/>
    </row>
    <row r="11909" spans="1:1" x14ac:dyDescent="0.35">
      <c r="A11909" s="3"/>
    </row>
    <row r="11910" spans="1:1" x14ac:dyDescent="0.35">
      <c r="A11910" s="3"/>
    </row>
    <row r="11911" spans="1:1" x14ac:dyDescent="0.35">
      <c r="A11911" s="3"/>
    </row>
    <row r="11912" spans="1:1" x14ac:dyDescent="0.35">
      <c r="A11912" s="3"/>
    </row>
    <row r="11913" spans="1:1" x14ac:dyDescent="0.35">
      <c r="A11913" s="3"/>
    </row>
    <row r="11914" spans="1:1" x14ac:dyDescent="0.35">
      <c r="A11914" s="3"/>
    </row>
    <row r="11915" spans="1:1" x14ac:dyDescent="0.35">
      <c r="A11915" s="3"/>
    </row>
    <row r="11916" spans="1:1" x14ac:dyDescent="0.35">
      <c r="A11916" s="3"/>
    </row>
    <row r="11917" spans="1:1" x14ac:dyDescent="0.35">
      <c r="A11917" s="3"/>
    </row>
    <row r="11918" spans="1:1" x14ac:dyDescent="0.35">
      <c r="A11918" s="3"/>
    </row>
    <row r="11919" spans="1:1" x14ac:dyDescent="0.35">
      <c r="A11919" s="3"/>
    </row>
    <row r="11920" spans="1:1" x14ac:dyDescent="0.35">
      <c r="A11920" s="3"/>
    </row>
    <row r="11921" spans="1:1" x14ac:dyDescent="0.35">
      <c r="A11921" s="3"/>
    </row>
    <row r="11922" spans="1:1" x14ac:dyDescent="0.35">
      <c r="A11922" s="3"/>
    </row>
    <row r="11923" spans="1:1" x14ac:dyDescent="0.35">
      <c r="A11923" s="3"/>
    </row>
    <row r="11924" spans="1:1" x14ac:dyDescent="0.35">
      <c r="A11924" s="3"/>
    </row>
    <row r="11925" spans="1:1" x14ac:dyDescent="0.35">
      <c r="A11925" s="3"/>
    </row>
    <row r="11926" spans="1:1" x14ac:dyDescent="0.35">
      <c r="A11926" s="3"/>
    </row>
    <row r="11927" spans="1:1" x14ac:dyDescent="0.35">
      <c r="A11927" s="3"/>
    </row>
    <row r="11928" spans="1:1" x14ac:dyDescent="0.35">
      <c r="A11928" s="3"/>
    </row>
    <row r="11929" spans="1:1" x14ac:dyDescent="0.35">
      <c r="A11929" s="3"/>
    </row>
    <row r="11930" spans="1:1" x14ac:dyDescent="0.35">
      <c r="A11930" s="3"/>
    </row>
    <row r="11931" spans="1:1" x14ac:dyDescent="0.35">
      <c r="A11931" s="3"/>
    </row>
    <row r="11932" spans="1:1" x14ac:dyDescent="0.35">
      <c r="A11932" s="3"/>
    </row>
    <row r="11933" spans="1:1" x14ac:dyDescent="0.35">
      <c r="A11933" s="3"/>
    </row>
    <row r="11934" spans="1:1" x14ac:dyDescent="0.35">
      <c r="A11934" s="3"/>
    </row>
    <row r="11935" spans="1:1" x14ac:dyDescent="0.35">
      <c r="A11935" s="3"/>
    </row>
    <row r="11936" spans="1:1" x14ac:dyDescent="0.35">
      <c r="A11936" s="3"/>
    </row>
    <row r="11937" spans="1:1" x14ac:dyDescent="0.35">
      <c r="A11937" s="3"/>
    </row>
    <row r="11938" spans="1:1" x14ac:dyDescent="0.35">
      <c r="A11938" s="3"/>
    </row>
    <row r="11939" spans="1:1" x14ac:dyDescent="0.35">
      <c r="A11939" s="3"/>
    </row>
    <row r="11940" spans="1:1" x14ac:dyDescent="0.35">
      <c r="A11940" s="3"/>
    </row>
    <row r="11941" spans="1:1" x14ac:dyDescent="0.35">
      <c r="A11941" s="3"/>
    </row>
    <row r="11942" spans="1:1" x14ac:dyDescent="0.35">
      <c r="A11942" s="3"/>
    </row>
    <row r="11943" spans="1:1" x14ac:dyDescent="0.35">
      <c r="A11943" s="3"/>
    </row>
    <row r="11944" spans="1:1" x14ac:dyDescent="0.35">
      <c r="A11944" s="3"/>
    </row>
    <row r="11945" spans="1:1" x14ac:dyDescent="0.35">
      <c r="A11945" s="3"/>
    </row>
    <row r="11946" spans="1:1" x14ac:dyDescent="0.35">
      <c r="A11946" s="3"/>
    </row>
    <row r="11947" spans="1:1" x14ac:dyDescent="0.35">
      <c r="A11947" s="3"/>
    </row>
    <row r="11948" spans="1:1" x14ac:dyDescent="0.35">
      <c r="A11948" s="3"/>
    </row>
    <row r="11949" spans="1:1" x14ac:dyDescent="0.35">
      <c r="A11949" s="3"/>
    </row>
    <row r="11950" spans="1:1" x14ac:dyDescent="0.35">
      <c r="A11950" s="3"/>
    </row>
    <row r="11951" spans="1:1" x14ac:dyDescent="0.35">
      <c r="A11951" s="3"/>
    </row>
    <row r="11952" spans="1:1" x14ac:dyDescent="0.35">
      <c r="A11952" s="3"/>
    </row>
    <row r="11953" spans="1:1" x14ac:dyDescent="0.35">
      <c r="A11953" s="3"/>
    </row>
    <row r="11954" spans="1:1" x14ac:dyDescent="0.35">
      <c r="A11954" s="3"/>
    </row>
    <row r="11955" spans="1:1" x14ac:dyDescent="0.35">
      <c r="A11955" s="3"/>
    </row>
    <row r="11956" spans="1:1" x14ac:dyDescent="0.35">
      <c r="A11956" s="3"/>
    </row>
    <row r="11957" spans="1:1" x14ac:dyDescent="0.35">
      <c r="A11957" s="3"/>
    </row>
    <row r="11958" spans="1:1" x14ac:dyDescent="0.35">
      <c r="A11958" s="3"/>
    </row>
    <row r="11959" spans="1:1" x14ac:dyDescent="0.35">
      <c r="A11959" s="3"/>
    </row>
    <row r="11960" spans="1:1" x14ac:dyDescent="0.35">
      <c r="A11960" s="3"/>
    </row>
    <row r="11961" spans="1:1" x14ac:dyDescent="0.35">
      <c r="A11961" s="3"/>
    </row>
    <row r="11962" spans="1:1" x14ac:dyDescent="0.35">
      <c r="A11962" s="3"/>
    </row>
    <row r="11963" spans="1:1" x14ac:dyDescent="0.35">
      <c r="A11963" s="3"/>
    </row>
    <row r="11964" spans="1:1" x14ac:dyDescent="0.35">
      <c r="A11964" s="3"/>
    </row>
    <row r="11965" spans="1:1" x14ac:dyDescent="0.35">
      <c r="A11965" s="3"/>
    </row>
    <row r="11966" spans="1:1" x14ac:dyDescent="0.35">
      <c r="A11966" s="3"/>
    </row>
    <row r="11967" spans="1:1" x14ac:dyDescent="0.35">
      <c r="A11967" s="3"/>
    </row>
    <row r="11968" spans="1:1" x14ac:dyDescent="0.35">
      <c r="A11968" s="3"/>
    </row>
    <row r="11969" spans="1:1" x14ac:dyDescent="0.35">
      <c r="A11969" s="3"/>
    </row>
    <row r="11970" spans="1:1" x14ac:dyDescent="0.35">
      <c r="A11970" s="3"/>
    </row>
    <row r="11971" spans="1:1" x14ac:dyDescent="0.35">
      <c r="A11971" s="3"/>
    </row>
    <row r="11972" spans="1:1" x14ac:dyDescent="0.35">
      <c r="A11972" s="3"/>
    </row>
    <row r="11973" spans="1:1" x14ac:dyDescent="0.35">
      <c r="A11973" s="3"/>
    </row>
    <row r="11974" spans="1:1" x14ac:dyDescent="0.35">
      <c r="A11974" s="3"/>
    </row>
    <row r="11975" spans="1:1" x14ac:dyDescent="0.35">
      <c r="A11975" s="3"/>
    </row>
    <row r="11976" spans="1:1" x14ac:dyDescent="0.35">
      <c r="A11976" s="3"/>
    </row>
    <row r="11977" spans="1:1" x14ac:dyDescent="0.35">
      <c r="A11977" s="3"/>
    </row>
    <row r="11978" spans="1:1" x14ac:dyDescent="0.35">
      <c r="A11978" s="3"/>
    </row>
    <row r="11979" spans="1:1" x14ac:dyDescent="0.35">
      <c r="A11979" s="3"/>
    </row>
    <row r="11980" spans="1:1" x14ac:dyDescent="0.35">
      <c r="A11980" s="3"/>
    </row>
    <row r="11981" spans="1:1" x14ac:dyDescent="0.35">
      <c r="A11981" s="3"/>
    </row>
    <row r="11982" spans="1:1" x14ac:dyDescent="0.35">
      <c r="A11982" s="3"/>
    </row>
    <row r="11983" spans="1:1" x14ac:dyDescent="0.35">
      <c r="A11983" s="3"/>
    </row>
    <row r="11984" spans="1:1" x14ac:dyDescent="0.35">
      <c r="A11984" s="3"/>
    </row>
    <row r="11985" spans="1:1" x14ac:dyDescent="0.35">
      <c r="A11985" s="3"/>
    </row>
    <row r="11986" spans="1:1" x14ac:dyDescent="0.35">
      <c r="A11986" s="3"/>
    </row>
    <row r="11987" spans="1:1" x14ac:dyDescent="0.35">
      <c r="A11987" s="3"/>
    </row>
    <row r="11988" spans="1:1" x14ac:dyDescent="0.35">
      <c r="A11988" s="3"/>
    </row>
    <row r="11989" spans="1:1" x14ac:dyDescent="0.35">
      <c r="A11989" s="3"/>
    </row>
    <row r="11990" spans="1:1" x14ac:dyDescent="0.35">
      <c r="A11990" s="3"/>
    </row>
    <row r="11991" spans="1:1" x14ac:dyDescent="0.35">
      <c r="A11991" s="3"/>
    </row>
    <row r="11992" spans="1:1" x14ac:dyDescent="0.35">
      <c r="A11992" s="3"/>
    </row>
    <row r="11993" spans="1:1" x14ac:dyDescent="0.35">
      <c r="A11993" s="3"/>
    </row>
    <row r="11994" spans="1:1" x14ac:dyDescent="0.35">
      <c r="A11994" s="3"/>
    </row>
    <row r="11995" spans="1:1" x14ac:dyDescent="0.35">
      <c r="A11995" s="3"/>
    </row>
    <row r="11996" spans="1:1" x14ac:dyDescent="0.35">
      <c r="A11996" s="3"/>
    </row>
    <row r="11997" spans="1:1" x14ac:dyDescent="0.35">
      <c r="A11997" s="3"/>
    </row>
    <row r="11998" spans="1:1" x14ac:dyDescent="0.35">
      <c r="A11998" s="3"/>
    </row>
    <row r="11999" spans="1:1" x14ac:dyDescent="0.35">
      <c r="A11999" s="3"/>
    </row>
    <row r="12000" spans="1:1" x14ac:dyDescent="0.35">
      <c r="A12000" s="3"/>
    </row>
    <row r="12001" spans="1:1" x14ac:dyDescent="0.35">
      <c r="A12001" s="3"/>
    </row>
    <row r="12002" spans="1:1" x14ac:dyDescent="0.35">
      <c r="A12002" s="3"/>
    </row>
    <row r="12003" spans="1:1" x14ac:dyDescent="0.35">
      <c r="A12003" s="3"/>
    </row>
    <row r="12004" spans="1:1" x14ac:dyDescent="0.35">
      <c r="A12004" s="3"/>
    </row>
    <row r="12005" spans="1:1" x14ac:dyDescent="0.35">
      <c r="A12005" s="3"/>
    </row>
    <row r="12006" spans="1:1" x14ac:dyDescent="0.35">
      <c r="A12006" s="3"/>
    </row>
    <row r="12007" spans="1:1" x14ac:dyDescent="0.35">
      <c r="A12007" s="3"/>
    </row>
    <row r="12008" spans="1:1" x14ac:dyDescent="0.35">
      <c r="A12008" s="3"/>
    </row>
    <row r="12009" spans="1:1" x14ac:dyDescent="0.35">
      <c r="A12009" s="3"/>
    </row>
    <row r="12010" spans="1:1" x14ac:dyDescent="0.35">
      <c r="A12010" s="3"/>
    </row>
    <row r="12011" spans="1:1" x14ac:dyDescent="0.35">
      <c r="A12011" s="3"/>
    </row>
    <row r="12012" spans="1:1" x14ac:dyDescent="0.35">
      <c r="A12012" s="3"/>
    </row>
    <row r="12013" spans="1:1" x14ac:dyDescent="0.35">
      <c r="A12013" s="3"/>
    </row>
    <row r="12014" spans="1:1" x14ac:dyDescent="0.35">
      <c r="A12014" s="3"/>
    </row>
    <row r="12015" spans="1:1" x14ac:dyDescent="0.35">
      <c r="A12015" s="3"/>
    </row>
    <row r="12016" spans="1:1" x14ac:dyDescent="0.35">
      <c r="A12016" s="3"/>
    </row>
    <row r="12017" spans="1:1" x14ac:dyDescent="0.35">
      <c r="A12017" s="3"/>
    </row>
    <row r="12018" spans="1:1" x14ac:dyDescent="0.35">
      <c r="A12018" s="3"/>
    </row>
    <row r="12019" spans="1:1" x14ac:dyDescent="0.35">
      <c r="A12019" s="3"/>
    </row>
    <row r="12020" spans="1:1" x14ac:dyDescent="0.35">
      <c r="A12020" s="3"/>
    </row>
    <row r="12021" spans="1:1" x14ac:dyDescent="0.35">
      <c r="A12021" s="3"/>
    </row>
    <row r="12022" spans="1:1" x14ac:dyDescent="0.35">
      <c r="A12022" s="3"/>
    </row>
    <row r="12023" spans="1:1" x14ac:dyDescent="0.35">
      <c r="A12023" s="3"/>
    </row>
    <row r="12024" spans="1:1" x14ac:dyDescent="0.35">
      <c r="A12024" s="3"/>
    </row>
    <row r="12025" spans="1:1" x14ac:dyDescent="0.35">
      <c r="A12025" s="3"/>
    </row>
    <row r="12026" spans="1:1" x14ac:dyDescent="0.35">
      <c r="A12026" s="3"/>
    </row>
    <row r="12027" spans="1:1" x14ac:dyDescent="0.35">
      <c r="A12027" s="3"/>
    </row>
    <row r="12028" spans="1:1" x14ac:dyDescent="0.35">
      <c r="A12028" s="3"/>
    </row>
    <row r="12029" spans="1:1" x14ac:dyDescent="0.35">
      <c r="A12029" s="3"/>
    </row>
    <row r="12030" spans="1:1" x14ac:dyDescent="0.35">
      <c r="A12030" s="3"/>
    </row>
    <row r="12031" spans="1:1" x14ac:dyDescent="0.35">
      <c r="A12031" s="3"/>
    </row>
    <row r="12032" spans="1:1" x14ac:dyDescent="0.35">
      <c r="A12032" s="3"/>
    </row>
    <row r="12033" spans="1:1" x14ac:dyDescent="0.35">
      <c r="A12033" s="3"/>
    </row>
    <row r="12034" spans="1:1" x14ac:dyDescent="0.35">
      <c r="A12034" s="3"/>
    </row>
    <row r="12035" spans="1:1" x14ac:dyDescent="0.35">
      <c r="A12035" s="3"/>
    </row>
    <row r="12036" spans="1:1" x14ac:dyDescent="0.35">
      <c r="A12036" s="3"/>
    </row>
    <row r="12037" spans="1:1" x14ac:dyDescent="0.35">
      <c r="A12037" s="3"/>
    </row>
    <row r="12038" spans="1:1" x14ac:dyDescent="0.35">
      <c r="A12038" s="3"/>
    </row>
    <row r="12039" spans="1:1" x14ac:dyDescent="0.35">
      <c r="A12039" s="3"/>
    </row>
    <row r="12040" spans="1:1" x14ac:dyDescent="0.35">
      <c r="A12040" s="3"/>
    </row>
    <row r="12041" spans="1:1" x14ac:dyDescent="0.35">
      <c r="A12041" s="3"/>
    </row>
    <row r="12042" spans="1:1" x14ac:dyDescent="0.35">
      <c r="A12042" s="3"/>
    </row>
    <row r="12043" spans="1:1" x14ac:dyDescent="0.35">
      <c r="A12043" s="3"/>
    </row>
    <row r="12044" spans="1:1" x14ac:dyDescent="0.35">
      <c r="A12044" s="3"/>
    </row>
    <row r="12045" spans="1:1" x14ac:dyDescent="0.35">
      <c r="A12045" s="3"/>
    </row>
    <row r="12046" spans="1:1" x14ac:dyDescent="0.35">
      <c r="A12046" s="3"/>
    </row>
    <row r="12047" spans="1:1" x14ac:dyDescent="0.35">
      <c r="A12047" s="3"/>
    </row>
    <row r="12048" spans="1:1" x14ac:dyDescent="0.35">
      <c r="A12048" s="3"/>
    </row>
    <row r="12049" spans="1:1" x14ac:dyDescent="0.35">
      <c r="A12049" s="3"/>
    </row>
    <row r="12050" spans="1:1" x14ac:dyDescent="0.35">
      <c r="A12050" s="3"/>
    </row>
    <row r="12051" spans="1:1" x14ac:dyDescent="0.35">
      <c r="A12051" s="3"/>
    </row>
    <row r="12052" spans="1:1" x14ac:dyDescent="0.35">
      <c r="A12052" s="3"/>
    </row>
    <row r="12053" spans="1:1" x14ac:dyDescent="0.35">
      <c r="A12053" s="3"/>
    </row>
    <row r="12054" spans="1:1" x14ac:dyDescent="0.35">
      <c r="A12054" s="3"/>
    </row>
    <row r="12055" spans="1:1" x14ac:dyDescent="0.35">
      <c r="A12055" s="3"/>
    </row>
    <row r="12056" spans="1:1" x14ac:dyDescent="0.35">
      <c r="A12056" s="3"/>
    </row>
    <row r="12057" spans="1:1" x14ac:dyDescent="0.35">
      <c r="A12057" s="3"/>
    </row>
    <row r="12058" spans="1:1" x14ac:dyDescent="0.35">
      <c r="A12058" s="3"/>
    </row>
    <row r="12059" spans="1:1" x14ac:dyDescent="0.35">
      <c r="A12059" s="3"/>
    </row>
    <row r="12060" spans="1:1" x14ac:dyDescent="0.35">
      <c r="A12060" s="3"/>
    </row>
    <row r="12061" spans="1:1" x14ac:dyDescent="0.35">
      <c r="A12061" s="3"/>
    </row>
    <row r="12062" spans="1:1" x14ac:dyDescent="0.35">
      <c r="A12062" s="3"/>
    </row>
    <row r="12063" spans="1:1" x14ac:dyDescent="0.35">
      <c r="A12063" s="3"/>
    </row>
    <row r="12064" spans="1:1" x14ac:dyDescent="0.35">
      <c r="A12064" s="3"/>
    </row>
    <row r="12065" spans="1:1" x14ac:dyDescent="0.35">
      <c r="A12065" s="3"/>
    </row>
    <row r="12066" spans="1:1" x14ac:dyDescent="0.35">
      <c r="A12066" s="3"/>
    </row>
    <row r="12067" spans="1:1" x14ac:dyDescent="0.35">
      <c r="A12067" s="3"/>
    </row>
    <row r="12068" spans="1:1" x14ac:dyDescent="0.35">
      <c r="A12068" s="3"/>
    </row>
    <row r="12069" spans="1:1" x14ac:dyDescent="0.35">
      <c r="A12069" s="3"/>
    </row>
    <row r="12070" spans="1:1" x14ac:dyDescent="0.35">
      <c r="A12070" s="3"/>
    </row>
    <row r="12071" spans="1:1" x14ac:dyDescent="0.35">
      <c r="A12071" s="3"/>
    </row>
    <row r="12072" spans="1:1" x14ac:dyDescent="0.35">
      <c r="A12072" s="3"/>
    </row>
    <row r="12073" spans="1:1" x14ac:dyDescent="0.35">
      <c r="A12073" s="3"/>
    </row>
    <row r="12074" spans="1:1" x14ac:dyDescent="0.35">
      <c r="A12074" s="3"/>
    </row>
    <row r="12075" spans="1:1" x14ac:dyDescent="0.35">
      <c r="A12075" s="3"/>
    </row>
    <row r="12076" spans="1:1" x14ac:dyDescent="0.35">
      <c r="A12076" s="3"/>
    </row>
    <row r="12077" spans="1:1" x14ac:dyDescent="0.35">
      <c r="A12077" s="3"/>
    </row>
    <row r="12078" spans="1:1" x14ac:dyDescent="0.35">
      <c r="A12078" s="3"/>
    </row>
    <row r="12079" spans="1:1" x14ac:dyDescent="0.35">
      <c r="A12079" s="3"/>
    </row>
    <row r="12080" spans="1:1" x14ac:dyDescent="0.35">
      <c r="A12080" s="3"/>
    </row>
    <row r="12081" spans="1:1" x14ac:dyDescent="0.35">
      <c r="A12081" s="3"/>
    </row>
    <row r="12082" spans="1:1" x14ac:dyDescent="0.35">
      <c r="A12082" s="3"/>
    </row>
    <row r="12083" spans="1:1" x14ac:dyDescent="0.35">
      <c r="A12083" s="3"/>
    </row>
    <row r="12084" spans="1:1" x14ac:dyDescent="0.35">
      <c r="A12084" s="3"/>
    </row>
    <row r="12085" spans="1:1" x14ac:dyDescent="0.35">
      <c r="A12085" s="3"/>
    </row>
    <row r="12086" spans="1:1" x14ac:dyDescent="0.35">
      <c r="A12086" s="3"/>
    </row>
    <row r="12087" spans="1:1" x14ac:dyDescent="0.35">
      <c r="A12087" s="3"/>
    </row>
    <row r="12088" spans="1:1" x14ac:dyDescent="0.35">
      <c r="A12088" s="3"/>
    </row>
    <row r="12089" spans="1:1" x14ac:dyDescent="0.35">
      <c r="A12089" s="3"/>
    </row>
    <row r="12090" spans="1:1" x14ac:dyDescent="0.35">
      <c r="A12090" s="3"/>
    </row>
    <row r="12091" spans="1:1" x14ac:dyDescent="0.35">
      <c r="A12091" s="3"/>
    </row>
    <row r="12092" spans="1:1" x14ac:dyDescent="0.35">
      <c r="A12092" s="3"/>
    </row>
    <row r="12093" spans="1:1" x14ac:dyDescent="0.35">
      <c r="A12093" s="3"/>
    </row>
    <row r="12094" spans="1:1" x14ac:dyDescent="0.35">
      <c r="A12094" s="3"/>
    </row>
    <row r="12095" spans="1:1" x14ac:dyDescent="0.35">
      <c r="A12095" s="3"/>
    </row>
    <row r="12096" spans="1:1" x14ac:dyDescent="0.35">
      <c r="A12096" s="3"/>
    </row>
    <row r="12097" spans="1:1" x14ac:dyDescent="0.35">
      <c r="A12097" s="3"/>
    </row>
    <row r="12098" spans="1:1" x14ac:dyDescent="0.35">
      <c r="A12098" s="3"/>
    </row>
    <row r="12099" spans="1:1" x14ac:dyDescent="0.35">
      <c r="A12099" s="3"/>
    </row>
    <row r="12100" spans="1:1" x14ac:dyDescent="0.35">
      <c r="A12100" s="3"/>
    </row>
    <row r="12101" spans="1:1" x14ac:dyDescent="0.35">
      <c r="A12101" s="3"/>
    </row>
    <row r="12102" spans="1:1" x14ac:dyDescent="0.35">
      <c r="A12102" s="3"/>
    </row>
    <row r="12103" spans="1:1" x14ac:dyDescent="0.35">
      <c r="A12103" s="3"/>
    </row>
    <row r="12104" spans="1:1" x14ac:dyDescent="0.35">
      <c r="A12104" s="3"/>
    </row>
    <row r="12105" spans="1:1" x14ac:dyDescent="0.35">
      <c r="A12105" s="3"/>
    </row>
    <row r="12106" spans="1:1" x14ac:dyDescent="0.35">
      <c r="A12106" s="3"/>
    </row>
    <row r="12107" spans="1:1" x14ac:dyDescent="0.35">
      <c r="A12107" s="3"/>
    </row>
    <row r="12108" spans="1:1" x14ac:dyDescent="0.35">
      <c r="A12108" s="3"/>
    </row>
    <row r="12109" spans="1:1" x14ac:dyDescent="0.35">
      <c r="A12109" s="3"/>
    </row>
    <row r="12110" spans="1:1" x14ac:dyDescent="0.35">
      <c r="A12110" s="3"/>
    </row>
    <row r="12111" spans="1:1" x14ac:dyDescent="0.35">
      <c r="A12111" s="3"/>
    </row>
    <row r="12112" spans="1:1" x14ac:dyDescent="0.35">
      <c r="A12112" s="3"/>
    </row>
    <row r="12113" spans="1:1" x14ac:dyDescent="0.35">
      <c r="A12113" s="3"/>
    </row>
    <row r="12114" spans="1:1" x14ac:dyDescent="0.35">
      <c r="A12114" s="3"/>
    </row>
    <row r="12115" spans="1:1" x14ac:dyDescent="0.35">
      <c r="A12115" s="3"/>
    </row>
    <row r="12116" spans="1:1" x14ac:dyDescent="0.35">
      <c r="A12116" s="3"/>
    </row>
    <row r="12117" spans="1:1" x14ac:dyDescent="0.35">
      <c r="A12117" s="3"/>
    </row>
    <row r="12118" spans="1:1" x14ac:dyDescent="0.35">
      <c r="A12118" s="3"/>
    </row>
    <row r="12119" spans="1:1" x14ac:dyDescent="0.35">
      <c r="A12119" s="3"/>
    </row>
    <row r="12120" spans="1:1" x14ac:dyDescent="0.35">
      <c r="A12120" s="3"/>
    </row>
    <row r="12121" spans="1:1" x14ac:dyDescent="0.35">
      <c r="A12121" s="3"/>
    </row>
    <row r="12122" spans="1:1" x14ac:dyDescent="0.35">
      <c r="A12122" s="3"/>
    </row>
    <row r="12123" spans="1:1" x14ac:dyDescent="0.35">
      <c r="A12123" s="3"/>
    </row>
    <row r="12124" spans="1:1" x14ac:dyDescent="0.35">
      <c r="A12124" s="3"/>
    </row>
    <row r="12125" spans="1:1" x14ac:dyDescent="0.35">
      <c r="A12125" s="3"/>
    </row>
    <row r="12126" spans="1:1" x14ac:dyDescent="0.35">
      <c r="A12126" s="3"/>
    </row>
    <row r="12127" spans="1:1" x14ac:dyDescent="0.35">
      <c r="A12127" s="3"/>
    </row>
    <row r="12128" spans="1:1" x14ac:dyDescent="0.35">
      <c r="A12128" s="3"/>
    </row>
    <row r="12129" spans="1:1" x14ac:dyDescent="0.35">
      <c r="A12129" s="3"/>
    </row>
    <row r="12130" spans="1:1" x14ac:dyDescent="0.35">
      <c r="A12130" s="3"/>
    </row>
    <row r="12131" spans="1:1" x14ac:dyDescent="0.35">
      <c r="A12131" s="3"/>
    </row>
    <row r="12132" spans="1:1" x14ac:dyDescent="0.35">
      <c r="A12132" s="3"/>
    </row>
    <row r="12133" spans="1:1" x14ac:dyDescent="0.35">
      <c r="A12133" s="3"/>
    </row>
    <row r="12134" spans="1:1" x14ac:dyDescent="0.35">
      <c r="A12134" s="3"/>
    </row>
    <row r="12135" spans="1:1" x14ac:dyDescent="0.35">
      <c r="A12135" s="3"/>
    </row>
    <row r="12136" spans="1:1" x14ac:dyDescent="0.35">
      <c r="A12136" s="3"/>
    </row>
    <row r="12137" spans="1:1" x14ac:dyDescent="0.35">
      <c r="A12137" s="3"/>
    </row>
    <row r="12138" spans="1:1" x14ac:dyDescent="0.35">
      <c r="A12138" s="3"/>
    </row>
    <row r="12139" spans="1:1" x14ac:dyDescent="0.35">
      <c r="A12139" s="3"/>
    </row>
    <row r="12140" spans="1:1" x14ac:dyDescent="0.35">
      <c r="A12140" s="3"/>
    </row>
    <row r="12141" spans="1:1" x14ac:dyDescent="0.35">
      <c r="A12141" s="3"/>
    </row>
    <row r="12142" spans="1:1" x14ac:dyDescent="0.35">
      <c r="A12142" s="3"/>
    </row>
    <row r="12143" spans="1:1" x14ac:dyDescent="0.35">
      <c r="A12143" s="3"/>
    </row>
    <row r="12144" spans="1:1" x14ac:dyDescent="0.35">
      <c r="A12144" s="3"/>
    </row>
    <row r="12145" spans="1:1" x14ac:dyDescent="0.35">
      <c r="A12145" s="3"/>
    </row>
    <row r="12146" spans="1:1" x14ac:dyDescent="0.35">
      <c r="A12146" s="3"/>
    </row>
    <row r="12147" spans="1:1" x14ac:dyDescent="0.35">
      <c r="A12147" s="3"/>
    </row>
    <row r="12148" spans="1:1" x14ac:dyDescent="0.35">
      <c r="A12148" s="3"/>
    </row>
    <row r="12149" spans="1:1" x14ac:dyDescent="0.35">
      <c r="A12149" s="3"/>
    </row>
    <row r="12150" spans="1:1" x14ac:dyDescent="0.35">
      <c r="A12150" s="3"/>
    </row>
    <row r="12151" spans="1:1" x14ac:dyDescent="0.35">
      <c r="A12151" s="3"/>
    </row>
    <row r="12152" spans="1:1" x14ac:dyDescent="0.35">
      <c r="A12152" s="3"/>
    </row>
    <row r="12153" spans="1:1" x14ac:dyDescent="0.35">
      <c r="A12153" s="3"/>
    </row>
    <row r="12154" spans="1:1" x14ac:dyDescent="0.35">
      <c r="A12154" s="3"/>
    </row>
    <row r="12155" spans="1:1" x14ac:dyDescent="0.35">
      <c r="A12155" s="3"/>
    </row>
    <row r="12156" spans="1:1" x14ac:dyDescent="0.35">
      <c r="A12156" s="3"/>
    </row>
    <row r="12157" spans="1:1" x14ac:dyDescent="0.35">
      <c r="A12157" s="3"/>
    </row>
    <row r="12158" spans="1:1" x14ac:dyDescent="0.35">
      <c r="A12158" s="3"/>
    </row>
    <row r="12159" spans="1:1" x14ac:dyDescent="0.35">
      <c r="A12159" s="3"/>
    </row>
    <row r="12160" spans="1:1" x14ac:dyDescent="0.35">
      <c r="A12160" s="3"/>
    </row>
    <row r="12161" spans="1:1" x14ac:dyDescent="0.35">
      <c r="A12161" s="3"/>
    </row>
    <row r="12162" spans="1:1" x14ac:dyDescent="0.35">
      <c r="A12162" s="3"/>
    </row>
    <row r="12163" spans="1:1" x14ac:dyDescent="0.35">
      <c r="A12163" s="3"/>
    </row>
    <row r="12164" spans="1:1" x14ac:dyDescent="0.35">
      <c r="A12164" s="3"/>
    </row>
    <row r="12165" spans="1:1" x14ac:dyDescent="0.35">
      <c r="A12165" s="3"/>
    </row>
    <row r="12166" spans="1:1" x14ac:dyDescent="0.35">
      <c r="A12166" s="3"/>
    </row>
    <row r="12167" spans="1:1" x14ac:dyDescent="0.35">
      <c r="A12167" s="3"/>
    </row>
    <row r="12168" spans="1:1" x14ac:dyDescent="0.35">
      <c r="A12168" s="3"/>
    </row>
    <row r="12169" spans="1:1" x14ac:dyDescent="0.35">
      <c r="A12169" s="3"/>
    </row>
    <row r="12170" spans="1:1" x14ac:dyDescent="0.35">
      <c r="A12170" s="3"/>
    </row>
    <row r="12171" spans="1:1" x14ac:dyDescent="0.35">
      <c r="A12171" s="3"/>
    </row>
    <row r="12172" spans="1:1" x14ac:dyDescent="0.35">
      <c r="A12172" s="3"/>
    </row>
    <row r="12173" spans="1:1" x14ac:dyDescent="0.35">
      <c r="A12173" s="3"/>
    </row>
    <row r="12174" spans="1:1" x14ac:dyDescent="0.35">
      <c r="A12174" s="3"/>
    </row>
    <row r="12175" spans="1:1" x14ac:dyDescent="0.35">
      <c r="A12175" s="3"/>
    </row>
    <row r="12176" spans="1:1" x14ac:dyDescent="0.35">
      <c r="A12176" s="3"/>
    </row>
    <row r="12177" spans="1:1" x14ac:dyDescent="0.35">
      <c r="A12177" s="3"/>
    </row>
    <row r="12178" spans="1:1" x14ac:dyDescent="0.35">
      <c r="A12178" s="3"/>
    </row>
    <row r="12179" spans="1:1" x14ac:dyDescent="0.35">
      <c r="A12179" s="3"/>
    </row>
    <row r="12180" spans="1:1" x14ac:dyDescent="0.35">
      <c r="A12180" s="3"/>
    </row>
    <row r="12181" spans="1:1" x14ac:dyDescent="0.35">
      <c r="A12181" s="3"/>
    </row>
    <row r="12182" spans="1:1" x14ac:dyDescent="0.35">
      <c r="A12182" s="3"/>
    </row>
    <row r="12183" spans="1:1" x14ac:dyDescent="0.35">
      <c r="A12183" s="3"/>
    </row>
    <row r="12184" spans="1:1" x14ac:dyDescent="0.35">
      <c r="A12184" s="3"/>
    </row>
    <row r="12185" spans="1:1" x14ac:dyDescent="0.35">
      <c r="A12185" s="3"/>
    </row>
    <row r="12186" spans="1:1" x14ac:dyDescent="0.35">
      <c r="A12186" s="3"/>
    </row>
    <row r="12187" spans="1:1" x14ac:dyDescent="0.35">
      <c r="A12187" s="3"/>
    </row>
    <row r="12188" spans="1:1" x14ac:dyDescent="0.35">
      <c r="A12188" s="3"/>
    </row>
    <row r="12189" spans="1:1" x14ac:dyDescent="0.35">
      <c r="A12189" s="3"/>
    </row>
    <row r="12190" spans="1:1" x14ac:dyDescent="0.35">
      <c r="A12190" s="3"/>
    </row>
    <row r="12191" spans="1:1" x14ac:dyDescent="0.35">
      <c r="A12191" s="3"/>
    </row>
    <row r="12192" spans="1:1" x14ac:dyDescent="0.35">
      <c r="A12192" s="3"/>
    </row>
    <row r="12193" spans="1:1" x14ac:dyDescent="0.35">
      <c r="A12193" s="3"/>
    </row>
    <row r="12194" spans="1:1" x14ac:dyDescent="0.35">
      <c r="A12194" s="3"/>
    </row>
    <row r="12195" spans="1:1" x14ac:dyDescent="0.35">
      <c r="A12195" s="3"/>
    </row>
    <row r="12196" spans="1:1" x14ac:dyDescent="0.35">
      <c r="A12196" s="3"/>
    </row>
    <row r="12197" spans="1:1" x14ac:dyDescent="0.35">
      <c r="A12197" s="3"/>
    </row>
    <row r="12198" spans="1:1" x14ac:dyDescent="0.35">
      <c r="A12198" s="3"/>
    </row>
    <row r="12199" spans="1:1" x14ac:dyDescent="0.35">
      <c r="A12199" s="3"/>
    </row>
    <row r="12200" spans="1:1" x14ac:dyDescent="0.35">
      <c r="A12200" s="3"/>
    </row>
    <row r="12201" spans="1:1" x14ac:dyDescent="0.35">
      <c r="A12201" s="3"/>
    </row>
    <row r="12202" spans="1:1" x14ac:dyDescent="0.35">
      <c r="A12202" s="3"/>
    </row>
    <row r="12203" spans="1:1" x14ac:dyDescent="0.35">
      <c r="A12203" s="3"/>
    </row>
    <row r="12204" spans="1:1" x14ac:dyDescent="0.35">
      <c r="A12204" s="3"/>
    </row>
    <row r="12205" spans="1:1" x14ac:dyDescent="0.35">
      <c r="A12205" s="3"/>
    </row>
    <row r="12206" spans="1:1" x14ac:dyDescent="0.35">
      <c r="A12206" s="3"/>
    </row>
    <row r="12207" spans="1:1" x14ac:dyDescent="0.35">
      <c r="A12207" s="3"/>
    </row>
    <row r="12208" spans="1:1" x14ac:dyDescent="0.35">
      <c r="A12208" s="3"/>
    </row>
    <row r="12209" spans="1:1" x14ac:dyDescent="0.35">
      <c r="A12209" s="3"/>
    </row>
    <row r="12210" spans="1:1" x14ac:dyDescent="0.35">
      <c r="A12210" s="3"/>
    </row>
    <row r="12211" spans="1:1" x14ac:dyDescent="0.35">
      <c r="A12211" s="3"/>
    </row>
    <row r="12212" spans="1:1" x14ac:dyDescent="0.35">
      <c r="A12212" s="3"/>
    </row>
    <row r="12213" spans="1:1" x14ac:dyDescent="0.35">
      <c r="A12213" s="3"/>
    </row>
    <row r="12214" spans="1:1" x14ac:dyDescent="0.35">
      <c r="A12214" s="3"/>
    </row>
    <row r="12215" spans="1:1" x14ac:dyDescent="0.35">
      <c r="A12215" s="3"/>
    </row>
    <row r="12216" spans="1:1" x14ac:dyDescent="0.35">
      <c r="A12216" s="3"/>
    </row>
    <row r="12217" spans="1:1" x14ac:dyDescent="0.35">
      <c r="A12217" s="3"/>
    </row>
    <row r="12218" spans="1:1" x14ac:dyDescent="0.35">
      <c r="A12218" s="3"/>
    </row>
    <row r="12219" spans="1:1" x14ac:dyDescent="0.35">
      <c r="A12219" s="3"/>
    </row>
    <row r="12220" spans="1:1" x14ac:dyDescent="0.35">
      <c r="A12220" s="3"/>
    </row>
    <row r="12221" spans="1:1" x14ac:dyDescent="0.35">
      <c r="A12221" s="3"/>
    </row>
    <row r="12222" spans="1:1" x14ac:dyDescent="0.35">
      <c r="A12222" s="3"/>
    </row>
    <row r="12223" spans="1:1" x14ac:dyDescent="0.35">
      <c r="A12223" s="3"/>
    </row>
    <row r="12224" spans="1:1" x14ac:dyDescent="0.35">
      <c r="A12224" s="3"/>
    </row>
    <row r="12225" spans="1:1" x14ac:dyDescent="0.35">
      <c r="A12225" s="3"/>
    </row>
    <row r="12226" spans="1:1" x14ac:dyDescent="0.35">
      <c r="A12226" s="3"/>
    </row>
    <row r="12227" spans="1:1" x14ac:dyDescent="0.35">
      <c r="A12227" s="3"/>
    </row>
    <row r="12228" spans="1:1" x14ac:dyDescent="0.35">
      <c r="A12228" s="3"/>
    </row>
    <row r="12229" spans="1:1" x14ac:dyDescent="0.35">
      <c r="A12229" s="3"/>
    </row>
    <row r="12230" spans="1:1" x14ac:dyDescent="0.35">
      <c r="A12230" s="3"/>
    </row>
    <row r="12231" spans="1:1" x14ac:dyDescent="0.35">
      <c r="A12231" s="3"/>
    </row>
    <row r="12232" spans="1:1" x14ac:dyDescent="0.35">
      <c r="A12232" s="3"/>
    </row>
    <row r="12233" spans="1:1" x14ac:dyDescent="0.35">
      <c r="A12233" s="3"/>
    </row>
    <row r="12234" spans="1:1" x14ac:dyDescent="0.35">
      <c r="A12234" s="3"/>
    </row>
    <row r="12235" spans="1:1" x14ac:dyDescent="0.35">
      <c r="A12235" s="3"/>
    </row>
    <row r="12236" spans="1:1" x14ac:dyDescent="0.35">
      <c r="A12236" s="3"/>
    </row>
    <row r="12237" spans="1:1" x14ac:dyDescent="0.35">
      <c r="A12237" s="3"/>
    </row>
    <row r="12238" spans="1:1" x14ac:dyDescent="0.35">
      <c r="A12238" s="3"/>
    </row>
    <row r="12239" spans="1:1" x14ac:dyDescent="0.35">
      <c r="A12239" s="3"/>
    </row>
    <row r="12240" spans="1:1" x14ac:dyDescent="0.35">
      <c r="A12240" s="3"/>
    </row>
    <row r="12241" spans="1:1" x14ac:dyDescent="0.35">
      <c r="A12241" s="3"/>
    </row>
    <row r="12242" spans="1:1" x14ac:dyDescent="0.35">
      <c r="A12242" s="3"/>
    </row>
    <row r="12243" spans="1:1" x14ac:dyDescent="0.35">
      <c r="A12243" s="3"/>
    </row>
    <row r="12244" spans="1:1" x14ac:dyDescent="0.35">
      <c r="A12244" s="3"/>
    </row>
    <row r="12245" spans="1:1" x14ac:dyDescent="0.35">
      <c r="A12245" s="3"/>
    </row>
    <row r="12246" spans="1:1" x14ac:dyDescent="0.35">
      <c r="A12246" s="3"/>
    </row>
    <row r="12247" spans="1:1" x14ac:dyDescent="0.35">
      <c r="A12247" s="3"/>
    </row>
    <row r="12248" spans="1:1" x14ac:dyDescent="0.35">
      <c r="A12248" s="3"/>
    </row>
    <row r="12249" spans="1:1" x14ac:dyDescent="0.35">
      <c r="A12249" s="3"/>
    </row>
    <row r="12250" spans="1:1" x14ac:dyDescent="0.35">
      <c r="A12250" s="3"/>
    </row>
    <row r="12251" spans="1:1" x14ac:dyDescent="0.35">
      <c r="A12251" s="3"/>
    </row>
    <row r="12252" spans="1:1" x14ac:dyDescent="0.35">
      <c r="A12252" s="3"/>
    </row>
    <row r="12253" spans="1:1" x14ac:dyDescent="0.35">
      <c r="A12253" s="3"/>
    </row>
    <row r="12254" spans="1:1" x14ac:dyDescent="0.35">
      <c r="A12254" s="3"/>
    </row>
    <row r="12255" spans="1:1" x14ac:dyDescent="0.35">
      <c r="A12255" s="3"/>
    </row>
    <row r="12256" spans="1:1" x14ac:dyDescent="0.35">
      <c r="A12256" s="3"/>
    </row>
    <row r="12257" spans="1:1" x14ac:dyDescent="0.35">
      <c r="A12257" s="3"/>
    </row>
    <row r="12258" spans="1:1" x14ac:dyDescent="0.35">
      <c r="A12258" s="3"/>
    </row>
    <row r="12259" spans="1:1" x14ac:dyDescent="0.35">
      <c r="A12259" s="3"/>
    </row>
    <row r="12260" spans="1:1" x14ac:dyDescent="0.35">
      <c r="A12260" s="3"/>
    </row>
    <row r="12261" spans="1:1" x14ac:dyDescent="0.35">
      <c r="A12261" s="3"/>
    </row>
    <row r="12262" spans="1:1" x14ac:dyDescent="0.35">
      <c r="A12262" s="3"/>
    </row>
    <row r="12263" spans="1:1" x14ac:dyDescent="0.35">
      <c r="A12263" s="3"/>
    </row>
    <row r="12264" spans="1:1" x14ac:dyDescent="0.35">
      <c r="A12264" s="3"/>
    </row>
    <row r="12265" spans="1:1" x14ac:dyDescent="0.35">
      <c r="A12265" s="3"/>
    </row>
    <row r="12266" spans="1:1" x14ac:dyDescent="0.35">
      <c r="A12266" s="3"/>
    </row>
    <row r="12267" spans="1:1" x14ac:dyDescent="0.35">
      <c r="A12267" s="3"/>
    </row>
    <row r="12268" spans="1:1" x14ac:dyDescent="0.35">
      <c r="A12268" s="3"/>
    </row>
    <row r="12269" spans="1:1" x14ac:dyDescent="0.35">
      <c r="A12269" s="3"/>
    </row>
    <row r="12270" spans="1:1" x14ac:dyDescent="0.35">
      <c r="A12270" s="3"/>
    </row>
    <row r="12271" spans="1:1" x14ac:dyDescent="0.35">
      <c r="A12271" s="3"/>
    </row>
    <row r="12272" spans="1:1" x14ac:dyDescent="0.35">
      <c r="A12272" s="3"/>
    </row>
    <row r="12273" spans="1:1" x14ac:dyDescent="0.35">
      <c r="A12273" s="3"/>
    </row>
    <row r="12274" spans="1:1" x14ac:dyDescent="0.35">
      <c r="A12274" s="3"/>
    </row>
    <row r="12275" spans="1:1" x14ac:dyDescent="0.35">
      <c r="A12275" s="3"/>
    </row>
    <row r="12276" spans="1:1" x14ac:dyDescent="0.35">
      <c r="A12276" s="3"/>
    </row>
    <row r="12277" spans="1:1" x14ac:dyDescent="0.35">
      <c r="A12277" s="3"/>
    </row>
    <row r="12278" spans="1:1" x14ac:dyDescent="0.35">
      <c r="A12278" s="3"/>
    </row>
    <row r="12279" spans="1:1" x14ac:dyDescent="0.35">
      <c r="A12279" s="3"/>
    </row>
    <row r="12280" spans="1:1" x14ac:dyDescent="0.35">
      <c r="A12280" s="3"/>
    </row>
    <row r="12281" spans="1:1" x14ac:dyDescent="0.35">
      <c r="A12281" s="3"/>
    </row>
    <row r="12282" spans="1:1" x14ac:dyDescent="0.35">
      <c r="A12282" s="3"/>
    </row>
    <row r="12283" spans="1:1" x14ac:dyDescent="0.35">
      <c r="A12283" s="3"/>
    </row>
    <row r="12284" spans="1:1" x14ac:dyDescent="0.35">
      <c r="A12284" s="3"/>
    </row>
    <row r="12285" spans="1:1" x14ac:dyDescent="0.35">
      <c r="A12285" s="3"/>
    </row>
    <row r="12286" spans="1:1" x14ac:dyDescent="0.35">
      <c r="A12286" s="3"/>
    </row>
    <row r="12287" spans="1:1" x14ac:dyDescent="0.35">
      <c r="A12287" s="3"/>
    </row>
    <row r="12288" spans="1:1" x14ac:dyDescent="0.35">
      <c r="A12288" s="3"/>
    </row>
    <row r="12289" spans="1:1" x14ac:dyDescent="0.35">
      <c r="A12289" s="3"/>
    </row>
    <row r="12290" spans="1:1" x14ac:dyDescent="0.35">
      <c r="A12290" s="3"/>
    </row>
    <row r="12291" spans="1:1" x14ac:dyDescent="0.35">
      <c r="A12291" s="3"/>
    </row>
    <row r="12292" spans="1:1" x14ac:dyDescent="0.35">
      <c r="A12292" s="3"/>
    </row>
    <row r="12293" spans="1:1" x14ac:dyDescent="0.35">
      <c r="A12293" s="3"/>
    </row>
    <row r="12294" spans="1:1" x14ac:dyDescent="0.35">
      <c r="A12294" s="3"/>
    </row>
    <row r="12295" spans="1:1" x14ac:dyDescent="0.35">
      <c r="A12295" s="3"/>
    </row>
    <row r="12296" spans="1:1" x14ac:dyDescent="0.35">
      <c r="A12296" s="3"/>
    </row>
    <row r="12297" spans="1:1" x14ac:dyDescent="0.35">
      <c r="A12297" s="3"/>
    </row>
    <row r="12298" spans="1:1" x14ac:dyDescent="0.35">
      <c r="A12298" s="3"/>
    </row>
    <row r="12299" spans="1:1" x14ac:dyDescent="0.35">
      <c r="A12299" s="3"/>
    </row>
    <row r="12300" spans="1:1" x14ac:dyDescent="0.35">
      <c r="A12300" s="3"/>
    </row>
    <row r="12301" spans="1:1" x14ac:dyDescent="0.35">
      <c r="A12301" s="3"/>
    </row>
    <row r="12302" spans="1:1" x14ac:dyDescent="0.35">
      <c r="A12302" s="3"/>
    </row>
    <row r="12303" spans="1:1" x14ac:dyDescent="0.35">
      <c r="A12303" s="3"/>
    </row>
    <row r="12304" spans="1:1" x14ac:dyDescent="0.35">
      <c r="A12304" s="3"/>
    </row>
    <row r="12305" spans="1:1" x14ac:dyDescent="0.35">
      <c r="A12305" s="3"/>
    </row>
    <row r="12306" spans="1:1" x14ac:dyDescent="0.35">
      <c r="A12306" s="3"/>
    </row>
    <row r="12307" spans="1:1" x14ac:dyDescent="0.35">
      <c r="A12307" s="3"/>
    </row>
    <row r="12308" spans="1:1" x14ac:dyDescent="0.35">
      <c r="A12308" s="3"/>
    </row>
    <row r="12309" spans="1:1" x14ac:dyDescent="0.35">
      <c r="A12309" s="3"/>
    </row>
    <row r="12310" spans="1:1" x14ac:dyDescent="0.35">
      <c r="A12310" s="3"/>
    </row>
    <row r="12311" spans="1:1" x14ac:dyDescent="0.35">
      <c r="A12311" s="3"/>
    </row>
    <row r="12312" spans="1:1" x14ac:dyDescent="0.35">
      <c r="A12312" s="3"/>
    </row>
    <row r="12313" spans="1:1" x14ac:dyDescent="0.35">
      <c r="A12313" s="3"/>
    </row>
    <row r="12314" spans="1:1" x14ac:dyDescent="0.35">
      <c r="A12314" s="3"/>
    </row>
    <row r="12315" spans="1:1" x14ac:dyDescent="0.35">
      <c r="A12315" s="3"/>
    </row>
    <row r="12316" spans="1:1" x14ac:dyDescent="0.35">
      <c r="A12316" s="3"/>
    </row>
    <row r="12317" spans="1:1" x14ac:dyDescent="0.35">
      <c r="A12317" s="3"/>
    </row>
    <row r="12318" spans="1:1" x14ac:dyDescent="0.35">
      <c r="A12318" s="3"/>
    </row>
    <row r="12319" spans="1:1" x14ac:dyDescent="0.35">
      <c r="A12319" s="3"/>
    </row>
    <row r="12320" spans="1:1" x14ac:dyDescent="0.35">
      <c r="A12320" s="3"/>
    </row>
    <row r="12321" spans="1:1" x14ac:dyDescent="0.35">
      <c r="A12321" s="3"/>
    </row>
    <row r="12322" spans="1:1" x14ac:dyDescent="0.35">
      <c r="A12322" s="3"/>
    </row>
    <row r="12323" spans="1:1" x14ac:dyDescent="0.35">
      <c r="A12323" s="3"/>
    </row>
    <row r="12324" spans="1:1" x14ac:dyDescent="0.35">
      <c r="A12324" s="3"/>
    </row>
    <row r="12325" spans="1:1" x14ac:dyDescent="0.35">
      <c r="A12325" s="3"/>
    </row>
    <row r="12326" spans="1:1" x14ac:dyDescent="0.35">
      <c r="A12326" s="3"/>
    </row>
    <row r="12327" spans="1:1" x14ac:dyDescent="0.35">
      <c r="A12327" s="3"/>
    </row>
    <row r="12328" spans="1:1" x14ac:dyDescent="0.35">
      <c r="A12328" s="3"/>
    </row>
    <row r="12329" spans="1:1" x14ac:dyDescent="0.35">
      <c r="A12329" s="3"/>
    </row>
    <row r="12330" spans="1:1" x14ac:dyDescent="0.35">
      <c r="A12330" s="3"/>
    </row>
    <row r="12331" spans="1:1" x14ac:dyDescent="0.35">
      <c r="A12331" s="3"/>
    </row>
    <row r="12332" spans="1:1" x14ac:dyDescent="0.35">
      <c r="A12332" s="3"/>
    </row>
    <row r="12333" spans="1:1" x14ac:dyDescent="0.35">
      <c r="A12333" s="3"/>
    </row>
    <row r="12334" spans="1:1" x14ac:dyDescent="0.35">
      <c r="A12334" s="3"/>
    </row>
    <row r="12335" spans="1:1" x14ac:dyDescent="0.35">
      <c r="A12335" s="3"/>
    </row>
    <row r="12336" spans="1:1" x14ac:dyDescent="0.35">
      <c r="A12336" s="3"/>
    </row>
    <row r="12337" spans="1:1" x14ac:dyDescent="0.35">
      <c r="A12337" s="3"/>
    </row>
    <row r="12338" spans="1:1" x14ac:dyDescent="0.35">
      <c r="A12338" s="3"/>
    </row>
    <row r="12339" spans="1:1" x14ac:dyDescent="0.35">
      <c r="A12339" s="3"/>
    </row>
    <row r="12340" spans="1:1" x14ac:dyDescent="0.35">
      <c r="A12340" s="3"/>
    </row>
    <row r="12341" spans="1:1" x14ac:dyDescent="0.35">
      <c r="A12341" s="3"/>
    </row>
    <row r="12342" spans="1:1" x14ac:dyDescent="0.35">
      <c r="A12342" s="3"/>
    </row>
    <row r="12343" spans="1:1" x14ac:dyDescent="0.35">
      <c r="A12343" s="3"/>
    </row>
    <row r="12344" spans="1:1" x14ac:dyDescent="0.35">
      <c r="A12344" s="3"/>
    </row>
    <row r="12345" spans="1:1" x14ac:dyDescent="0.35">
      <c r="A12345" s="3"/>
    </row>
    <row r="12346" spans="1:1" x14ac:dyDescent="0.35">
      <c r="A12346" s="3"/>
    </row>
    <row r="12347" spans="1:1" x14ac:dyDescent="0.35">
      <c r="A12347" s="3"/>
    </row>
    <row r="12348" spans="1:1" x14ac:dyDescent="0.35">
      <c r="A12348" s="3"/>
    </row>
    <row r="12349" spans="1:1" x14ac:dyDescent="0.35">
      <c r="A12349" s="3"/>
    </row>
    <row r="12350" spans="1:1" x14ac:dyDescent="0.35">
      <c r="A12350" s="3"/>
    </row>
    <row r="12351" spans="1:1" x14ac:dyDescent="0.35">
      <c r="A12351" s="3"/>
    </row>
    <row r="12352" spans="1:1" x14ac:dyDescent="0.35">
      <c r="A12352" s="3"/>
    </row>
    <row r="12353" spans="1:1" x14ac:dyDescent="0.35">
      <c r="A12353" s="3"/>
    </row>
    <row r="12354" spans="1:1" x14ac:dyDescent="0.35">
      <c r="A12354" s="3"/>
    </row>
    <row r="12355" spans="1:1" x14ac:dyDescent="0.35">
      <c r="A12355" s="3"/>
    </row>
    <row r="12356" spans="1:1" x14ac:dyDescent="0.35">
      <c r="A12356" s="3"/>
    </row>
    <row r="12357" spans="1:1" x14ac:dyDescent="0.35">
      <c r="A12357" s="3"/>
    </row>
    <row r="12358" spans="1:1" x14ac:dyDescent="0.35">
      <c r="A12358" s="3"/>
    </row>
    <row r="12359" spans="1:1" x14ac:dyDescent="0.35">
      <c r="A12359" s="3"/>
    </row>
    <row r="12360" spans="1:1" x14ac:dyDescent="0.35">
      <c r="A12360" s="3"/>
    </row>
    <row r="12361" spans="1:1" x14ac:dyDescent="0.35">
      <c r="A12361" s="3"/>
    </row>
    <row r="12362" spans="1:1" x14ac:dyDescent="0.35">
      <c r="A12362" s="3"/>
    </row>
    <row r="12363" spans="1:1" x14ac:dyDescent="0.35">
      <c r="A12363" s="3"/>
    </row>
    <row r="12364" spans="1:1" x14ac:dyDescent="0.35">
      <c r="A12364" s="3"/>
    </row>
    <row r="12365" spans="1:1" x14ac:dyDescent="0.35">
      <c r="A12365" s="3"/>
    </row>
    <row r="12366" spans="1:1" x14ac:dyDescent="0.35">
      <c r="A12366" s="3"/>
    </row>
    <row r="12367" spans="1:1" x14ac:dyDescent="0.35">
      <c r="A12367" s="3"/>
    </row>
    <row r="12368" spans="1:1" x14ac:dyDescent="0.35">
      <c r="A12368" s="3"/>
    </row>
    <row r="12369" spans="1:1" x14ac:dyDescent="0.35">
      <c r="A12369" s="3"/>
    </row>
    <row r="12370" spans="1:1" x14ac:dyDescent="0.35">
      <c r="A12370" s="3"/>
    </row>
    <row r="12371" spans="1:1" x14ac:dyDescent="0.35">
      <c r="A12371" s="3"/>
    </row>
    <row r="12372" spans="1:1" x14ac:dyDescent="0.35">
      <c r="A12372" s="3"/>
    </row>
    <row r="12373" spans="1:1" x14ac:dyDescent="0.35">
      <c r="A12373" s="3"/>
    </row>
    <row r="12374" spans="1:1" x14ac:dyDescent="0.35">
      <c r="A12374" s="3"/>
    </row>
    <row r="12375" spans="1:1" x14ac:dyDescent="0.35">
      <c r="A12375" s="3"/>
    </row>
    <row r="12376" spans="1:1" x14ac:dyDescent="0.35">
      <c r="A12376" s="3"/>
    </row>
    <row r="12377" spans="1:1" x14ac:dyDescent="0.35">
      <c r="A12377" s="3"/>
    </row>
    <row r="12378" spans="1:1" x14ac:dyDescent="0.35">
      <c r="A12378" s="3"/>
    </row>
    <row r="12379" spans="1:1" x14ac:dyDescent="0.35">
      <c r="A12379" s="3"/>
    </row>
    <row r="12380" spans="1:1" x14ac:dyDescent="0.35">
      <c r="A12380" s="3"/>
    </row>
    <row r="12381" spans="1:1" x14ac:dyDescent="0.35">
      <c r="A12381" s="3"/>
    </row>
    <row r="12382" spans="1:1" x14ac:dyDescent="0.35">
      <c r="A12382" s="3"/>
    </row>
    <row r="12383" spans="1:1" x14ac:dyDescent="0.35">
      <c r="A12383" s="3"/>
    </row>
    <row r="12384" spans="1:1" x14ac:dyDescent="0.35">
      <c r="A12384" s="3"/>
    </row>
    <row r="12385" spans="1:1" x14ac:dyDescent="0.35">
      <c r="A12385" s="3"/>
    </row>
    <row r="12386" spans="1:1" x14ac:dyDescent="0.35">
      <c r="A12386" s="3"/>
    </row>
    <row r="12387" spans="1:1" x14ac:dyDescent="0.35">
      <c r="A12387" s="3"/>
    </row>
    <row r="12388" spans="1:1" x14ac:dyDescent="0.35">
      <c r="A12388" s="3"/>
    </row>
    <row r="12389" spans="1:1" x14ac:dyDescent="0.35">
      <c r="A12389" s="3"/>
    </row>
    <row r="12390" spans="1:1" x14ac:dyDescent="0.35">
      <c r="A12390" s="3"/>
    </row>
    <row r="12391" spans="1:1" x14ac:dyDescent="0.35">
      <c r="A12391" s="3"/>
    </row>
    <row r="12392" spans="1:1" x14ac:dyDescent="0.35">
      <c r="A12392" s="3"/>
    </row>
    <row r="12393" spans="1:1" x14ac:dyDescent="0.35">
      <c r="A12393" s="3"/>
    </row>
    <row r="12394" spans="1:1" x14ac:dyDescent="0.35">
      <c r="A12394" s="3"/>
    </row>
    <row r="12395" spans="1:1" x14ac:dyDescent="0.35">
      <c r="A12395" s="3"/>
    </row>
    <row r="12396" spans="1:1" x14ac:dyDescent="0.35">
      <c r="A12396" s="3"/>
    </row>
    <row r="12397" spans="1:1" x14ac:dyDescent="0.35">
      <c r="A12397" s="3"/>
    </row>
    <row r="12398" spans="1:1" x14ac:dyDescent="0.35">
      <c r="A12398" s="3"/>
    </row>
    <row r="12399" spans="1:1" x14ac:dyDescent="0.35">
      <c r="A12399" s="3"/>
    </row>
    <row r="12400" spans="1:1" x14ac:dyDescent="0.35">
      <c r="A12400" s="3"/>
    </row>
    <row r="12401" spans="1:1" x14ac:dyDescent="0.35">
      <c r="A12401" s="3"/>
    </row>
    <row r="12402" spans="1:1" x14ac:dyDescent="0.35">
      <c r="A12402" s="3"/>
    </row>
    <row r="12403" spans="1:1" x14ac:dyDescent="0.35">
      <c r="A12403" s="3"/>
    </row>
    <row r="12404" spans="1:1" x14ac:dyDescent="0.35">
      <c r="A12404" s="3"/>
    </row>
    <row r="12405" spans="1:1" x14ac:dyDescent="0.35">
      <c r="A12405" s="3"/>
    </row>
    <row r="12406" spans="1:1" x14ac:dyDescent="0.35">
      <c r="A12406" s="3"/>
    </row>
    <row r="12407" spans="1:1" x14ac:dyDescent="0.35">
      <c r="A12407" s="3"/>
    </row>
    <row r="12408" spans="1:1" x14ac:dyDescent="0.35">
      <c r="A12408" s="3"/>
    </row>
    <row r="12409" spans="1:1" x14ac:dyDescent="0.35">
      <c r="A12409" s="3"/>
    </row>
    <row r="12410" spans="1:1" x14ac:dyDescent="0.35">
      <c r="A12410" s="3"/>
    </row>
    <row r="12411" spans="1:1" x14ac:dyDescent="0.35">
      <c r="A12411" s="3"/>
    </row>
    <row r="12412" spans="1:1" x14ac:dyDescent="0.35">
      <c r="A12412" s="3"/>
    </row>
    <row r="12413" spans="1:1" x14ac:dyDescent="0.35">
      <c r="A12413" s="3"/>
    </row>
    <row r="12414" spans="1:1" x14ac:dyDescent="0.35">
      <c r="A12414" s="3"/>
    </row>
    <row r="12415" spans="1:1" x14ac:dyDescent="0.35">
      <c r="A12415" s="3"/>
    </row>
    <row r="12416" spans="1:1" x14ac:dyDescent="0.35">
      <c r="A12416" s="3"/>
    </row>
    <row r="12417" spans="1:1" x14ac:dyDescent="0.35">
      <c r="A12417" s="3"/>
    </row>
    <row r="12418" spans="1:1" x14ac:dyDescent="0.35">
      <c r="A12418" s="3"/>
    </row>
    <row r="12419" spans="1:1" x14ac:dyDescent="0.35">
      <c r="A12419" s="3"/>
    </row>
    <row r="12420" spans="1:1" x14ac:dyDescent="0.35">
      <c r="A12420" s="3"/>
    </row>
    <row r="12421" spans="1:1" x14ac:dyDescent="0.35">
      <c r="A12421" s="3"/>
    </row>
    <row r="12422" spans="1:1" x14ac:dyDescent="0.35">
      <c r="A12422" s="3"/>
    </row>
    <row r="12423" spans="1:1" x14ac:dyDescent="0.35">
      <c r="A12423" s="3"/>
    </row>
    <row r="12424" spans="1:1" x14ac:dyDescent="0.35">
      <c r="A12424" s="3"/>
    </row>
    <row r="12425" spans="1:1" x14ac:dyDescent="0.35">
      <c r="A12425" s="3"/>
    </row>
    <row r="12426" spans="1:1" x14ac:dyDescent="0.35">
      <c r="A12426" s="3"/>
    </row>
    <row r="12427" spans="1:1" x14ac:dyDescent="0.35">
      <c r="A12427" s="3"/>
    </row>
    <row r="12428" spans="1:1" x14ac:dyDescent="0.35">
      <c r="A12428" s="3"/>
    </row>
    <row r="12429" spans="1:1" x14ac:dyDescent="0.35">
      <c r="A12429" s="3"/>
    </row>
    <row r="12430" spans="1:1" x14ac:dyDescent="0.35">
      <c r="A12430" s="3"/>
    </row>
    <row r="12431" spans="1:1" x14ac:dyDescent="0.35">
      <c r="A12431" s="3"/>
    </row>
    <row r="12432" spans="1:1" x14ac:dyDescent="0.35">
      <c r="A12432" s="3"/>
    </row>
    <row r="12433" spans="1:1" x14ac:dyDescent="0.35">
      <c r="A12433" s="3"/>
    </row>
    <row r="12434" spans="1:1" x14ac:dyDescent="0.35">
      <c r="A12434" s="3"/>
    </row>
    <row r="12435" spans="1:1" x14ac:dyDescent="0.35">
      <c r="A12435" s="3"/>
    </row>
    <row r="12436" spans="1:1" x14ac:dyDescent="0.35">
      <c r="A12436" s="3"/>
    </row>
    <row r="12437" spans="1:1" x14ac:dyDescent="0.35">
      <c r="A12437" s="3"/>
    </row>
    <row r="12438" spans="1:1" x14ac:dyDescent="0.35">
      <c r="A12438" s="3"/>
    </row>
    <row r="12439" spans="1:1" x14ac:dyDescent="0.35">
      <c r="A12439" s="3"/>
    </row>
    <row r="12440" spans="1:1" x14ac:dyDescent="0.35">
      <c r="A12440" s="3"/>
    </row>
    <row r="12441" spans="1:1" x14ac:dyDescent="0.35">
      <c r="A12441" s="3"/>
    </row>
    <row r="12442" spans="1:1" x14ac:dyDescent="0.35">
      <c r="A12442" s="3"/>
    </row>
    <row r="12443" spans="1:1" x14ac:dyDescent="0.35">
      <c r="A12443" s="3"/>
    </row>
    <row r="12444" spans="1:1" x14ac:dyDescent="0.35">
      <c r="A12444" s="3"/>
    </row>
    <row r="12445" spans="1:1" x14ac:dyDescent="0.35">
      <c r="A12445" s="3"/>
    </row>
    <row r="12446" spans="1:1" x14ac:dyDescent="0.35">
      <c r="A12446" s="3"/>
    </row>
    <row r="12447" spans="1:1" x14ac:dyDescent="0.35">
      <c r="A12447" s="3"/>
    </row>
    <row r="12448" spans="1:1" x14ac:dyDescent="0.35">
      <c r="A12448" s="3"/>
    </row>
    <row r="12449" spans="1:1" x14ac:dyDescent="0.35">
      <c r="A12449" s="3"/>
    </row>
    <row r="12450" spans="1:1" x14ac:dyDescent="0.35">
      <c r="A12450" s="3"/>
    </row>
    <row r="12451" spans="1:1" x14ac:dyDescent="0.35">
      <c r="A12451" s="3"/>
    </row>
    <row r="12452" spans="1:1" x14ac:dyDescent="0.35">
      <c r="A12452" s="3"/>
    </row>
    <row r="12453" spans="1:1" x14ac:dyDescent="0.35">
      <c r="A12453" s="3"/>
    </row>
    <row r="12454" spans="1:1" x14ac:dyDescent="0.35">
      <c r="A12454" s="3"/>
    </row>
    <row r="12455" spans="1:1" x14ac:dyDescent="0.35">
      <c r="A12455" s="3"/>
    </row>
    <row r="12456" spans="1:1" x14ac:dyDescent="0.35">
      <c r="A12456" s="3"/>
    </row>
    <row r="12457" spans="1:1" x14ac:dyDescent="0.35">
      <c r="A12457" s="3"/>
    </row>
    <row r="12458" spans="1:1" x14ac:dyDescent="0.35">
      <c r="A12458" s="3"/>
    </row>
    <row r="12459" spans="1:1" x14ac:dyDescent="0.35">
      <c r="A12459" s="3"/>
    </row>
    <row r="12460" spans="1:1" x14ac:dyDescent="0.35">
      <c r="A12460" s="3"/>
    </row>
    <row r="12461" spans="1:1" x14ac:dyDescent="0.35">
      <c r="A12461" s="3"/>
    </row>
    <row r="12462" spans="1:1" x14ac:dyDescent="0.35">
      <c r="A12462" s="3"/>
    </row>
    <row r="12463" spans="1:1" x14ac:dyDescent="0.35">
      <c r="A12463" s="3"/>
    </row>
    <row r="12464" spans="1:1" x14ac:dyDescent="0.35">
      <c r="A12464" s="3"/>
    </row>
    <row r="12465" spans="1:1" x14ac:dyDescent="0.35">
      <c r="A12465" s="3"/>
    </row>
    <row r="12466" spans="1:1" x14ac:dyDescent="0.35">
      <c r="A12466" s="3"/>
    </row>
    <row r="12467" spans="1:1" x14ac:dyDescent="0.35">
      <c r="A12467" s="3"/>
    </row>
    <row r="12468" spans="1:1" x14ac:dyDescent="0.35">
      <c r="A12468" s="3"/>
    </row>
    <row r="12469" spans="1:1" x14ac:dyDescent="0.35">
      <c r="A12469" s="3"/>
    </row>
    <row r="12470" spans="1:1" x14ac:dyDescent="0.35">
      <c r="A12470" s="3"/>
    </row>
    <row r="12471" spans="1:1" x14ac:dyDescent="0.35">
      <c r="A12471" s="3"/>
    </row>
    <row r="12472" spans="1:1" x14ac:dyDescent="0.35">
      <c r="A12472" s="3"/>
    </row>
    <row r="12473" spans="1:1" x14ac:dyDescent="0.35">
      <c r="A12473" s="3"/>
    </row>
    <row r="12474" spans="1:1" x14ac:dyDescent="0.35">
      <c r="A12474" s="3"/>
    </row>
    <row r="12475" spans="1:1" x14ac:dyDescent="0.35">
      <c r="A12475" s="3"/>
    </row>
    <row r="12476" spans="1:1" x14ac:dyDescent="0.35">
      <c r="A12476" s="3"/>
    </row>
    <row r="12477" spans="1:1" x14ac:dyDescent="0.35">
      <c r="A12477" s="3"/>
    </row>
    <row r="12478" spans="1:1" x14ac:dyDescent="0.35">
      <c r="A12478" s="3"/>
    </row>
    <row r="12479" spans="1:1" x14ac:dyDescent="0.35">
      <c r="A12479" s="3"/>
    </row>
    <row r="12480" spans="1:1" x14ac:dyDescent="0.35">
      <c r="A12480" s="3"/>
    </row>
    <row r="12481" spans="1:1" x14ac:dyDescent="0.35">
      <c r="A12481" s="3"/>
    </row>
    <row r="12482" spans="1:1" x14ac:dyDescent="0.35">
      <c r="A12482" s="3"/>
    </row>
    <row r="12483" spans="1:1" x14ac:dyDescent="0.35">
      <c r="A12483" s="3"/>
    </row>
    <row r="12484" spans="1:1" x14ac:dyDescent="0.35">
      <c r="A12484" s="3"/>
    </row>
    <row r="12485" spans="1:1" x14ac:dyDescent="0.35">
      <c r="A12485" s="3"/>
    </row>
    <row r="12486" spans="1:1" x14ac:dyDescent="0.35">
      <c r="A12486" s="3"/>
    </row>
    <row r="12487" spans="1:1" x14ac:dyDescent="0.35">
      <c r="A12487" s="3"/>
    </row>
    <row r="12488" spans="1:1" x14ac:dyDescent="0.35">
      <c r="A12488" s="3"/>
    </row>
    <row r="12489" spans="1:1" x14ac:dyDescent="0.35">
      <c r="A12489" s="3"/>
    </row>
    <row r="12490" spans="1:1" x14ac:dyDescent="0.35">
      <c r="A12490" s="3"/>
    </row>
    <row r="12491" spans="1:1" x14ac:dyDescent="0.35">
      <c r="A12491" s="3"/>
    </row>
    <row r="12492" spans="1:1" x14ac:dyDescent="0.35">
      <c r="A12492" s="3"/>
    </row>
    <row r="12493" spans="1:1" x14ac:dyDescent="0.35">
      <c r="A12493" s="3"/>
    </row>
    <row r="12494" spans="1:1" x14ac:dyDescent="0.35">
      <c r="A12494" s="3"/>
    </row>
    <row r="12495" spans="1:1" x14ac:dyDescent="0.35">
      <c r="A12495" s="3"/>
    </row>
    <row r="12496" spans="1:1" x14ac:dyDescent="0.35">
      <c r="A12496" s="3"/>
    </row>
    <row r="12497" spans="1:1" x14ac:dyDescent="0.35">
      <c r="A12497" s="3"/>
    </row>
    <row r="12498" spans="1:1" x14ac:dyDescent="0.35">
      <c r="A12498" s="3"/>
    </row>
    <row r="12499" spans="1:1" x14ac:dyDescent="0.35">
      <c r="A12499" s="3"/>
    </row>
    <row r="12500" spans="1:1" x14ac:dyDescent="0.35">
      <c r="A12500" s="3"/>
    </row>
    <row r="12501" spans="1:1" x14ac:dyDescent="0.35">
      <c r="A12501" s="3"/>
    </row>
    <row r="12502" spans="1:1" x14ac:dyDescent="0.35">
      <c r="A12502" s="3"/>
    </row>
    <row r="12503" spans="1:1" x14ac:dyDescent="0.35">
      <c r="A12503" s="3"/>
    </row>
    <row r="12504" spans="1:1" x14ac:dyDescent="0.35">
      <c r="A12504" s="3"/>
    </row>
    <row r="12505" spans="1:1" x14ac:dyDescent="0.35">
      <c r="A12505" s="3"/>
    </row>
    <row r="12506" spans="1:1" x14ac:dyDescent="0.35">
      <c r="A12506" s="3"/>
    </row>
    <row r="12507" spans="1:1" x14ac:dyDescent="0.35">
      <c r="A12507" s="3"/>
    </row>
    <row r="12508" spans="1:1" x14ac:dyDescent="0.35">
      <c r="A12508" s="3"/>
    </row>
    <row r="12509" spans="1:1" x14ac:dyDescent="0.35">
      <c r="A12509" s="3"/>
    </row>
    <row r="12510" spans="1:1" x14ac:dyDescent="0.35">
      <c r="A12510" s="3"/>
    </row>
    <row r="12511" spans="1:1" x14ac:dyDescent="0.35">
      <c r="A12511" s="3"/>
    </row>
    <row r="12512" spans="1:1" x14ac:dyDescent="0.35">
      <c r="A12512" s="3"/>
    </row>
    <row r="12513" spans="1:1" x14ac:dyDescent="0.35">
      <c r="A12513" s="3"/>
    </row>
    <row r="12514" spans="1:1" x14ac:dyDescent="0.35">
      <c r="A12514" s="3"/>
    </row>
    <row r="12515" spans="1:1" x14ac:dyDescent="0.35">
      <c r="A12515" s="3"/>
    </row>
    <row r="12516" spans="1:1" x14ac:dyDescent="0.35">
      <c r="A12516" s="3"/>
    </row>
    <row r="12517" spans="1:1" x14ac:dyDescent="0.35">
      <c r="A12517" s="3"/>
    </row>
    <row r="12518" spans="1:1" x14ac:dyDescent="0.35">
      <c r="A12518" s="3"/>
    </row>
    <row r="12519" spans="1:1" x14ac:dyDescent="0.35">
      <c r="A12519" s="3"/>
    </row>
    <row r="12520" spans="1:1" x14ac:dyDescent="0.35">
      <c r="A12520" s="3"/>
    </row>
    <row r="12521" spans="1:1" x14ac:dyDescent="0.35">
      <c r="A12521" s="3"/>
    </row>
    <row r="12522" spans="1:1" x14ac:dyDescent="0.35">
      <c r="A12522" s="3"/>
    </row>
    <row r="12523" spans="1:1" x14ac:dyDescent="0.35">
      <c r="A12523" s="3"/>
    </row>
    <row r="12524" spans="1:1" x14ac:dyDescent="0.35">
      <c r="A12524" s="3"/>
    </row>
    <row r="12525" spans="1:1" x14ac:dyDescent="0.35">
      <c r="A12525" s="3"/>
    </row>
    <row r="12526" spans="1:1" x14ac:dyDescent="0.35">
      <c r="A12526" s="3"/>
    </row>
    <row r="12527" spans="1:1" x14ac:dyDescent="0.35">
      <c r="A12527" s="3"/>
    </row>
    <row r="12528" spans="1:1" x14ac:dyDescent="0.35">
      <c r="A12528" s="3"/>
    </row>
    <row r="12529" spans="1:1" x14ac:dyDescent="0.35">
      <c r="A12529" s="3"/>
    </row>
    <row r="12530" spans="1:1" x14ac:dyDescent="0.35">
      <c r="A12530" s="3"/>
    </row>
    <row r="12531" spans="1:1" x14ac:dyDescent="0.35">
      <c r="A12531" s="3"/>
    </row>
    <row r="12532" spans="1:1" x14ac:dyDescent="0.35">
      <c r="A12532" s="3"/>
    </row>
    <row r="12533" spans="1:1" x14ac:dyDescent="0.35">
      <c r="A12533" s="3"/>
    </row>
    <row r="12534" spans="1:1" x14ac:dyDescent="0.35">
      <c r="A12534" s="3"/>
    </row>
    <row r="12535" spans="1:1" x14ac:dyDescent="0.35">
      <c r="A12535" s="3"/>
    </row>
    <row r="12536" spans="1:1" x14ac:dyDescent="0.35">
      <c r="A12536" s="3"/>
    </row>
    <row r="12537" spans="1:1" x14ac:dyDescent="0.35">
      <c r="A12537" s="3"/>
    </row>
    <row r="12538" spans="1:1" x14ac:dyDescent="0.35">
      <c r="A12538" s="3"/>
    </row>
    <row r="12539" spans="1:1" x14ac:dyDescent="0.35">
      <c r="A12539" s="3"/>
    </row>
    <row r="12540" spans="1:1" x14ac:dyDescent="0.35">
      <c r="A12540" s="3"/>
    </row>
    <row r="12541" spans="1:1" x14ac:dyDescent="0.35">
      <c r="A12541" s="3"/>
    </row>
    <row r="12542" spans="1:1" x14ac:dyDescent="0.35">
      <c r="A12542" s="3"/>
    </row>
    <row r="12543" spans="1:1" x14ac:dyDescent="0.35">
      <c r="A12543" s="3"/>
    </row>
    <row r="12544" spans="1:1" x14ac:dyDescent="0.35">
      <c r="A12544" s="3"/>
    </row>
    <row r="12545" spans="1:1" x14ac:dyDescent="0.35">
      <c r="A12545" s="3"/>
    </row>
    <row r="12546" spans="1:1" x14ac:dyDescent="0.35">
      <c r="A12546" s="3"/>
    </row>
    <row r="12547" spans="1:1" x14ac:dyDescent="0.35">
      <c r="A12547" s="3"/>
    </row>
    <row r="12548" spans="1:1" x14ac:dyDescent="0.35">
      <c r="A12548" s="3"/>
    </row>
    <row r="12549" spans="1:1" x14ac:dyDescent="0.35">
      <c r="A12549" s="3"/>
    </row>
    <row r="12550" spans="1:1" x14ac:dyDescent="0.35">
      <c r="A12550" s="3"/>
    </row>
    <row r="12551" spans="1:1" x14ac:dyDescent="0.35">
      <c r="A12551" s="3"/>
    </row>
    <row r="12552" spans="1:1" x14ac:dyDescent="0.35">
      <c r="A12552" s="3"/>
    </row>
    <row r="12553" spans="1:1" x14ac:dyDescent="0.35">
      <c r="A12553" s="3"/>
    </row>
    <row r="12554" spans="1:1" x14ac:dyDescent="0.35">
      <c r="A12554" s="3"/>
    </row>
    <row r="12555" spans="1:1" x14ac:dyDescent="0.35">
      <c r="A12555" s="3"/>
    </row>
    <row r="12556" spans="1:1" x14ac:dyDescent="0.35">
      <c r="A12556" s="3"/>
    </row>
    <row r="12557" spans="1:1" x14ac:dyDescent="0.35">
      <c r="A12557" s="3"/>
    </row>
    <row r="12558" spans="1:1" x14ac:dyDescent="0.35">
      <c r="A12558" s="3"/>
    </row>
    <row r="12559" spans="1:1" x14ac:dyDescent="0.35">
      <c r="A12559" s="3"/>
    </row>
    <row r="12560" spans="1:1" x14ac:dyDescent="0.35">
      <c r="A12560" s="3"/>
    </row>
    <row r="12561" spans="1:1" x14ac:dyDescent="0.35">
      <c r="A12561" s="3"/>
    </row>
    <row r="12562" spans="1:1" x14ac:dyDescent="0.35">
      <c r="A12562" s="3"/>
    </row>
    <row r="12563" spans="1:1" x14ac:dyDescent="0.35">
      <c r="A12563" s="3"/>
    </row>
    <row r="12564" spans="1:1" x14ac:dyDescent="0.35">
      <c r="A12564" s="3"/>
    </row>
    <row r="12565" spans="1:1" x14ac:dyDescent="0.35">
      <c r="A12565" s="3"/>
    </row>
    <row r="12566" spans="1:1" x14ac:dyDescent="0.35">
      <c r="A12566" s="3"/>
    </row>
    <row r="12567" spans="1:1" x14ac:dyDescent="0.35">
      <c r="A12567" s="3"/>
    </row>
    <row r="12568" spans="1:1" x14ac:dyDescent="0.35">
      <c r="A12568" s="3"/>
    </row>
    <row r="12569" spans="1:1" x14ac:dyDescent="0.35">
      <c r="A12569" s="3"/>
    </row>
    <row r="12570" spans="1:1" x14ac:dyDescent="0.35">
      <c r="A12570" s="3"/>
    </row>
    <row r="12571" spans="1:1" x14ac:dyDescent="0.35">
      <c r="A12571" s="3"/>
    </row>
    <row r="12572" spans="1:1" x14ac:dyDescent="0.35">
      <c r="A12572" s="3"/>
    </row>
    <row r="12573" spans="1:1" x14ac:dyDescent="0.35">
      <c r="A12573" s="3"/>
    </row>
    <row r="12574" spans="1:1" x14ac:dyDescent="0.35">
      <c r="A12574" s="3"/>
    </row>
    <row r="12575" spans="1:1" x14ac:dyDescent="0.35">
      <c r="A12575" s="3"/>
    </row>
    <row r="12576" spans="1:1" x14ac:dyDescent="0.35">
      <c r="A12576" s="3"/>
    </row>
    <row r="12577" spans="1:1" x14ac:dyDescent="0.35">
      <c r="A12577" s="3"/>
    </row>
    <row r="12578" spans="1:1" x14ac:dyDescent="0.35">
      <c r="A12578" s="3"/>
    </row>
    <row r="12579" spans="1:1" x14ac:dyDescent="0.35">
      <c r="A12579" s="3"/>
    </row>
    <row r="12580" spans="1:1" x14ac:dyDescent="0.35">
      <c r="A12580" s="3"/>
    </row>
    <row r="12581" spans="1:1" x14ac:dyDescent="0.35">
      <c r="A12581" s="3"/>
    </row>
    <row r="12582" spans="1:1" x14ac:dyDescent="0.35">
      <c r="A12582" s="3"/>
    </row>
    <row r="12583" spans="1:1" x14ac:dyDescent="0.35">
      <c r="A12583" s="3"/>
    </row>
    <row r="12584" spans="1:1" x14ac:dyDescent="0.35">
      <c r="A12584" s="3"/>
    </row>
    <row r="12585" spans="1:1" x14ac:dyDescent="0.35">
      <c r="A12585" s="3"/>
    </row>
    <row r="12586" spans="1:1" x14ac:dyDescent="0.35">
      <c r="A12586" s="3"/>
    </row>
    <row r="12587" spans="1:1" x14ac:dyDescent="0.35">
      <c r="A12587" s="3"/>
    </row>
    <row r="12588" spans="1:1" x14ac:dyDescent="0.35">
      <c r="A12588" s="3"/>
    </row>
    <row r="12589" spans="1:1" x14ac:dyDescent="0.35">
      <c r="A12589" s="3"/>
    </row>
    <row r="12590" spans="1:1" x14ac:dyDescent="0.35">
      <c r="A12590" s="3"/>
    </row>
    <row r="12591" spans="1:1" x14ac:dyDescent="0.35">
      <c r="A12591" s="3"/>
    </row>
    <row r="12592" spans="1:1" x14ac:dyDescent="0.35">
      <c r="A12592" s="3"/>
    </row>
    <row r="12593" spans="1:1" x14ac:dyDescent="0.35">
      <c r="A12593" s="3"/>
    </row>
    <row r="12594" spans="1:1" x14ac:dyDescent="0.35">
      <c r="A12594" s="3"/>
    </row>
    <row r="12595" spans="1:1" x14ac:dyDescent="0.35">
      <c r="A12595" s="3"/>
    </row>
    <row r="12596" spans="1:1" x14ac:dyDescent="0.35">
      <c r="A12596" s="3"/>
    </row>
    <row r="12597" spans="1:1" x14ac:dyDescent="0.35">
      <c r="A12597" s="3"/>
    </row>
    <row r="12598" spans="1:1" x14ac:dyDescent="0.35">
      <c r="A12598" s="3"/>
    </row>
    <row r="12599" spans="1:1" x14ac:dyDescent="0.35">
      <c r="A12599" s="3"/>
    </row>
    <row r="12600" spans="1:1" x14ac:dyDescent="0.35">
      <c r="A12600" s="3"/>
    </row>
    <row r="12601" spans="1:1" x14ac:dyDescent="0.35">
      <c r="A12601" s="3"/>
    </row>
    <row r="12602" spans="1:1" x14ac:dyDescent="0.35">
      <c r="A12602" s="3"/>
    </row>
    <row r="12603" spans="1:1" x14ac:dyDescent="0.35">
      <c r="A12603" s="3"/>
    </row>
    <row r="12604" spans="1:1" x14ac:dyDescent="0.35">
      <c r="A12604" s="3"/>
    </row>
    <row r="12605" spans="1:1" x14ac:dyDescent="0.35">
      <c r="A12605" s="3"/>
    </row>
    <row r="12606" spans="1:1" x14ac:dyDescent="0.35">
      <c r="A12606" s="3"/>
    </row>
    <row r="12607" spans="1:1" x14ac:dyDescent="0.35">
      <c r="A12607" s="3"/>
    </row>
    <row r="12608" spans="1:1" x14ac:dyDescent="0.35">
      <c r="A12608" s="3"/>
    </row>
    <row r="12609" spans="1:1" x14ac:dyDescent="0.35">
      <c r="A12609" s="3"/>
    </row>
    <row r="12610" spans="1:1" x14ac:dyDescent="0.35">
      <c r="A12610" s="3"/>
    </row>
    <row r="12611" spans="1:1" x14ac:dyDescent="0.35">
      <c r="A12611" s="3"/>
    </row>
    <row r="12612" spans="1:1" x14ac:dyDescent="0.35">
      <c r="A12612" s="3"/>
    </row>
    <row r="12613" spans="1:1" x14ac:dyDescent="0.35">
      <c r="A12613" s="3"/>
    </row>
    <row r="12614" spans="1:1" x14ac:dyDescent="0.35">
      <c r="A12614" s="3"/>
    </row>
    <row r="12615" spans="1:1" x14ac:dyDescent="0.35">
      <c r="A12615" s="3"/>
    </row>
    <row r="12616" spans="1:1" x14ac:dyDescent="0.35">
      <c r="A12616" s="3"/>
    </row>
    <row r="12617" spans="1:1" x14ac:dyDescent="0.35">
      <c r="A12617" s="3"/>
    </row>
    <row r="12618" spans="1:1" x14ac:dyDescent="0.35">
      <c r="A12618" s="3"/>
    </row>
    <row r="12619" spans="1:1" x14ac:dyDescent="0.35">
      <c r="A12619" s="3"/>
    </row>
    <row r="12620" spans="1:1" x14ac:dyDescent="0.35">
      <c r="A12620" s="3"/>
    </row>
    <row r="12621" spans="1:1" x14ac:dyDescent="0.35">
      <c r="A12621" s="3"/>
    </row>
    <row r="12622" spans="1:1" x14ac:dyDescent="0.35">
      <c r="A12622" s="3"/>
    </row>
    <row r="12623" spans="1:1" x14ac:dyDescent="0.35">
      <c r="A12623" s="3"/>
    </row>
    <row r="12624" spans="1:1" x14ac:dyDescent="0.35">
      <c r="A12624" s="3"/>
    </row>
    <row r="12625" spans="1:1" x14ac:dyDescent="0.35">
      <c r="A12625" s="3"/>
    </row>
    <row r="12626" spans="1:1" x14ac:dyDescent="0.35">
      <c r="A12626" s="3"/>
    </row>
    <row r="12627" spans="1:1" x14ac:dyDescent="0.35">
      <c r="A12627" s="3"/>
    </row>
    <row r="12628" spans="1:1" x14ac:dyDescent="0.35">
      <c r="A12628" s="3"/>
    </row>
    <row r="12629" spans="1:1" x14ac:dyDescent="0.35">
      <c r="A12629" s="3"/>
    </row>
    <row r="12630" spans="1:1" x14ac:dyDescent="0.35">
      <c r="A12630" s="3"/>
    </row>
    <row r="12631" spans="1:1" x14ac:dyDescent="0.35">
      <c r="A12631" s="3"/>
    </row>
    <row r="12632" spans="1:1" x14ac:dyDescent="0.35">
      <c r="A12632" s="3"/>
    </row>
    <row r="12633" spans="1:1" x14ac:dyDescent="0.35">
      <c r="A12633" s="3"/>
    </row>
    <row r="12634" spans="1:1" x14ac:dyDescent="0.35">
      <c r="A12634" s="3"/>
    </row>
    <row r="12635" spans="1:1" x14ac:dyDescent="0.35">
      <c r="A12635" s="3"/>
    </row>
    <row r="12636" spans="1:1" x14ac:dyDescent="0.35">
      <c r="A12636" s="3"/>
    </row>
    <row r="12637" spans="1:1" x14ac:dyDescent="0.35">
      <c r="A12637" s="3"/>
    </row>
    <row r="12638" spans="1:1" x14ac:dyDescent="0.35">
      <c r="A12638" s="3"/>
    </row>
    <row r="12639" spans="1:1" x14ac:dyDescent="0.35">
      <c r="A12639" s="3"/>
    </row>
    <row r="12640" spans="1:1" x14ac:dyDescent="0.35">
      <c r="A12640" s="3"/>
    </row>
    <row r="12641" spans="1:1" x14ac:dyDescent="0.35">
      <c r="A12641" s="3"/>
    </row>
    <row r="12642" spans="1:1" x14ac:dyDescent="0.35">
      <c r="A12642" s="3"/>
    </row>
    <row r="12643" spans="1:1" x14ac:dyDescent="0.35">
      <c r="A12643" s="3"/>
    </row>
    <row r="12644" spans="1:1" x14ac:dyDescent="0.35">
      <c r="A12644" s="3"/>
    </row>
    <row r="12645" spans="1:1" x14ac:dyDescent="0.35">
      <c r="A12645" s="3"/>
    </row>
    <row r="12646" spans="1:1" x14ac:dyDescent="0.35">
      <c r="A12646" s="3"/>
    </row>
    <row r="12647" spans="1:1" x14ac:dyDescent="0.35">
      <c r="A12647" s="3"/>
    </row>
    <row r="12648" spans="1:1" x14ac:dyDescent="0.35">
      <c r="A12648" s="3"/>
    </row>
    <row r="12649" spans="1:1" x14ac:dyDescent="0.35">
      <c r="A12649" s="3"/>
    </row>
    <row r="12650" spans="1:1" x14ac:dyDescent="0.35">
      <c r="A12650" s="3"/>
    </row>
    <row r="12651" spans="1:1" x14ac:dyDescent="0.35">
      <c r="A12651" s="3"/>
    </row>
    <row r="12652" spans="1:1" x14ac:dyDescent="0.35">
      <c r="A12652" s="3"/>
    </row>
    <row r="12653" spans="1:1" x14ac:dyDescent="0.35">
      <c r="A12653" s="3"/>
    </row>
    <row r="12654" spans="1:1" x14ac:dyDescent="0.35">
      <c r="A12654" s="3"/>
    </row>
    <row r="12655" spans="1:1" x14ac:dyDescent="0.35">
      <c r="A12655" s="3"/>
    </row>
    <row r="12656" spans="1:1" x14ac:dyDescent="0.35">
      <c r="A12656" s="3"/>
    </row>
    <row r="12657" spans="1:1" x14ac:dyDescent="0.35">
      <c r="A12657" s="3"/>
    </row>
    <row r="12658" spans="1:1" x14ac:dyDescent="0.35">
      <c r="A12658" s="3"/>
    </row>
    <row r="12659" spans="1:1" x14ac:dyDescent="0.35">
      <c r="A12659" s="3"/>
    </row>
    <row r="12660" spans="1:1" x14ac:dyDescent="0.35">
      <c r="A12660" s="3"/>
    </row>
    <row r="12661" spans="1:1" x14ac:dyDescent="0.35">
      <c r="A12661" s="3"/>
    </row>
    <row r="12662" spans="1:1" x14ac:dyDescent="0.35">
      <c r="A12662" s="3"/>
    </row>
    <row r="12663" spans="1:1" x14ac:dyDescent="0.35">
      <c r="A12663" s="3"/>
    </row>
    <row r="12664" spans="1:1" x14ac:dyDescent="0.35">
      <c r="A12664" s="3"/>
    </row>
    <row r="12665" spans="1:1" x14ac:dyDescent="0.35">
      <c r="A12665" s="3"/>
    </row>
    <row r="12666" spans="1:1" x14ac:dyDescent="0.35">
      <c r="A12666" s="3"/>
    </row>
    <row r="12667" spans="1:1" x14ac:dyDescent="0.35">
      <c r="A12667" s="3"/>
    </row>
    <row r="12668" spans="1:1" x14ac:dyDescent="0.35">
      <c r="A12668" s="3"/>
    </row>
    <row r="12669" spans="1:1" x14ac:dyDescent="0.35">
      <c r="A12669" s="3"/>
    </row>
    <row r="12670" spans="1:1" x14ac:dyDescent="0.35">
      <c r="A12670" s="3"/>
    </row>
    <row r="12671" spans="1:1" x14ac:dyDescent="0.35">
      <c r="A12671" s="3"/>
    </row>
    <row r="12672" spans="1:1" x14ac:dyDescent="0.35">
      <c r="A12672" s="3"/>
    </row>
    <row r="12673" spans="1:1" x14ac:dyDescent="0.35">
      <c r="A12673" s="3"/>
    </row>
    <row r="12674" spans="1:1" x14ac:dyDescent="0.35">
      <c r="A12674" s="3"/>
    </row>
    <row r="12675" spans="1:1" x14ac:dyDescent="0.35">
      <c r="A12675" s="3"/>
    </row>
    <row r="12676" spans="1:1" x14ac:dyDescent="0.35">
      <c r="A12676" s="3"/>
    </row>
    <row r="12677" spans="1:1" x14ac:dyDescent="0.35">
      <c r="A12677" s="3"/>
    </row>
    <row r="12678" spans="1:1" x14ac:dyDescent="0.35">
      <c r="A12678" s="3"/>
    </row>
    <row r="12679" spans="1:1" x14ac:dyDescent="0.35">
      <c r="A12679" s="3"/>
    </row>
    <row r="12680" spans="1:1" x14ac:dyDescent="0.35">
      <c r="A12680" s="3"/>
    </row>
    <row r="12681" spans="1:1" x14ac:dyDescent="0.35">
      <c r="A12681" s="3"/>
    </row>
    <row r="12682" spans="1:1" x14ac:dyDescent="0.35">
      <c r="A12682" s="3"/>
    </row>
    <row r="12683" spans="1:1" x14ac:dyDescent="0.35">
      <c r="A12683" s="3"/>
    </row>
    <row r="12684" spans="1:1" x14ac:dyDescent="0.35">
      <c r="A12684" s="3"/>
    </row>
    <row r="12685" spans="1:1" x14ac:dyDescent="0.35">
      <c r="A12685" s="3"/>
    </row>
    <row r="12686" spans="1:1" x14ac:dyDescent="0.35">
      <c r="A12686" s="3"/>
    </row>
    <row r="12687" spans="1:1" x14ac:dyDescent="0.35">
      <c r="A12687" s="3"/>
    </row>
    <row r="12688" spans="1:1" x14ac:dyDescent="0.35">
      <c r="A12688" s="3"/>
    </row>
    <row r="12689" spans="1:1" x14ac:dyDescent="0.35">
      <c r="A12689" s="3"/>
    </row>
    <row r="12690" spans="1:1" x14ac:dyDescent="0.35">
      <c r="A12690" s="3"/>
    </row>
    <row r="12691" spans="1:1" x14ac:dyDescent="0.35">
      <c r="A12691" s="3"/>
    </row>
    <row r="12692" spans="1:1" x14ac:dyDescent="0.35">
      <c r="A12692" s="3"/>
    </row>
    <row r="12693" spans="1:1" x14ac:dyDescent="0.35">
      <c r="A12693" s="3"/>
    </row>
    <row r="12694" spans="1:1" x14ac:dyDescent="0.35">
      <c r="A12694" s="3"/>
    </row>
    <row r="12695" spans="1:1" x14ac:dyDescent="0.35">
      <c r="A12695" s="3"/>
    </row>
    <row r="12696" spans="1:1" x14ac:dyDescent="0.35">
      <c r="A12696" s="3"/>
    </row>
    <row r="12697" spans="1:1" x14ac:dyDescent="0.35">
      <c r="A12697" s="3"/>
    </row>
    <row r="12698" spans="1:1" x14ac:dyDescent="0.35">
      <c r="A12698" s="3"/>
    </row>
    <row r="12699" spans="1:1" x14ac:dyDescent="0.35">
      <c r="A12699" s="3"/>
    </row>
    <row r="12700" spans="1:1" x14ac:dyDescent="0.35">
      <c r="A12700" s="3"/>
    </row>
    <row r="12701" spans="1:1" x14ac:dyDescent="0.35">
      <c r="A12701" s="3"/>
    </row>
    <row r="12702" spans="1:1" x14ac:dyDescent="0.35">
      <c r="A12702" s="3"/>
    </row>
    <row r="12703" spans="1:1" x14ac:dyDescent="0.35">
      <c r="A12703" s="3"/>
    </row>
    <row r="12704" spans="1:1" x14ac:dyDescent="0.35">
      <c r="A12704" s="3"/>
    </row>
    <row r="12705" spans="1:1" x14ac:dyDescent="0.35">
      <c r="A12705" s="3"/>
    </row>
    <row r="12706" spans="1:1" x14ac:dyDescent="0.35">
      <c r="A12706" s="3"/>
    </row>
    <row r="12707" spans="1:1" x14ac:dyDescent="0.35">
      <c r="A12707" s="3"/>
    </row>
    <row r="12708" spans="1:1" x14ac:dyDescent="0.35">
      <c r="A12708" s="3"/>
    </row>
    <row r="12709" spans="1:1" x14ac:dyDescent="0.35">
      <c r="A12709" s="3"/>
    </row>
    <row r="12710" spans="1:1" x14ac:dyDescent="0.35">
      <c r="A12710" s="3"/>
    </row>
    <row r="12711" spans="1:1" x14ac:dyDescent="0.35">
      <c r="A12711" s="3"/>
    </row>
    <row r="12712" spans="1:1" x14ac:dyDescent="0.35">
      <c r="A12712" s="3"/>
    </row>
    <row r="12713" spans="1:1" x14ac:dyDescent="0.35">
      <c r="A12713" s="3"/>
    </row>
    <row r="12714" spans="1:1" x14ac:dyDescent="0.35">
      <c r="A12714" s="3"/>
    </row>
    <row r="12715" spans="1:1" x14ac:dyDescent="0.35">
      <c r="A12715" s="3"/>
    </row>
    <row r="12716" spans="1:1" x14ac:dyDescent="0.35">
      <c r="A12716" s="3"/>
    </row>
    <row r="12717" spans="1:1" x14ac:dyDescent="0.35">
      <c r="A12717" s="3"/>
    </row>
    <row r="12718" spans="1:1" x14ac:dyDescent="0.35">
      <c r="A12718" s="3"/>
    </row>
    <row r="12719" spans="1:1" x14ac:dyDescent="0.35">
      <c r="A12719" s="3"/>
    </row>
    <row r="12720" spans="1:1" x14ac:dyDescent="0.35">
      <c r="A12720" s="3"/>
    </row>
    <row r="12721" spans="1:1" x14ac:dyDescent="0.35">
      <c r="A12721" s="3"/>
    </row>
    <row r="12722" spans="1:1" x14ac:dyDescent="0.35">
      <c r="A12722" s="3"/>
    </row>
    <row r="12723" spans="1:1" x14ac:dyDescent="0.35">
      <c r="A12723" s="3"/>
    </row>
    <row r="12724" spans="1:1" x14ac:dyDescent="0.35">
      <c r="A12724" s="3"/>
    </row>
    <row r="12725" spans="1:1" x14ac:dyDescent="0.35">
      <c r="A12725" s="3"/>
    </row>
    <row r="12726" spans="1:1" x14ac:dyDescent="0.35">
      <c r="A12726" s="3"/>
    </row>
    <row r="12727" spans="1:1" x14ac:dyDescent="0.35">
      <c r="A12727" s="3"/>
    </row>
    <row r="12728" spans="1:1" x14ac:dyDescent="0.35">
      <c r="A12728" s="3"/>
    </row>
    <row r="12729" spans="1:1" x14ac:dyDescent="0.35">
      <c r="A12729" s="3"/>
    </row>
    <row r="12730" spans="1:1" x14ac:dyDescent="0.35">
      <c r="A12730" s="3"/>
    </row>
    <row r="12731" spans="1:1" x14ac:dyDescent="0.35">
      <c r="A12731" s="3"/>
    </row>
    <row r="12732" spans="1:1" x14ac:dyDescent="0.35">
      <c r="A12732" s="3"/>
    </row>
    <row r="12733" spans="1:1" x14ac:dyDescent="0.35">
      <c r="A12733" s="3"/>
    </row>
    <row r="12734" spans="1:1" x14ac:dyDescent="0.35">
      <c r="A12734" s="3"/>
    </row>
    <row r="12735" spans="1:1" x14ac:dyDescent="0.35">
      <c r="A12735" s="3"/>
    </row>
    <row r="12736" spans="1:1" x14ac:dyDescent="0.35">
      <c r="A12736" s="3"/>
    </row>
    <row r="12737" spans="1:1" x14ac:dyDescent="0.35">
      <c r="A12737" s="3"/>
    </row>
    <row r="12738" spans="1:1" x14ac:dyDescent="0.35">
      <c r="A12738" s="3"/>
    </row>
    <row r="12739" spans="1:1" x14ac:dyDescent="0.35">
      <c r="A12739" s="3"/>
    </row>
    <row r="12740" spans="1:1" x14ac:dyDescent="0.35">
      <c r="A12740" s="3"/>
    </row>
    <row r="12741" spans="1:1" x14ac:dyDescent="0.35">
      <c r="A12741" s="3"/>
    </row>
    <row r="12742" spans="1:1" x14ac:dyDescent="0.35">
      <c r="A12742" s="3"/>
    </row>
    <row r="12743" spans="1:1" x14ac:dyDescent="0.35">
      <c r="A12743" s="3"/>
    </row>
    <row r="12744" spans="1:1" x14ac:dyDescent="0.35">
      <c r="A12744" s="3"/>
    </row>
    <row r="12745" spans="1:1" x14ac:dyDescent="0.35">
      <c r="A12745" s="3"/>
    </row>
    <row r="12746" spans="1:1" x14ac:dyDescent="0.35">
      <c r="A12746" s="3"/>
    </row>
    <row r="12747" spans="1:1" x14ac:dyDescent="0.35">
      <c r="A12747" s="3"/>
    </row>
    <row r="12748" spans="1:1" x14ac:dyDescent="0.35">
      <c r="A12748" s="3"/>
    </row>
    <row r="12749" spans="1:1" x14ac:dyDescent="0.35">
      <c r="A12749" s="3"/>
    </row>
    <row r="12750" spans="1:1" x14ac:dyDescent="0.35">
      <c r="A12750" s="3"/>
    </row>
    <row r="12751" spans="1:1" x14ac:dyDescent="0.35">
      <c r="A12751" s="3"/>
    </row>
    <row r="12752" spans="1:1" x14ac:dyDescent="0.35">
      <c r="A12752" s="3"/>
    </row>
    <row r="12753" spans="1:1" x14ac:dyDescent="0.35">
      <c r="A12753" s="3"/>
    </row>
    <row r="12754" spans="1:1" x14ac:dyDescent="0.35">
      <c r="A12754" s="3"/>
    </row>
    <row r="12755" spans="1:1" x14ac:dyDescent="0.35">
      <c r="A12755" s="3"/>
    </row>
    <row r="12756" spans="1:1" x14ac:dyDescent="0.35">
      <c r="A12756" s="3"/>
    </row>
    <row r="12757" spans="1:1" x14ac:dyDescent="0.35">
      <c r="A12757" s="3"/>
    </row>
    <row r="12758" spans="1:1" x14ac:dyDescent="0.35">
      <c r="A12758" s="3"/>
    </row>
    <row r="12759" spans="1:1" x14ac:dyDescent="0.35">
      <c r="A12759" s="3"/>
    </row>
    <row r="12760" spans="1:1" x14ac:dyDescent="0.35">
      <c r="A12760" s="3"/>
    </row>
    <row r="12761" spans="1:1" x14ac:dyDescent="0.35">
      <c r="A12761" s="3"/>
    </row>
    <row r="12762" spans="1:1" x14ac:dyDescent="0.35">
      <c r="A12762" s="3"/>
    </row>
    <row r="12763" spans="1:1" x14ac:dyDescent="0.35">
      <c r="A12763" s="3"/>
    </row>
    <row r="12764" spans="1:1" x14ac:dyDescent="0.35">
      <c r="A12764" s="3"/>
    </row>
    <row r="12765" spans="1:1" x14ac:dyDescent="0.35">
      <c r="A12765" s="3"/>
    </row>
    <row r="12766" spans="1:1" x14ac:dyDescent="0.35">
      <c r="A12766" s="3"/>
    </row>
    <row r="12767" spans="1:1" x14ac:dyDescent="0.35">
      <c r="A12767" s="3"/>
    </row>
    <row r="12768" spans="1:1" x14ac:dyDescent="0.35">
      <c r="A12768" s="3"/>
    </row>
    <row r="12769" spans="1:1" x14ac:dyDescent="0.35">
      <c r="A12769" s="3"/>
    </row>
    <row r="12770" spans="1:1" x14ac:dyDescent="0.35">
      <c r="A12770" s="3"/>
    </row>
    <row r="12771" spans="1:1" x14ac:dyDescent="0.35">
      <c r="A12771" s="3"/>
    </row>
    <row r="12772" spans="1:1" x14ac:dyDescent="0.35">
      <c r="A12772" s="3"/>
    </row>
    <row r="12773" spans="1:1" x14ac:dyDescent="0.35">
      <c r="A12773" s="3"/>
    </row>
    <row r="12774" spans="1:1" x14ac:dyDescent="0.35">
      <c r="A12774" s="3"/>
    </row>
    <row r="12775" spans="1:1" x14ac:dyDescent="0.35">
      <c r="A12775" s="3"/>
    </row>
    <row r="12776" spans="1:1" x14ac:dyDescent="0.35">
      <c r="A12776" s="3"/>
    </row>
    <row r="12777" spans="1:1" x14ac:dyDescent="0.35">
      <c r="A12777" s="3"/>
    </row>
    <row r="12778" spans="1:1" x14ac:dyDescent="0.35">
      <c r="A12778" s="3"/>
    </row>
    <row r="12779" spans="1:1" x14ac:dyDescent="0.35">
      <c r="A12779" s="3"/>
    </row>
    <row r="12780" spans="1:1" x14ac:dyDescent="0.35">
      <c r="A12780" s="3"/>
    </row>
    <row r="12781" spans="1:1" x14ac:dyDescent="0.35">
      <c r="A12781" s="3"/>
    </row>
    <row r="12782" spans="1:1" x14ac:dyDescent="0.35">
      <c r="A12782" s="3"/>
    </row>
    <row r="12783" spans="1:1" x14ac:dyDescent="0.35">
      <c r="A12783" s="3"/>
    </row>
    <row r="12784" spans="1:1" x14ac:dyDescent="0.35">
      <c r="A12784" s="3"/>
    </row>
    <row r="12785" spans="1:1" x14ac:dyDescent="0.35">
      <c r="A12785" s="3"/>
    </row>
    <row r="12786" spans="1:1" x14ac:dyDescent="0.35">
      <c r="A12786" s="3"/>
    </row>
    <row r="12787" spans="1:1" x14ac:dyDescent="0.35">
      <c r="A12787" s="3"/>
    </row>
    <row r="12788" spans="1:1" x14ac:dyDescent="0.35">
      <c r="A12788" s="3"/>
    </row>
    <row r="12789" spans="1:1" x14ac:dyDescent="0.35">
      <c r="A12789" s="3"/>
    </row>
    <row r="12790" spans="1:1" x14ac:dyDescent="0.35">
      <c r="A12790" s="3"/>
    </row>
    <row r="12791" spans="1:1" x14ac:dyDescent="0.35">
      <c r="A12791" s="3"/>
    </row>
    <row r="12792" spans="1:1" x14ac:dyDescent="0.35">
      <c r="A12792" s="3"/>
    </row>
    <row r="12793" spans="1:1" x14ac:dyDescent="0.35">
      <c r="A12793" s="3"/>
    </row>
    <row r="12794" spans="1:1" x14ac:dyDescent="0.35">
      <c r="A12794" s="3"/>
    </row>
    <row r="12795" spans="1:1" x14ac:dyDescent="0.35">
      <c r="A12795" s="3"/>
    </row>
    <row r="12796" spans="1:1" x14ac:dyDescent="0.35">
      <c r="A12796" s="3"/>
    </row>
    <row r="12797" spans="1:1" x14ac:dyDescent="0.35">
      <c r="A12797" s="3"/>
    </row>
    <row r="12798" spans="1:1" x14ac:dyDescent="0.35">
      <c r="A12798" s="3"/>
    </row>
    <row r="12799" spans="1:1" x14ac:dyDescent="0.35">
      <c r="A12799" s="3"/>
    </row>
    <row r="12800" spans="1:1" x14ac:dyDescent="0.35">
      <c r="A12800" s="3"/>
    </row>
    <row r="12801" spans="1:1" x14ac:dyDescent="0.35">
      <c r="A12801" s="3"/>
    </row>
    <row r="12802" spans="1:1" x14ac:dyDescent="0.35">
      <c r="A12802" s="3"/>
    </row>
    <row r="12803" spans="1:1" x14ac:dyDescent="0.35">
      <c r="A12803" s="3"/>
    </row>
    <row r="12804" spans="1:1" x14ac:dyDescent="0.35">
      <c r="A12804" s="3"/>
    </row>
    <row r="12805" spans="1:1" x14ac:dyDescent="0.35">
      <c r="A12805" s="3"/>
    </row>
    <row r="12806" spans="1:1" x14ac:dyDescent="0.35">
      <c r="A12806" s="3"/>
    </row>
    <row r="12807" spans="1:1" x14ac:dyDescent="0.35">
      <c r="A12807" s="3"/>
    </row>
    <row r="12808" spans="1:1" x14ac:dyDescent="0.35">
      <c r="A12808" s="3"/>
    </row>
    <row r="12809" spans="1:1" x14ac:dyDescent="0.35">
      <c r="A12809" s="3"/>
    </row>
    <row r="12810" spans="1:1" x14ac:dyDescent="0.35">
      <c r="A12810" s="3"/>
    </row>
    <row r="12811" spans="1:1" x14ac:dyDescent="0.35">
      <c r="A12811" s="3"/>
    </row>
    <row r="12812" spans="1:1" x14ac:dyDescent="0.35">
      <c r="A12812" s="3"/>
    </row>
    <row r="12813" spans="1:1" x14ac:dyDescent="0.35">
      <c r="A12813" s="3"/>
    </row>
    <row r="12814" spans="1:1" x14ac:dyDescent="0.35">
      <c r="A12814" s="3"/>
    </row>
    <row r="12815" spans="1:1" x14ac:dyDescent="0.35">
      <c r="A12815" s="3"/>
    </row>
    <row r="12816" spans="1:1" x14ac:dyDescent="0.35">
      <c r="A12816" s="3"/>
    </row>
    <row r="12817" spans="1:1" x14ac:dyDescent="0.35">
      <c r="A12817" s="3"/>
    </row>
    <row r="12818" spans="1:1" x14ac:dyDescent="0.35">
      <c r="A12818" s="3"/>
    </row>
    <row r="12819" spans="1:1" x14ac:dyDescent="0.35">
      <c r="A12819" s="3"/>
    </row>
    <row r="12820" spans="1:1" x14ac:dyDescent="0.35">
      <c r="A12820" s="3"/>
    </row>
    <row r="12821" spans="1:1" x14ac:dyDescent="0.35">
      <c r="A12821" s="3"/>
    </row>
    <row r="12822" spans="1:1" x14ac:dyDescent="0.35">
      <c r="A12822" s="3"/>
    </row>
    <row r="12823" spans="1:1" x14ac:dyDescent="0.35">
      <c r="A12823" s="3"/>
    </row>
    <row r="12824" spans="1:1" x14ac:dyDescent="0.35">
      <c r="A12824" s="3"/>
    </row>
    <row r="12825" spans="1:1" x14ac:dyDescent="0.35">
      <c r="A12825" s="3"/>
    </row>
    <row r="12826" spans="1:1" x14ac:dyDescent="0.35">
      <c r="A12826" s="3"/>
    </row>
    <row r="12827" spans="1:1" x14ac:dyDescent="0.35">
      <c r="A12827" s="3"/>
    </row>
    <row r="12828" spans="1:1" x14ac:dyDescent="0.35">
      <c r="A12828" s="3"/>
    </row>
    <row r="12829" spans="1:1" x14ac:dyDescent="0.35">
      <c r="A12829" s="3"/>
    </row>
    <row r="12830" spans="1:1" x14ac:dyDescent="0.35">
      <c r="A12830" s="3"/>
    </row>
    <row r="12831" spans="1:1" x14ac:dyDescent="0.35">
      <c r="A12831" s="3"/>
    </row>
    <row r="12832" spans="1:1" x14ac:dyDescent="0.35">
      <c r="A12832" s="3"/>
    </row>
    <row r="12833" spans="1:1" x14ac:dyDescent="0.35">
      <c r="A12833" s="3"/>
    </row>
    <row r="12834" spans="1:1" x14ac:dyDescent="0.35">
      <c r="A12834" s="3"/>
    </row>
    <row r="12835" spans="1:1" x14ac:dyDescent="0.35">
      <c r="A12835" s="3"/>
    </row>
    <row r="12836" spans="1:1" x14ac:dyDescent="0.35">
      <c r="A12836" s="3"/>
    </row>
    <row r="12837" spans="1:1" x14ac:dyDescent="0.35">
      <c r="A12837" s="3"/>
    </row>
    <row r="12838" spans="1:1" x14ac:dyDescent="0.35">
      <c r="A12838" s="3"/>
    </row>
    <row r="12839" spans="1:1" x14ac:dyDescent="0.35">
      <c r="A12839" s="3"/>
    </row>
    <row r="12840" spans="1:1" x14ac:dyDescent="0.35">
      <c r="A12840" s="3"/>
    </row>
    <row r="12841" spans="1:1" x14ac:dyDescent="0.35">
      <c r="A12841" s="3"/>
    </row>
    <row r="12842" spans="1:1" x14ac:dyDescent="0.35">
      <c r="A12842" s="3"/>
    </row>
    <row r="12843" spans="1:1" x14ac:dyDescent="0.35">
      <c r="A12843" s="3"/>
    </row>
    <row r="12844" spans="1:1" x14ac:dyDescent="0.35">
      <c r="A12844" s="3"/>
    </row>
    <row r="12845" spans="1:1" x14ac:dyDescent="0.35">
      <c r="A12845" s="3"/>
    </row>
    <row r="12846" spans="1:1" x14ac:dyDescent="0.35">
      <c r="A12846" s="3"/>
    </row>
    <row r="12847" spans="1:1" x14ac:dyDescent="0.35">
      <c r="A12847" s="3"/>
    </row>
    <row r="12848" spans="1:1" x14ac:dyDescent="0.35">
      <c r="A12848" s="3"/>
    </row>
    <row r="12849" spans="1:1" x14ac:dyDescent="0.35">
      <c r="A12849" s="3"/>
    </row>
    <row r="12850" spans="1:1" x14ac:dyDescent="0.35">
      <c r="A12850" s="3"/>
    </row>
    <row r="12851" spans="1:1" x14ac:dyDescent="0.35">
      <c r="A12851" s="3"/>
    </row>
    <row r="12852" spans="1:1" x14ac:dyDescent="0.35">
      <c r="A12852" s="3"/>
    </row>
    <row r="12853" spans="1:1" x14ac:dyDescent="0.35">
      <c r="A12853" s="3"/>
    </row>
    <row r="12854" spans="1:1" x14ac:dyDescent="0.35">
      <c r="A12854" s="3"/>
    </row>
    <row r="12855" spans="1:1" x14ac:dyDescent="0.35">
      <c r="A12855" s="3"/>
    </row>
    <row r="12856" spans="1:1" x14ac:dyDescent="0.35">
      <c r="A12856" s="3"/>
    </row>
    <row r="12857" spans="1:1" x14ac:dyDescent="0.35">
      <c r="A12857" s="3"/>
    </row>
    <row r="12858" spans="1:1" x14ac:dyDescent="0.35">
      <c r="A12858" s="3"/>
    </row>
    <row r="12859" spans="1:1" x14ac:dyDescent="0.35">
      <c r="A12859" s="3"/>
    </row>
    <row r="12860" spans="1:1" x14ac:dyDescent="0.35">
      <c r="A12860" s="3"/>
    </row>
    <row r="12861" spans="1:1" x14ac:dyDescent="0.35">
      <c r="A12861" s="3"/>
    </row>
    <row r="12862" spans="1:1" x14ac:dyDescent="0.35">
      <c r="A12862" s="3"/>
    </row>
    <row r="12863" spans="1:1" x14ac:dyDescent="0.35">
      <c r="A12863" s="3"/>
    </row>
    <row r="12864" spans="1:1" x14ac:dyDescent="0.35">
      <c r="A12864" s="3"/>
    </row>
    <row r="12865" spans="1:1" x14ac:dyDescent="0.35">
      <c r="A12865" s="3"/>
    </row>
    <row r="12866" spans="1:1" x14ac:dyDescent="0.35">
      <c r="A12866" s="3"/>
    </row>
    <row r="12867" spans="1:1" x14ac:dyDescent="0.35">
      <c r="A12867" s="3"/>
    </row>
    <row r="12868" spans="1:1" x14ac:dyDescent="0.35">
      <c r="A12868" s="3"/>
    </row>
    <row r="12869" spans="1:1" x14ac:dyDescent="0.35">
      <c r="A12869" s="3"/>
    </row>
    <row r="12870" spans="1:1" x14ac:dyDescent="0.35">
      <c r="A12870" s="3"/>
    </row>
    <row r="12871" spans="1:1" x14ac:dyDescent="0.35">
      <c r="A12871" s="3"/>
    </row>
    <row r="12872" spans="1:1" x14ac:dyDescent="0.35">
      <c r="A12872" s="3"/>
    </row>
    <row r="12873" spans="1:1" x14ac:dyDescent="0.35">
      <c r="A12873" s="3"/>
    </row>
    <row r="12874" spans="1:1" x14ac:dyDescent="0.35">
      <c r="A12874" s="3"/>
    </row>
    <row r="12875" spans="1:1" x14ac:dyDescent="0.35">
      <c r="A12875" s="3"/>
    </row>
    <row r="12876" spans="1:1" x14ac:dyDescent="0.35">
      <c r="A12876" s="3"/>
    </row>
    <row r="12877" spans="1:1" x14ac:dyDescent="0.35">
      <c r="A12877" s="3"/>
    </row>
    <row r="12878" spans="1:1" x14ac:dyDescent="0.35">
      <c r="A12878" s="3"/>
    </row>
    <row r="12879" spans="1:1" x14ac:dyDescent="0.35">
      <c r="A12879" s="3"/>
    </row>
    <row r="12880" spans="1:1" x14ac:dyDescent="0.35">
      <c r="A12880" s="3"/>
    </row>
    <row r="12881" spans="1:1" x14ac:dyDescent="0.35">
      <c r="A12881" s="3"/>
    </row>
    <row r="12882" spans="1:1" x14ac:dyDescent="0.35">
      <c r="A12882" s="3"/>
    </row>
    <row r="12883" spans="1:1" x14ac:dyDescent="0.35">
      <c r="A12883" s="3"/>
    </row>
    <row r="12884" spans="1:1" x14ac:dyDescent="0.35">
      <c r="A12884" s="3"/>
    </row>
    <row r="12885" spans="1:1" x14ac:dyDescent="0.35">
      <c r="A12885" s="3"/>
    </row>
    <row r="12886" spans="1:1" x14ac:dyDescent="0.35">
      <c r="A12886" s="3"/>
    </row>
    <row r="12887" spans="1:1" x14ac:dyDescent="0.35">
      <c r="A12887" s="3"/>
    </row>
    <row r="12888" spans="1:1" x14ac:dyDescent="0.35">
      <c r="A12888" s="3"/>
    </row>
    <row r="12889" spans="1:1" x14ac:dyDescent="0.35">
      <c r="A12889" s="3"/>
    </row>
    <row r="12890" spans="1:1" x14ac:dyDescent="0.35">
      <c r="A12890" s="3"/>
    </row>
    <row r="12891" spans="1:1" x14ac:dyDescent="0.35">
      <c r="A12891" s="3"/>
    </row>
    <row r="12892" spans="1:1" x14ac:dyDescent="0.35">
      <c r="A12892" s="3"/>
    </row>
    <row r="12893" spans="1:1" x14ac:dyDescent="0.35">
      <c r="A12893" s="3"/>
    </row>
    <row r="12894" spans="1:1" x14ac:dyDescent="0.35">
      <c r="A12894" s="3"/>
    </row>
    <row r="12895" spans="1:1" x14ac:dyDescent="0.35">
      <c r="A12895" s="3"/>
    </row>
    <row r="12896" spans="1:1" x14ac:dyDescent="0.35">
      <c r="A12896" s="3"/>
    </row>
    <row r="12897" spans="1:1" x14ac:dyDescent="0.35">
      <c r="A12897" s="3"/>
    </row>
    <row r="12898" spans="1:1" x14ac:dyDescent="0.35">
      <c r="A12898" s="3"/>
    </row>
    <row r="12899" spans="1:1" x14ac:dyDescent="0.35">
      <c r="A12899" s="3"/>
    </row>
    <row r="12900" spans="1:1" x14ac:dyDescent="0.35">
      <c r="A12900" s="3"/>
    </row>
    <row r="12901" spans="1:1" x14ac:dyDescent="0.35">
      <c r="A12901" s="3"/>
    </row>
    <row r="12902" spans="1:1" x14ac:dyDescent="0.35">
      <c r="A12902" s="3"/>
    </row>
    <row r="12903" spans="1:1" x14ac:dyDescent="0.35">
      <c r="A12903" s="3"/>
    </row>
    <row r="12904" spans="1:1" x14ac:dyDescent="0.35">
      <c r="A12904" s="3"/>
    </row>
    <row r="12905" spans="1:1" x14ac:dyDescent="0.35">
      <c r="A12905" s="3"/>
    </row>
    <row r="12906" spans="1:1" x14ac:dyDescent="0.35">
      <c r="A12906" s="3"/>
    </row>
    <row r="12907" spans="1:1" x14ac:dyDescent="0.35">
      <c r="A12907" s="3"/>
    </row>
    <row r="12908" spans="1:1" x14ac:dyDescent="0.35">
      <c r="A12908" s="3"/>
    </row>
    <row r="12909" spans="1:1" x14ac:dyDescent="0.35">
      <c r="A12909" s="3"/>
    </row>
    <row r="12910" spans="1:1" x14ac:dyDescent="0.35">
      <c r="A12910" s="3"/>
    </row>
    <row r="12911" spans="1:1" x14ac:dyDescent="0.35">
      <c r="A12911" s="3"/>
    </row>
    <row r="12912" spans="1:1" x14ac:dyDescent="0.35">
      <c r="A12912" s="3"/>
    </row>
    <row r="12913" spans="1:1" x14ac:dyDescent="0.35">
      <c r="A12913" s="3"/>
    </row>
    <row r="12914" spans="1:1" x14ac:dyDescent="0.35">
      <c r="A12914" s="3"/>
    </row>
    <row r="12915" spans="1:1" x14ac:dyDescent="0.35">
      <c r="A12915" s="3"/>
    </row>
    <row r="12916" spans="1:1" x14ac:dyDescent="0.35">
      <c r="A12916" s="3"/>
    </row>
    <row r="12917" spans="1:1" x14ac:dyDescent="0.35">
      <c r="A12917" s="3"/>
    </row>
    <row r="12918" spans="1:1" x14ac:dyDescent="0.35">
      <c r="A12918" s="3"/>
    </row>
    <row r="12919" spans="1:1" x14ac:dyDescent="0.35">
      <c r="A12919" s="3"/>
    </row>
    <row r="12920" spans="1:1" x14ac:dyDescent="0.35">
      <c r="A12920" s="3"/>
    </row>
    <row r="12921" spans="1:1" x14ac:dyDescent="0.35">
      <c r="A12921" s="3"/>
    </row>
    <row r="12922" spans="1:1" x14ac:dyDescent="0.35">
      <c r="A12922" s="3"/>
    </row>
    <row r="12923" spans="1:1" x14ac:dyDescent="0.35">
      <c r="A12923" s="3"/>
    </row>
    <row r="12924" spans="1:1" x14ac:dyDescent="0.35">
      <c r="A12924" s="3"/>
    </row>
    <row r="12925" spans="1:1" x14ac:dyDescent="0.35">
      <c r="A12925" s="3"/>
    </row>
    <row r="12926" spans="1:1" x14ac:dyDescent="0.35">
      <c r="A12926" s="3"/>
    </row>
    <row r="12927" spans="1:1" x14ac:dyDescent="0.35">
      <c r="A12927" s="3"/>
    </row>
    <row r="12928" spans="1:1" x14ac:dyDescent="0.35">
      <c r="A12928" s="3"/>
    </row>
    <row r="12929" spans="1:1" x14ac:dyDescent="0.35">
      <c r="A12929" s="3"/>
    </row>
    <row r="12930" spans="1:1" x14ac:dyDescent="0.35">
      <c r="A12930" s="3"/>
    </row>
    <row r="12931" spans="1:1" x14ac:dyDescent="0.35">
      <c r="A12931" s="3"/>
    </row>
    <row r="12932" spans="1:1" x14ac:dyDescent="0.35">
      <c r="A12932" s="3"/>
    </row>
    <row r="12933" spans="1:1" x14ac:dyDescent="0.35">
      <c r="A12933" s="3"/>
    </row>
    <row r="12934" spans="1:1" x14ac:dyDescent="0.35">
      <c r="A12934" s="3"/>
    </row>
    <row r="12935" spans="1:1" x14ac:dyDescent="0.35">
      <c r="A12935" s="3"/>
    </row>
    <row r="12936" spans="1:1" x14ac:dyDescent="0.35">
      <c r="A12936" s="3"/>
    </row>
    <row r="12937" spans="1:1" x14ac:dyDescent="0.35">
      <c r="A12937" s="3"/>
    </row>
    <row r="12938" spans="1:1" x14ac:dyDescent="0.35">
      <c r="A12938" s="3"/>
    </row>
    <row r="12939" spans="1:1" x14ac:dyDescent="0.35">
      <c r="A12939" s="3"/>
    </row>
    <row r="12940" spans="1:1" x14ac:dyDescent="0.35">
      <c r="A12940" s="3"/>
    </row>
    <row r="12941" spans="1:1" x14ac:dyDescent="0.35">
      <c r="A12941" s="3"/>
    </row>
    <row r="12942" spans="1:1" x14ac:dyDescent="0.35">
      <c r="A12942" s="3"/>
    </row>
    <row r="12943" spans="1:1" x14ac:dyDescent="0.35">
      <c r="A12943" s="3"/>
    </row>
    <row r="12944" spans="1:1" x14ac:dyDescent="0.35">
      <c r="A12944" s="3"/>
    </row>
    <row r="12945" spans="1:1" x14ac:dyDescent="0.35">
      <c r="A12945" s="3"/>
    </row>
    <row r="12946" spans="1:1" x14ac:dyDescent="0.35">
      <c r="A12946" s="3"/>
    </row>
    <row r="12947" spans="1:1" x14ac:dyDescent="0.35">
      <c r="A12947" s="3"/>
    </row>
    <row r="12948" spans="1:1" x14ac:dyDescent="0.35">
      <c r="A12948" s="3"/>
    </row>
    <row r="12949" spans="1:1" x14ac:dyDescent="0.35">
      <c r="A12949" s="3"/>
    </row>
    <row r="12950" spans="1:1" x14ac:dyDescent="0.35">
      <c r="A12950" s="3"/>
    </row>
    <row r="12951" spans="1:1" x14ac:dyDescent="0.35">
      <c r="A12951" s="3"/>
    </row>
    <row r="12952" spans="1:1" x14ac:dyDescent="0.35">
      <c r="A12952" s="3"/>
    </row>
    <row r="12953" spans="1:1" x14ac:dyDescent="0.35">
      <c r="A12953" s="3"/>
    </row>
    <row r="12954" spans="1:1" x14ac:dyDescent="0.35">
      <c r="A12954" s="3"/>
    </row>
    <row r="12955" spans="1:1" x14ac:dyDescent="0.35">
      <c r="A12955" s="3"/>
    </row>
    <row r="12956" spans="1:1" x14ac:dyDescent="0.35">
      <c r="A12956" s="3"/>
    </row>
    <row r="12957" spans="1:1" x14ac:dyDescent="0.35">
      <c r="A12957" s="3"/>
    </row>
    <row r="12958" spans="1:1" x14ac:dyDescent="0.35">
      <c r="A12958" s="3"/>
    </row>
    <row r="12959" spans="1:1" x14ac:dyDescent="0.35">
      <c r="A12959" s="3"/>
    </row>
    <row r="12960" spans="1:1" x14ac:dyDescent="0.35">
      <c r="A12960" s="3"/>
    </row>
    <row r="12961" spans="1:1" x14ac:dyDescent="0.35">
      <c r="A12961" s="3"/>
    </row>
    <row r="12962" spans="1:1" x14ac:dyDescent="0.35">
      <c r="A12962" s="3"/>
    </row>
    <row r="12963" spans="1:1" x14ac:dyDescent="0.35">
      <c r="A12963" s="3"/>
    </row>
    <row r="12964" spans="1:1" x14ac:dyDescent="0.35">
      <c r="A12964" s="3"/>
    </row>
    <row r="12965" spans="1:1" x14ac:dyDescent="0.35">
      <c r="A12965" s="3"/>
    </row>
    <row r="12966" spans="1:1" x14ac:dyDescent="0.35">
      <c r="A12966" s="3"/>
    </row>
    <row r="12967" spans="1:1" x14ac:dyDescent="0.35">
      <c r="A12967" s="3"/>
    </row>
    <row r="12968" spans="1:1" x14ac:dyDescent="0.35">
      <c r="A12968" s="3"/>
    </row>
    <row r="12969" spans="1:1" x14ac:dyDescent="0.35">
      <c r="A12969" s="3"/>
    </row>
    <row r="12970" spans="1:1" x14ac:dyDescent="0.35">
      <c r="A12970" s="3"/>
    </row>
    <row r="12971" spans="1:1" x14ac:dyDescent="0.35">
      <c r="A12971" s="3"/>
    </row>
    <row r="12972" spans="1:1" x14ac:dyDescent="0.35">
      <c r="A12972" s="3"/>
    </row>
    <row r="12973" spans="1:1" x14ac:dyDescent="0.35">
      <c r="A12973" s="3"/>
    </row>
    <row r="12974" spans="1:1" x14ac:dyDescent="0.35">
      <c r="A12974" s="3"/>
    </row>
    <row r="12975" spans="1:1" x14ac:dyDescent="0.35">
      <c r="A12975" s="3"/>
    </row>
    <row r="12976" spans="1:1" x14ac:dyDescent="0.35">
      <c r="A12976" s="3"/>
    </row>
    <row r="12977" spans="1:1" x14ac:dyDescent="0.35">
      <c r="A12977" s="3"/>
    </row>
    <row r="12978" spans="1:1" x14ac:dyDescent="0.35">
      <c r="A12978" s="3"/>
    </row>
    <row r="12979" spans="1:1" x14ac:dyDescent="0.35">
      <c r="A12979" s="3"/>
    </row>
    <row r="12980" spans="1:1" x14ac:dyDescent="0.35">
      <c r="A12980" s="3"/>
    </row>
    <row r="12981" spans="1:1" x14ac:dyDescent="0.35">
      <c r="A12981" s="3"/>
    </row>
    <row r="12982" spans="1:1" x14ac:dyDescent="0.35">
      <c r="A12982" s="3"/>
    </row>
    <row r="12983" spans="1:1" x14ac:dyDescent="0.35">
      <c r="A12983" s="3"/>
    </row>
    <row r="12984" spans="1:1" x14ac:dyDescent="0.35">
      <c r="A12984" s="3"/>
    </row>
    <row r="12985" spans="1:1" x14ac:dyDescent="0.35">
      <c r="A12985" s="3"/>
    </row>
    <row r="12986" spans="1:1" x14ac:dyDescent="0.35">
      <c r="A12986" s="3"/>
    </row>
    <row r="12987" spans="1:1" x14ac:dyDescent="0.35">
      <c r="A12987" s="3"/>
    </row>
    <row r="12988" spans="1:1" x14ac:dyDescent="0.35">
      <c r="A12988" s="3"/>
    </row>
    <row r="12989" spans="1:1" x14ac:dyDescent="0.35">
      <c r="A12989" s="3"/>
    </row>
    <row r="12990" spans="1:1" x14ac:dyDescent="0.35">
      <c r="A12990" s="3"/>
    </row>
    <row r="12991" spans="1:1" x14ac:dyDescent="0.35">
      <c r="A12991" s="3"/>
    </row>
    <row r="12992" spans="1:1" x14ac:dyDescent="0.35">
      <c r="A12992" s="3"/>
    </row>
    <row r="12993" spans="1:1" x14ac:dyDescent="0.35">
      <c r="A12993" s="3"/>
    </row>
    <row r="12994" spans="1:1" x14ac:dyDescent="0.35">
      <c r="A12994" s="3"/>
    </row>
    <row r="12995" spans="1:1" x14ac:dyDescent="0.35">
      <c r="A12995" s="3"/>
    </row>
    <row r="12996" spans="1:1" x14ac:dyDescent="0.35">
      <c r="A12996" s="3"/>
    </row>
    <row r="12997" spans="1:1" x14ac:dyDescent="0.35">
      <c r="A12997" s="3"/>
    </row>
    <row r="12998" spans="1:1" x14ac:dyDescent="0.35">
      <c r="A12998" s="3"/>
    </row>
    <row r="12999" spans="1:1" x14ac:dyDescent="0.35">
      <c r="A12999" s="3"/>
    </row>
    <row r="13000" spans="1:1" x14ac:dyDescent="0.35">
      <c r="A13000" s="3"/>
    </row>
    <row r="13001" spans="1:1" x14ac:dyDescent="0.35">
      <c r="A13001" s="3"/>
    </row>
    <row r="13002" spans="1:1" x14ac:dyDescent="0.35">
      <c r="A13002" s="3"/>
    </row>
    <row r="13003" spans="1:1" x14ac:dyDescent="0.35">
      <c r="A13003" s="3"/>
    </row>
    <row r="13004" spans="1:1" x14ac:dyDescent="0.35">
      <c r="A13004" s="3"/>
    </row>
    <row r="13005" spans="1:1" x14ac:dyDescent="0.35">
      <c r="A13005" s="3"/>
    </row>
    <row r="13006" spans="1:1" x14ac:dyDescent="0.35">
      <c r="A13006" s="3"/>
    </row>
    <row r="13007" spans="1:1" x14ac:dyDescent="0.35">
      <c r="A13007" s="3"/>
    </row>
    <row r="13008" spans="1:1" x14ac:dyDescent="0.35">
      <c r="A13008" s="3"/>
    </row>
    <row r="13009" spans="1:1" x14ac:dyDescent="0.35">
      <c r="A13009" s="3"/>
    </row>
    <row r="13010" spans="1:1" x14ac:dyDescent="0.35">
      <c r="A13010" s="3"/>
    </row>
    <row r="13011" spans="1:1" x14ac:dyDescent="0.35">
      <c r="A13011" s="3"/>
    </row>
    <row r="13012" spans="1:1" x14ac:dyDescent="0.35">
      <c r="A13012" s="3"/>
    </row>
    <row r="13013" spans="1:1" x14ac:dyDescent="0.35">
      <c r="A13013" s="3"/>
    </row>
    <row r="13014" spans="1:1" x14ac:dyDescent="0.35">
      <c r="A13014" s="3"/>
    </row>
    <row r="13015" spans="1:1" x14ac:dyDescent="0.35">
      <c r="A13015" s="3"/>
    </row>
    <row r="13016" spans="1:1" x14ac:dyDescent="0.35">
      <c r="A13016" s="3"/>
    </row>
    <row r="13017" spans="1:1" x14ac:dyDescent="0.35">
      <c r="A13017" s="3"/>
    </row>
    <row r="13018" spans="1:1" x14ac:dyDescent="0.35">
      <c r="A13018" s="3"/>
    </row>
    <row r="13019" spans="1:1" x14ac:dyDescent="0.35">
      <c r="A13019" s="3"/>
    </row>
    <row r="13020" spans="1:1" x14ac:dyDescent="0.35">
      <c r="A13020" s="3"/>
    </row>
    <row r="13021" spans="1:1" x14ac:dyDescent="0.35">
      <c r="A13021" s="3"/>
    </row>
    <row r="13022" spans="1:1" x14ac:dyDescent="0.35">
      <c r="A13022" s="3"/>
    </row>
    <row r="13023" spans="1:1" x14ac:dyDescent="0.35">
      <c r="A13023" s="3"/>
    </row>
    <row r="13024" spans="1:1" x14ac:dyDescent="0.35">
      <c r="A13024" s="3"/>
    </row>
    <row r="13025" spans="1:1" x14ac:dyDescent="0.35">
      <c r="A13025" s="3"/>
    </row>
    <row r="13026" spans="1:1" x14ac:dyDescent="0.35">
      <c r="A13026" s="3"/>
    </row>
    <row r="13027" spans="1:1" x14ac:dyDescent="0.35">
      <c r="A13027" s="3"/>
    </row>
    <row r="13028" spans="1:1" x14ac:dyDescent="0.35">
      <c r="A13028" s="3"/>
    </row>
    <row r="13029" spans="1:1" x14ac:dyDescent="0.35">
      <c r="A13029" s="3"/>
    </row>
    <row r="13030" spans="1:1" x14ac:dyDescent="0.35">
      <c r="A13030" s="3"/>
    </row>
    <row r="13031" spans="1:1" x14ac:dyDescent="0.35">
      <c r="A13031" s="3"/>
    </row>
    <row r="13032" spans="1:1" x14ac:dyDescent="0.35">
      <c r="A13032" s="3"/>
    </row>
    <row r="13033" spans="1:1" x14ac:dyDescent="0.35">
      <c r="A13033" s="3"/>
    </row>
    <row r="13034" spans="1:1" x14ac:dyDescent="0.35">
      <c r="A13034" s="3"/>
    </row>
    <row r="13035" spans="1:1" x14ac:dyDescent="0.35">
      <c r="A13035" s="3"/>
    </row>
    <row r="13036" spans="1:1" x14ac:dyDescent="0.35">
      <c r="A13036" s="3"/>
    </row>
    <row r="13037" spans="1:1" x14ac:dyDescent="0.35">
      <c r="A13037" s="3"/>
    </row>
    <row r="13038" spans="1:1" x14ac:dyDescent="0.35">
      <c r="A13038" s="3"/>
    </row>
    <row r="13039" spans="1:1" x14ac:dyDescent="0.35">
      <c r="A13039" s="3"/>
    </row>
    <row r="13040" spans="1:1" x14ac:dyDescent="0.35">
      <c r="A13040" s="3"/>
    </row>
    <row r="13041" spans="1:1" x14ac:dyDescent="0.35">
      <c r="A13041" s="3"/>
    </row>
    <row r="13042" spans="1:1" x14ac:dyDescent="0.35">
      <c r="A13042" s="3"/>
    </row>
    <row r="13043" spans="1:1" x14ac:dyDescent="0.35">
      <c r="A13043" s="3"/>
    </row>
    <row r="13044" spans="1:1" x14ac:dyDescent="0.35">
      <c r="A13044" s="3"/>
    </row>
    <row r="13045" spans="1:1" x14ac:dyDescent="0.35">
      <c r="A13045" s="3"/>
    </row>
    <row r="13046" spans="1:1" x14ac:dyDescent="0.35">
      <c r="A13046" s="3"/>
    </row>
    <row r="13047" spans="1:1" x14ac:dyDescent="0.35">
      <c r="A13047" s="3"/>
    </row>
    <row r="13048" spans="1:1" x14ac:dyDescent="0.35">
      <c r="A13048" s="3"/>
    </row>
    <row r="13049" spans="1:1" x14ac:dyDescent="0.35">
      <c r="A13049" s="3"/>
    </row>
    <row r="13050" spans="1:1" x14ac:dyDescent="0.35">
      <c r="A13050" s="3"/>
    </row>
    <row r="13051" spans="1:1" x14ac:dyDescent="0.35">
      <c r="A13051" s="3"/>
    </row>
    <row r="13052" spans="1:1" x14ac:dyDescent="0.35">
      <c r="A13052" s="3"/>
    </row>
    <row r="13053" spans="1:1" x14ac:dyDescent="0.35">
      <c r="A13053" s="3"/>
    </row>
    <row r="13054" spans="1:1" x14ac:dyDescent="0.35">
      <c r="A13054" s="3"/>
    </row>
    <row r="13055" spans="1:1" x14ac:dyDescent="0.35">
      <c r="A13055" s="3"/>
    </row>
    <row r="13056" spans="1:1" x14ac:dyDescent="0.35">
      <c r="A13056" s="3"/>
    </row>
    <row r="13057" spans="1:1" x14ac:dyDescent="0.35">
      <c r="A13057" s="3"/>
    </row>
    <row r="13058" spans="1:1" x14ac:dyDescent="0.35">
      <c r="A13058" s="3"/>
    </row>
    <row r="13059" spans="1:1" x14ac:dyDescent="0.35">
      <c r="A13059" s="3"/>
    </row>
    <row r="13060" spans="1:1" x14ac:dyDescent="0.35">
      <c r="A13060" s="3"/>
    </row>
    <row r="13061" spans="1:1" x14ac:dyDescent="0.35">
      <c r="A13061" s="3"/>
    </row>
    <row r="13062" spans="1:1" x14ac:dyDescent="0.35">
      <c r="A13062" s="3"/>
    </row>
    <row r="13063" spans="1:1" x14ac:dyDescent="0.35">
      <c r="A13063" s="3"/>
    </row>
    <row r="13064" spans="1:1" x14ac:dyDescent="0.35">
      <c r="A13064" s="3"/>
    </row>
    <row r="13065" spans="1:1" x14ac:dyDescent="0.35">
      <c r="A13065" s="3"/>
    </row>
    <row r="13066" spans="1:1" x14ac:dyDescent="0.35">
      <c r="A13066" s="3"/>
    </row>
    <row r="13067" spans="1:1" x14ac:dyDescent="0.35">
      <c r="A13067" s="3"/>
    </row>
    <row r="13068" spans="1:1" x14ac:dyDescent="0.35">
      <c r="A13068" s="3"/>
    </row>
    <row r="13069" spans="1:1" x14ac:dyDescent="0.35">
      <c r="A13069" s="3"/>
    </row>
    <row r="13070" spans="1:1" x14ac:dyDescent="0.35">
      <c r="A13070" s="3"/>
    </row>
    <row r="13071" spans="1:1" x14ac:dyDescent="0.35">
      <c r="A13071" s="3"/>
    </row>
    <row r="13072" spans="1:1" x14ac:dyDescent="0.35">
      <c r="A13072" s="3"/>
    </row>
    <row r="13073" spans="1:1" x14ac:dyDescent="0.35">
      <c r="A13073" s="3"/>
    </row>
    <row r="13074" spans="1:1" x14ac:dyDescent="0.35">
      <c r="A13074" s="3"/>
    </row>
    <row r="13075" spans="1:1" x14ac:dyDescent="0.35">
      <c r="A13075" s="3"/>
    </row>
    <row r="13076" spans="1:1" x14ac:dyDescent="0.35">
      <c r="A13076" s="3"/>
    </row>
    <row r="13077" spans="1:1" x14ac:dyDescent="0.35">
      <c r="A13077" s="3"/>
    </row>
    <row r="13078" spans="1:1" x14ac:dyDescent="0.35">
      <c r="A13078" s="3"/>
    </row>
    <row r="13079" spans="1:1" x14ac:dyDescent="0.35">
      <c r="A13079" s="3"/>
    </row>
    <row r="13080" spans="1:1" x14ac:dyDescent="0.35">
      <c r="A13080" s="3"/>
    </row>
    <row r="13081" spans="1:1" x14ac:dyDescent="0.35">
      <c r="A13081" s="3"/>
    </row>
    <row r="13082" spans="1:1" x14ac:dyDescent="0.35">
      <c r="A13082" s="3"/>
    </row>
    <row r="13083" spans="1:1" x14ac:dyDescent="0.35">
      <c r="A13083" s="3"/>
    </row>
    <row r="13084" spans="1:1" x14ac:dyDescent="0.35">
      <c r="A13084" s="3"/>
    </row>
    <row r="13085" spans="1:1" x14ac:dyDescent="0.35">
      <c r="A13085" s="3"/>
    </row>
    <row r="13086" spans="1:1" x14ac:dyDescent="0.35">
      <c r="A13086" s="3"/>
    </row>
    <row r="13087" spans="1:1" x14ac:dyDescent="0.35">
      <c r="A13087" s="3"/>
    </row>
    <row r="13088" spans="1:1" x14ac:dyDescent="0.35">
      <c r="A13088" s="3"/>
    </row>
    <row r="13089" spans="1:1" x14ac:dyDescent="0.35">
      <c r="A13089" s="3"/>
    </row>
    <row r="13090" spans="1:1" x14ac:dyDescent="0.35">
      <c r="A13090" s="3"/>
    </row>
    <row r="13091" spans="1:1" x14ac:dyDescent="0.35">
      <c r="A13091" s="3"/>
    </row>
    <row r="13092" spans="1:1" x14ac:dyDescent="0.35">
      <c r="A13092" s="3"/>
    </row>
    <row r="13093" spans="1:1" x14ac:dyDescent="0.35">
      <c r="A13093" s="3"/>
    </row>
    <row r="13094" spans="1:1" x14ac:dyDescent="0.35">
      <c r="A13094" s="3"/>
    </row>
    <row r="13095" spans="1:1" x14ac:dyDescent="0.35">
      <c r="A13095" s="3"/>
    </row>
    <row r="13096" spans="1:1" x14ac:dyDescent="0.35">
      <c r="A13096" s="3"/>
    </row>
    <row r="13097" spans="1:1" x14ac:dyDescent="0.35">
      <c r="A13097" s="3"/>
    </row>
    <row r="13098" spans="1:1" x14ac:dyDescent="0.35">
      <c r="A13098" s="3"/>
    </row>
    <row r="13099" spans="1:1" x14ac:dyDescent="0.35">
      <c r="A13099" s="3"/>
    </row>
    <row r="13100" spans="1:1" x14ac:dyDescent="0.35">
      <c r="A13100" s="3"/>
    </row>
    <row r="13101" spans="1:1" x14ac:dyDescent="0.35">
      <c r="A13101" s="3"/>
    </row>
    <row r="13102" spans="1:1" x14ac:dyDescent="0.35">
      <c r="A13102" s="3"/>
    </row>
    <row r="13103" spans="1:1" x14ac:dyDescent="0.35">
      <c r="A13103" s="3"/>
    </row>
    <row r="13104" spans="1:1" x14ac:dyDescent="0.35">
      <c r="A13104" s="3"/>
    </row>
    <row r="13105" spans="1:1" x14ac:dyDescent="0.35">
      <c r="A13105" s="3"/>
    </row>
    <row r="13106" spans="1:1" x14ac:dyDescent="0.35">
      <c r="A13106" s="3"/>
    </row>
    <row r="13107" spans="1:1" x14ac:dyDescent="0.35">
      <c r="A13107" s="3"/>
    </row>
    <row r="13108" spans="1:1" x14ac:dyDescent="0.35">
      <c r="A13108" s="3"/>
    </row>
    <row r="13109" spans="1:1" x14ac:dyDescent="0.35">
      <c r="A13109" s="3"/>
    </row>
    <row r="13110" spans="1:1" x14ac:dyDescent="0.35">
      <c r="A13110" s="3"/>
    </row>
    <row r="13111" spans="1:1" x14ac:dyDescent="0.35">
      <c r="A13111" s="3"/>
    </row>
    <row r="13112" spans="1:1" x14ac:dyDescent="0.35">
      <c r="A13112" s="3"/>
    </row>
    <row r="13113" spans="1:1" x14ac:dyDescent="0.35">
      <c r="A13113" s="3"/>
    </row>
    <row r="13114" spans="1:1" x14ac:dyDescent="0.35">
      <c r="A13114" s="3"/>
    </row>
    <row r="13115" spans="1:1" x14ac:dyDescent="0.35">
      <c r="A13115" s="3"/>
    </row>
    <row r="13116" spans="1:1" x14ac:dyDescent="0.35">
      <c r="A13116" s="3"/>
    </row>
    <row r="13117" spans="1:1" x14ac:dyDescent="0.35">
      <c r="A13117" s="3"/>
    </row>
    <row r="13118" spans="1:1" x14ac:dyDescent="0.35">
      <c r="A13118" s="3"/>
    </row>
    <row r="13119" spans="1:1" x14ac:dyDescent="0.35">
      <c r="A13119" s="3"/>
    </row>
    <row r="13120" spans="1:1" x14ac:dyDescent="0.35">
      <c r="A13120" s="3"/>
    </row>
    <row r="13121" spans="1:1" x14ac:dyDescent="0.35">
      <c r="A13121" s="3"/>
    </row>
    <row r="13122" spans="1:1" x14ac:dyDescent="0.35">
      <c r="A13122" s="3"/>
    </row>
    <row r="13123" spans="1:1" x14ac:dyDescent="0.35">
      <c r="A13123" s="3"/>
    </row>
    <row r="13124" spans="1:1" x14ac:dyDescent="0.35">
      <c r="A13124" s="3"/>
    </row>
    <row r="13125" spans="1:1" x14ac:dyDescent="0.35">
      <c r="A13125" s="3"/>
    </row>
    <row r="13126" spans="1:1" x14ac:dyDescent="0.35">
      <c r="A13126" s="3"/>
    </row>
    <row r="13127" spans="1:1" x14ac:dyDescent="0.35">
      <c r="A13127" s="3"/>
    </row>
    <row r="13128" spans="1:1" x14ac:dyDescent="0.35">
      <c r="A13128" s="3"/>
    </row>
    <row r="13129" spans="1:1" x14ac:dyDescent="0.35">
      <c r="A13129" s="3"/>
    </row>
    <row r="13130" spans="1:1" x14ac:dyDescent="0.35">
      <c r="A13130" s="3"/>
    </row>
    <row r="13131" spans="1:1" x14ac:dyDescent="0.35">
      <c r="A13131" s="3"/>
    </row>
    <row r="13132" spans="1:1" x14ac:dyDescent="0.35">
      <c r="A13132" s="3"/>
    </row>
    <row r="13133" spans="1:1" x14ac:dyDescent="0.35">
      <c r="A13133" s="3"/>
    </row>
    <row r="13134" spans="1:1" x14ac:dyDescent="0.35">
      <c r="A13134" s="3"/>
    </row>
    <row r="13135" spans="1:1" x14ac:dyDescent="0.35">
      <c r="A13135" s="3"/>
    </row>
    <row r="13136" spans="1:1" x14ac:dyDescent="0.35">
      <c r="A13136" s="3"/>
    </row>
    <row r="13137" spans="1:1" x14ac:dyDescent="0.35">
      <c r="A13137" s="3"/>
    </row>
    <row r="13138" spans="1:1" x14ac:dyDescent="0.35">
      <c r="A13138" s="3"/>
    </row>
    <row r="13139" spans="1:1" x14ac:dyDescent="0.35">
      <c r="A13139" s="3"/>
    </row>
    <row r="13140" spans="1:1" x14ac:dyDescent="0.35">
      <c r="A13140" s="3"/>
    </row>
    <row r="13141" spans="1:1" x14ac:dyDescent="0.35">
      <c r="A13141" s="3"/>
    </row>
    <row r="13142" spans="1:1" x14ac:dyDescent="0.35">
      <c r="A13142" s="3"/>
    </row>
    <row r="13143" spans="1:1" x14ac:dyDescent="0.35">
      <c r="A13143" s="3"/>
    </row>
    <row r="13144" spans="1:1" x14ac:dyDescent="0.35">
      <c r="A13144" s="3"/>
    </row>
    <row r="13145" spans="1:1" x14ac:dyDescent="0.35">
      <c r="A13145" s="3"/>
    </row>
    <row r="13146" spans="1:1" x14ac:dyDescent="0.35">
      <c r="A13146" s="3"/>
    </row>
    <row r="13147" spans="1:1" x14ac:dyDescent="0.35">
      <c r="A13147" s="3"/>
    </row>
    <row r="13148" spans="1:1" x14ac:dyDescent="0.35">
      <c r="A13148" s="3"/>
    </row>
    <row r="13149" spans="1:1" x14ac:dyDescent="0.35">
      <c r="A13149" s="3"/>
    </row>
    <row r="13150" spans="1:1" x14ac:dyDescent="0.35">
      <c r="A13150" s="3"/>
    </row>
    <row r="13151" spans="1:1" x14ac:dyDescent="0.35">
      <c r="A13151" s="3"/>
    </row>
    <row r="13152" spans="1:1" x14ac:dyDescent="0.35">
      <c r="A13152" s="3"/>
    </row>
    <row r="13153" spans="1:1" x14ac:dyDescent="0.35">
      <c r="A13153" s="3"/>
    </row>
    <row r="13154" spans="1:1" x14ac:dyDescent="0.35">
      <c r="A13154" s="3"/>
    </row>
    <row r="13155" spans="1:1" x14ac:dyDescent="0.35">
      <c r="A13155" s="3"/>
    </row>
    <row r="13156" spans="1:1" x14ac:dyDescent="0.35">
      <c r="A13156" s="3"/>
    </row>
    <row r="13157" spans="1:1" x14ac:dyDescent="0.35">
      <c r="A13157" s="3"/>
    </row>
    <row r="13158" spans="1:1" x14ac:dyDescent="0.35">
      <c r="A13158" s="3"/>
    </row>
    <row r="13159" spans="1:1" x14ac:dyDescent="0.35">
      <c r="A13159" s="3"/>
    </row>
    <row r="13160" spans="1:1" x14ac:dyDescent="0.35">
      <c r="A13160" s="3"/>
    </row>
    <row r="13161" spans="1:1" x14ac:dyDescent="0.35">
      <c r="A13161" s="3"/>
    </row>
    <row r="13162" spans="1:1" x14ac:dyDescent="0.35">
      <c r="A13162" s="3"/>
    </row>
    <row r="13163" spans="1:1" x14ac:dyDescent="0.35">
      <c r="A13163" s="3"/>
    </row>
    <row r="13164" spans="1:1" x14ac:dyDescent="0.35">
      <c r="A13164" s="3"/>
    </row>
    <row r="13165" spans="1:1" x14ac:dyDescent="0.35">
      <c r="A13165" s="3"/>
    </row>
    <row r="13166" spans="1:1" x14ac:dyDescent="0.35">
      <c r="A13166" s="3"/>
    </row>
    <row r="13167" spans="1:1" x14ac:dyDescent="0.35">
      <c r="A13167" s="3"/>
    </row>
    <row r="13168" spans="1:1" x14ac:dyDescent="0.35">
      <c r="A13168" s="3"/>
    </row>
    <row r="13169" spans="1:1" x14ac:dyDescent="0.35">
      <c r="A13169" s="3"/>
    </row>
    <row r="13170" spans="1:1" x14ac:dyDescent="0.35">
      <c r="A13170" s="3"/>
    </row>
    <row r="13171" spans="1:1" x14ac:dyDescent="0.35">
      <c r="A13171" s="3"/>
    </row>
    <row r="13172" spans="1:1" x14ac:dyDescent="0.35">
      <c r="A13172" s="3"/>
    </row>
    <row r="13173" spans="1:1" x14ac:dyDescent="0.35">
      <c r="A13173" s="3"/>
    </row>
    <row r="13174" spans="1:1" x14ac:dyDescent="0.35">
      <c r="A13174" s="3"/>
    </row>
    <row r="13175" spans="1:1" x14ac:dyDescent="0.35">
      <c r="A13175" s="3"/>
    </row>
    <row r="13176" spans="1:1" x14ac:dyDescent="0.35">
      <c r="A13176" s="3"/>
    </row>
    <row r="13177" spans="1:1" x14ac:dyDescent="0.35">
      <c r="A13177" s="3"/>
    </row>
    <row r="13178" spans="1:1" x14ac:dyDescent="0.35">
      <c r="A13178" s="3"/>
    </row>
    <row r="13179" spans="1:1" x14ac:dyDescent="0.35">
      <c r="A13179" s="3"/>
    </row>
    <row r="13180" spans="1:1" x14ac:dyDescent="0.35">
      <c r="A13180" s="3"/>
    </row>
    <row r="13181" spans="1:1" x14ac:dyDescent="0.35">
      <c r="A13181" s="3"/>
    </row>
    <row r="13182" spans="1:1" x14ac:dyDescent="0.35">
      <c r="A13182" s="3"/>
    </row>
    <row r="13183" spans="1:1" x14ac:dyDescent="0.35">
      <c r="A13183" s="3"/>
    </row>
    <row r="13184" spans="1:1" x14ac:dyDescent="0.35">
      <c r="A13184" s="3"/>
    </row>
    <row r="13185" spans="1:1" x14ac:dyDescent="0.35">
      <c r="A13185" s="3"/>
    </row>
    <row r="13186" spans="1:1" x14ac:dyDescent="0.35">
      <c r="A13186" s="3"/>
    </row>
    <row r="13187" spans="1:1" x14ac:dyDescent="0.35">
      <c r="A13187" s="3"/>
    </row>
    <row r="13188" spans="1:1" x14ac:dyDescent="0.35">
      <c r="A13188" s="3"/>
    </row>
    <row r="13189" spans="1:1" x14ac:dyDescent="0.35">
      <c r="A13189" s="3"/>
    </row>
    <row r="13190" spans="1:1" x14ac:dyDescent="0.35">
      <c r="A13190" s="3"/>
    </row>
    <row r="13191" spans="1:1" x14ac:dyDescent="0.35">
      <c r="A13191" s="3"/>
    </row>
    <row r="13192" spans="1:1" x14ac:dyDescent="0.35">
      <c r="A13192" s="3"/>
    </row>
    <row r="13193" spans="1:1" x14ac:dyDescent="0.35">
      <c r="A13193" s="3"/>
    </row>
    <row r="13194" spans="1:1" x14ac:dyDescent="0.35">
      <c r="A13194" s="3"/>
    </row>
    <row r="13195" spans="1:1" x14ac:dyDescent="0.35">
      <c r="A13195" s="3"/>
    </row>
    <row r="13196" spans="1:1" x14ac:dyDescent="0.35">
      <c r="A13196" s="3"/>
    </row>
    <row r="13197" spans="1:1" x14ac:dyDescent="0.35">
      <c r="A13197" s="3"/>
    </row>
    <row r="13198" spans="1:1" x14ac:dyDescent="0.35">
      <c r="A13198" s="3"/>
    </row>
    <row r="13199" spans="1:1" x14ac:dyDescent="0.35">
      <c r="A13199" s="3"/>
    </row>
    <row r="13200" spans="1:1" x14ac:dyDescent="0.35">
      <c r="A13200" s="3"/>
    </row>
    <row r="13201" spans="1:1" x14ac:dyDescent="0.35">
      <c r="A13201" s="3"/>
    </row>
    <row r="13202" spans="1:1" x14ac:dyDescent="0.35">
      <c r="A13202" s="3"/>
    </row>
    <row r="13203" spans="1:1" x14ac:dyDescent="0.35">
      <c r="A13203" s="3"/>
    </row>
    <row r="13204" spans="1:1" x14ac:dyDescent="0.35">
      <c r="A13204" s="3"/>
    </row>
    <row r="13205" spans="1:1" x14ac:dyDescent="0.35">
      <c r="A13205" s="3"/>
    </row>
    <row r="13206" spans="1:1" x14ac:dyDescent="0.35">
      <c r="A13206" s="3"/>
    </row>
    <row r="13207" spans="1:1" x14ac:dyDescent="0.35">
      <c r="A13207" s="3"/>
    </row>
    <row r="13208" spans="1:1" x14ac:dyDescent="0.35">
      <c r="A13208" s="3"/>
    </row>
    <row r="13209" spans="1:1" x14ac:dyDescent="0.35">
      <c r="A13209" s="3"/>
    </row>
    <row r="13210" spans="1:1" x14ac:dyDescent="0.35">
      <c r="A13210" s="3"/>
    </row>
    <row r="13211" spans="1:1" x14ac:dyDescent="0.35">
      <c r="A13211" s="3"/>
    </row>
    <row r="13212" spans="1:1" x14ac:dyDescent="0.35">
      <c r="A13212" s="3"/>
    </row>
    <row r="13213" spans="1:1" x14ac:dyDescent="0.35">
      <c r="A13213" s="3"/>
    </row>
    <row r="13214" spans="1:1" x14ac:dyDescent="0.35">
      <c r="A13214" s="3"/>
    </row>
    <row r="13215" spans="1:1" x14ac:dyDescent="0.35">
      <c r="A13215" s="3"/>
    </row>
    <row r="13216" spans="1:1" x14ac:dyDescent="0.35">
      <c r="A13216" s="3"/>
    </row>
    <row r="13217" spans="1:1" x14ac:dyDescent="0.35">
      <c r="A13217" s="3"/>
    </row>
    <row r="13218" spans="1:1" x14ac:dyDescent="0.35">
      <c r="A13218" s="3"/>
    </row>
    <row r="13219" spans="1:1" x14ac:dyDescent="0.35">
      <c r="A13219" s="3"/>
    </row>
    <row r="13220" spans="1:1" x14ac:dyDescent="0.35">
      <c r="A13220" s="3"/>
    </row>
    <row r="13221" spans="1:1" x14ac:dyDescent="0.35">
      <c r="A13221" s="3"/>
    </row>
    <row r="13222" spans="1:1" x14ac:dyDescent="0.35">
      <c r="A13222" s="3"/>
    </row>
    <row r="13223" spans="1:1" x14ac:dyDescent="0.35">
      <c r="A13223" s="3"/>
    </row>
    <row r="13224" spans="1:1" x14ac:dyDescent="0.35">
      <c r="A13224" s="3"/>
    </row>
    <row r="13225" spans="1:1" x14ac:dyDescent="0.35">
      <c r="A13225" s="3"/>
    </row>
    <row r="13226" spans="1:1" x14ac:dyDescent="0.35">
      <c r="A13226" s="3"/>
    </row>
    <row r="13227" spans="1:1" x14ac:dyDescent="0.35">
      <c r="A13227" s="3"/>
    </row>
    <row r="13228" spans="1:1" x14ac:dyDescent="0.35">
      <c r="A13228" s="3"/>
    </row>
    <row r="13229" spans="1:1" x14ac:dyDescent="0.35">
      <c r="A13229" s="3"/>
    </row>
    <row r="13230" spans="1:1" x14ac:dyDescent="0.35">
      <c r="A13230" s="3"/>
    </row>
    <row r="13231" spans="1:1" x14ac:dyDescent="0.35">
      <c r="A13231" s="3"/>
    </row>
    <row r="13232" spans="1:1" x14ac:dyDescent="0.35">
      <c r="A13232" s="3"/>
    </row>
    <row r="13233" spans="1:1" x14ac:dyDescent="0.35">
      <c r="A13233" s="3"/>
    </row>
    <row r="13234" spans="1:1" x14ac:dyDescent="0.35">
      <c r="A13234" s="3"/>
    </row>
    <row r="13235" spans="1:1" x14ac:dyDescent="0.35">
      <c r="A13235" s="3"/>
    </row>
    <row r="13236" spans="1:1" x14ac:dyDescent="0.35">
      <c r="A13236" s="3"/>
    </row>
    <row r="13237" spans="1:1" x14ac:dyDescent="0.35">
      <c r="A13237" s="3"/>
    </row>
    <row r="13238" spans="1:1" x14ac:dyDescent="0.35">
      <c r="A13238" s="3"/>
    </row>
    <row r="13239" spans="1:1" x14ac:dyDescent="0.35">
      <c r="A13239" s="3"/>
    </row>
    <row r="13240" spans="1:1" x14ac:dyDescent="0.35">
      <c r="A13240" s="3"/>
    </row>
    <row r="13241" spans="1:1" x14ac:dyDescent="0.35">
      <c r="A13241" s="3"/>
    </row>
    <row r="13242" spans="1:1" x14ac:dyDescent="0.35">
      <c r="A13242" s="3"/>
    </row>
    <row r="13243" spans="1:1" x14ac:dyDescent="0.35">
      <c r="A13243" s="3"/>
    </row>
    <row r="13244" spans="1:1" x14ac:dyDescent="0.35">
      <c r="A13244" s="3"/>
    </row>
    <row r="13245" spans="1:1" x14ac:dyDescent="0.35">
      <c r="A13245" s="3"/>
    </row>
    <row r="13246" spans="1:1" x14ac:dyDescent="0.35">
      <c r="A13246" s="3"/>
    </row>
    <row r="13247" spans="1:1" x14ac:dyDescent="0.35">
      <c r="A13247" s="3"/>
    </row>
    <row r="13248" spans="1:1" x14ac:dyDescent="0.35">
      <c r="A13248" s="3"/>
    </row>
    <row r="13249" spans="1:1" x14ac:dyDescent="0.35">
      <c r="A13249" s="3"/>
    </row>
    <row r="13250" spans="1:1" x14ac:dyDescent="0.35">
      <c r="A13250" s="3"/>
    </row>
    <row r="13251" spans="1:1" x14ac:dyDescent="0.35">
      <c r="A13251" s="3"/>
    </row>
    <row r="13252" spans="1:1" x14ac:dyDescent="0.35">
      <c r="A13252" s="3"/>
    </row>
    <row r="13253" spans="1:1" x14ac:dyDescent="0.35">
      <c r="A13253" s="3"/>
    </row>
    <row r="13254" spans="1:1" x14ac:dyDescent="0.35">
      <c r="A13254" s="3"/>
    </row>
    <row r="13255" spans="1:1" x14ac:dyDescent="0.35">
      <c r="A13255" s="3"/>
    </row>
    <row r="13256" spans="1:1" x14ac:dyDescent="0.35">
      <c r="A13256" s="3"/>
    </row>
    <row r="13257" spans="1:1" x14ac:dyDescent="0.35">
      <c r="A13257" s="3"/>
    </row>
    <row r="13258" spans="1:1" x14ac:dyDescent="0.35">
      <c r="A13258" s="3"/>
    </row>
    <row r="13259" spans="1:1" x14ac:dyDescent="0.35">
      <c r="A13259" s="3"/>
    </row>
    <row r="13260" spans="1:1" x14ac:dyDescent="0.35">
      <c r="A13260" s="3"/>
    </row>
    <row r="13261" spans="1:1" x14ac:dyDescent="0.35">
      <c r="A13261" s="3"/>
    </row>
    <row r="13262" spans="1:1" x14ac:dyDescent="0.35">
      <c r="A13262" s="3"/>
    </row>
    <row r="13263" spans="1:1" x14ac:dyDescent="0.35">
      <c r="A13263" s="3"/>
    </row>
    <row r="13264" spans="1:1" x14ac:dyDescent="0.35">
      <c r="A13264" s="3"/>
    </row>
    <row r="13265" spans="1:1" x14ac:dyDescent="0.35">
      <c r="A13265" s="3"/>
    </row>
    <row r="13266" spans="1:1" x14ac:dyDescent="0.35">
      <c r="A13266" s="3"/>
    </row>
    <row r="13267" spans="1:1" x14ac:dyDescent="0.35">
      <c r="A13267" s="3"/>
    </row>
    <row r="13268" spans="1:1" x14ac:dyDescent="0.35">
      <c r="A13268" s="3"/>
    </row>
    <row r="13269" spans="1:1" x14ac:dyDescent="0.35">
      <c r="A13269" s="3"/>
    </row>
    <row r="13270" spans="1:1" x14ac:dyDescent="0.35">
      <c r="A13270" s="3"/>
    </row>
    <row r="13271" spans="1:1" x14ac:dyDescent="0.35">
      <c r="A13271" s="3"/>
    </row>
    <row r="13272" spans="1:1" x14ac:dyDescent="0.35">
      <c r="A13272" s="3"/>
    </row>
    <row r="13273" spans="1:1" x14ac:dyDescent="0.35">
      <c r="A13273" s="3"/>
    </row>
    <row r="13274" spans="1:1" x14ac:dyDescent="0.35">
      <c r="A13274" s="3"/>
    </row>
    <row r="13275" spans="1:1" x14ac:dyDescent="0.35">
      <c r="A13275" s="3"/>
    </row>
    <row r="13276" spans="1:1" x14ac:dyDescent="0.35">
      <c r="A13276" s="3"/>
    </row>
    <row r="13277" spans="1:1" x14ac:dyDescent="0.35">
      <c r="A13277" s="3"/>
    </row>
    <row r="13278" spans="1:1" x14ac:dyDescent="0.35">
      <c r="A13278" s="3"/>
    </row>
    <row r="13279" spans="1:1" x14ac:dyDescent="0.35">
      <c r="A13279" s="3"/>
    </row>
    <row r="13280" spans="1:1" x14ac:dyDescent="0.35">
      <c r="A13280" s="3"/>
    </row>
    <row r="13281" spans="1:1" x14ac:dyDescent="0.35">
      <c r="A13281" s="3"/>
    </row>
    <row r="13282" spans="1:1" x14ac:dyDescent="0.35">
      <c r="A13282" s="3"/>
    </row>
    <row r="13283" spans="1:1" x14ac:dyDescent="0.35">
      <c r="A13283" s="3"/>
    </row>
    <row r="13284" spans="1:1" x14ac:dyDescent="0.35">
      <c r="A13284" s="3"/>
    </row>
    <row r="13285" spans="1:1" x14ac:dyDescent="0.35">
      <c r="A13285" s="3"/>
    </row>
    <row r="13286" spans="1:1" x14ac:dyDescent="0.35">
      <c r="A13286" s="3"/>
    </row>
    <row r="13287" spans="1:1" x14ac:dyDescent="0.35">
      <c r="A13287" s="3"/>
    </row>
    <row r="13288" spans="1:1" x14ac:dyDescent="0.35">
      <c r="A13288" s="3"/>
    </row>
    <row r="13289" spans="1:1" x14ac:dyDescent="0.35">
      <c r="A13289" s="3"/>
    </row>
    <row r="13290" spans="1:1" x14ac:dyDescent="0.35">
      <c r="A13290" s="3"/>
    </row>
    <row r="13291" spans="1:1" x14ac:dyDescent="0.35">
      <c r="A13291" s="3"/>
    </row>
    <row r="13292" spans="1:1" x14ac:dyDescent="0.35">
      <c r="A13292" s="3"/>
    </row>
    <row r="13293" spans="1:1" x14ac:dyDescent="0.35">
      <c r="A13293" s="3"/>
    </row>
    <row r="13294" spans="1:1" x14ac:dyDescent="0.35">
      <c r="A13294" s="3"/>
    </row>
    <row r="13295" spans="1:1" x14ac:dyDescent="0.35">
      <c r="A13295" s="3"/>
    </row>
    <row r="13296" spans="1:1" x14ac:dyDescent="0.35">
      <c r="A13296" s="3"/>
    </row>
    <row r="13297" spans="1:1" x14ac:dyDescent="0.35">
      <c r="A13297" s="3"/>
    </row>
    <row r="13298" spans="1:1" x14ac:dyDescent="0.35">
      <c r="A13298" s="3"/>
    </row>
    <row r="13299" spans="1:1" x14ac:dyDescent="0.35">
      <c r="A13299" s="3"/>
    </row>
    <row r="13300" spans="1:1" x14ac:dyDescent="0.35">
      <c r="A13300" s="3"/>
    </row>
    <row r="13301" spans="1:1" x14ac:dyDescent="0.35">
      <c r="A13301" s="3"/>
    </row>
    <row r="13302" spans="1:1" x14ac:dyDescent="0.35">
      <c r="A13302" s="3"/>
    </row>
    <row r="13303" spans="1:1" x14ac:dyDescent="0.35">
      <c r="A13303" s="3"/>
    </row>
    <row r="13304" spans="1:1" x14ac:dyDescent="0.35">
      <c r="A13304" s="3"/>
    </row>
    <row r="13305" spans="1:1" x14ac:dyDescent="0.35">
      <c r="A13305" s="3"/>
    </row>
    <row r="13306" spans="1:1" x14ac:dyDescent="0.35">
      <c r="A13306" s="3"/>
    </row>
    <row r="13307" spans="1:1" x14ac:dyDescent="0.35">
      <c r="A13307" s="3"/>
    </row>
    <row r="13308" spans="1:1" x14ac:dyDescent="0.35">
      <c r="A13308" s="3"/>
    </row>
    <row r="13309" spans="1:1" x14ac:dyDescent="0.35">
      <c r="A13309" s="3"/>
    </row>
    <row r="13310" spans="1:1" x14ac:dyDescent="0.35">
      <c r="A13310" s="3"/>
    </row>
    <row r="13311" spans="1:1" x14ac:dyDescent="0.35">
      <c r="A13311" s="3"/>
    </row>
    <row r="13312" spans="1:1" x14ac:dyDescent="0.35">
      <c r="A13312" s="3"/>
    </row>
    <row r="13313" spans="1:1" x14ac:dyDescent="0.35">
      <c r="A13313" s="3"/>
    </row>
    <row r="13314" spans="1:1" x14ac:dyDescent="0.35">
      <c r="A13314" s="3"/>
    </row>
    <row r="13315" spans="1:1" x14ac:dyDescent="0.35">
      <c r="A13315" s="3"/>
    </row>
    <row r="13316" spans="1:1" x14ac:dyDescent="0.35">
      <c r="A13316" s="3"/>
    </row>
    <row r="13317" spans="1:1" x14ac:dyDescent="0.35">
      <c r="A13317" s="3"/>
    </row>
    <row r="13318" spans="1:1" x14ac:dyDescent="0.35">
      <c r="A13318" s="3"/>
    </row>
    <row r="13319" spans="1:1" x14ac:dyDescent="0.35">
      <c r="A13319" s="3"/>
    </row>
    <row r="13320" spans="1:1" x14ac:dyDescent="0.35">
      <c r="A13320" s="3"/>
    </row>
    <row r="13321" spans="1:1" x14ac:dyDescent="0.35">
      <c r="A13321" s="3"/>
    </row>
    <row r="13322" spans="1:1" x14ac:dyDescent="0.35">
      <c r="A13322" s="3"/>
    </row>
    <row r="13323" spans="1:1" x14ac:dyDescent="0.35">
      <c r="A13323" s="3"/>
    </row>
    <row r="13324" spans="1:1" x14ac:dyDescent="0.35">
      <c r="A13324" s="3"/>
    </row>
    <row r="13325" spans="1:1" x14ac:dyDescent="0.35">
      <c r="A13325" s="3"/>
    </row>
    <row r="13326" spans="1:1" x14ac:dyDescent="0.35">
      <c r="A13326" s="3"/>
    </row>
    <row r="13327" spans="1:1" x14ac:dyDescent="0.35">
      <c r="A13327" s="3"/>
    </row>
    <row r="13328" spans="1:1" x14ac:dyDescent="0.35">
      <c r="A13328" s="3"/>
    </row>
    <row r="13329" spans="1:1" x14ac:dyDescent="0.35">
      <c r="A13329" s="3"/>
    </row>
    <row r="13330" spans="1:1" x14ac:dyDescent="0.35">
      <c r="A13330" s="3"/>
    </row>
    <row r="13331" spans="1:1" x14ac:dyDescent="0.35">
      <c r="A13331" s="3"/>
    </row>
    <row r="13332" spans="1:1" x14ac:dyDescent="0.35">
      <c r="A13332" s="3"/>
    </row>
    <row r="13333" spans="1:1" x14ac:dyDescent="0.35">
      <c r="A13333" s="3"/>
    </row>
    <row r="13334" spans="1:1" x14ac:dyDescent="0.35">
      <c r="A13334" s="3"/>
    </row>
    <row r="13335" spans="1:1" x14ac:dyDescent="0.35">
      <c r="A13335" s="3"/>
    </row>
    <row r="13336" spans="1:1" x14ac:dyDescent="0.35">
      <c r="A13336" s="3"/>
    </row>
    <row r="13337" spans="1:1" x14ac:dyDescent="0.35">
      <c r="A13337" s="3"/>
    </row>
    <row r="13338" spans="1:1" x14ac:dyDescent="0.35">
      <c r="A13338" s="3"/>
    </row>
    <row r="13339" spans="1:1" x14ac:dyDescent="0.35">
      <c r="A13339" s="3"/>
    </row>
    <row r="13340" spans="1:1" x14ac:dyDescent="0.35">
      <c r="A13340" s="3"/>
    </row>
    <row r="13341" spans="1:1" x14ac:dyDescent="0.35">
      <c r="A13341" s="3"/>
    </row>
    <row r="13342" spans="1:1" x14ac:dyDescent="0.35">
      <c r="A13342" s="3"/>
    </row>
    <row r="13343" spans="1:1" x14ac:dyDescent="0.35">
      <c r="A13343" s="3"/>
    </row>
    <row r="13344" spans="1:1" x14ac:dyDescent="0.35">
      <c r="A13344" s="3"/>
    </row>
    <row r="13345" spans="1:1" x14ac:dyDescent="0.35">
      <c r="A13345" s="3"/>
    </row>
    <row r="13346" spans="1:1" x14ac:dyDescent="0.35">
      <c r="A13346" s="3"/>
    </row>
    <row r="13347" spans="1:1" x14ac:dyDescent="0.35">
      <c r="A13347" s="3"/>
    </row>
    <row r="13348" spans="1:1" x14ac:dyDescent="0.35">
      <c r="A13348" s="3"/>
    </row>
    <row r="13349" spans="1:1" x14ac:dyDescent="0.35">
      <c r="A13349" s="3"/>
    </row>
    <row r="13350" spans="1:1" x14ac:dyDescent="0.35">
      <c r="A13350" s="3"/>
    </row>
    <row r="13351" spans="1:1" x14ac:dyDescent="0.35">
      <c r="A13351" s="3"/>
    </row>
    <row r="13352" spans="1:1" x14ac:dyDescent="0.35">
      <c r="A13352" s="3"/>
    </row>
    <row r="13353" spans="1:1" x14ac:dyDescent="0.35">
      <c r="A13353" s="3"/>
    </row>
    <row r="13354" spans="1:1" x14ac:dyDescent="0.35">
      <c r="A13354" s="3"/>
    </row>
    <row r="13355" spans="1:1" x14ac:dyDescent="0.35">
      <c r="A13355" s="3"/>
    </row>
    <row r="13356" spans="1:1" x14ac:dyDescent="0.35">
      <c r="A13356" s="3"/>
    </row>
    <row r="13357" spans="1:1" x14ac:dyDescent="0.35">
      <c r="A13357" s="3"/>
    </row>
    <row r="13358" spans="1:1" x14ac:dyDescent="0.35">
      <c r="A13358" s="3"/>
    </row>
    <row r="13359" spans="1:1" x14ac:dyDescent="0.35">
      <c r="A13359" s="3"/>
    </row>
    <row r="13360" spans="1:1" x14ac:dyDescent="0.35">
      <c r="A13360" s="3"/>
    </row>
    <row r="13361" spans="1:1" x14ac:dyDescent="0.35">
      <c r="A13361" s="3"/>
    </row>
    <row r="13362" spans="1:1" x14ac:dyDescent="0.35">
      <c r="A13362" s="3"/>
    </row>
    <row r="13363" spans="1:1" x14ac:dyDescent="0.35">
      <c r="A13363" s="3"/>
    </row>
    <row r="13364" spans="1:1" x14ac:dyDescent="0.35">
      <c r="A13364" s="3"/>
    </row>
    <row r="13365" spans="1:1" x14ac:dyDescent="0.35">
      <c r="A13365" s="3"/>
    </row>
    <row r="13366" spans="1:1" x14ac:dyDescent="0.35">
      <c r="A13366" s="3"/>
    </row>
    <row r="13367" spans="1:1" x14ac:dyDescent="0.35">
      <c r="A13367" s="3"/>
    </row>
    <row r="13368" spans="1:1" x14ac:dyDescent="0.35">
      <c r="A13368" s="3"/>
    </row>
    <row r="13369" spans="1:1" x14ac:dyDescent="0.35">
      <c r="A13369" s="3"/>
    </row>
    <row r="13370" spans="1:1" x14ac:dyDescent="0.35">
      <c r="A13370" s="3"/>
    </row>
    <row r="13371" spans="1:1" x14ac:dyDescent="0.35">
      <c r="A13371" s="3"/>
    </row>
    <row r="13372" spans="1:1" x14ac:dyDescent="0.35">
      <c r="A13372" s="3"/>
    </row>
    <row r="13373" spans="1:1" x14ac:dyDescent="0.35">
      <c r="A13373" s="3"/>
    </row>
    <row r="13374" spans="1:1" x14ac:dyDescent="0.35">
      <c r="A13374" s="3"/>
    </row>
    <row r="13375" spans="1:1" x14ac:dyDescent="0.35">
      <c r="A13375" s="3"/>
    </row>
    <row r="13376" spans="1:1" x14ac:dyDescent="0.35">
      <c r="A13376" s="3"/>
    </row>
    <row r="13377" spans="1:1" x14ac:dyDescent="0.35">
      <c r="A13377" s="3"/>
    </row>
    <row r="13378" spans="1:1" x14ac:dyDescent="0.35">
      <c r="A13378" s="3"/>
    </row>
    <row r="13379" spans="1:1" x14ac:dyDescent="0.35">
      <c r="A13379" s="3"/>
    </row>
    <row r="13380" spans="1:1" x14ac:dyDescent="0.35">
      <c r="A13380" s="3"/>
    </row>
    <row r="13381" spans="1:1" x14ac:dyDescent="0.35">
      <c r="A13381" s="3"/>
    </row>
    <row r="13382" spans="1:1" x14ac:dyDescent="0.35">
      <c r="A13382" s="3"/>
    </row>
    <row r="13383" spans="1:1" x14ac:dyDescent="0.35">
      <c r="A13383" s="3"/>
    </row>
    <row r="13384" spans="1:1" x14ac:dyDescent="0.35">
      <c r="A13384" s="3"/>
    </row>
    <row r="13385" spans="1:1" x14ac:dyDescent="0.35">
      <c r="A13385" s="3"/>
    </row>
    <row r="13386" spans="1:1" x14ac:dyDescent="0.35">
      <c r="A13386" s="3"/>
    </row>
    <row r="13387" spans="1:1" x14ac:dyDescent="0.35">
      <c r="A13387" s="3"/>
    </row>
    <row r="13388" spans="1:1" x14ac:dyDescent="0.35">
      <c r="A13388" s="3"/>
    </row>
    <row r="13389" spans="1:1" x14ac:dyDescent="0.35">
      <c r="A13389" s="3"/>
    </row>
    <row r="13390" spans="1:1" x14ac:dyDescent="0.35">
      <c r="A13390" s="3"/>
    </row>
    <row r="13391" spans="1:1" x14ac:dyDescent="0.35">
      <c r="A13391" s="3"/>
    </row>
    <row r="13392" spans="1:1" x14ac:dyDescent="0.35">
      <c r="A13392" s="3"/>
    </row>
    <row r="13393" spans="1:1" x14ac:dyDescent="0.35">
      <c r="A13393" s="3"/>
    </row>
    <row r="13394" spans="1:1" x14ac:dyDescent="0.35">
      <c r="A13394" s="3"/>
    </row>
    <row r="13395" spans="1:1" x14ac:dyDescent="0.35">
      <c r="A13395" s="3"/>
    </row>
    <row r="13396" spans="1:1" x14ac:dyDescent="0.35">
      <c r="A13396" s="3"/>
    </row>
    <row r="13397" spans="1:1" x14ac:dyDescent="0.35">
      <c r="A13397" s="3"/>
    </row>
    <row r="13398" spans="1:1" x14ac:dyDescent="0.35">
      <c r="A13398" s="3"/>
    </row>
    <row r="13399" spans="1:1" x14ac:dyDescent="0.35">
      <c r="A13399" s="3"/>
    </row>
    <row r="13400" spans="1:1" x14ac:dyDescent="0.35">
      <c r="A13400" s="3"/>
    </row>
    <row r="13401" spans="1:1" x14ac:dyDescent="0.35">
      <c r="A13401" s="3"/>
    </row>
    <row r="13402" spans="1:1" x14ac:dyDescent="0.35">
      <c r="A13402" s="3"/>
    </row>
    <row r="13403" spans="1:1" x14ac:dyDescent="0.35">
      <c r="A13403" s="3"/>
    </row>
    <row r="13404" spans="1:1" x14ac:dyDescent="0.35">
      <c r="A13404" s="3"/>
    </row>
    <row r="13405" spans="1:1" x14ac:dyDescent="0.35">
      <c r="A13405" s="3"/>
    </row>
    <row r="13406" spans="1:1" x14ac:dyDescent="0.35">
      <c r="A13406" s="3"/>
    </row>
    <row r="13407" spans="1:1" x14ac:dyDescent="0.35">
      <c r="A13407" s="3"/>
    </row>
    <row r="13408" spans="1:1" x14ac:dyDescent="0.35">
      <c r="A13408" s="3"/>
    </row>
    <row r="13409" spans="1:1" x14ac:dyDescent="0.35">
      <c r="A13409" s="3"/>
    </row>
    <row r="13410" spans="1:1" x14ac:dyDescent="0.35">
      <c r="A13410" s="3"/>
    </row>
    <row r="13411" spans="1:1" x14ac:dyDescent="0.35">
      <c r="A13411" s="3"/>
    </row>
    <row r="13412" spans="1:1" x14ac:dyDescent="0.35">
      <c r="A13412" s="3"/>
    </row>
    <row r="13413" spans="1:1" x14ac:dyDescent="0.35">
      <c r="A13413" s="3"/>
    </row>
    <row r="13414" spans="1:1" x14ac:dyDescent="0.35">
      <c r="A13414" s="3"/>
    </row>
    <row r="13415" spans="1:1" x14ac:dyDescent="0.35">
      <c r="A13415" s="3"/>
    </row>
    <row r="13416" spans="1:1" x14ac:dyDescent="0.35">
      <c r="A13416" s="3"/>
    </row>
    <row r="13417" spans="1:1" x14ac:dyDescent="0.35">
      <c r="A13417" s="3"/>
    </row>
    <row r="13418" spans="1:1" x14ac:dyDescent="0.35">
      <c r="A13418" s="3"/>
    </row>
    <row r="13419" spans="1:1" x14ac:dyDescent="0.35">
      <c r="A13419" s="3"/>
    </row>
    <row r="13420" spans="1:1" x14ac:dyDescent="0.35">
      <c r="A13420" s="3"/>
    </row>
    <row r="13421" spans="1:1" x14ac:dyDescent="0.35">
      <c r="A13421" s="3"/>
    </row>
    <row r="13422" spans="1:1" x14ac:dyDescent="0.35">
      <c r="A13422" s="3"/>
    </row>
    <row r="13423" spans="1:1" x14ac:dyDescent="0.35">
      <c r="A13423" s="3"/>
    </row>
    <row r="13424" spans="1:1" x14ac:dyDescent="0.35">
      <c r="A13424" s="3"/>
    </row>
    <row r="13425" spans="1:1" x14ac:dyDescent="0.35">
      <c r="A13425" s="3"/>
    </row>
    <row r="13426" spans="1:1" x14ac:dyDescent="0.35">
      <c r="A13426" s="3"/>
    </row>
    <row r="13427" spans="1:1" x14ac:dyDescent="0.35">
      <c r="A13427" s="3"/>
    </row>
    <row r="13428" spans="1:1" x14ac:dyDescent="0.35">
      <c r="A13428" s="3"/>
    </row>
    <row r="13429" spans="1:1" x14ac:dyDescent="0.35">
      <c r="A13429" s="3"/>
    </row>
    <row r="13430" spans="1:1" x14ac:dyDescent="0.35">
      <c r="A13430" s="3"/>
    </row>
    <row r="13431" spans="1:1" x14ac:dyDescent="0.35">
      <c r="A13431" s="3"/>
    </row>
    <row r="13432" spans="1:1" x14ac:dyDescent="0.35">
      <c r="A13432" s="3"/>
    </row>
    <row r="13433" spans="1:1" x14ac:dyDescent="0.35">
      <c r="A13433" s="3"/>
    </row>
    <row r="13434" spans="1:1" x14ac:dyDescent="0.35">
      <c r="A13434" s="3"/>
    </row>
    <row r="13435" spans="1:1" x14ac:dyDescent="0.35">
      <c r="A13435" s="3"/>
    </row>
    <row r="13436" spans="1:1" x14ac:dyDescent="0.35">
      <c r="A13436" s="3"/>
    </row>
    <row r="13437" spans="1:1" x14ac:dyDescent="0.35">
      <c r="A13437" s="3"/>
    </row>
    <row r="13438" spans="1:1" x14ac:dyDescent="0.35">
      <c r="A13438" s="3"/>
    </row>
    <row r="13439" spans="1:1" x14ac:dyDescent="0.35">
      <c r="A13439" s="3"/>
    </row>
    <row r="13440" spans="1:1" x14ac:dyDescent="0.35">
      <c r="A13440" s="3"/>
    </row>
    <row r="13441" spans="1:1" x14ac:dyDescent="0.35">
      <c r="A13441" s="3"/>
    </row>
    <row r="13442" spans="1:1" x14ac:dyDescent="0.35">
      <c r="A13442" s="3"/>
    </row>
    <row r="13443" spans="1:1" x14ac:dyDescent="0.35">
      <c r="A13443" s="3"/>
    </row>
    <row r="13444" spans="1:1" x14ac:dyDescent="0.35">
      <c r="A13444" s="3"/>
    </row>
    <row r="13445" spans="1:1" x14ac:dyDescent="0.35">
      <c r="A13445" s="3"/>
    </row>
    <row r="13446" spans="1:1" x14ac:dyDescent="0.35">
      <c r="A13446" s="3"/>
    </row>
    <row r="13447" spans="1:1" x14ac:dyDescent="0.35">
      <c r="A13447" s="3"/>
    </row>
    <row r="13448" spans="1:1" x14ac:dyDescent="0.35">
      <c r="A13448" s="3"/>
    </row>
    <row r="13449" spans="1:1" x14ac:dyDescent="0.35">
      <c r="A13449" s="3"/>
    </row>
    <row r="13450" spans="1:1" x14ac:dyDescent="0.35">
      <c r="A13450" s="3"/>
    </row>
    <row r="13451" spans="1:1" x14ac:dyDescent="0.35">
      <c r="A13451" s="3"/>
    </row>
    <row r="13452" spans="1:1" x14ac:dyDescent="0.35">
      <c r="A13452" s="3"/>
    </row>
    <row r="13453" spans="1:1" x14ac:dyDescent="0.35">
      <c r="A13453" s="3"/>
    </row>
    <row r="13454" spans="1:1" x14ac:dyDescent="0.35">
      <c r="A13454" s="3"/>
    </row>
    <row r="13455" spans="1:1" x14ac:dyDescent="0.35">
      <c r="A13455" s="3"/>
    </row>
    <row r="13456" spans="1:1" x14ac:dyDescent="0.35">
      <c r="A13456" s="3"/>
    </row>
    <row r="13457" spans="1:1" x14ac:dyDescent="0.35">
      <c r="A13457" s="3"/>
    </row>
    <row r="13458" spans="1:1" x14ac:dyDescent="0.35">
      <c r="A13458" s="3"/>
    </row>
    <row r="13459" spans="1:1" x14ac:dyDescent="0.35">
      <c r="A13459" s="3"/>
    </row>
    <row r="13460" spans="1:1" x14ac:dyDescent="0.35">
      <c r="A13460" s="3"/>
    </row>
    <row r="13461" spans="1:1" x14ac:dyDescent="0.35">
      <c r="A13461" s="3"/>
    </row>
    <row r="13462" spans="1:1" x14ac:dyDescent="0.35">
      <c r="A13462" s="3"/>
    </row>
    <row r="13463" spans="1:1" x14ac:dyDescent="0.35">
      <c r="A13463" s="3"/>
    </row>
    <row r="13464" spans="1:1" x14ac:dyDescent="0.35">
      <c r="A13464" s="3"/>
    </row>
    <row r="13465" spans="1:1" x14ac:dyDescent="0.35">
      <c r="A13465" s="3"/>
    </row>
    <row r="13466" spans="1:1" x14ac:dyDescent="0.35">
      <c r="A13466" s="3"/>
    </row>
    <row r="13467" spans="1:1" x14ac:dyDescent="0.35">
      <c r="A13467" s="3"/>
    </row>
    <row r="13468" spans="1:1" x14ac:dyDescent="0.35">
      <c r="A13468" s="3"/>
    </row>
    <row r="13469" spans="1:1" x14ac:dyDescent="0.35">
      <c r="A13469" s="3"/>
    </row>
    <row r="13470" spans="1:1" x14ac:dyDescent="0.35">
      <c r="A13470" s="3"/>
    </row>
    <row r="13471" spans="1:1" x14ac:dyDescent="0.35">
      <c r="A13471" s="3"/>
    </row>
    <row r="13472" spans="1:1" x14ac:dyDescent="0.35">
      <c r="A13472" s="3"/>
    </row>
    <row r="13473" spans="1:1" x14ac:dyDescent="0.35">
      <c r="A13473" s="3"/>
    </row>
    <row r="13474" spans="1:1" x14ac:dyDescent="0.35">
      <c r="A13474" s="3"/>
    </row>
    <row r="13475" spans="1:1" x14ac:dyDescent="0.35">
      <c r="A13475" s="3"/>
    </row>
    <row r="13476" spans="1:1" x14ac:dyDescent="0.35">
      <c r="A13476" s="3"/>
    </row>
    <row r="13477" spans="1:1" x14ac:dyDescent="0.35">
      <c r="A13477" s="3"/>
    </row>
    <row r="13478" spans="1:1" x14ac:dyDescent="0.35">
      <c r="A13478" s="3"/>
    </row>
    <row r="13479" spans="1:1" x14ac:dyDescent="0.35">
      <c r="A13479" s="3"/>
    </row>
    <row r="13480" spans="1:1" x14ac:dyDescent="0.35">
      <c r="A13480" s="3"/>
    </row>
    <row r="13481" spans="1:1" x14ac:dyDescent="0.35">
      <c r="A13481" s="3"/>
    </row>
    <row r="13482" spans="1:1" x14ac:dyDescent="0.35">
      <c r="A13482" s="3"/>
    </row>
    <row r="13483" spans="1:1" x14ac:dyDescent="0.35">
      <c r="A13483" s="3"/>
    </row>
    <row r="13484" spans="1:1" x14ac:dyDescent="0.35">
      <c r="A13484" s="3"/>
    </row>
    <row r="13485" spans="1:1" x14ac:dyDescent="0.35">
      <c r="A13485" s="3"/>
    </row>
    <row r="13486" spans="1:1" x14ac:dyDescent="0.35">
      <c r="A13486" s="3"/>
    </row>
    <row r="13487" spans="1:1" x14ac:dyDescent="0.35">
      <c r="A13487" s="3"/>
    </row>
    <row r="13488" spans="1:1" x14ac:dyDescent="0.35">
      <c r="A13488" s="3"/>
    </row>
    <row r="13489" spans="1:1" x14ac:dyDescent="0.35">
      <c r="A13489" s="3"/>
    </row>
    <row r="13490" spans="1:1" x14ac:dyDescent="0.35">
      <c r="A13490" s="3"/>
    </row>
    <row r="13491" spans="1:1" x14ac:dyDescent="0.35">
      <c r="A13491" s="3"/>
    </row>
    <row r="13492" spans="1:1" x14ac:dyDescent="0.35">
      <c r="A13492" s="3"/>
    </row>
    <row r="13493" spans="1:1" x14ac:dyDescent="0.35">
      <c r="A13493" s="3"/>
    </row>
    <row r="13494" spans="1:1" x14ac:dyDescent="0.35">
      <c r="A13494" s="3"/>
    </row>
    <row r="13495" spans="1:1" x14ac:dyDescent="0.35">
      <c r="A13495" s="3"/>
    </row>
    <row r="13496" spans="1:1" x14ac:dyDescent="0.35">
      <c r="A13496" s="3"/>
    </row>
    <row r="13497" spans="1:1" x14ac:dyDescent="0.35">
      <c r="A13497" s="3"/>
    </row>
    <row r="13498" spans="1:1" x14ac:dyDescent="0.35">
      <c r="A13498" s="3"/>
    </row>
    <row r="13499" spans="1:1" x14ac:dyDescent="0.35">
      <c r="A13499" s="3"/>
    </row>
    <row r="13500" spans="1:1" x14ac:dyDescent="0.35">
      <c r="A13500" s="3"/>
    </row>
    <row r="13501" spans="1:1" x14ac:dyDescent="0.35">
      <c r="A13501" s="3"/>
    </row>
    <row r="13502" spans="1:1" x14ac:dyDescent="0.35">
      <c r="A13502" s="3"/>
    </row>
    <row r="13503" spans="1:1" x14ac:dyDescent="0.35">
      <c r="A13503" s="3"/>
    </row>
    <row r="13504" spans="1:1" x14ac:dyDescent="0.35">
      <c r="A13504" s="3"/>
    </row>
    <row r="13505" spans="1:1" x14ac:dyDescent="0.35">
      <c r="A13505" s="3"/>
    </row>
    <row r="13506" spans="1:1" x14ac:dyDescent="0.35">
      <c r="A13506" s="3"/>
    </row>
    <row r="13507" spans="1:1" x14ac:dyDescent="0.35">
      <c r="A13507" s="3"/>
    </row>
    <row r="13508" spans="1:1" x14ac:dyDescent="0.35">
      <c r="A13508" s="3"/>
    </row>
    <row r="13509" spans="1:1" x14ac:dyDescent="0.35">
      <c r="A13509" s="3"/>
    </row>
    <row r="13510" spans="1:1" x14ac:dyDescent="0.35">
      <c r="A13510" s="3"/>
    </row>
    <row r="13511" spans="1:1" x14ac:dyDescent="0.35">
      <c r="A13511" s="3"/>
    </row>
    <row r="13512" spans="1:1" x14ac:dyDescent="0.35">
      <c r="A13512" s="3"/>
    </row>
    <row r="13513" spans="1:1" x14ac:dyDescent="0.35">
      <c r="A13513" s="3"/>
    </row>
    <row r="13514" spans="1:1" x14ac:dyDescent="0.35">
      <c r="A13514" s="3"/>
    </row>
    <row r="13515" spans="1:1" x14ac:dyDescent="0.35">
      <c r="A13515" s="3"/>
    </row>
    <row r="13516" spans="1:1" x14ac:dyDescent="0.35">
      <c r="A13516" s="3"/>
    </row>
    <row r="13517" spans="1:1" x14ac:dyDescent="0.35">
      <c r="A13517" s="3"/>
    </row>
    <row r="13518" spans="1:1" x14ac:dyDescent="0.35">
      <c r="A13518" s="3"/>
    </row>
    <row r="13519" spans="1:1" x14ac:dyDescent="0.35">
      <c r="A13519" s="3"/>
    </row>
    <row r="13520" spans="1:1" x14ac:dyDescent="0.35">
      <c r="A13520" s="3"/>
    </row>
    <row r="13521" spans="1:1" x14ac:dyDescent="0.35">
      <c r="A13521" s="3"/>
    </row>
    <row r="13522" spans="1:1" x14ac:dyDescent="0.35">
      <c r="A13522" s="3"/>
    </row>
    <row r="13523" spans="1:1" x14ac:dyDescent="0.35">
      <c r="A13523" s="3"/>
    </row>
    <row r="13524" spans="1:1" x14ac:dyDescent="0.35">
      <c r="A13524" s="3"/>
    </row>
    <row r="13525" spans="1:1" x14ac:dyDescent="0.35">
      <c r="A13525" s="3"/>
    </row>
    <row r="13526" spans="1:1" x14ac:dyDescent="0.35">
      <c r="A13526" s="3"/>
    </row>
    <row r="13527" spans="1:1" x14ac:dyDescent="0.35">
      <c r="A13527" s="3"/>
    </row>
    <row r="13528" spans="1:1" x14ac:dyDescent="0.35">
      <c r="A13528" s="3"/>
    </row>
    <row r="13529" spans="1:1" x14ac:dyDescent="0.35">
      <c r="A13529" s="3"/>
    </row>
    <row r="13530" spans="1:1" x14ac:dyDescent="0.35">
      <c r="A13530" s="3"/>
    </row>
    <row r="13531" spans="1:1" x14ac:dyDescent="0.35">
      <c r="A13531" s="3"/>
    </row>
    <row r="13532" spans="1:1" x14ac:dyDescent="0.35">
      <c r="A13532" s="3"/>
    </row>
    <row r="13533" spans="1:1" x14ac:dyDescent="0.35">
      <c r="A13533" s="3"/>
    </row>
    <row r="13534" spans="1:1" x14ac:dyDescent="0.35">
      <c r="A13534" s="3"/>
    </row>
    <row r="13535" spans="1:1" x14ac:dyDescent="0.35">
      <c r="A13535" s="3"/>
    </row>
    <row r="13536" spans="1:1" x14ac:dyDescent="0.35">
      <c r="A13536" s="3"/>
    </row>
    <row r="13537" spans="1:1" x14ac:dyDescent="0.35">
      <c r="A13537" s="3"/>
    </row>
    <row r="13538" spans="1:1" x14ac:dyDescent="0.35">
      <c r="A13538" s="3"/>
    </row>
    <row r="13539" spans="1:1" x14ac:dyDescent="0.35">
      <c r="A13539" s="3"/>
    </row>
    <row r="13540" spans="1:1" x14ac:dyDescent="0.35">
      <c r="A13540" s="3"/>
    </row>
    <row r="13541" spans="1:1" x14ac:dyDescent="0.35">
      <c r="A13541" s="3"/>
    </row>
    <row r="13542" spans="1:1" x14ac:dyDescent="0.35">
      <c r="A13542" s="3"/>
    </row>
    <row r="13543" spans="1:1" x14ac:dyDescent="0.35">
      <c r="A13543" s="3"/>
    </row>
    <row r="13544" spans="1:1" x14ac:dyDescent="0.35">
      <c r="A13544" s="3"/>
    </row>
    <row r="13545" spans="1:1" x14ac:dyDescent="0.35">
      <c r="A13545" s="3"/>
    </row>
    <row r="13546" spans="1:1" x14ac:dyDescent="0.35">
      <c r="A13546" s="3"/>
    </row>
    <row r="13547" spans="1:1" x14ac:dyDescent="0.35">
      <c r="A13547" s="3"/>
    </row>
    <row r="13548" spans="1:1" x14ac:dyDescent="0.35">
      <c r="A13548" s="3"/>
    </row>
    <row r="13549" spans="1:1" x14ac:dyDescent="0.35">
      <c r="A13549" s="3"/>
    </row>
    <row r="13550" spans="1:1" x14ac:dyDescent="0.35">
      <c r="A13550" s="3"/>
    </row>
    <row r="13551" spans="1:1" x14ac:dyDescent="0.35">
      <c r="A13551" s="3"/>
    </row>
    <row r="13552" spans="1:1" x14ac:dyDescent="0.35">
      <c r="A13552" s="3"/>
    </row>
    <row r="13553" spans="1:1" x14ac:dyDescent="0.35">
      <c r="A13553" s="3"/>
    </row>
    <row r="13554" spans="1:1" x14ac:dyDescent="0.35">
      <c r="A13554" s="3"/>
    </row>
    <row r="13555" spans="1:1" x14ac:dyDescent="0.35">
      <c r="A13555" s="3"/>
    </row>
    <row r="13556" spans="1:1" x14ac:dyDescent="0.35">
      <c r="A13556" s="3"/>
    </row>
    <row r="13557" spans="1:1" x14ac:dyDescent="0.35">
      <c r="A13557" s="3"/>
    </row>
    <row r="13558" spans="1:1" x14ac:dyDescent="0.35">
      <c r="A13558" s="3"/>
    </row>
    <row r="13559" spans="1:1" x14ac:dyDescent="0.35">
      <c r="A13559" s="3"/>
    </row>
    <row r="13560" spans="1:1" x14ac:dyDescent="0.35">
      <c r="A13560" s="3"/>
    </row>
    <row r="13561" spans="1:1" x14ac:dyDescent="0.35">
      <c r="A13561" s="3"/>
    </row>
    <row r="13562" spans="1:1" x14ac:dyDescent="0.35">
      <c r="A13562" s="3"/>
    </row>
    <row r="13563" spans="1:1" x14ac:dyDescent="0.35">
      <c r="A13563" s="3"/>
    </row>
    <row r="13564" spans="1:1" x14ac:dyDescent="0.35">
      <c r="A13564" s="3"/>
    </row>
    <row r="13565" spans="1:1" x14ac:dyDescent="0.35">
      <c r="A13565" s="3"/>
    </row>
    <row r="13566" spans="1:1" x14ac:dyDescent="0.35">
      <c r="A13566" s="3"/>
    </row>
    <row r="13567" spans="1:1" x14ac:dyDescent="0.35">
      <c r="A13567" s="3"/>
    </row>
    <row r="13568" spans="1:1" x14ac:dyDescent="0.35">
      <c r="A13568" s="3"/>
    </row>
    <row r="13569" spans="1:1" x14ac:dyDescent="0.35">
      <c r="A13569" s="3"/>
    </row>
    <row r="13570" spans="1:1" x14ac:dyDescent="0.35">
      <c r="A13570" s="3"/>
    </row>
    <row r="13571" spans="1:1" x14ac:dyDescent="0.35">
      <c r="A13571" s="3"/>
    </row>
    <row r="13572" spans="1:1" x14ac:dyDescent="0.35">
      <c r="A13572" s="3"/>
    </row>
    <row r="13573" spans="1:1" x14ac:dyDescent="0.35">
      <c r="A13573" s="3"/>
    </row>
    <row r="13574" spans="1:1" x14ac:dyDescent="0.35">
      <c r="A13574" s="3"/>
    </row>
    <row r="13575" spans="1:1" x14ac:dyDescent="0.35">
      <c r="A13575" s="3"/>
    </row>
    <row r="13576" spans="1:1" x14ac:dyDescent="0.35">
      <c r="A13576" s="3"/>
    </row>
    <row r="13577" spans="1:1" x14ac:dyDescent="0.35">
      <c r="A13577" s="3"/>
    </row>
    <row r="13578" spans="1:1" x14ac:dyDescent="0.35">
      <c r="A13578" s="3"/>
    </row>
    <row r="13579" spans="1:1" x14ac:dyDescent="0.35">
      <c r="A13579" s="3"/>
    </row>
    <row r="13580" spans="1:1" x14ac:dyDescent="0.35">
      <c r="A13580" s="3"/>
    </row>
    <row r="13581" spans="1:1" x14ac:dyDescent="0.35">
      <c r="A13581" s="3"/>
    </row>
    <row r="13582" spans="1:1" x14ac:dyDescent="0.35">
      <c r="A13582" s="3"/>
    </row>
    <row r="13583" spans="1:1" x14ac:dyDescent="0.35">
      <c r="A13583" s="3"/>
    </row>
    <row r="13584" spans="1:1" x14ac:dyDescent="0.35">
      <c r="A13584" s="3"/>
    </row>
    <row r="13585" spans="1:1" x14ac:dyDescent="0.35">
      <c r="A13585" s="3"/>
    </row>
    <row r="13586" spans="1:1" x14ac:dyDescent="0.35">
      <c r="A13586" s="3"/>
    </row>
    <row r="13587" spans="1:1" x14ac:dyDescent="0.35">
      <c r="A13587" s="3"/>
    </row>
    <row r="13588" spans="1:1" x14ac:dyDescent="0.35">
      <c r="A13588" s="3"/>
    </row>
    <row r="13589" spans="1:1" x14ac:dyDescent="0.35">
      <c r="A13589" s="3"/>
    </row>
    <row r="13590" spans="1:1" x14ac:dyDescent="0.35">
      <c r="A13590" s="3"/>
    </row>
    <row r="13591" spans="1:1" x14ac:dyDescent="0.35">
      <c r="A13591" s="3"/>
    </row>
    <row r="13592" spans="1:1" x14ac:dyDescent="0.35">
      <c r="A13592" s="3"/>
    </row>
    <row r="13593" spans="1:1" x14ac:dyDescent="0.35">
      <c r="A13593" s="3"/>
    </row>
    <row r="13594" spans="1:1" x14ac:dyDescent="0.35">
      <c r="A13594" s="3"/>
    </row>
    <row r="13595" spans="1:1" x14ac:dyDescent="0.35">
      <c r="A13595" s="3"/>
    </row>
    <row r="13596" spans="1:1" x14ac:dyDescent="0.35">
      <c r="A13596" s="3"/>
    </row>
    <row r="13597" spans="1:1" x14ac:dyDescent="0.35">
      <c r="A13597" s="3"/>
    </row>
    <row r="13598" spans="1:1" x14ac:dyDescent="0.35">
      <c r="A13598" s="3"/>
    </row>
    <row r="13599" spans="1:1" x14ac:dyDescent="0.35">
      <c r="A13599" s="3"/>
    </row>
    <row r="13600" spans="1:1" x14ac:dyDescent="0.35">
      <c r="A13600" s="3"/>
    </row>
    <row r="13601" spans="1:1" x14ac:dyDescent="0.35">
      <c r="A13601" s="3"/>
    </row>
    <row r="13602" spans="1:1" x14ac:dyDescent="0.35">
      <c r="A13602" s="3"/>
    </row>
    <row r="13603" spans="1:1" x14ac:dyDescent="0.35">
      <c r="A13603" s="3"/>
    </row>
    <row r="13604" spans="1:1" x14ac:dyDescent="0.35">
      <c r="A13604" s="3"/>
    </row>
    <row r="13605" spans="1:1" x14ac:dyDescent="0.35">
      <c r="A13605" s="3"/>
    </row>
    <row r="13606" spans="1:1" x14ac:dyDescent="0.35">
      <c r="A13606" s="3"/>
    </row>
    <row r="13607" spans="1:1" x14ac:dyDescent="0.35">
      <c r="A13607" s="3"/>
    </row>
    <row r="13608" spans="1:1" x14ac:dyDescent="0.35">
      <c r="A13608" s="3"/>
    </row>
    <row r="13609" spans="1:1" x14ac:dyDescent="0.35">
      <c r="A13609" s="3"/>
    </row>
    <row r="13610" spans="1:1" x14ac:dyDescent="0.35">
      <c r="A13610" s="3"/>
    </row>
    <row r="13611" spans="1:1" x14ac:dyDescent="0.35">
      <c r="A13611" s="3"/>
    </row>
    <row r="13612" spans="1:1" x14ac:dyDescent="0.35">
      <c r="A13612" s="3"/>
    </row>
    <row r="13613" spans="1:1" x14ac:dyDescent="0.35">
      <c r="A13613" s="3"/>
    </row>
    <row r="13614" spans="1:1" x14ac:dyDescent="0.35">
      <c r="A13614" s="3"/>
    </row>
    <row r="13615" spans="1:1" x14ac:dyDescent="0.35">
      <c r="A13615" s="3"/>
    </row>
    <row r="13616" spans="1:1" x14ac:dyDescent="0.35">
      <c r="A13616" s="3"/>
    </row>
    <row r="13617" spans="1:1" x14ac:dyDescent="0.35">
      <c r="A13617" s="3"/>
    </row>
    <row r="13618" spans="1:1" x14ac:dyDescent="0.35">
      <c r="A13618" s="3"/>
    </row>
    <row r="13619" spans="1:1" x14ac:dyDescent="0.35">
      <c r="A13619" s="3"/>
    </row>
    <row r="13620" spans="1:1" x14ac:dyDescent="0.35">
      <c r="A13620" s="3"/>
    </row>
    <row r="13621" spans="1:1" x14ac:dyDescent="0.35">
      <c r="A13621" s="3"/>
    </row>
    <row r="13622" spans="1:1" x14ac:dyDescent="0.35">
      <c r="A13622" s="3"/>
    </row>
    <row r="13623" spans="1:1" x14ac:dyDescent="0.35">
      <c r="A13623" s="3"/>
    </row>
    <row r="13624" spans="1:1" x14ac:dyDescent="0.35">
      <c r="A13624" s="3"/>
    </row>
    <row r="13625" spans="1:1" x14ac:dyDescent="0.35">
      <c r="A13625" s="3"/>
    </row>
    <row r="13626" spans="1:1" x14ac:dyDescent="0.35">
      <c r="A13626" s="3"/>
    </row>
    <row r="13627" spans="1:1" x14ac:dyDescent="0.35">
      <c r="A13627" s="3"/>
    </row>
    <row r="13628" spans="1:1" x14ac:dyDescent="0.35">
      <c r="A13628" s="3"/>
    </row>
    <row r="13629" spans="1:1" x14ac:dyDescent="0.35">
      <c r="A13629" s="3"/>
    </row>
    <row r="13630" spans="1:1" x14ac:dyDescent="0.35">
      <c r="A13630" s="3"/>
    </row>
    <row r="13631" spans="1:1" x14ac:dyDescent="0.35">
      <c r="A13631" s="3"/>
    </row>
    <row r="13632" spans="1:1" x14ac:dyDescent="0.35">
      <c r="A13632" s="3"/>
    </row>
    <row r="13633" spans="1:1" x14ac:dyDescent="0.35">
      <c r="A13633" s="3"/>
    </row>
    <row r="13634" spans="1:1" x14ac:dyDescent="0.35">
      <c r="A13634" s="3"/>
    </row>
    <row r="13635" spans="1:1" x14ac:dyDescent="0.35">
      <c r="A13635" s="3"/>
    </row>
    <row r="13636" spans="1:1" x14ac:dyDescent="0.35">
      <c r="A13636" s="3"/>
    </row>
    <row r="13637" spans="1:1" x14ac:dyDescent="0.35">
      <c r="A13637" s="3"/>
    </row>
    <row r="13638" spans="1:1" x14ac:dyDescent="0.35">
      <c r="A13638" s="3"/>
    </row>
    <row r="13639" spans="1:1" x14ac:dyDescent="0.35">
      <c r="A13639" s="3"/>
    </row>
    <row r="13640" spans="1:1" x14ac:dyDescent="0.35">
      <c r="A13640" s="3"/>
    </row>
    <row r="13641" spans="1:1" x14ac:dyDescent="0.35">
      <c r="A13641" s="3"/>
    </row>
    <row r="13642" spans="1:1" x14ac:dyDescent="0.35">
      <c r="A13642" s="3"/>
    </row>
    <row r="13643" spans="1:1" x14ac:dyDescent="0.35">
      <c r="A13643" s="3"/>
    </row>
    <row r="13644" spans="1:1" x14ac:dyDescent="0.35">
      <c r="A13644" s="3"/>
    </row>
    <row r="13645" spans="1:1" x14ac:dyDescent="0.35">
      <c r="A13645" s="3"/>
    </row>
    <row r="13646" spans="1:1" x14ac:dyDescent="0.35">
      <c r="A13646" s="3"/>
    </row>
    <row r="13647" spans="1:1" x14ac:dyDescent="0.35">
      <c r="A13647" s="3"/>
    </row>
    <row r="13648" spans="1:1" x14ac:dyDescent="0.35">
      <c r="A13648" s="3"/>
    </row>
    <row r="13649" spans="1:1" x14ac:dyDescent="0.35">
      <c r="A13649" s="3"/>
    </row>
    <row r="13650" spans="1:1" x14ac:dyDescent="0.35">
      <c r="A13650" s="3"/>
    </row>
    <row r="13651" spans="1:1" x14ac:dyDescent="0.35">
      <c r="A13651" s="3"/>
    </row>
    <row r="13652" spans="1:1" x14ac:dyDescent="0.35">
      <c r="A13652" s="3"/>
    </row>
    <row r="13653" spans="1:1" x14ac:dyDescent="0.35">
      <c r="A13653" s="3"/>
    </row>
    <row r="13654" spans="1:1" x14ac:dyDescent="0.35">
      <c r="A13654" s="3"/>
    </row>
    <row r="13655" spans="1:1" x14ac:dyDescent="0.35">
      <c r="A13655" s="3"/>
    </row>
    <row r="13656" spans="1:1" x14ac:dyDescent="0.35">
      <c r="A13656" s="3"/>
    </row>
    <row r="13657" spans="1:1" x14ac:dyDescent="0.35">
      <c r="A13657" s="3"/>
    </row>
    <row r="13658" spans="1:1" x14ac:dyDescent="0.35">
      <c r="A13658" s="3"/>
    </row>
    <row r="13659" spans="1:1" x14ac:dyDescent="0.35">
      <c r="A13659" s="3"/>
    </row>
    <row r="13660" spans="1:1" x14ac:dyDescent="0.35">
      <c r="A13660" s="3"/>
    </row>
    <row r="13661" spans="1:1" x14ac:dyDescent="0.35">
      <c r="A13661" s="3"/>
    </row>
    <row r="13662" spans="1:1" x14ac:dyDescent="0.35">
      <c r="A13662" s="3"/>
    </row>
    <row r="13663" spans="1:1" x14ac:dyDescent="0.35">
      <c r="A13663" s="3"/>
    </row>
    <row r="13664" spans="1:1" x14ac:dyDescent="0.35">
      <c r="A13664" s="3"/>
    </row>
    <row r="13665" spans="1:1" x14ac:dyDescent="0.35">
      <c r="A13665" s="3"/>
    </row>
    <row r="13666" spans="1:1" x14ac:dyDescent="0.35">
      <c r="A13666" s="3"/>
    </row>
    <row r="13667" spans="1:1" x14ac:dyDescent="0.35">
      <c r="A13667" s="3"/>
    </row>
    <row r="13668" spans="1:1" x14ac:dyDescent="0.35">
      <c r="A13668" s="3"/>
    </row>
    <row r="13669" spans="1:1" x14ac:dyDescent="0.35">
      <c r="A13669" s="3"/>
    </row>
    <row r="13670" spans="1:1" x14ac:dyDescent="0.35">
      <c r="A13670" s="3"/>
    </row>
    <row r="13671" spans="1:1" x14ac:dyDescent="0.35">
      <c r="A13671" s="3"/>
    </row>
    <row r="13672" spans="1:1" x14ac:dyDescent="0.35">
      <c r="A13672" s="3"/>
    </row>
    <row r="13673" spans="1:1" x14ac:dyDescent="0.35">
      <c r="A13673" s="3"/>
    </row>
    <row r="13674" spans="1:1" x14ac:dyDescent="0.35">
      <c r="A13674" s="3"/>
    </row>
    <row r="13675" spans="1:1" x14ac:dyDescent="0.35">
      <c r="A13675" s="3"/>
    </row>
    <row r="13676" spans="1:1" x14ac:dyDescent="0.35">
      <c r="A13676" s="3"/>
    </row>
    <row r="13677" spans="1:1" x14ac:dyDescent="0.35">
      <c r="A13677" s="3"/>
    </row>
    <row r="13678" spans="1:1" x14ac:dyDescent="0.35">
      <c r="A13678" s="3"/>
    </row>
    <row r="13679" spans="1:1" x14ac:dyDescent="0.35">
      <c r="A13679" s="3"/>
    </row>
    <row r="13680" spans="1:1" x14ac:dyDescent="0.35">
      <c r="A13680" s="3"/>
    </row>
    <row r="13681" spans="1:1" x14ac:dyDescent="0.35">
      <c r="A13681" s="3"/>
    </row>
    <row r="13682" spans="1:1" x14ac:dyDescent="0.35">
      <c r="A13682" s="3"/>
    </row>
    <row r="13683" spans="1:1" x14ac:dyDescent="0.35">
      <c r="A13683" s="3"/>
    </row>
    <row r="13684" spans="1:1" x14ac:dyDescent="0.35">
      <c r="A13684" s="3"/>
    </row>
    <row r="13685" spans="1:1" x14ac:dyDescent="0.35">
      <c r="A13685" s="3"/>
    </row>
    <row r="13686" spans="1:1" x14ac:dyDescent="0.35">
      <c r="A13686" s="3"/>
    </row>
    <row r="13687" spans="1:1" x14ac:dyDescent="0.35">
      <c r="A13687" s="3"/>
    </row>
    <row r="13688" spans="1:1" x14ac:dyDescent="0.35">
      <c r="A13688" s="3"/>
    </row>
    <row r="13689" spans="1:1" x14ac:dyDescent="0.35">
      <c r="A13689" s="3"/>
    </row>
    <row r="13690" spans="1:1" x14ac:dyDescent="0.35">
      <c r="A13690" s="3"/>
    </row>
    <row r="13691" spans="1:1" x14ac:dyDescent="0.35">
      <c r="A13691" s="3"/>
    </row>
    <row r="13692" spans="1:1" x14ac:dyDescent="0.35">
      <c r="A13692" s="3"/>
    </row>
    <row r="13693" spans="1:1" x14ac:dyDescent="0.35">
      <c r="A13693" s="3"/>
    </row>
    <row r="13694" spans="1:1" x14ac:dyDescent="0.35">
      <c r="A13694" s="3"/>
    </row>
    <row r="13695" spans="1:1" x14ac:dyDescent="0.35">
      <c r="A13695" s="3"/>
    </row>
    <row r="13696" spans="1:1" x14ac:dyDescent="0.35">
      <c r="A13696" s="3"/>
    </row>
    <row r="13697" spans="1:1" x14ac:dyDescent="0.35">
      <c r="A13697" s="3"/>
    </row>
    <row r="13698" spans="1:1" x14ac:dyDescent="0.35">
      <c r="A13698" s="3"/>
    </row>
    <row r="13699" spans="1:1" x14ac:dyDescent="0.35">
      <c r="A13699" s="3"/>
    </row>
    <row r="13700" spans="1:1" x14ac:dyDescent="0.35">
      <c r="A13700" s="3"/>
    </row>
    <row r="13701" spans="1:1" x14ac:dyDescent="0.35">
      <c r="A13701" s="3"/>
    </row>
    <row r="13702" spans="1:1" x14ac:dyDescent="0.35">
      <c r="A13702" s="3"/>
    </row>
    <row r="13703" spans="1:1" x14ac:dyDescent="0.35">
      <c r="A13703" s="3"/>
    </row>
    <row r="13704" spans="1:1" x14ac:dyDescent="0.35">
      <c r="A13704" s="3"/>
    </row>
    <row r="13705" spans="1:1" x14ac:dyDescent="0.35">
      <c r="A13705" s="3"/>
    </row>
    <row r="13706" spans="1:1" x14ac:dyDescent="0.35">
      <c r="A13706" s="3"/>
    </row>
    <row r="13707" spans="1:1" x14ac:dyDescent="0.35">
      <c r="A13707" s="3"/>
    </row>
    <row r="13708" spans="1:1" x14ac:dyDescent="0.35">
      <c r="A13708" s="3"/>
    </row>
    <row r="13709" spans="1:1" x14ac:dyDescent="0.35">
      <c r="A13709" s="3"/>
    </row>
    <row r="13710" spans="1:1" x14ac:dyDescent="0.35">
      <c r="A13710" s="3"/>
    </row>
    <row r="13711" spans="1:1" x14ac:dyDescent="0.35">
      <c r="A13711" s="3"/>
    </row>
    <row r="13712" spans="1:1" x14ac:dyDescent="0.35">
      <c r="A13712" s="3"/>
    </row>
    <row r="13713" spans="1:1" x14ac:dyDescent="0.35">
      <c r="A13713" s="3"/>
    </row>
    <row r="13714" spans="1:1" x14ac:dyDescent="0.35">
      <c r="A13714" s="3"/>
    </row>
    <row r="13715" spans="1:1" x14ac:dyDescent="0.35">
      <c r="A13715" s="3"/>
    </row>
    <row r="13716" spans="1:1" x14ac:dyDescent="0.35">
      <c r="A13716" s="3"/>
    </row>
    <row r="13717" spans="1:1" x14ac:dyDescent="0.35">
      <c r="A13717" s="3"/>
    </row>
    <row r="13718" spans="1:1" x14ac:dyDescent="0.35">
      <c r="A13718" s="3"/>
    </row>
    <row r="13719" spans="1:1" x14ac:dyDescent="0.35">
      <c r="A13719" s="3"/>
    </row>
    <row r="13720" spans="1:1" x14ac:dyDescent="0.35">
      <c r="A13720" s="3"/>
    </row>
    <row r="13721" spans="1:1" x14ac:dyDescent="0.35">
      <c r="A13721" s="3"/>
    </row>
    <row r="13722" spans="1:1" x14ac:dyDescent="0.35">
      <c r="A13722" s="3"/>
    </row>
    <row r="13723" spans="1:1" x14ac:dyDescent="0.35">
      <c r="A13723" s="3"/>
    </row>
    <row r="13724" spans="1:1" x14ac:dyDescent="0.35">
      <c r="A13724" s="3"/>
    </row>
    <row r="13725" spans="1:1" x14ac:dyDescent="0.35">
      <c r="A13725" s="3"/>
    </row>
    <row r="13726" spans="1:1" x14ac:dyDescent="0.35">
      <c r="A13726" s="3"/>
    </row>
    <row r="13727" spans="1:1" x14ac:dyDescent="0.35">
      <c r="A13727" s="3"/>
    </row>
    <row r="13728" spans="1:1" x14ac:dyDescent="0.35">
      <c r="A13728" s="3"/>
    </row>
    <row r="13729" spans="1:1" x14ac:dyDescent="0.35">
      <c r="A13729" s="3"/>
    </row>
    <row r="13730" spans="1:1" x14ac:dyDescent="0.35">
      <c r="A13730" s="3"/>
    </row>
    <row r="13731" spans="1:1" x14ac:dyDescent="0.35">
      <c r="A13731" s="3"/>
    </row>
    <row r="13732" spans="1:1" x14ac:dyDescent="0.35">
      <c r="A13732" s="3"/>
    </row>
    <row r="13733" spans="1:1" x14ac:dyDescent="0.35">
      <c r="A13733" s="3"/>
    </row>
    <row r="13734" spans="1:1" x14ac:dyDescent="0.35">
      <c r="A13734" s="3"/>
    </row>
    <row r="13735" spans="1:1" x14ac:dyDescent="0.35">
      <c r="A13735" s="3"/>
    </row>
    <row r="13736" spans="1:1" x14ac:dyDescent="0.35">
      <c r="A13736" s="3"/>
    </row>
    <row r="13737" spans="1:1" x14ac:dyDescent="0.35">
      <c r="A13737" s="3"/>
    </row>
    <row r="13738" spans="1:1" x14ac:dyDescent="0.35">
      <c r="A13738" s="3"/>
    </row>
    <row r="13739" spans="1:1" x14ac:dyDescent="0.35">
      <c r="A13739" s="3"/>
    </row>
    <row r="13740" spans="1:1" x14ac:dyDescent="0.35">
      <c r="A13740" s="3"/>
    </row>
    <row r="13741" spans="1:1" x14ac:dyDescent="0.35">
      <c r="A13741" s="3"/>
    </row>
    <row r="13742" spans="1:1" x14ac:dyDescent="0.35">
      <c r="A13742" s="3"/>
    </row>
    <row r="13743" spans="1:1" x14ac:dyDescent="0.35">
      <c r="A13743" s="3"/>
    </row>
    <row r="13744" spans="1:1" x14ac:dyDescent="0.35">
      <c r="A13744" s="3"/>
    </row>
    <row r="13745" spans="1:1" x14ac:dyDescent="0.35">
      <c r="A13745" s="3"/>
    </row>
    <row r="13746" spans="1:1" x14ac:dyDescent="0.35">
      <c r="A13746" s="3"/>
    </row>
    <row r="13747" spans="1:1" x14ac:dyDescent="0.35">
      <c r="A13747" s="3"/>
    </row>
    <row r="13748" spans="1:1" x14ac:dyDescent="0.35">
      <c r="A13748" s="3"/>
    </row>
    <row r="13749" spans="1:1" x14ac:dyDescent="0.35">
      <c r="A13749" s="3"/>
    </row>
    <row r="13750" spans="1:1" x14ac:dyDescent="0.35">
      <c r="A13750" s="3"/>
    </row>
    <row r="13751" spans="1:1" x14ac:dyDescent="0.35">
      <c r="A13751" s="3"/>
    </row>
    <row r="13752" spans="1:1" x14ac:dyDescent="0.35">
      <c r="A13752" s="3"/>
    </row>
    <row r="13753" spans="1:1" x14ac:dyDescent="0.35">
      <c r="A13753" s="3"/>
    </row>
    <row r="13754" spans="1:1" x14ac:dyDescent="0.35">
      <c r="A13754" s="3"/>
    </row>
    <row r="13755" spans="1:1" x14ac:dyDescent="0.35">
      <c r="A13755" s="3"/>
    </row>
    <row r="13756" spans="1:1" x14ac:dyDescent="0.35">
      <c r="A13756" s="3"/>
    </row>
    <row r="13757" spans="1:1" x14ac:dyDescent="0.35">
      <c r="A13757" s="3"/>
    </row>
    <row r="13758" spans="1:1" x14ac:dyDescent="0.35">
      <c r="A13758" s="3"/>
    </row>
    <row r="13759" spans="1:1" x14ac:dyDescent="0.35">
      <c r="A13759" s="3"/>
    </row>
    <row r="13760" spans="1:1" x14ac:dyDescent="0.35">
      <c r="A13760" s="3"/>
    </row>
    <row r="13761" spans="1:1" x14ac:dyDescent="0.35">
      <c r="A13761" s="3"/>
    </row>
    <row r="13762" spans="1:1" x14ac:dyDescent="0.35">
      <c r="A13762" s="3"/>
    </row>
    <row r="13763" spans="1:1" x14ac:dyDescent="0.35">
      <c r="A13763" s="3"/>
    </row>
    <row r="13764" spans="1:1" x14ac:dyDescent="0.35">
      <c r="A13764" s="3"/>
    </row>
    <row r="13765" spans="1:1" x14ac:dyDescent="0.35">
      <c r="A13765" s="3"/>
    </row>
    <row r="13766" spans="1:1" x14ac:dyDescent="0.35">
      <c r="A13766" s="3"/>
    </row>
    <row r="13767" spans="1:1" x14ac:dyDescent="0.35">
      <c r="A13767" s="3"/>
    </row>
    <row r="13768" spans="1:1" x14ac:dyDescent="0.35">
      <c r="A13768" s="3"/>
    </row>
    <row r="13769" spans="1:1" x14ac:dyDescent="0.35">
      <c r="A13769" s="3"/>
    </row>
    <row r="13770" spans="1:1" x14ac:dyDescent="0.35">
      <c r="A13770" s="3"/>
    </row>
    <row r="13771" spans="1:1" x14ac:dyDescent="0.35">
      <c r="A13771" s="3"/>
    </row>
    <row r="13772" spans="1:1" x14ac:dyDescent="0.35">
      <c r="A13772" s="3"/>
    </row>
    <row r="13773" spans="1:1" x14ac:dyDescent="0.35">
      <c r="A13773" s="3"/>
    </row>
    <row r="13774" spans="1:1" x14ac:dyDescent="0.35">
      <c r="A13774" s="3"/>
    </row>
    <row r="13775" spans="1:1" x14ac:dyDescent="0.35">
      <c r="A13775" s="3"/>
    </row>
    <row r="13776" spans="1:1" x14ac:dyDescent="0.35">
      <c r="A13776" s="3"/>
    </row>
    <row r="13777" spans="1:1" x14ac:dyDescent="0.35">
      <c r="A13777" s="3"/>
    </row>
    <row r="13778" spans="1:1" x14ac:dyDescent="0.35">
      <c r="A13778" s="3"/>
    </row>
    <row r="13779" spans="1:1" x14ac:dyDescent="0.35">
      <c r="A13779" s="3"/>
    </row>
    <row r="13780" spans="1:1" x14ac:dyDescent="0.35">
      <c r="A13780" s="3"/>
    </row>
    <row r="13781" spans="1:1" x14ac:dyDescent="0.35">
      <c r="A13781" s="3"/>
    </row>
    <row r="13782" spans="1:1" x14ac:dyDescent="0.35">
      <c r="A13782" s="3"/>
    </row>
    <row r="13783" spans="1:1" x14ac:dyDescent="0.35">
      <c r="A13783" s="3"/>
    </row>
    <row r="13784" spans="1:1" x14ac:dyDescent="0.35">
      <c r="A13784" s="3"/>
    </row>
    <row r="13785" spans="1:1" x14ac:dyDescent="0.35">
      <c r="A13785" s="3"/>
    </row>
    <row r="13786" spans="1:1" x14ac:dyDescent="0.35">
      <c r="A13786" s="3"/>
    </row>
    <row r="13787" spans="1:1" x14ac:dyDescent="0.35">
      <c r="A13787" s="3"/>
    </row>
    <row r="13788" spans="1:1" x14ac:dyDescent="0.35">
      <c r="A13788" s="3"/>
    </row>
    <row r="13789" spans="1:1" x14ac:dyDescent="0.35">
      <c r="A13789" s="3"/>
    </row>
    <row r="13790" spans="1:1" x14ac:dyDescent="0.35">
      <c r="A13790" s="3"/>
    </row>
    <row r="13791" spans="1:1" x14ac:dyDescent="0.35">
      <c r="A13791" s="3"/>
    </row>
    <row r="13792" spans="1:1" x14ac:dyDescent="0.35">
      <c r="A13792" s="3"/>
    </row>
    <row r="13793" spans="1:1" x14ac:dyDescent="0.35">
      <c r="A13793" s="3"/>
    </row>
    <row r="13794" spans="1:1" x14ac:dyDescent="0.35">
      <c r="A13794" s="3"/>
    </row>
    <row r="13795" spans="1:1" x14ac:dyDescent="0.35">
      <c r="A13795" s="3"/>
    </row>
    <row r="13796" spans="1:1" x14ac:dyDescent="0.35">
      <c r="A13796" s="3"/>
    </row>
    <row r="13797" spans="1:1" x14ac:dyDescent="0.35">
      <c r="A13797" s="3"/>
    </row>
    <row r="13798" spans="1:1" x14ac:dyDescent="0.35">
      <c r="A13798" s="3"/>
    </row>
    <row r="13799" spans="1:1" x14ac:dyDescent="0.35">
      <c r="A13799" s="3"/>
    </row>
    <row r="13800" spans="1:1" x14ac:dyDescent="0.35">
      <c r="A13800" s="3"/>
    </row>
    <row r="13801" spans="1:1" x14ac:dyDescent="0.35">
      <c r="A13801" s="3"/>
    </row>
    <row r="13802" spans="1:1" x14ac:dyDescent="0.35">
      <c r="A13802" s="3"/>
    </row>
    <row r="13803" spans="1:1" x14ac:dyDescent="0.35">
      <c r="A13803" s="3"/>
    </row>
    <row r="13804" spans="1:1" x14ac:dyDescent="0.35">
      <c r="A13804" s="3"/>
    </row>
    <row r="13805" spans="1:1" x14ac:dyDescent="0.35">
      <c r="A13805" s="3"/>
    </row>
    <row r="13806" spans="1:1" x14ac:dyDescent="0.35">
      <c r="A13806" s="3"/>
    </row>
    <row r="13807" spans="1:1" x14ac:dyDescent="0.35">
      <c r="A13807" s="3"/>
    </row>
    <row r="13808" spans="1:1" x14ac:dyDescent="0.35">
      <c r="A13808" s="3"/>
    </row>
    <row r="13809" spans="1:1" x14ac:dyDescent="0.35">
      <c r="A13809" s="3"/>
    </row>
    <row r="13810" spans="1:1" x14ac:dyDescent="0.35">
      <c r="A13810" s="3"/>
    </row>
    <row r="13811" spans="1:1" x14ac:dyDescent="0.35">
      <c r="A13811" s="3"/>
    </row>
    <row r="13812" spans="1:1" x14ac:dyDescent="0.35">
      <c r="A13812" s="3"/>
    </row>
    <row r="13813" spans="1:1" x14ac:dyDescent="0.35">
      <c r="A13813" s="3"/>
    </row>
    <row r="13814" spans="1:1" x14ac:dyDescent="0.35">
      <c r="A13814" s="3"/>
    </row>
    <row r="13815" spans="1:1" x14ac:dyDescent="0.35">
      <c r="A13815" s="3"/>
    </row>
    <row r="13816" spans="1:1" x14ac:dyDescent="0.35">
      <c r="A13816" s="3"/>
    </row>
    <row r="13817" spans="1:1" x14ac:dyDescent="0.35">
      <c r="A13817" s="3"/>
    </row>
    <row r="13818" spans="1:1" x14ac:dyDescent="0.35">
      <c r="A13818" s="3"/>
    </row>
    <row r="13819" spans="1:1" x14ac:dyDescent="0.35">
      <c r="A13819" s="3"/>
    </row>
    <row r="13820" spans="1:1" x14ac:dyDescent="0.35">
      <c r="A13820" s="3"/>
    </row>
    <row r="13821" spans="1:1" x14ac:dyDescent="0.35">
      <c r="A13821" s="3"/>
    </row>
    <row r="13822" spans="1:1" x14ac:dyDescent="0.35">
      <c r="A13822" s="3"/>
    </row>
    <row r="13823" spans="1:1" x14ac:dyDescent="0.35">
      <c r="A13823" s="3"/>
    </row>
    <row r="13824" spans="1:1" x14ac:dyDescent="0.35">
      <c r="A13824" s="3"/>
    </row>
    <row r="13825" spans="1:1" x14ac:dyDescent="0.35">
      <c r="A13825" s="3"/>
    </row>
    <row r="13826" spans="1:1" x14ac:dyDescent="0.35">
      <c r="A13826" s="3"/>
    </row>
    <row r="13827" spans="1:1" x14ac:dyDescent="0.35">
      <c r="A13827" s="3"/>
    </row>
    <row r="13828" spans="1:1" x14ac:dyDescent="0.35">
      <c r="A13828" s="3"/>
    </row>
    <row r="13829" spans="1:1" x14ac:dyDescent="0.35">
      <c r="A13829" s="3"/>
    </row>
    <row r="13830" spans="1:1" x14ac:dyDescent="0.35">
      <c r="A13830" s="3"/>
    </row>
    <row r="13831" spans="1:1" x14ac:dyDescent="0.35">
      <c r="A13831" s="3"/>
    </row>
    <row r="13832" spans="1:1" x14ac:dyDescent="0.35">
      <c r="A13832" s="3"/>
    </row>
    <row r="13833" spans="1:1" x14ac:dyDescent="0.35">
      <c r="A13833" s="3"/>
    </row>
    <row r="13834" spans="1:1" x14ac:dyDescent="0.35">
      <c r="A13834" s="3"/>
    </row>
    <row r="13835" spans="1:1" x14ac:dyDescent="0.35">
      <c r="A13835" s="3"/>
    </row>
    <row r="13836" spans="1:1" x14ac:dyDescent="0.35">
      <c r="A13836" s="3"/>
    </row>
    <row r="13837" spans="1:1" x14ac:dyDescent="0.35">
      <c r="A13837" s="3"/>
    </row>
    <row r="13838" spans="1:1" x14ac:dyDescent="0.35">
      <c r="A13838" s="3"/>
    </row>
    <row r="13839" spans="1:1" x14ac:dyDescent="0.35">
      <c r="A13839" s="3"/>
    </row>
    <row r="13840" spans="1:1" x14ac:dyDescent="0.35">
      <c r="A13840" s="3"/>
    </row>
    <row r="13841" spans="1:1" x14ac:dyDescent="0.35">
      <c r="A13841" s="3"/>
    </row>
    <row r="13842" spans="1:1" x14ac:dyDescent="0.35">
      <c r="A13842" s="3"/>
    </row>
    <row r="13843" spans="1:1" x14ac:dyDescent="0.35">
      <c r="A13843" s="3"/>
    </row>
    <row r="13844" spans="1:1" x14ac:dyDescent="0.35">
      <c r="A13844" s="3"/>
    </row>
    <row r="13845" spans="1:1" x14ac:dyDescent="0.35">
      <c r="A13845" s="3"/>
    </row>
    <row r="13846" spans="1:1" x14ac:dyDescent="0.35">
      <c r="A13846" s="3"/>
    </row>
    <row r="13847" spans="1:1" x14ac:dyDescent="0.35">
      <c r="A13847" s="3"/>
    </row>
    <row r="13848" spans="1:1" x14ac:dyDescent="0.35">
      <c r="A13848" s="3"/>
    </row>
    <row r="13849" spans="1:1" x14ac:dyDescent="0.35">
      <c r="A13849" s="3"/>
    </row>
    <row r="13850" spans="1:1" x14ac:dyDescent="0.35">
      <c r="A13850" s="3"/>
    </row>
    <row r="13851" spans="1:1" x14ac:dyDescent="0.35">
      <c r="A13851" s="3"/>
    </row>
    <row r="13852" spans="1:1" x14ac:dyDescent="0.35">
      <c r="A13852" s="3"/>
    </row>
    <row r="13853" spans="1:1" x14ac:dyDescent="0.35">
      <c r="A13853" s="3"/>
    </row>
    <row r="13854" spans="1:1" x14ac:dyDescent="0.35">
      <c r="A13854" s="3"/>
    </row>
    <row r="13855" spans="1:1" x14ac:dyDescent="0.35">
      <c r="A13855" s="3"/>
    </row>
    <row r="13856" spans="1:1" x14ac:dyDescent="0.35">
      <c r="A13856" s="3"/>
    </row>
    <row r="13857" spans="1:1" x14ac:dyDescent="0.35">
      <c r="A13857" s="3"/>
    </row>
    <row r="13858" spans="1:1" x14ac:dyDescent="0.35">
      <c r="A13858" s="3"/>
    </row>
    <row r="13859" spans="1:1" x14ac:dyDescent="0.35">
      <c r="A13859" s="3"/>
    </row>
    <row r="13860" spans="1:1" x14ac:dyDescent="0.35">
      <c r="A13860" s="3"/>
    </row>
    <row r="13861" spans="1:1" x14ac:dyDescent="0.35">
      <c r="A13861" s="3"/>
    </row>
    <row r="13862" spans="1:1" x14ac:dyDescent="0.35">
      <c r="A13862" s="3"/>
    </row>
    <row r="13863" spans="1:1" x14ac:dyDescent="0.35">
      <c r="A13863" s="3"/>
    </row>
    <row r="13864" spans="1:1" x14ac:dyDescent="0.35">
      <c r="A13864" s="3"/>
    </row>
    <row r="13865" spans="1:1" x14ac:dyDescent="0.35">
      <c r="A13865" s="3"/>
    </row>
    <row r="13866" spans="1:1" x14ac:dyDescent="0.35">
      <c r="A13866" s="3"/>
    </row>
    <row r="13867" spans="1:1" x14ac:dyDescent="0.35">
      <c r="A13867" s="3"/>
    </row>
    <row r="13868" spans="1:1" x14ac:dyDescent="0.35">
      <c r="A13868" s="3"/>
    </row>
    <row r="13869" spans="1:1" x14ac:dyDescent="0.35">
      <c r="A13869" s="3"/>
    </row>
    <row r="13870" spans="1:1" x14ac:dyDescent="0.35">
      <c r="A13870" s="3"/>
    </row>
    <row r="13871" spans="1:1" x14ac:dyDescent="0.35">
      <c r="A13871" s="3"/>
    </row>
    <row r="13872" spans="1:1" x14ac:dyDescent="0.35">
      <c r="A13872" s="3"/>
    </row>
    <row r="13873" spans="1:1" x14ac:dyDescent="0.35">
      <c r="A13873" s="3"/>
    </row>
    <row r="13874" spans="1:1" x14ac:dyDescent="0.35">
      <c r="A13874" s="3"/>
    </row>
    <row r="13875" spans="1:1" x14ac:dyDescent="0.35">
      <c r="A13875" s="3"/>
    </row>
    <row r="13876" spans="1:1" x14ac:dyDescent="0.35">
      <c r="A13876" s="3"/>
    </row>
    <row r="13877" spans="1:1" x14ac:dyDescent="0.35">
      <c r="A13877" s="3"/>
    </row>
    <row r="13878" spans="1:1" x14ac:dyDescent="0.35">
      <c r="A13878" s="3"/>
    </row>
    <row r="13879" spans="1:1" x14ac:dyDescent="0.35">
      <c r="A13879" s="3"/>
    </row>
    <row r="13880" spans="1:1" x14ac:dyDescent="0.35">
      <c r="A13880" s="3"/>
    </row>
    <row r="13881" spans="1:1" x14ac:dyDescent="0.35">
      <c r="A13881" s="3"/>
    </row>
    <row r="13882" spans="1:1" x14ac:dyDescent="0.35">
      <c r="A13882" s="3"/>
    </row>
    <row r="13883" spans="1:1" x14ac:dyDescent="0.35">
      <c r="A13883" s="3"/>
    </row>
    <row r="13884" spans="1:1" x14ac:dyDescent="0.35">
      <c r="A13884" s="3"/>
    </row>
    <row r="13885" spans="1:1" x14ac:dyDescent="0.35">
      <c r="A13885" s="3"/>
    </row>
    <row r="13886" spans="1:1" x14ac:dyDescent="0.35">
      <c r="A13886" s="3"/>
    </row>
    <row r="13887" spans="1:1" x14ac:dyDescent="0.35">
      <c r="A13887" s="3"/>
    </row>
    <row r="13888" spans="1:1" x14ac:dyDescent="0.35">
      <c r="A13888" s="3"/>
    </row>
    <row r="13889" spans="1:1" x14ac:dyDescent="0.35">
      <c r="A13889" s="3"/>
    </row>
    <row r="13890" spans="1:1" x14ac:dyDescent="0.35">
      <c r="A13890" s="3"/>
    </row>
    <row r="13891" spans="1:1" x14ac:dyDescent="0.35">
      <c r="A13891" s="3"/>
    </row>
    <row r="13892" spans="1:1" x14ac:dyDescent="0.35">
      <c r="A13892" s="3"/>
    </row>
    <row r="13893" spans="1:1" x14ac:dyDescent="0.35">
      <c r="A13893" s="3"/>
    </row>
    <row r="13894" spans="1:1" x14ac:dyDescent="0.35">
      <c r="A13894" s="3"/>
    </row>
    <row r="13895" spans="1:1" x14ac:dyDescent="0.35">
      <c r="A13895" s="3"/>
    </row>
    <row r="13896" spans="1:1" x14ac:dyDescent="0.35">
      <c r="A13896" s="3"/>
    </row>
    <row r="13897" spans="1:1" x14ac:dyDescent="0.35">
      <c r="A13897" s="3"/>
    </row>
    <row r="13898" spans="1:1" x14ac:dyDescent="0.35">
      <c r="A13898" s="3"/>
    </row>
    <row r="13899" spans="1:1" x14ac:dyDescent="0.35">
      <c r="A13899" s="3"/>
    </row>
    <row r="13900" spans="1:1" x14ac:dyDescent="0.35">
      <c r="A13900" s="3"/>
    </row>
    <row r="13901" spans="1:1" x14ac:dyDescent="0.35">
      <c r="A13901" s="3"/>
    </row>
    <row r="13902" spans="1:1" x14ac:dyDescent="0.35">
      <c r="A13902" s="3"/>
    </row>
    <row r="13903" spans="1:1" x14ac:dyDescent="0.35">
      <c r="A13903" s="3"/>
    </row>
    <row r="13904" spans="1:1" x14ac:dyDescent="0.35">
      <c r="A13904" s="3"/>
    </row>
    <row r="13905" spans="1:1" x14ac:dyDescent="0.35">
      <c r="A13905" s="3"/>
    </row>
    <row r="13906" spans="1:1" x14ac:dyDescent="0.35">
      <c r="A13906" s="3"/>
    </row>
    <row r="13907" spans="1:1" x14ac:dyDescent="0.35">
      <c r="A13907" s="3"/>
    </row>
    <row r="13908" spans="1:1" x14ac:dyDescent="0.35">
      <c r="A13908" s="3"/>
    </row>
    <row r="13909" spans="1:1" x14ac:dyDescent="0.35">
      <c r="A13909" s="3"/>
    </row>
    <row r="13910" spans="1:1" x14ac:dyDescent="0.35">
      <c r="A13910" s="3"/>
    </row>
    <row r="13911" spans="1:1" x14ac:dyDescent="0.35">
      <c r="A13911" s="3"/>
    </row>
    <row r="13912" spans="1:1" x14ac:dyDescent="0.35">
      <c r="A13912" s="3"/>
    </row>
    <row r="13913" spans="1:1" x14ac:dyDescent="0.35">
      <c r="A13913" s="3"/>
    </row>
    <row r="13914" spans="1:1" x14ac:dyDescent="0.35">
      <c r="A13914" s="3"/>
    </row>
    <row r="13915" spans="1:1" x14ac:dyDescent="0.35">
      <c r="A13915" s="3"/>
    </row>
    <row r="13916" spans="1:1" x14ac:dyDescent="0.35">
      <c r="A13916" s="3"/>
    </row>
    <row r="13917" spans="1:1" x14ac:dyDescent="0.35">
      <c r="A13917" s="3"/>
    </row>
    <row r="13918" spans="1:1" x14ac:dyDescent="0.35">
      <c r="A13918" s="3"/>
    </row>
    <row r="13919" spans="1:1" x14ac:dyDescent="0.35">
      <c r="A13919" s="3"/>
    </row>
    <row r="13920" spans="1:1" x14ac:dyDescent="0.35">
      <c r="A13920" s="3"/>
    </row>
    <row r="13921" spans="1:1" x14ac:dyDescent="0.35">
      <c r="A13921" s="3"/>
    </row>
    <row r="13922" spans="1:1" x14ac:dyDescent="0.35">
      <c r="A13922" s="3"/>
    </row>
    <row r="13923" spans="1:1" x14ac:dyDescent="0.35">
      <c r="A13923" s="3"/>
    </row>
    <row r="13924" spans="1:1" x14ac:dyDescent="0.35">
      <c r="A13924" s="3"/>
    </row>
    <row r="13925" spans="1:1" x14ac:dyDescent="0.35">
      <c r="A13925" s="3"/>
    </row>
    <row r="13926" spans="1:1" x14ac:dyDescent="0.35">
      <c r="A13926" s="3"/>
    </row>
    <row r="13927" spans="1:1" x14ac:dyDescent="0.35">
      <c r="A13927" s="3"/>
    </row>
    <row r="13928" spans="1:1" x14ac:dyDescent="0.35">
      <c r="A13928" s="3"/>
    </row>
    <row r="13929" spans="1:1" x14ac:dyDescent="0.35">
      <c r="A13929" s="3"/>
    </row>
    <row r="13930" spans="1:1" x14ac:dyDescent="0.35">
      <c r="A13930" s="3"/>
    </row>
    <row r="13931" spans="1:1" x14ac:dyDescent="0.35">
      <c r="A13931" s="3"/>
    </row>
    <row r="13932" spans="1:1" x14ac:dyDescent="0.35">
      <c r="A13932" s="3"/>
    </row>
    <row r="13933" spans="1:1" x14ac:dyDescent="0.35">
      <c r="A13933" s="3"/>
    </row>
    <row r="13934" spans="1:1" x14ac:dyDescent="0.35">
      <c r="A13934" s="3"/>
    </row>
    <row r="13935" spans="1:1" x14ac:dyDescent="0.35">
      <c r="A13935" s="3"/>
    </row>
    <row r="13936" spans="1:1" x14ac:dyDescent="0.35">
      <c r="A13936" s="3"/>
    </row>
    <row r="13937" spans="1:1" x14ac:dyDescent="0.35">
      <c r="A13937" s="3"/>
    </row>
    <row r="13938" spans="1:1" x14ac:dyDescent="0.35">
      <c r="A13938" s="3"/>
    </row>
    <row r="13939" spans="1:1" x14ac:dyDescent="0.35">
      <c r="A13939" s="3"/>
    </row>
    <row r="13940" spans="1:1" x14ac:dyDescent="0.35">
      <c r="A13940" s="3"/>
    </row>
    <row r="13941" spans="1:1" x14ac:dyDescent="0.35">
      <c r="A13941" s="3"/>
    </row>
    <row r="13942" spans="1:1" x14ac:dyDescent="0.35">
      <c r="A13942" s="3"/>
    </row>
    <row r="13943" spans="1:1" x14ac:dyDescent="0.35">
      <c r="A13943" s="3"/>
    </row>
    <row r="13944" spans="1:1" x14ac:dyDescent="0.35">
      <c r="A13944" s="3"/>
    </row>
    <row r="13945" spans="1:1" x14ac:dyDescent="0.35">
      <c r="A13945" s="3"/>
    </row>
    <row r="13946" spans="1:1" x14ac:dyDescent="0.35">
      <c r="A13946" s="3"/>
    </row>
    <row r="13947" spans="1:1" x14ac:dyDescent="0.35">
      <c r="A13947" s="3"/>
    </row>
    <row r="13948" spans="1:1" x14ac:dyDescent="0.35">
      <c r="A13948" s="3"/>
    </row>
    <row r="13949" spans="1:1" x14ac:dyDescent="0.35">
      <c r="A13949" s="3"/>
    </row>
    <row r="13950" spans="1:1" x14ac:dyDescent="0.35">
      <c r="A13950" s="3"/>
    </row>
    <row r="13951" spans="1:1" x14ac:dyDescent="0.35">
      <c r="A13951" s="3"/>
    </row>
    <row r="13952" spans="1:1" x14ac:dyDescent="0.35">
      <c r="A13952" s="3"/>
    </row>
    <row r="13953" spans="1:1" x14ac:dyDescent="0.35">
      <c r="A13953" s="3"/>
    </row>
    <row r="13954" spans="1:1" x14ac:dyDescent="0.35">
      <c r="A13954" s="3"/>
    </row>
    <row r="13955" spans="1:1" x14ac:dyDescent="0.35">
      <c r="A13955" s="3"/>
    </row>
    <row r="13956" spans="1:1" x14ac:dyDescent="0.35">
      <c r="A13956" s="3"/>
    </row>
    <row r="13957" spans="1:1" x14ac:dyDescent="0.35">
      <c r="A13957" s="3"/>
    </row>
    <row r="13958" spans="1:1" x14ac:dyDescent="0.35">
      <c r="A13958" s="3"/>
    </row>
    <row r="13959" spans="1:1" x14ac:dyDescent="0.35">
      <c r="A13959" s="3"/>
    </row>
    <row r="13960" spans="1:1" x14ac:dyDescent="0.35">
      <c r="A13960" s="3"/>
    </row>
    <row r="13961" spans="1:1" x14ac:dyDescent="0.35">
      <c r="A13961" s="3"/>
    </row>
    <row r="13962" spans="1:1" x14ac:dyDescent="0.35">
      <c r="A13962" s="3"/>
    </row>
    <row r="13963" spans="1:1" x14ac:dyDescent="0.35">
      <c r="A13963" s="3"/>
    </row>
    <row r="13964" spans="1:1" x14ac:dyDescent="0.35">
      <c r="A13964" s="3"/>
    </row>
    <row r="13965" spans="1:1" x14ac:dyDescent="0.35">
      <c r="A13965" s="3"/>
    </row>
    <row r="13966" spans="1:1" x14ac:dyDescent="0.35">
      <c r="A13966" s="3"/>
    </row>
    <row r="13967" spans="1:1" x14ac:dyDescent="0.35">
      <c r="A13967" s="3"/>
    </row>
    <row r="13968" spans="1:1" x14ac:dyDescent="0.35">
      <c r="A13968" s="3"/>
    </row>
    <row r="13969" spans="1:1" x14ac:dyDescent="0.35">
      <c r="A13969" s="3"/>
    </row>
    <row r="13970" spans="1:1" x14ac:dyDescent="0.35">
      <c r="A13970" s="3"/>
    </row>
    <row r="13971" spans="1:1" x14ac:dyDescent="0.35">
      <c r="A13971" s="3"/>
    </row>
    <row r="13972" spans="1:1" x14ac:dyDescent="0.35">
      <c r="A13972" s="3"/>
    </row>
    <row r="13973" spans="1:1" x14ac:dyDescent="0.35">
      <c r="A13973" s="3"/>
    </row>
    <row r="13974" spans="1:1" x14ac:dyDescent="0.35">
      <c r="A13974" s="3"/>
    </row>
    <row r="13975" spans="1:1" x14ac:dyDescent="0.35">
      <c r="A13975" s="3"/>
    </row>
    <row r="13976" spans="1:1" x14ac:dyDescent="0.35">
      <c r="A13976" s="3"/>
    </row>
    <row r="13977" spans="1:1" x14ac:dyDescent="0.35">
      <c r="A13977" s="3"/>
    </row>
    <row r="13978" spans="1:1" x14ac:dyDescent="0.35">
      <c r="A13978" s="3"/>
    </row>
    <row r="13979" spans="1:1" x14ac:dyDescent="0.35">
      <c r="A13979" s="3"/>
    </row>
    <row r="13980" spans="1:1" x14ac:dyDescent="0.35">
      <c r="A13980" s="3"/>
    </row>
    <row r="13981" spans="1:1" x14ac:dyDescent="0.35">
      <c r="A13981" s="3"/>
    </row>
    <row r="13982" spans="1:1" x14ac:dyDescent="0.35">
      <c r="A13982" s="3"/>
    </row>
    <row r="13983" spans="1:1" x14ac:dyDescent="0.35">
      <c r="A13983" s="3"/>
    </row>
    <row r="13984" spans="1:1" x14ac:dyDescent="0.35">
      <c r="A13984" s="3"/>
    </row>
    <row r="13985" spans="1:1" x14ac:dyDescent="0.35">
      <c r="A13985" s="3"/>
    </row>
    <row r="13986" spans="1:1" x14ac:dyDescent="0.35">
      <c r="A13986" s="3"/>
    </row>
    <row r="13987" spans="1:1" x14ac:dyDescent="0.35">
      <c r="A13987" s="3"/>
    </row>
    <row r="13988" spans="1:1" x14ac:dyDescent="0.35">
      <c r="A13988" s="3"/>
    </row>
    <row r="13989" spans="1:1" x14ac:dyDescent="0.35">
      <c r="A13989" s="3"/>
    </row>
    <row r="13990" spans="1:1" x14ac:dyDescent="0.35">
      <c r="A13990" s="3"/>
    </row>
    <row r="13991" spans="1:1" x14ac:dyDescent="0.35">
      <c r="A13991" s="3"/>
    </row>
    <row r="13992" spans="1:1" x14ac:dyDescent="0.35">
      <c r="A13992" s="3"/>
    </row>
    <row r="13993" spans="1:1" x14ac:dyDescent="0.35">
      <c r="A13993" s="3"/>
    </row>
    <row r="13994" spans="1:1" x14ac:dyDescent="0.35">
      <c r="A13994" s="3"/>
    </row>
    <row r="13995" spans="1:1" x14ac:dyDescent="0.35">
      <c r="A13995" s="3"/>
    </row>
    <row r="13996" spans="1:1" x14ac:dyDescent="0.35">
      <c r="A13996" s="3"/>
    </row>
    <row r="13997" spans="1:1" x14ac:dyDescent="0.35">
      <c r="A13997" s="3"/>
    </row>
    <row r="13998" spans="1:1" x14ac:dyDescent="0.35">
      <c r="A13998" s="3"/>
    </row>
    <row r="13999" spans="1:1" x14ac:dyDescent="0.35">
      <c r="A13999" s="3"/>
    </row>
    <row r="14000" spans="1:1" x14ac:dyDescent="0.35">
      <c r="A14000" s="3"/>
    </row>
    <row r="14001" spans="1:1" x14ac:dyDescent="0.35">
      <c r="A14001" s="3"/>
    </row>
    <row r="14002" spans="1:1" x14ac:dyDescent="0.35">
      <c r="A14002" s="3"/>
    </row>
    <row r="14003" spans="1:1" x14ac:dyDescent="0.35">
      <c r="A14003" s="3"/>
    </row>
    <row r="14004" spans="1:1" x14ac:dyDescent="0.35">
      <c r="A14004" s="3"/>
    </row>
    <row r="14005" spans="1:1" x14ac:dyDescent="0.35">
      <c r="A14005" s="3"/>
    </row>
    <row r="14006" spans="1:1" x14ac:dyDescent="0.35">
      <c r="A14006" s="3"/>
    </row>
    <row r="14007" spans="1:1" x14ac:dyDescent="0.35">
      <c r="A14007" s="3"/>
    </row>
    <row r="14008" spans="1:1" x14ac:dyDescent="0.35">
      <c r="A14008" s="3"/>
    </row>
    <row r="14009" spans="1:1" x14ac:dyDescent="0.35">
      <c r="A14009" s="3"/>
    </row>
    <row r="14010" spans="1:1" x14ac:dyDescent="0.35">
      <c r="A14010" s="3"/>
    </row>
    <row r="14011" spans="1:1" x14ac:dyDescent="0.35">
      <c r="A14011" s="3"/>
    </row>
    <row r="14012" spans="1:1" x14ac:dyDescent="0.35">
      <c r="A14012" s="3"/>
    </row>
    <row r="14013" spans="1:1" x14ac:dyDescent="0.35">
      <c r="A14013" s="3"/>
    </row>
    <row r="14014" spans="1:1" x14ac:dyDescent="0.35">
      <c r="A14014" s="3"/>
    </row>
    <row r="14015" spans="1:1" x14ac:dyDescent="0.35">
      <c r="A14015" s="3"/>
    </row>
    <row r="14016" spans="1:1" x14ac:dyDescent="0.35">
      <c r="A14016" s="3"/>
    </row>
    <row r="14017" spans="1:1" x14ac:dyDescent="0.35">
      <c r="A14017" s="3"/>
    </row>
    <row r="14018" spans="1:1" x14ac:dyDescent="0.35">
      <c r="A14018" s="3"/>
    </row>
    <row r="14019" spans="1:1" x14ac:dyDescent="0.35">
      <c r="A14019" s="3"/>
    </row>
    <row r="14020" spans="1:1" x14ac:dyDescent="0.35">
      <c r="A14020" s="3"/>
    </row>
    <row r="14021" spans="1:1" x14ac:dyDescent="0.35">
      <c r="A14021" s="3"/>
    </row>
    <row r="14022" spans="1:1" x14ac:dyDescent="0.35">
      <c r="A14022" s="3"/>
    </row>
    <row r="14023" spans="1:1" x14ac:dyDescent="0.35">
      <c r="A14023" s="3"/>
    </row>
    <row r="14024" spans="1:1" x14ac:dyDescent="0.35">
      <c r="A14024" s="3"/>
    </row>
    <row r="14025" spans="1:1" x14ac:dyDescent="0.35">
      <c r="A14025" s="3"/>
    </row>
    <row r="14026" spans="1:1" x14ac:dyDescent="0.35">
      <c r="A14026" s="3"/>
    </row>
    <row r="14027" spans="1:1" x14ac:dyDescent="0.35">
      <c r="A14027" s="3"/>
    </row>
    <row r="14028" spans="1:1" x14ac:dyDescent="0.35">
      <c r="A14028" s="3"/>
    </row>
    <row r="14029" spans="1:1" x14ac:dyDescent="0.35">
      <c r="A14029" s="3"/>
    </row>
    <row r="14030" spans="1:1" x14ac:dyDescent="0.35">
      <c r="A14030" s="3"/>
    </row>
    <row r="14031" spans="1:1" x14ac:dyDescent="0.35">
      <c r="A14031" s="3"/>
    </row>
    <row r="14032" spans="1:1" x14ac:dyDescent="0.35">
      <c r="A14032" s="3"/>
    </row>
    <row r="14033" spans="1:1" x14ac:dyDescent="0.35">
      <c r="A14033" s="3"/>
    </row>
    <row r="14034" spans="1:1" x14ac:dyDescent="0.35">
      <c r="A14034" s="3"/>
    </row>
    <row r="14035" spans="1:1" x14ac:dyDescent="0.35">
      <c r="A14035" s="3"/>
    </row>
    <row r="14036" spans="1:1" x14ac:dyDescent="0.35">
      <c r="A14036" s="3"/>
    </row>
    <row r="14037" spans="1:1" x14ac:dyDescent="0.35">
      <c r="A14037" s="3"/>
    </row>
    <row r="14038" spans="1:1" x14ac:dyDescent="0.35">
      <c r="A14038" s="3"/>
    </row>
    <row r="14039" spans="1:1" x14ac:dyDescent="0.35">
      <c r="A14039" s="3"/>
    </row>
    <row r="14040" spans="1:1" x14ac:dyDescent="0.35">
      <c r="A14040" s="3"/>
    </row>
    <row r="14041" spans="1:1" x14ac:dyDescent="0.35">
      <c r="A14041" s="3"/>
    </row>
    <row r="14042" spans="1:1" x14ac:dyDescent="0.35">
      <c r="A14042" s="3"/>
    </row>
    <row r="14043" spans="1:1" x14ac:dyDescent="0.35">
      <c r="A14043" s="3"/>
    </row>
    <row r="14044" spans="1:1" x14ac:dyDescent="0.35">
      <c r="A14044" s="3"/>
    </row>
    <row r="14045" spans="1:1" x14ac:dyDescent="0.35">
      <c r="A14045" s="3"/>
    </row>
    <row r="14046" spans="1:1" x14ac:dyDescent="0.35">
      <c r="A14046" s="3"/>
    </row>
    <row r="14047" spans="1:1" x14ac:dyDescent="0.35">
      <c r="A14047" s="3"/>
    </row>
    <row r="14048" spans="1:1" x14ac:dyDescent="0.35">
      <c r="A14048" s="3"/>
    </row>
    <row r="14049" spans="1:1" x14ac:dyDescent="0.35">
      <c r="A14049" s="3"/>
    </row>
    <row r="14050" spans="1:1" x14ac:dyDescent="0.35">
      <c r="A14050" s="3"/>
    </row>
    <row r="14051" spans="1:1" x14ac:dyDescent="0.35">
      <c r="A14051" s="3"/>
    </row>
    <row r="14052" spans="1:1" x14ac:dyDescent="0.35">
      <c r="A14052" s="3"/>
    </row>
    <row r="14053" spans="1:1" x14ac:dyDescent="0.35">
      <c r="A14053" s="3"/>
    </row>
    <row r="14054" spans="1:1" x14ac:dyDescent="0.35">
      <c r="A14054" s="3"/>
    </row>
    <row r="14055" spans="1:1" x14ac:dyDescent="0.35">
      <c r="A14055" s="3"/>
    </row>
    <row r="14056" spans="1:1" x14ac:dyDescent="0.35">
      <c r="A14056" s="3"/>
    </row>
    <row r="14057" spans="1:1" x14ac:dyDescent="0.35">
      <c r="A14057" s="3"/>
    </row>
    <row r="14058" spans="1:1" x14ac:dyDescent="0.35">
      <c r="A14058" s="3"/>
    </row>
    <row r="14059" spans="1:1" x14ac:dyDescent="0.35">
      <c r="A14059" s="3"/>
    </row>
    <row r="14060" spans="1:1" x14ac:dyDescent="0.35">
      <c r="A14060" s="3"/>
    </row>
    <row r="14061" spans="1:1" x14ac:dyDescent="0.35">
      <c r="A14061" s="3"/>
    </row>
    <row r="14062" spans="1:1" x14ac:dyDescent="0.35">
      <c r="A14062" s="3"/>
    </row>
    <row r="14063" spans="1:1" x14ac:dyDescent="0.35">
      <c r="A14063" s="3"/>
    </row>
    <row r="14064" spans="1:1" x14ac:dyDescent="0.35">
      <c r="A14064" s="3"/>
    </row>
    <row r="14065" spans="1:1" x14ac:dyDescent="0.35">
      <c r="A14065" s="3"/>
    </row>
    <row r="14066" spans="1:1" x14ac:dyDescent="0.35">
      <c r="A14066" s="3"/>
    </row>
    <row r="14067" spans="1:1" x14ac:dyDescent="0.35">
      <c r="A14067" s="3"/>
    </row>
    <row r="14068" spans="1:1" x14ac:dyDescent="0.35">
      <c r="A14068" s="3"/>
    </row>
    <row r="14069" spans="1:1" x14ac:dyDescent="0.35">
      <c r="A14069" s="3"/>
    </row>
    <row r="14070" spans="1:1" x14ac:dyDescent="0.35">
      <c r="A14070" s="3"/>
    </row>
    <row r="14071" spans="1:1" x14ac:dyDescent="0.35">
      <c r="A14071" s="3"/>
    </row>
    <row r="14072" spans="1:1" x14ac:dyDescent="0.35">
      <c r="A14072" s="3"/>
    </row>
    <row r="14073" spans="1:1" x14ac:dyDescent="0.35">
      <c r="A14073" s="3"/>
    </row>
    <row r="14074" spans="1:1" x14ac:dyDescent="0.35">
      <c r="A14074" s="3"/>
    </row>
    <row r="14075" spans="1:1" x14ac:dyDescent="0.35">
      <c r="A14075" s="3"/>
    </row>
    <row r="14076" spans="1:1" x14ac:dyDescent="0.35">
      <c r="A14076" s="3"/>
    </row>
    <row r="14077" spans="1:1" x14ac:dyDescent="0.35">
      <c r="A14077" s="3"/>
    </row>
    <row r="14078" spans="1:1" x14ac:dyDescent="0.35">
      <c r="A14078" s="3"/>
    </row>
    <row r="14079" spans="1:1" x14ac:dyDescent="0.35">
      <c r="A14079" s="3"/>
    </row>
    <row r="14080" spans="1:1" x14ac:dyDescent="0.35">
      <c r="A14080" s="3"/>
    </row>
    <row r="14081" spans="1:1" x14ac:dyDescent="0.35">
      <c r="A14081" s="3"/>
    </row>
    <row r="14082" spans="1:1" x14ac:dyDescent="0.35">
      <c r="A14082" s="3"/>
    </row>
    <row r="14083" spans="1:1" x14ac:dyDescent="0.35">
      <c r="A14083" s="3"/>
    </row>
    <row r="14084" spans="1:1" x14ac:dyDescent="0.35">
      <c r="A14084" s="3"/>
    </row>
    <row r="14085" spans="1:1" x14ac:dyDescent="0.35">
      <c r="A14085" s="3"/>
    </row>
    <row r="14086" spans="1:1" x14ac:dyDescent="0.35">
      <c r="A14086" s="3"/>
    </row>
    <row r="14087" spans="1:1" x14ac:dyDescent="0.35">
      <c r="A14087" s="3"/>
    </row>
    <row r="14088" spans="1:1" x14ac:dyDescent="0.35">
      <c r="A14088" s="3"/>
    </row>
    <row r="14089" spans="1:1" x14ac:dyDescent="0.35">
      <c r="A14089" s="3"/>
    </row>
    <row r="14090" spans="1:1" x14ac:dyDescent="0.35">
      <c r="A14090" s="3"/>
    </row>
    <row r="14091" spans="1:1" x14ac:dyDescent="0.35">
      <c r="A14091" s="3"/>
    </row>
    <row r="14092" spans="1:1" x14ac:dyDescent="0.35">
      <c r="A14092" s="3"/>
    </row>
    <row r="14093" spans="1:1" x14ac:dyDescent="0.35">
      <c r="A14093" s="3"/>
    </row>
    <row r="14094" spans="1:1" x14ac:dyDescent="0.35">
      <c r="A14094" s="3"/>
    </row>
    <row r="14095" spans="1:1" x14ac:dyDescent="0.35">
      <c r="A14095" s="3"/>
    </row>
    <row r="14096" spans="1:1" x14ac:dyDescent="0.35">
      <c r="A14096" s="3"/>
    </row>
    <row r="14097" spans="1:1" x14ac:dyDescent="0.35">
      <c r="A14097" s="3"/>
    </row>
    <row r="14098" spans="1:1" x14ac:dyDescent="0.35">
      <c r="A14098" s="3"/>
    </row>
    <row r="14099" spans="1:1" x14ac:dyDescent="0.35">
      <c r="A14099" s="3"/>
    </row>
    <row r="14100" spans="1:1" x14ac:dyDescent="0.35">
      <c r="A14100" s="3"/>
    </row>
    <row r="14101" spans="1:1" x14ac:dyDescent="0.35">
      <c r="A14101" s="3"/>
    </row>
    <row r="14102" spans="1:1" x14ac:dyDescent="0.35">
      <c r="A14102" s="3"/>
    </row>
    <row r="14103" spans="1:1" x14ac:dyDescent="0.35">
      <c r="A14103" s="3"/>
    </row>
    <row r="14104" spans="1:1" x14ac:dyDescent="0.35">
      <c r="A14104" s="3"/>
    </row>
    <row r="14105" spans="1:1" x14ac:dyDescent="0.35">
      <c r="A14105" s="3"/>
    </row>
    <row r="14106" spans="1:1" x14ac:dyDescent="0.35">
      <c r="A14106" s="3"/>
    </row>
    <row r="14107" spans="1:1" x14ac:dyDescent="0.35">
      <c r="A14107" s="3"/>
    </row>
    <row r="14108" spans="1:1" x14ac:dyDescent="0.35">
      <c r="A14108" s="3"/>
    </row>
    <row r="14109" spans="1:1" x14ac:dyDescent="0.35">
      <c r="A14109" s="3"/>
    </row>
    <row r="14110" spans="1:1" x14ac:dyDescent="0.35">
      <c r="A14110" s="3"/>
    </row>
    <row r="14111" spans="1:1" x14ac:dyDescent="0.35">
      <c r="A14111" s="3"/>
    </row>
    <row r="14112" spans="1:1" x14ac:dyDescent="0.35">
      <c r="A14112" s="3"/>
    </row>
    <row r="14113" spans="1:1" x14ac:dyDescent="0.35">
      <c r="A14113" s="3"/>
    </row>
    <row r="14114" spans="1:1" x14ac:dyDescent="0.35">
      <c r="A14114" s="3"/>
    </row>
    <row r="14115" spans="1:1" x14ac:dyDescent="0.35">
      <c r="A14115" s="3"/>
    </row>
    <row r="14116" spans="1:1" x14ac:dyDescent="0.35">
      <c r="A14116" s="3"/>
    </row>
    <row r="14117" spans="1:1" x14ac:dyDescent="0.35">
      <c r="A14117" s="3"/>
    </row>
    <row r="14118" spans="1:1" x14ac:dyDescent="0.35">
      <c r="A14118" s="3"/>
    </row>
    <row r="14119" spans="1:1" x14ac:dyDescent="0.35">
      <c r="A14119" s="3"/>
    </row>
    <row r="14120" spans="1:1" x14ac:dyDescent="0.35">
      <c r="A14120" s="3"/>
    </row>
    <row r="14121" spans="1:1" x14ac:dyDescent="0.35">
      <c r="A14121" s="3"/>
    </row>
    <row r="14122" spans="1:1" x14ac:dyDescent="0.35">
      <c r="A14122" s="3"/>
    </row>
    <row r="14123" spans="1:1" x14ac:dyDescent="0.35">
      <c r="A14123" s="3"/>
    </row>
    <row r="14124" spans="1:1" x14ac:dyDescent="0.35">
      <c r="A14124" s="3"/>
    </row>
    <row r="14125" spans="1:1" x14ac:dyDescent="0.35">
      <c r="A14125" s="3"/>
    </row>
    <row r="14126" spans="1:1" x14ac:dyDescent="0.35">
      <c r="A14126" s="3"/>
    </row>
    <row r="14127" spans="1:1" x14ac:dyDescent="0.35">
      <c r="A14127" s="3"/>
    </row>
    <row r="14128" spans="1:1" x14ac:dyDescent="0.35">
      <c r="A14128" s="3"/>
    </row>
    <row r="14129" spans="1:1" x14ac:dyDescent="0.35">
      <c r="A14129" s="3"/>
    </row>
    <row r="14130" spans="1:1" x14ac:dyDescent="0.35">
      <c r="A14130" s="3"/>
    </row>
    <row r="14131" spans="1:1" x14ac:dyDescent="0.35">
      <c r="A14131" s="3"/>
    </row>
    <row r="14132" spans="1:1" x14ac:dyDescent="0.35">
      <c r="A14132" s="3"/>
    </row>
    <row r="14133" spans="1:1" x14ac:dyDescent="0.35">
      <c r="A14133" s="3"/>
    </row>
    <row r="14134" spans="1:1" x14ac:dyDescent="0.35">
      <c r="A14134" s="3"/>
    </row>
    <row r="14135" spans="1:1" x14ac:dyDescent="0.35">
      <c r="A14135" s="3"/>
    </row>
    <row r="14136" spans="1:1" x14ac:dyDescent="0.35">
      <c r="A14136" s="3"/>
    </row>
    <row r="14137" spans="1:1" x14ac:dyDescent="0.35">
      <c r="A14137" s="3"/>
    </row>
    <row r="14138" spans="1:1" x14ac:dyDescent="0.35">
      <c r="A14138" s="3"/>
    </row>
    <row r="14139" spans="1:1" x14ac:dyDescent="0.35">
      <c r="A14139" s="3"/>
    </row>
    <row r="14140" spans="1:1" x14ac:dyDescent="0.35">
      <c r="A14140" s="3"/>
    </row>
    <row r="14141" spans="1:1" x14ac:dyDescent="0.35">
      <c r="A14141" s="3"/>
    </row>
    <row r="14142" spans="1:1" x14ac:dyDescent="0.35">
      <c r="A14142" s="3"/>
    </row>
    <row r="14143" spans="1:1" x14ac:dyDescent="0.35">
      <c r="A14143" s="3"/>
    </row>
    <row r="14144" spans="1:1" x14ac:dyDescent="0.35">
      <c r="A14144" s="3"/>
    </row>
    <row r="14145" spans="1:1" x14ac:dyDescent="0.35">
      <c r="A14145" s="3"/>
    </row>
    <row r="14146" spans="1:1" x14ac:dyDescent="0.35">
      <c r="A14146" s="3"/>
    </row>
    <row r="14147" spans="1:1" x14ac:dyDescent="0.35">
      <c r="A14147" s="3"/>
    </row>
    <row r="14148" spans="1:1" x14ac:dyDescent="0.35">
      <c r="A14148" s="3"/>
    </row>
    <row r="14149" spans="1:1" x14ac:dyDescent="0.35">
      <c r="A14149" s="3"/>
    </row>
    <row r="14150" spans="1:1" x14ac:dyDescent="0.35">
      <c r="A14150" s="3"/>
    </row>
    <row r="14151" spans="1:1" x14ac:dyDescent="0.35">
      <c r="A14151" s="3"/>
    </row>
    <row r="14152" spans="1:1" x14ac:dyDescent="0.35">
      <c r="A14152" s="3"/>
    </row>
    <row r="14153" spans="1:1" x14ac:dyDescent="0.35">
      <c r="A14153" s="3"/>
    </row>
    <row r="14154" spans="1:1" x14ac:dyDescent="0.35">
      <c r="A14154" s="3"/>
    </row>
    <row r="14155" spans="1:1" x14ac:dyDescent="0.35">
      <c r="A14155" s="3"/>
    </row>
    <row r="14156" spans="1:1" x14ac:dyDescent="0.35">
      <c r="A14156" s="3"/>
    </row>
    <row r="14157" spans="1:1" x14ac:dyDescent="0.35">
      <c r="A14157" s="3"/>
    </row>
    <row r="14158" spans="1:1" x14ac:dyDescent="0.35">
      <c r="A14158" s="3"/>
    </row>
    <row r="14159" spans="1:1" x14ac:dyDescent="0.35">
      <c r="A14159" s="3"/>
    </row>
    <row r="14160" spans="1:1" x14ac:dyDescent="0.35">
      <c r="A14160" s="3"/>
    </row>
    <row r="14161" spans="1:1" x14ac:dyDescent="0.35">
      <c r="A14161" s="3"/>
    </row>
    <row r="14162" spans="1:1" x14ac:dyDescent="0.35">
      <c r="A14162" s="3"/>
    </row>
    <row r="14163" spans="1:1" x14ac:dyDescent="0.35">
      <c r="A14163" s="3"/>
    </row>
    <row r="14164" spans="1:1" x14ac:dyDescent="0.35">
      <c r="A14164" s="3"/>
    </row>
    <row r="14165" spans="1:1" x14ac:dyDescent="0.35">
      <c r="A14165" s="3"/>
    </row>
    <row r="14166" spans="1:1" x14ac:dyDescent="0.35">
      <c r="A14166" s="3"/>
    </row>
    <row r="14167" spans="1:1" x14ac:dyDescent="0.35">
      <c r="A14167" s="3"/>
    </row>
    <row r="14168" spans="1:1" x14ac:dyDescent="0.35">
      <c r="A14168" s="3"/>
    </row>
    <row r="14169" spans="1:1" x14ac:dyDescent="0.35">
      <c r="A14169" s="3"/>
    </row>
    <row r="14170" spans="1:1" x14ac:dyDescent="0.35">
      <c r="A14170" s="3"/>
    </row>
    <row r="14171" spans="1:1" x14ac:dyDescent="0.35">
      <c r="A14171" s="3"/>
    </row>
    <row r="14172" spans="1:1" x14ac:dyDescent="0.35">
      <c r="A14172" s="3"/>
    </row>
    <row r="14173" spans="1:1" x14ac:dyDescent="0.35">
      <c r="A14173" s="3"/>
    </row>
    <row r="14174" spans="1:1" x14ac:dyDescent="0.35">
      <c r="A14174" s="3"/>
    </row>
    <row r="14175" spans="1:1" x14ac:dyDescent="0.35">
      <c r="A14175" s="3"/>
    </row>
    <row r="14176" spans="1:1" x14ac:dyDescent="0.35">
      <c r="A14176" s="3"/>
    </row>
    <row r="14177" spans="1:1" x14ac:dyDescent="0.35">
      <c r="A14177" s="3"/>
    </row>
    <row r="14178" spans="1:1" x14ac:dyDescent="0.35">
      <c r="A14178" s="3"/>
    </row>
    <row r="14179" spans="1:1" x14ac:dyDescent="0.35">
      <c r="A14179" s="3"/>
    </row>
    <row r="14180" spans="1:1" x14ac:dyDescent="0.35">
      <c r="A14180" s="3"/>
    </row>
    <row r="14181" spans="1:1" x14ac:dyDescent="0.35">
      <c r="A14181" s="3"/>
    </row>
    <row r="14182" spans="1:1" x14ac:dyDescent="0.35">
      <c r="A14182" s="3"/>
    </row>
    <row r="14183" spans="1:1" x14ac:dyDescent="0.35">
      <c r="A14183" s="3"/>
    </row>
    <row r="14184" spans="1:1" x14ac:dyDescent="0.35">
      <c r="A14184" s="3"/>
    </row>
    <row r="14185" spans="1:1" x14ac:dyDescent="0.35">
      <c r="A14185" s="3"/>
    </row>
    <row r="14186" spans="1:1" x14ac:dyDescent="0.35">
      <c r="A14186" s="3"/>
    </row>
    <row r="14187" spans="1:1" x14ac:dyDescent="0.35">
      <c r="A14187" s="3"/>
    </row>
    <row r="14188" spans="1:1" x14ac:dyDescent="0.35">
      <c r="A14188" s="3"/>
    </row>
    <row r="14189" spans="1:1" x14ac:dyDescent="0.35">
      <c r="A14189" s="3"/>
    </row>
    <row r="14190" spans="1:1" x14ac:dyDescent="0.35">
      <c r="A14190" s="3"/>
    </row>
    <row r="14191" spans="1:1" x14ac:dyDescent="0.35">
      <c r="A14191" s="3"/>
    </row>
    <row r="14192" spans="1:1" x14ac:dyDescent="0.35">
      <c r="A14192" s="3"/>
    </row>
    <row r="14193" spans="1:1" x14ac:dyDescent="0.35">
      <c r="A14193" s="3"/>
    </row>
    <row r="14194" spans="1:1" x14ac:dyDescent="0.35">
      <c r="A14194" s="3"/>
    </row>
    <row r="14195" spans="1:1" x14ac:dyDescent="0.35">
      <c r="A14195" s="3"/>
    </row>
    <row r="14196" spans="1:1" x14ac:dyDescent="0.35">
      <c r="A14196" s="3"/>
    </row>
    <row r="14197" spans="1:1" x14ac:dyDescent="0.35">
      <c r="A14197" s="3"/>
    </row>
    <row r="14198" spans="1:1" x14ac:dyDescent="0.35">
      <c r="A14198" s="3"/>
    </row>
    <row r="14199" spans="1:1" x14ac:dyDescent="0.35">
      <c r="A14199" s="3"/>
    </row>
    <row r="14200" spans="1:1" x14ac:dyDescent="0.35">
      <c r="A14200" s="3"/>
    </row>
    <row r="14201" spans="1:1" x14ac:dyDescent="0.35">
      <c r="A14201" s="3"/>
    </row>
    <row r="14202" spans="1:1" x14ac:dyDescent="0.35">
      <c r="A14202" s="3"/>
    </row>
    <row r="14203" spans="1:1" x14ac:dyDescent="0.35">
      <c r="A14203" s="3"/>
    </row>
    <row r="14204" spans="1:1" x14ac:dyDescent="0.35">
      <c r="A14204" s="3"/>
    </row>
    <row r="14205" spans="1:1" x14ac:dyDescent="0.35">
      <c r="A14205" s="3"/>
    </row>
    <row r="14206" spans="1:1" x14ac:dyDescent="0.35">
      <c r="A14206" s="3"/>
    </row>
    <row r="14207" spans="1:1" x14ac:dyDescent="0.35">
      <c r="A14207" s="3"/>
    </row>
    <row r="14208" spans="1:1" x14ac:dyDescent="0.35">
      <c r="A14208" s="3"/>
    </row>
    <row r="14209" spans="1:1" x14ac:dyDescent="0.35">
      <c r="A14209" s="3"/>
    </row>
    <row r="14210" spans="1:1" x14ac:dyDescent="0.35">
      <c r="A14210" s="3"/>
    </row>
    <row r="14211" spans="1:1" x14ac:dyDescent="0.35">
      <c r="A14211" s="3"/>
    </row>
    <row r="14212" spans="1:1" x14ac:dyDescent="0.35">
      <c r="A14212" s="3"/>
    </row>
    <row r="14213" spans="1:1" x14ac:dyDescent="0.35">
      <c r="A14213" s="3"/>
    </row>
    <row r="14214" spans="1:1" x14ac:dyDescent="0.35">
      <c r="A14214" s="3"/>
    </row>
    <row r="14215" spans="1:1" x14ac:dyDescent="0.35">
      <c r="A14215" s="3"/>
    </row>
    <row r="14216" spans="1:1" x14ac:dyDescent="0.35">
      <c r="A14216" s="3"/>
    </row>
    <row r="14217" spans="1:1" x14ac:dyDescent="0.35">
      <c r="A14217" s="3"/>
    </row>
    <row r="14218" spans="1:1" x14ac:dyDescent="0.35">
      <c r="A14218" s="3"/>
    </row>
    <row r="14219" spans="1:1" x14ac:dyDescent="0.35">
      <c r="A14219" s="3"/>
    </row>
    <row r="14220" spans="1:1" x14ac:dyDescent="0.35">
      <c r="A14220" s="3"/>
    </row>
    <row r="14221" spans="1:1" x14ac:dyDescent="0.35">
      <c r="A14221" s="3"/>
    </row>
    <row r="14222" spans="1:1" x14ac:dyDescent="0.35">
      <c r="A14222" s="3"/>
    </row>
    <row r="14223" spans="1:1" x14ac:dyDescent="0.35">
      <c r="A14223" s="3"/>
    </row>
    <row r="14224" spans="1:1" x14ac:dyDescent="0.35">
      <c r="A14224" s="3"/>
    </row>
    <row r="14225" spans="1:1" x14ac:dyDescent="0.35">
      <c r="A14225" s="3"/>
    </row>
    <row r="14226" spans="1:1" x14ac:dyDescent="0.35">
      <c r="A14226" s="3"/>
    </row>
    <row r="14227" spans="1:1" x14ac:dyDescent="0.35">
      <c r="A14227" s="3"/>
    </row>
    <row r="14228" spans="1:1" x14ac:dyDescent="0.35">
      <c r="A14228" s="3"/>
    </row>
    <row r="14229" spans="1:1" x14ac:dyDescent="0.35">
      <c r="A14229" s="3"/>
    </row>
    <row r="14230" spans="1:1" x14ac:dyDescent="0.35">
      <c r="A14230" s="3"/>
    </row>
    <row r="14231" spans="1:1" x14ac:dyDescent="0.35">
      <c r="A14231" s="3"/>
    </row>
    <row r="14232" spans="1:1" x14ac:dyDescent="0.35">
      <c r="A14232" s="3"/>
    </row>
    <row r="14233" spans="1:1" x14ac:dyDescent="0.35">
      <c r="A14233" s="3"/>
    </row>
    <row r="14234" spans="1:1" x14ac:dyDescent="0.35">
      <c r="A14234" s="3"/>
    </row>
    <row r="14235" spans="1:1" x14ac:dyDescent="0.35">
      <c r="A14235" s="3"/>
    </row>
    <row r="14236" spans="1:1" x14ac:dyDescent="0.35">
      <c r="A14236" s="3"/>
    </row>
    <row r="14237" spans="1:1" x14ac:dyDescent="0.35">
      <c r="A14237" s="3"/>
    </row>
    <row r="14238" spans="1:1" x14ac:dyDescent="0.35">
      <c r="A14238" s="3"/>
    </row>
    <row r="14239" spans="1:1" x14ac:dyDescent="0.35">
      <c r="A14239" s="3"/>
    </row>
    <row r="14240" spans="1:1" x14ac:dyDescent="0.35">
      <c r="A14240" s="3"/>
    </row>
    <row r="14241" spans="1:1" x14ac:dyDescent="0.35">
      <c r="A14241" s="3"/>
    </row>
    <row r="14242" spans="1:1" x14ac:dyDescent="0.35">
      <c r="A14242" s="3"/>
    </row>
    <row r="14243" spans="1:1" x14ac:dyDescent="0.35">
      <c r="A14243" s="3"/>
    </row>
    <row r="14244" spans="1:1" x14ac:dyDescent="0.35">
      <c r="A14244" s="3"/>
    </row>
    <row r="14245" spans="1:1" x14ac:dyDescent="0.35">
      <c r="A14245" s="3"/>
    </row>
    <row r="14246" spans="1:1" x14ac:dyDescent="0.35">
      <c r="A14246" s="3"/>
    </row>
    <row r="14247" spans="1:1" x14ac:dyDescent="0.35">
      <c r="A14247" s="3"/>
    </row>
    <row r="14248" spans="1:1" x14ac:dyDescent="0.35">
      <c r="A14248" s="3"/>
    </row>
    <row r="14249" spans="1:1" x14ac:dyDescent="0.35">
      <c r="A14249" s="3"/>
    </row>
    <row r="14250" spans="1:1" x14ac:dyDescent="0.35">
      <c r="A14250" s="3"/>
    </row>
    <row r="14251" spans="1:1" x14ac:dyDescent="0.35">
      <c r="A14251" s="3"/>
    </row>
    <row r="14252" spans="1:1" x14ac:dyDescent="0.35">
      <c r="A14252" s="3"/>
    </row>
    <row r="14253" spans="1:1" x14ac:dyDescent="0.35">
      <c r="A14253" s="3"/>
    </row>
    <row r="14254" spans="1:1" x14ac:dyDescent="0.35">
      <c r="A14254" s="3"/>
    </row>
    <row r="14255" spans="1:1" x14ac:dyDescent="0.35">
      <c r="A14255" s="3"/>
    </row>
    <row r="14256" spans="1:1" x14ac:dyDescent="0.35">
      <c r="A14256" s="3"/>
    </row>
    <row r="14257" spans="1:1" x14ac:dyDescent="0.35">
      <c r="A14257" s="3"/>
    </row>
    <row r="14258" spans="1:1" x14ac:dyDescent="0.35">
      <c r="A14258" s="3"/>
    </row>
    <row r="14259" spans="1:1" x14ac:dyDescent="0.35">
      <c r="A14259" s="3"/>
    </row>
    <row r="14260" spans="1:1" x14ac:dyDescent="0.35">
      <c r="A14260" s="3"/>
    </row>
    <row r="14261" spans="1:1" x14ac:dyDescent="0.35">
      <c r="A14261" s="3"/>
    </row>
    <row r="14262" spans="1:1" x14ac:dyDescent="0.35">
      <c r="A14262" s="3"/>
    </row>
    <row r="14263" spans="1:1" x14ac:dyDescent="0.35">
      <c r="A14263" s="3"/>
    </row>
    <row r="14264" spans="1:1" x14ac:dyDescent="0.35">
      <c r="A14264" s="3"/>
    </row>
    <row r="14265" spans="1:1" x14ac:dyDescent="0.35">
      <c r="A14265" s="3"/>
    </row>
    <row r="14266" spans="1:1" x14ac:dyDescent="0.35">
      <c r="A14266" s="3"/>
    </row>
    <row r="14267" spans="1:1" x14ac:dyDescent="0.35">
      <c r="A14267" s="3"/>
    </row>
    <row r="14268" spans="1:1" x14ac:dyDescent="0.35">
      <c r="A14268" s="3"/>
    </row>
    <row r="14269" spans="1:1" x14ac:dyDescent="0.35">
      <c r="A14269" s="3"/>
    </row>
    <row r="14270" spans="1:1" x14ac:dyDescent="0.35">
      <c r="A14270" s="3"/>
    </row>
    <row r="14271" spans="1:1" x14ac:dyDescent="0.35">
      <c r="A14271" s="3"/>
    </row>
    <row r="14272" spans="1:1" x14ac:dyDescent="0.35">
      <c r="A14272" s="3"/>
    </row>
    <row r="14273" spans="1:1" x14ac:dyDescent="0.35">
      <c r="A14273" s="3"/>
    </row>
    <row r="14274" spans="1:1" x14ac:dyDescent="0.35">
      <c r="A14274" s="3"/>
    </row>
    <row r="14275" spans="1:1" x14ac:dyDescent="0.35">
      <c r="A14275" s="3"/>
    </row>
    <row r="14276" spans="1:1" x14ac:dyDescent="0.35">
      <c r="A14276" s="3"/>
    </row>
    <row r="14277" spans="1:1" x14ac:dyDescent="0.35">
      <c r="A14277" s="3"/>
    </row>
    <row r="14278" spans="1:1" x14ac:dyDescent="0.35">
      <c r="A14278" s="3"/>
    </row>
    <row r="14279" spans="1:1" x14ac:dyDescent="0.35">
      <c r="A14279" s="3"/>
    </row>
    <row r="14280" spans="1:1" x14ac:dyDescent="0.35">
      <c r="A14280" s="3"/>
    </row>
    <row r="14281" spans="1:1" x14ac:dyDescent="0.35">
      <c r="A14281" s="3"/>
    </row>
    <row r="14282" spans="1:1" x14ac:dyDescent="0.35">
      <c r="A14282" s="3"/>
    </row>
    <row r="14283" spans="1:1" x14ac:dyDescent="0.35">
      <c r="A14283" s="3"/>
    </row>
    <row r="14284" spans="1:1" x14ac:dyDescent="0.35">
      <c r="A14284" s="3"/>
    </row>
    <row r="14285" spans="1:1" x14ac:dyDescent="0.35">
      <c r="A14285" s="3"/>
    </row>
    <row r="14286" spans="1:1" x14ac:dyDescent="0.35">
      <c r="A14286" s="3"/>
    </row>
    <row r="14287" spans="1:1" x14ac:dyDescent="0.35">
      <c r="A14287" s="3"/>
    </row>
    <row r="14288" spans="1:1" x14ac:dyDescent="0.35">
      <c r="A14288" s="3"/>
    </row>
    <row r="14289" spans="1:1" x14ac:dyDescent="0.35">
      <c r="A14289" s="3"/>
    </row>
    <row r="14290" spans="1:1" x14ac:dyDescent="0.35">
      <c r="A14290" s="3"/>
    </row>
    <row r="14291" spans="1:1" x14ac:dyDescent="0.35">
      <c r="A14291" s="3"/>
    </row>
    <row r="14292" spans="1:1" x14ac:dyDescent="0.35">
      <c r="A14292" s="3"/>
    </row>
    <row r="14293" spans="1:1" x14ac:dyDescent="0.35">
      <c r="A14293" s="3"/>
    </row>
    <row r="14294" spans="1:1" x14ac:dyDescent="0.35">
      <c r="A14294" s="3"/>
    </row>
    <row r="14295" spans="1:1" x14ac:dyDescent="0.35">
      <c r="A14295" s="3"/>
    </row>
    <row r="14296" spans="1:1" x14ac:dyDescent="0.35">
      <c r="A14296" s="3"/>
    </row>
    <row r="14297" spans="1:1" x14ac:dyDescent="0.35">
      <c r="A14297" s="3"/>
    </row>
    <row r="14298" spans="1:1" x14ac:dyDescent="0.35">
      <c r="A14298" s="3"/>
    </row>
    <row r="14299" spans="1:1" x14ac:dyDescent="0.35">
      <c r="A14299" s="3"/>
    </row>
    <row r="14300" spans="1:1" x14ac:dyDescent="0.35">
      <c r="A14300" s="3"/>
    </row>
    <row r="14301" spans="1:1" x14ac:dyDescent="0.35">
      <c r="A14301" s="3"/>
    </row>
    <row r="14302" spans="1:1" x14ac:dyDescent="0.35">
      <c r="A14302" s="3"/>
    </row>
    <row r="14303" spans="1:1" x14ac:dyDescent="0.35">
      <c r="A14303" s="3"/>
    </row>
    <row r="14304" spans="1:1" x14ac:dyDescent="0.35">
      <c r="A14304" s="3"/>
    </row>
    <row r="14305" spans="1:1" x14ac:dyDescent="0.35">
      <c r="A14305" s="3"/>
    </row>
    <row r="14306" spans="1:1" x14ac:dyDescent="0.35">
      <c r="A14306" s="3"/>
    </row>
    <row r="14307" spans="1:1" x14ac:dyDescent="0.35">
      <c r="A14307" s="3"/>
    </row>
    <row r="14308" spans="1:1" x14ac:dyDescent="0.35">
      <c r="A14308" s="3"/>
    </row>
    <row r="14309" spans="1:1" x14ac:dyDescent="0.35">
      <c r="A14309" s="3"/>
    </row>
    <row r="14310" spans="1:1" x14ac:dyDescent="0.35">
      <c r="A14310" s="3"/>
    </row>
    <row r="14311" spans="1:1" x14ac:dyDescent="0.35">
      <c r="A14311" s="3"/>
    </row>
    <row r="14312" spans="1:1" x14ac:dyDescent="0.35">
      <c r="A14312" s="3"/>
    </row>
    <row r="14313" spans="1:1" x14ac:dyDescent="0.35">
      <c r="A14313" s="3"/>
    </row>
    <row r="14314" spans="1:1" x14ac:dyDescent="0.35">
      <c r="A14314" s="3"/>
    </row>
    <row r="14315" spans="1:1" x14ac:dyDescent="0.35">
      <c r="A14315" s="3"/>
    </row>
    <row r="14316" spans="1:1" x14ac:dyDescent="0.35">
      <c r="A14316" s="3"/>
    </row>
    <row r="14317" spans="1:1" x14ac:dyDescent="0.35">
      <c r="A14317" s="3"/>
    </row>
    <row r="14318" spans="1:1" x14ac:dyDescent="0.35">
      <c r="A14318" s="3"/>
    </row>
    <row r="14319" spans="1:1" x14ac:dyDescent="0.35">
      <c r="A14319" s="3"/>
    </row>
    <row r="14320" spans="1:1" x14ac:dyDescent="0.35">
      <c r="A14320" s="3"/>
    </row>
    <row r="14321" spans="1:1" x14ac:dyDescent="0.35">
      <c r="A14321" s="3"/>
    </row>
    <row r="14322" spans="1:1" x14ac:dyDescent="0.35">
      <c r="A14322" s="3"/>
    </row>
    <row r="14323" spans="1:1" x14ac:dyDescent="0.35">
      <c r="A14323" s="3"/>
    </row>
    <row r="14324" spans="1:1" x14ac:dyDescent="0.35">
      <c r="A14324" s="3"/>
    </row>
    <row r="14325" spans="1:1" x14ac:dyDescent="0.35">
      <c r="A14325" s="3"/>
    </row>
    <row r="14326" spans="1:1" x14ac:dyDescent="0.35">
      <c r="A14326" s="3"/>
    </row>
    <row r="14327" spans="1:1" x14ac:dyDescent="0.35">
      <c r="A14327" s="3"/>
    </row>
    <row r="14328" spans="1:1" x14ac:dyDescent="0.35">
      <c r="A14328" s="3"/>
    </row>
    <row r="14329" spans="1:1" x14ac:dyDescent="0.35">
      <c r="A14329" s="3"/>
    </row>
    <row r="14330" spans="1:1" x14ac:dyDescent="0.35">
      <c r="A14330" s="3"/>
    </row>
    <row r="14331" spans="1:1" x14ac:dyDescent="0.35">
      <c r="A14331" s="3"/>
    </row>
    <row r="14332" spans="1:1" x14ac:dyDescent="0.35">
      <c r="A14332" s="3"/>
    </row>
    <row r="14333" spans="1:1" x14ac:dyDescent="0.35">
      <c r="A14333" s="3"/>
    </row>
    <row r="14334" spans="1:1" x14ac:dyDescent="0.35">
      <c r="A14334" s="3"/>
    </row>
    <row r="14335" spans="1:1" x14ac:dyDescent="0.35">
      <c r="A14335" s="3"/>
    </row>
    <row r="14336" spans="1:1" x14ac:dyDescent="0.35">
      <c r="A14336" s="3"/>
    </row>
    <row r="14337" spans="1:1" x14ac:dyDescent="0.35">
      <c r="A14337" s="3"/>
    </row>
    <row r="14338" spans="1:1" x14ac:dyDescent="0.35">
      <c r="A14338" s="3"/>
    </row>
    <row r="14339" spans="1:1" x14ac:dyDescent="0.35">
      <c r="A14339" s="3"/>
    </row>
    <row r="14340" spans="1:1" x14ac:dyDescent="0.35">
      <c r="A14340" s="3"/>
    </row>
    <row r="14341" spans="1:1" x14ac:dyDescent="0.35">
      <c r="A14341" s="3"/>
    </row>
    <row r="14342" spans="1:1" x14ac:dyDescent="0.35">
      <c r="A14342" s="3"/>
    </row>
    <row r="14343" spans="1:1" x14ac:dyDescent="0.35">
      <c r="A14343" s="3"/>
    </row>
    <row r="14344" spans="1:1" x14ac:dyDescent="0.35">
      <c r="A14344" s="3"/>
    </row>
    <row r="14345" spans="1:1" x14ac:dyDescent="0.35">
      <c r="A14345" s="3"/>
    </row>
    <row r="14346" spans="1:1" x14ac:dyDescent="0.35">
      <c r="A14346" s="3"/>
    </row>
    <row r="14347" spans="1:1" x14ac:dyDescent="0.35">
      <c r="A14347" s="3"/>
    </row>
    <row r="14348" spans="1:1" x14ac:dyDescent="0.35">
      <c r="A14348" s="3"/>
    </row>
    <row r="14349" spans="1:1" x14ac:dyDescent="0.35">
      <c r="A14349" s="3"/>
    </row>
    <row r="14350" spans="1:1" x14ac:dyDescent="0.35">
      <c r="A14350" s="3"/>
    </row>
    <row r="14351" spans="1:1" x14ac:dyDescent="0.35">
      <c r="A14351" s="3"/>
    </row>
    <row r="14352" spans="1:1" x14ac:dyDescent="0.35">
      <c r="A14352" s="3"/>
    </row>
    <row r="14353" spans="1:1" x14ac:dyDescent="0.35">
      <c r="A14353" s="3"/>
    </row>
    <row r="14354" spans="1:1" x14ac:dyDescent="0.35">
      <c r="A14354" s="3"/>
    </row>
    <row r="14355" spans="1:1" x14ac:dyDescent="0.35">
      <c r="A14355" s="3"/>
    </row>
    <row r="14356" spans="1:1" x14ac:dyDescent="0.35">
      <c r="A14356" s="3"/>
    </row>
    <row r="14357" spans="1:1" x14ac:dyDescent="0.35">
      <c r="A14357" s="3"/>
    </row>
    <row r="14358" spans="1:1" x14ac:dyDescent="0.35">
      <c r="A14358" s="3"/>
    </row>
    <row r="14359" spans="1:1" x14ac:dyDescent="0.35">
      <c r="A14359" s="3"/>
    </row>
    <row r="14360" spans="1:1" x14ac:dyDescent="0.35">
      <c r="A14360" s="3"/>
    </row>
    <row r="14361" spans="1:1" x14ac:dyDescent="0.35">
      <c r="A14361" s="3"/>
    </row>
    <row r="14362" spans="1:1" x14ac:dyDescent="0.35">
      <c r="A14362" s="3"/>
    </row>
    <row r="14363" spans="1:1" x14ac:dyDescent="0.35">
      <c r="A14363" s="3"/>
    </row>
    <row r="14364" spans="1:1" x14ac:dyDescent="0.35">
      <c r="A14364" s="3"/>
    </row>
    <row r="14365" spans="1:1" x14ac:dyDescent="0.35">
      <c r="A14365" s="3"/>
    </row>
    <row r="14366" spans="1:1" x14ac:dyDescent="0.35">
      <c r="A14366" s="3"/>
    </row>
    <row r="14367" spans="1:1" x14ac:dyDescent="0.35">
      <c r="A14367" s="3"/>
    </row>
    <row r="14368" spans="1:1" x14ac:dyDescent="0.35">
      <c r="A14368" s="3"/>
    </row>
    <row r="14369" spans="1:1" x14ac:dyDescent="0.35">
      <c r="A14369" s="3"/>
    </row>
    <row r="14370" spans="1:1" x14ac:dyDescent="0.35">
      <c r="A14370" s="3"/>
    </row>
    <row r="14371" spans="1:1" x14ac:dyDescent="0.35">
      <c r="A14371" s="3"/>
    </row>
    <row r="14372" spans="1:1" x14ac:dyDescent="0.35">
      <c r="A14372" s="3"/>
    </row>
    <row r="14373" spans="1:1" x14ac:dyDescent="0.35">
      <c r="A14373" s="3"/>
    </row>
    <row r="14374" spans="1:1" x14ac:dyDescent="0.35">
      <c r="A14374" s="3"/>
    </row>
    <row r="14375" spans="1:1" x14ac:dyDescent="0.35">
      <c r="A14375" s="3"/>
    </row>
    <row r="14376" spans="1:1" x14ac:dyDescent="0.35">
      <c r="A14376" s="3"/>
    </row>
    <row r="14377" spans="1:1" x14ac:dyDescent="0.35">
      <c r="A14377" s="3"/>
    </row>
    <row r="14378" spans="1:1" x14ac:dyDescent="0.35">
      <c r="A14378" s="3"/>
    </row>
    <row r="14379" spans="1:1" x14ac:dyDescent="0.35">
      <c r="A14379" s="3"/>
    </row>
    <row r="14380" spans="1:1" x14ac:dyDescent="0.35">
      <c r="A14380" s="3"/>
    </row>
    <row r="14381" spans="1:1" x14ac:dyDescent="0.35">
      <c r="A14381" s="3"/>
    </row>
    <row r="14382" spans="1:1" x14ac:dyDescent="0.35">
      <c r="A14382" s="3"/>
    </row>
    <row r="14383" spans="1:1" x14ac:dyDescent="0.35">
      <c r="A14383" s="3"/>
    </row>
    <row r="14384" spans="1:1" x14ac:dyDescent="0.35">
      <c r="A14384" s="3"/>
    </row>
    <row r="14385" spans="1:1" x14ac:dyDescent="0.35">
      <c r="A14385" s="3"/>
    </row>
    <row r="14386" spans="1:1" x14ac:dyDescent="0.35">
      <c r="A14386" s="3"/>
    </row>
    <row r="14387" spans="1:1" x14ac:dyDescent="0.35">
      <c r="A14387" s="3"/>
    </row>
    <row r="14388" spans="1:1" x14ac:dyDescent="0.35">
      <c r="A14388" s="3"/>
    </row>
    <row r="14389" spans="1:1" x14ac:dyDescent="0.35">
      <c r="A14389" s="3"/>
    </row>
    <row r="14390" spans="1:1" x14ac:dyDescent="0.35">
      <c r="A14390" s="3"/>
    </row>
    <row r="14391" spans="1:1" x14ac:dyDescent="0.35">
      <c r="A14391" s="3"/>
    </row>
    <row r="14392" spans="1:1" x14ac:dyDescent="0.35">
      <c r="A14392" s="3"/>
    </row>
    <row r="14393" spans="1:1" x14ac:dyDescent="0.35">
      <c r="A14393" s="3"/>
    </row>
    <row r="14394" spans="1:1" x14ac:dyDescent="0.35">
      <c r="A14394" s="3"/>
    </row>
    <row r="14395" spans="1:1" x14ac:dyDescent="0.35">
      <c r="A14395" s="3"/>
    </row>
    <row r="14396" spans="1:1" x14ac:dyDescent="0.35">
      <c r="A14396" s="3"/>
    </row>
    <row r="14397" spans="1:1" x14ac:dyDescent="0.35">
      <c r="A14397" s="3"/>
    </row>
    <row r="14398" spans="1:1" x14ac:dyDescent="0.35">
      <c r="A14398" s="3"/>
    </row>
    <row r="14399" spans="1:1" x14ac:dyDescent="0.35">
      <c r="A14399" s="3"/>
    </row>
    <row r="14400" spans="1:1" x14ac:dyDescent="0.35">
      <c r="A14400" s="3"/>
    </row>
    <row r="14401" spans="1:1" x14ac:dyDescent="0.35">
      <c r="A14401" s="3"/>
    </row>
    <row r="14402" spans="1:1" x14ac:dyDescent="0.35">
      <c r="A14402" s="3"/>
    </row>
    <row r="14403" spans="1:1" x14ac:dyDescent="0.35">
      <c r="A14403" s="3"/>
    </row>
    <row r="14404" spans="1:1" x14ac:dyDescent="0.35">
      <c r="A14404" s="3"/>
    </row>
    <row r="14405" spans="1:1" x14ac:dyDescent="0.35">
      <c r="A14405" s="3"/>
    </row>
    <row r="14406" spans="1:1" x14ac:dyDescent="0.35">
      <c r="A14406" s="3"/>
    </row>
    <row r="14407" spans="1:1" x14ac:dyDescent="0.35">
      <c r="A14407" s="3"/>
    </row>
    <row r="14408" spans="1:1" x14ac:dyDescent="0.35">
      <c r="A14408" s="3"/>
    </row>
    <row r="14409" spans="1:1" x14ac:dyDescent="0.35">
      <c r="A14409" s="3"/>
    </row>
    <row r="14410" spans="1:1" x14ac:dyDescent="0.35">
      <c r="A14410" s="3"/>
    </row>
    <row r="14411" spans="1:1" x14ac:dyDescent="0.35">
      <c r="A14411" s="3"/>
    </row>
    <row r="14412" spans="1:1" x14ac:dyDescent="0.35">
      <c r="A14412" s="3"/>
    </row>
    <row r="14413" spans="1:1" x14ac:dyDescent="0.35">
      <c r="A14413" s="3"/>
    </row>
    <row r="14414" spans="1:1" x14ac:dyDescent="0.35">
      <c r="A14414" s="3"/>
    </row>
    <row r="14415" spans="1:1" x14ac:dyDescent="0.35">
      <c r="A14415" s="3"/>
    </row>
    <row r="14416" spans="1:1" x14ac:dyDescent="0.35">
      <c r="A14416" s="3"/>
    </row>
    <row r="14417" spans="1:1" x14ac:dyDescent="0.35">
      <c r="A14417" s="3"/>
    </row>
    <row r="14418" spans="1:1" x14ac:dyDescent="0.35">
      <c r="A14418" s="3"/>
    </row>
    <row r="14419" spans="1:1" x14ac:dyDescent="0.35">
      <c r="A14419" s="3"/>
    </row>
    <row r="14420" spans="1:1" x14ac:dyDescent="0.35">
      <c r="A14420" s="3"/>
    </row>
    <row r="14421" spans="1:1" x14ac:dyDescent="0.35">
      <c r="A14421" s="3"/>
    </row>
    <row r="14422" spans="1:1" x14ac:dyDescent="0.35">
      <c r="A14422" s="3"/>
    </row>
    <row r="14423" spans="1:1" x14ac:dyDescent="0.35">
      <c r="A14423" s="3"/>
    </row>
    <row r="14424" spans="1:1" x14ac:dyDescent="0.35">
      <c r="A14424" s="3"/>
    </row>
    <row r="14425" spans="1:1" x14ac:dyDescent="0.35">
      <c r="A14425" s="3"/>
    </row>
    <row r="14426" spans="1:1" x14ac:dyDescent="0.35">
      <c r="A14426" s="3"/>
    </row>
    <row r="14427" spans="1:1" x14ac:dyDescent="0.35">
      <c r="A14427" s="3"/>
    </row>
    <row r="14428" spans="1:1" x14ac:dyDescent="0.35">
      <c r="A14428" s="3"/>
    </row>
    <row r="14429" spans="1:1" x14ac:dyDescent="0.35">
      <c r="A14429" s="3"/>
    </row>
    <row r="14430" spans="1:1" x14ac:dyDescent="0.35">
      <c r="A14430" s="3"/>
    </row>
    <row r="14431" spans="1:1" x14ac:dyDescent="0.35">
      <c r="A14431" s="3"/>
    </row>
    <row r="14432" spans="1:1" x14ac:dyDescent="0.35">
      <c r="A14432" s="3"/>
    </row>
    <row r="14433" spans="1:1" x14ac:dyDescent="0.35">
      <c r="A14433" s="3"/>
    </row>
    <row r="14434" spans="1:1" x14ac:dyDescent="0.35">
      <c r="A14434" s="3"/>
    </row>
    <row r="14435" spans="1:1" x14ac:dyDescent="0.35">
      <c r="A14435" s="3"/>
    </row>
    <row r="14436" spans="1:1" x14ac:dyDescent="0.35">
      <c r="A14436" s="3"/>
    </row>
    <row r="14437" spans="1:1" x14ac:dyDescent="0.35">
      <c r="A14437" s="3"/>
    </row>
    <row r="14438" spans="1:1" x14ac:dyDescent="0.35">
      <c r="A14438" s="3"/>
    </row>
    <row r="14439" spans="1:1" x14ac:dyDescent="0.35">
      <c r="A14439" s="3"/>
    </row>
    <row r="14440" spans="1:1" x14ac:dyDescent="0.35">
      <c r="A14440" s="3"/>
    </row>
    <row r="14441" spans="1:1" x14ac:dyDescent="0.35">
      <c r="A14441" s="3"/>
    </row>
    <row r="14442" spans="1:1" x14ac:dyDescent="0.35">
      <c r="A14442" s="3"/>
    </row>
    <row r="14443" spans="1:1" x14ac:dyDescent="0.35">
      <c r="A14443" s="3"/>
    </row>
    <row r="14444" spans="1:1" x14ac:dyDescent="0.35">
      <c r="A14444" s="3"/>
    </row>
    <row r="14445" spans="1:1" x14ac:dyDescent="0.35">
      <c r="A14445" s="3"/>
    </row>
    <row r="14446" spans="1:1" x14ac:dyDescent="0.35">
      <c r="A14446" s="3"/>
    </row>
    <row r="14447" spans="1:1" x14ac:dyDescent="0.35">
      <c r="A14447" s="3"/>
    </row>
    <row r="14448" spans="1:1" x14ac:dyDescent="0.35">
      <c r="A14448" s="3"/>
    </row>
    <row r="14449" spans="1:1" x14ac:dyDescent="0.35">
      <c r="A14449" s="3"/>
    </row>
    <row r="14450" spans="1:1" x14ac:dyDescent="0.35">
      <c r="A14450" s="3"/>
    </row>
    <row r="14451" spans="1:1" x14ac:dyDescent="0.35">
      <c r="A14451" s="3"/>
    </row>
    <row r="14452" spans="1:1" x14ac:dyDescent="0.35">
      <c r="A14452" s="3"/>
    </row>
    <row r="14453" spans="1:1" x14ac:dyDescent="0.35">
      <c r="A14453" s="3"/>
    </row>
    <row r="14454" spans="1:1" x14ac:dyDescent="0.35">
      <c r="A14454" s="3"/>
    </row>
    <row r="14455" spans="1:1" x14ac:dyDescent="0.35">
      <c r="A14455" s="3"/>
    </row>
    <row r="14456" spans="1:1" x14ac:dyDescent="0.35">
      <c r="A14456" s="3"/>
    </row>
    <row r="14457" spans="1:1" x14ac:dyDescent="0.35">
      <c r="A14457" s="3"/>
    </row>
    <row r="14458" spans="1:1" x14ac:dyDescent="0.35">
      <c r="A14458" s="3"/>
    </row>
    <row r="14459" spans="1:1" x14ac:dyDescent="0.35">
      <c r="A14459" s="3"/>
    </row>
    <row r="14460" spans="1:1" x14ac:dyDescent="0.35">
      <c r="A14460" s="3"/>
    </row>
    <row r="14461" spans="1:1" x14ac:dyDescent="0.35">
      <c r="A14461" s="3"/>
    </row>
    <row r="14462" spans="1:1" x14ac:dyDescent="0.35">
      <c r="A14462" s="3"/>
    </row>
    <row r="14463" spans="1:1" x14ac:dyDescent="0.35">
      <c r="A14463" s="3"/>
    </row>
    <row r="14464" spans="1:1" x14ac:dyDescent="0.35">
      <c r="A14464" s="3"/>
    </row>
    <row r="14465" spans="1:1" x14ac:dyDescent="0.35">
      <c r="A14465" s="3"/>
    </row>
    <row r="14466" spans="1:1" x14ac:dyDescent="0.35">
      <c r="A14466" s="3"/>
    </row>
    <row r="14467" spans="1:1" x14ac:dyDescent="0.35">
      <c r="A14467" s="3"/>
    </row>
    <row r="14468" spans="1:1" x14ac:dyDescent="0.35">
      <c r="A14468" s="3"/>
    </row>
    <row r="14469" spans="1:1" x14ac:dyDescent="0.35">
      <c r="A14469" s="3"/>
    </row>
    <row r="14470" spans="1:1" x14ac:dyDescent="0.35">
      <c r="A14470" s="3"/>
    </row>
    <row r="14471" spans="1:1" x14ac:dyDescent="0.35">
      <c r="A14471" s="3"/>
    </row>
    <row r="14472" spans="1:1" x14ac:dyDescent="0.35">
      <c r="A14472" s="3"/>
    </row>
    <row r="14473" spans="1:1" x14ac:dyDescent="0.35">
      <c r="A14473" s="3"/>
    </row>
    <row r="14474" spans="1:1" x14ac:dyDescent="0.35">
      <c r="A14474" s="3"/>
    </row>
    <row r="14475" spans="1:1" x14ac:dyDescent="0.35">
      <c r="A14475" s="3"/>
    </row>
    <row r="14476" spans="1:1" x14ac:dyDescent="0.35">
      <c r="A14476" s="3"/>
    </row>
    <row r="14477" spans="1:1" x14ac:dyDescent="0.35">
      <c r="A14477" s="3"/>
    </row>
    <row r="14478" spans="1:1" x14ac:dyDescent="0.35">
      <c r="A14478" s="3"/>
    </row>
    <row r="14479" spans="1:1" x14ac:dyDescent="0.35">
      <c r="A14479" s="3"/>
    </row>
    <row r="14480" spans="1:1" x14ac:dyDescent="0.35">
      <c r="A14480" s="3"/>
    </row>
    <row r="14481" spans="1:1" x14ac:dyDescent="0.35">
      <c r="A14481" s="3"/>
    </row>
    <row r="14482" spans="1:1" x14ac:dyDescent="0.35">
      <c r="A14482" s="3"/>
    </row>
    <row r="14483" spans="1:1" x14ac:dyDescent="0.35">
      <c r="A14483" s="3"/>
    </row>
    <row r="14484" spans="1:1" x14ac:dyDescent="0.35">
      <c r="A14484" s="3"/>
    </row>
    <row r="14485" spans="1:1" x14ac:dyDescent="0.35">
      <c r="A14485" s="3"/>
    </row>
    <row r="14486" spans="1:1" x14ac:dyDescent="0.35">
      <c r="A14486" s="3"/>
    </row>
    <row r="14487" spans="1:1" x14ac:dyDescent="0.35">
      <c r="A14487" s="3"/>
    </row>
    <row r="14488" spans="1:1" x14ac:dyDescent="0.35">
      <c r="A14488" s="3"/>
    </row>
    <row r="14489" spans="1:1" x14ac:dyDescent="0.35">
      <c r="A14489" s="3"/>
    </row>
    <row r="14490" spans="1:1" x14ac:dyDescent="0.35">
      <c r="A14490" s="3"/>
    </row>
    <row r="14491" spans="1:1" x14ac:dyDescent="0.35">
      <c r="A14491" s="3"/>
    </row>
    <row r="14492" spans="1:1" x14ac:dyDescent="0.35">
      <c r="A14492" s="3"/>
    </row>
    <row r="14493" spans="1:1" x14ac:dyDescent="0.35">
      <c r="A14493" s="3"/>
    </row>
    <row r="14494" spans="1:1" x14ac:dyDescent="0.35">
      <c r="A14494" s="3"/>
    </row>
    <row r="14495" spans="1:1" x14ac:dyDescent="0.35">
      <c r="A14495" s="3"/>
    </row>
    <row r="14496" spans="1:1" x14ac:dyDescent="0.35">
      <c r="A14496" s="3"/>
    </row>
    <row r="14497" spans="1:1" x14ac:dyDescent="0.35">
      <c r="A14497" s="3"/>
    </row>
    <row r="14498" spans="1:1" x14ac:dyDescent="0.35">
      <c r="A14498" s="3"/>
    </row>
    <row r="14499" spans="1:1" x14ac:dyDescent="0.35">
      <c r="A14499" s="3"/>
    </row>
    <row r="14500" spans="1:1" x14ac:dyDescent="0.35">
      <c r="A14500" s="3"/>
    </row>
    <row r="14501" spans="1:1" x14ac:dyDescent="0.35">
      <c r="A14501" s="3"/>
    </row>
    <row r="14502" spans="1:1" x14ac:dyDescent="0.35">
      <c r="A14502" s="3"/>
    </row>
    <row r="14503" spans="1:1" x14ac:dyDescent="0.35">
      <c r="A14503" s="3"/>
    </row>
    <row r="14504" spans="1:1" x14ac:dyDescent="0.35">
      <c r="A14504" s="3"/>
    </row>
    <row r="14505" spans="1:1" x14ac:dyDescent="0.35">
      <c r="A14505" s="3"/>
    </row>
    <row r="14506" spans="1:1" x14ac:dyDescent="0.35">
      <c r="A14506" s="3"/>
    </row>
    <row r="14507" spans="1:1" x14ac:dyDescent="0.35">
      <c r="A14507" s="3"/>
    </row>
    <row r="14508" spans="1:1" x14ac:dyDescent="0.35">
      <c r="A14508" s="3"/>
    </row>
    <row r="14509" spans="1:1" x14ac:dyDescent="0.35">
      <c r="A14509" s="3"/>
    </row>
    <row r="14510" spans="1:1" x14ac:dyDescent="0.35">
      <c r="A14510" s="3"/>
    </row>
    <row r="14511" spans="1:1" x14ac:dyDescent="0.35">
      <c r="A14511" s="3"/>
    </row>
    <row r="14512" spans="1:1" x14ac:dyDescent="0.35">
      <c r="A14512" s="3"/>
    </row>
    <row r="14513" spans="1:1" x14ac:dyDescent="0.35">
      <c r="A14513" s="3"/>
    </row>
    <row r="14514" spans="1:1" x14ac:dyDescent="0.35">
      <c r="A14514" s="3"/>
    </row>
    <row r="14515" spans="1:1" x14ac:dyDescent="0.35">
      <c r="A14515" s="3"/>
    </row>
    <row r="14516" spans="1:1" x14ac:dyDescent="0.35">
      <c r="A14516" s="3"/>
    </row>
    <row r="14517" spans="1:1" x14ac:dyDescent="0.35">
      <c r="A14517" s="3"/>
    </row>
    <row r="14518" spans="1:1" x14ac:dyDescent="0.35">
      <c r="A14518" s="3"/>
    </row>
    <row r="14519" spans="1:1" x14ac:dyDescent="0.35">
      <c r="A14519" s="3"/>
    </row>
    <row r="14520" spans="1:1" x14ac:dyDescent="0.35">
      <c r="A14520" s="3"/>
    </row>
    <row r="14521" spans="1:1" x14ac:dyDescent="0.35">
      <c r="A14521" s="3"/>
    </row>
    <row r="14522" spans="1:1" x14ac:dyDescent="0.35">
      <c r="A14522" s="3"/>
    </row>
    <row r="14523" spans="1:1" x14ac:dyDescent="0.35">
      <c r="A14523" s="3"/>
    </row>
    <row r="14524" spans="1:1" x14ac:dyDescent="0.35">
      <c r="A14524" s="3"/>
    </row>
    <row r="14525" spans="1:1" x14ac:dyDescent="0.35">
      <c r="A14525" s="3"/>
    </row>
    <row r="14526" spans="1:1" x14ac:dyDescent="0.35">
      <c r="A14526" s="3"/>
    </row>
    <row r="14527" spans="1:1" x14ac:dyDescent="0.35">
      <c r="A14527" s="3"/>
    </row>
    <row r="14528" spans="1:1" x14ac:dyDescent="0.35">
      <c r="A14528" s="3"/>
    </row>
    <row r="14529" spans="1:1" x14ac:dyDescent="0.35">
      <c r="A14529" s="3"/>
    </row>
    <row r="14530" spans="1:1" x14ac:dyDescent="0.35">
      <c r="A14530" s="3"/>
    </row>
    <row r="14531" spans="1:1" x14ac:dyDescent="0.35">
      <c r="A14531" s="3"/>
    </row>
    <row r="14532" spans="1:1" x14ac:dyDescent="0.35">
      <c r="A14532" s="3"/>
    </row>
    <row r="14533" spans="1:1" x14ac:dyDescent="0.35">
      <c r="A14533" s="3"/>
    </row>
    <row r="14534" spans="1:1" x14ac:dyDescent="0.35">
      <c r="A14534" s="3"/>
    </row>
    <row r="14535" spans="1:1" x14ac:dyDescent="0.35">
      <c r="A14535" s="3"/>
    </row>
    <row r="14536" spans="1:1" x14ac:dyDescent="0.35">
      <c r="A14536" s="3"/>
    </row>
    <row r="14537" spans="1:1" x14ac:dyDescent="0.35">
      <c r="A14537" s="3"/>
    </row>
    <row r="14538" spans="1:1" x14ac:dyDescent="0.35">
      <c r="A14538" s="3"/>
    </row>
    <row r="14539" spans="1:1" x14ac:dyDescent="0.35">
      <c r="A14539" s="3"/>
    </row>
    <row r="14540" spans="1:1" x14ac:dyDescent="0.35">
      <c r="A14540" s="3"/>
    </row>
    <row r="14541" spans="1:1" x14ac:dyDescent="0.35">
      <c r="A14541" s="3"/>
    </row>
    <row r="14542" spans="1:1" x14ac:dyDescent="0.35">
      <c r="A14542" s="3"/>
    </row>
    <row r="14543" spans="1:1" x14ac:dyDescent="0.35">
      <c r="A14543" s="3"/>
    </row>
    <row r="14544" spans="1:1" x14ac:dyDescent="0.35">
      <c r="A14544" s="3"/>
    </row>
    <row r="14545" spans="1:1" x14ac:dyDescent="0.35">
      <c r="A14545" s="3"/>
    </row>
    <row r="14546" spans="1:1" x14ac:dyDescent="0.35">
      <c r="A14546" s="3"/>
    </row>
    <row r="14547" spans="1:1" x14ac:dyDescent="0.35">
      <c r="A14547" s="3"/>
    </row>
    <row r="14548" spans="1:1" x14ac:dyDescent="0.35">
      <c r="A14548" s="3"/>
    </row>
    <row r="14549" spans="1:1" x14ac:dyDescent="0.35">
      <c r="A14549" s="3"/>
    </row>
    <row r="14550" spans="1:1" x14ac:dyDescent="0.35">
      <c r="A14550" s="3"/>
    </row>
    <row r="14551" spans="1:1" x14ac:dyDescent="0.35">
      <c r="A14551" s="3"/>
    </row>
    <row r="14552" spans="1:1" x14ac:dyDescent="0.35">
      <c r="A14552" s="3"/>
    </row>
    <row r="14553" spans="1:1" x14ac:dyDescent="0.35">
      <c r="A14553" s="3"/>
    </row>
    <row r="14554" spans="1:1" x14ac:dyDescent="0.35">
      <c r="A14554" s="3"/>
    </row>
    <row r="14555" spans="1:1" x14ac:dyDescent="0.35">
      <c r="A14555" s="3"/>
    </row>
    <row r="14556" spans="1:1" x14ac:dyDescent="0.35">
      <c r="A14556" s="3"/>
    </row>
    <row r="14557" spans="1:1" x14ac:dyDescent="0.35">
      <c r="A14557" s="3"/>
    </row>
    <row r="14558" spans="1:1" x14ac:dyDescent="0.35">
      <c r="A14558" s="3"/>
    </row>
    <row r="14559" spans="1:1" x14ac:dyDescent="0.35">
      <c r="A14559" s="3"/>
    </row>
    <row r="14560" spans="1:1" x14ac:dyDescent="0.35">
      <c r="A14560" s="3"/>
    </row>
    <row r="14561" spans="1:1" x14ac:dyDescent="0.35">
      <c r="A14561" s="3"/>
    </row>
    <row r="14562" spans="1:1" x14ac:dyDescent="0.35">
      <c r="A14562" s="3"/>
    </row>
    <row r="14563" spans="1:1" x14ac:dyDescent="0.35">
      <c r="A14563" s="3"/>
    </row>
    <row r="14564" spans="1:1" x14ac:dyDescent="0.35">
      <c r="A14564" s="3"/>
    </row>
    <row r="14565" spans="1:1" x14ac:dyDescent="0.35">
      <c r="A14565" s="3"/>
    </row>
    <row r="14566" spans="1:1" x14ac:dyDescent="0.35">
      <c r="A14566" s="3"/>
    </row>
    <row r="14567" spans="1:1" x14ac:dyDescent="0.35">
      <c r="A14567" s="3"/>
    </row>
    <row r="14568" spans="1:1" x14ac:dyDescent="0.35">
      <c r="A14568" s="3"/>
    </row>
    <row r="14569" spans="1:1" x14ac:dyDescent="0.35">
      <c r="A14569" s="3"/>
    </row>
    <row r="14570" spans="1:1" x14ac:dyDescent="0.35">
      <c r="A14570" s="3"/>
    </row>
    <row r="14571" spans="1:1" x14ac:dyDescent="0.35">
      <c r="A14571" s="3"/>
    </row>
    <row r="14572" spans="1:1" x14ac:dyDescent="0.35">
      <c r="A14572" s="3"/>
    </row>
    <row r="14573" spans="1:1" x14ac:dyDescent="0.35">
      <c r="A14573" s="3"/>
    </row>
    <row r="14574" spans="1:1" x14ac:dyDescent="0.35">
      <c r="A14574" s="3"/>
    </row>
    <row r="14575" spans="1:1" x14ac:dyDescent="0.35">
      <c r="A14575" s="3"/>
    </row>
    <row r="14576" spans="1:1" x14ac:dyDescent="0.35">
      <c r="A14576" s="3"/>
    </row>
    <row r="14577" spans="1:1" x14ac:dyDescent="0.35">
      <c r="A14577" s="3"/>
    </row>
    <row r="14578" spans="1:1" x14ac:dyDescent="0.35">
      <c r="A14578" s="3"/>
    </row>
    <row r="14579" spans="1:1" x14ac:dyDescent="0.35">
      <c r="A14579" s="3"/>
    </row>
    <row r="14580" spans="1:1" x14ac:dyDescent="0.35">
      <c r="A14580" s="3"/>
    </row>
    <row r="14581" spans="1:1" x14ac:dyDescent="0.35">
      <c r="A14581" s="3"/>
    </row>
    <row r="14582" spans="1:1" x14ac:dyDescent="0.35">
      <c r="A14582" s="3"/>
    </row>
    <row r="14583" spans="1:1" x14ac:dyDescent="0.35">
      <c r="A14583" s="3"/>
    </row>
    <row r="14584" spans="1:1" x14ac:dyDescent="0.35">
      <c r="A14584" s="3"/>
    </row>
    <row r="14585" spans="1:1" x14ac:dyDescent="0.35">
      <c r="A14585" s="3"/>
    </row>
    <row r="14586" spans="1:1" x14ac:dyDescent="0.35">
      <c r="A14586" s="3"/>
    </row>
    <row r="14587" spans="1:1" x14ac:dyDescent="0.35">
      <c r="A14587" s="3"/>
    </row>
    <row r="14588" spans="1:1" x14ac:dyDescent="0.35">
      <c r="A14588" s="3"/>
    </row>
    <row r="14589" spans="1:1" x14ac:dyDescent="0.35">
      <c r="A14589" s="3"/>
    </row>
    <row r="14590" spans="1:1" x14ac:dyDescent="0.35">
      <c r="A14590" s="3"/>
    </row>
    <row r="14591" spans="1:1" x14ac:dyDescent="0.35">
      <c r="A14591" s="3"/>
    </row>
    <row r="14592" spans="1:1" x14ac:dyDescent="0.35">
      <c r="A14592" s="3"/>
    </row>
    <row r="14593" spans="1:1" x14ac:dyDescent="0.35">
      <c r="A14593" s="3"/>
    </row>
    <row r="14594" spans="1:1" x14ac:dyDescent="0.35">
      <c r="A14594" s="3"/>
    </row>
    <row r="14595" spans="1:1" x14ac:dyDescent="0.35">
      <c r="A14595" s="3"/>
    </row>
    <row r="14596" spans="1:1" x14ac:dyDescent="0.35">
      <c r="A14596" s="3"/>
    </row>
    <row r="14597" spans="1:1" x14ac:dyDescent="0.35">
      <c r="A14597" s="3"/>
    </row>
    <row r="14598" spans="1:1" x14ac:dyDescent="0.35">
      <c r="A14598" s="3"/>
    </row>
    <row r="14599" spans="1:1" x14ac:dyDescent="0.35">
      <c r="A14599" s="3"/>
    </row>
    <row r="14600" spans="1:1" x14ac:dyDescent="0.35">
      <c r="A14600" s="3"/>
    </row>
    <row r="14601" spans="1:1" x14ac:dyDescent="0.35">
      <c r="A14601" s="3"/>
    </row>
    <row r="14602" spans="1:1" x14ac:dyDescent="0.35">
      <c r="A14602" s="3"/>
    </row>
    <row r="14603" spans="1:1" x14ac:dyDescent="0.35">
      <c r="A14603" s="3"/>
    </row>
    <row r="14604" spans="1:1" x14ac:dyDescent="0.35">
      <c r="A14604" s="3"/>
    </row>
    <row r="14605" spans="1:1" x14ac:dyDescent="0.35">
      <c r="A14605" s="3"/>
    </row>
    <row r="14606" spans="1:1" x14ac:dyDescent="0.35">
      <c r="A14606" s="3"/>
    </row>
    <row r="14607" spans="1:1" x14ac:dyDescent="0.35">
      <c r="A14607" s="3"/>
    </row>
    <row r="14608" spans="1:1" x14ac:dyDescent="0.35">
      <c r="A14608" s="3"/>
    </row>
    <row r="14609" spans="1:1" x14ac:dyDescent="0.35">
      <c r="A14609" s="3"/>
    </row>
    <row r="14610" spans="1:1" x14ac:dyDescent="0.35">
      <c r="A14610" s="3"/>
    </row>
    <row r="14611" spans="1:1" x14ac:dyDescent="0.35">
      <c r="A14611" s="3"/>
    </row>
    <row r="14612" spans="1:1" x14ac:dyDescent="0.35">
      <c r="A14612" s="3"/>
    </row>
    <row r="14613" spans="1:1" x14ac:dyDescent="0.35">
      <c r="A14613" s="3"/>
    </row>
    <row r="14614" spans="1:1" x14ac:dyDescent="0.35">
      <c r="A14614" s="3"/>
    </row>
    <row r="14615" spans="1:1" x14ac:dyDescent="0.35">
      <c r="A14615" s="3"/>
    </row>
    <row r="14616" spans="1:1" x14ac:dyDescent="0.35">
      <c r="A14616" s="3"/>
    </row>
    <row r="14617" spans="1:1" x14ac:dyDescent="0.35">
      <c r="A14617" s="3"/>
    </row>
    <row r="14618" spans="1:1" x14ac:dyDescent="0.35">
      <c r="A14618" s="3"/>
    </row>
    <row r="14619" spans="1:1" x14ac:dyDescent="0.35">
      <c r="A14619" s="3"/>
    </row>
    <row r="14620" spans="1:1" x14ac:dyDescent="0.35">
      <c r="A14620" s="3"/>
    </row>
    <row r="14621" spans="1:1" x14ac:dyDescent="0.35">
      <c r="A14621" s="3"/>
    </row>
    <row r="14622" spans="1:1" x14ac:dyDescent="0.35">
      <c r="A14622" s="3"/>
    </row>
    <row r="14623" spans="1:1" x14ac:dyDescent="0.35">
      <c r="A14623" s="3"/>
    </row>
    <row r="14624" spans="1:1" x14ac:dyDescent="0.35">
      <c r="A14624" s="3"/>
    </row>
    <row r="14625" spans="1:1" x14ac:dyDescent="0.35">
      <c r="A14625" s="3"/>
    </row>
    <row r="14626" spans="1:1" x14ac:dyDescent="0.35">
      <c r="A14626" s="3"/>
    </row>
    <row r="14627" spans="1:1" x14ac:dyDescent="0.35">
      <c r="A14627" s="3"/>
    </row>
    <row r="14628" spans="1:1" x14ac:dyDescent="0.35">
      <c r="A14628" s="3"/>
    </row>
    <row r="14629" spans="1:1" x14ac:dyDescent="0.35">
      <c r="A14629" s="3"/>
    </row>
    <row r="14630" spans="1:1" x14ac:dyDescent="0.35">
      <c r="A14630" s="3"/>
    </row>
    <row r="14631" spans="1:1" x14ac:dyDescent="0.35">
      <c r="A14631" s="3"/>
    </row>
    <row r="14632" spans="1:1" x14ac:dyDescent="0.35">
      <c r="A14632" s="3"/>
    </row>
    <row r="14633" spans="1:1" x14ac:dyDescent="0.35">
      <c r="A14633" s="3"/>
    </row>
    <row r="14634" spans="1:1" x14ac:dyDescent="0.35">
      <c r="A14634" s="3"/>
    </row>
    <row r="14635" spans="1:1" x14ac:dyDescent="0.35">
      <c r="A14635" s="3"/>
    </row>
    <row r="14636" spans="1:1" x14ac:dyDescent="0.35">
      <c r="A14636" s="3"/>
    </row>
    <row r="14637" spans="1:1" x14ac:dyDescent="0.35">
      <c r="A14637" s="3"/>
    </row>
    <row r="14638" spans="1:1" x14ac:dyDescent="0.35">
      <c r="A14638" s="3"/>
    </row>
    <row r="14639" spans="1:1" x14ac:dyDescent="0.35">
      <c r="A14639" s="3"/>
    </row>
    <row r="14640" spans="1:1" x14ac:dyDescent="0.35">
      <c r="A14640" s="3"/>
    </row>
    <row r="14641" spans="1:1" x14ac:dyDescent="0.35">
      <c r="A14641" s="3"/>
    </row>
    <row r="14642" spans="1:1" x14ac:dyDescent="0.35">
      <c r="A14642" s="3"/>
    </row>
    <row r="14643" spans="1:1" x14ac:dyDescent="0.35">
      <c r="A14643" s="3"/>
    </row>
    <row r="14644" spans="1:1" x14ac:dyDescent="0.35">
      <c r="A14644" s="3"/>
    </row>
    <row r="14645" spans="1:1" x14ac:dyDescent="0.35">
      <c r="A14645" s="3"/>
    </row>
    <row r="14646" spans="1:1" x14ac:dyDescent="0.35">
      <c r="A14646" s="3"/>
    </row>
    <row r="14647" spans="1:1" x14ac:dyDescent="0.35">
      <c r="A14647" s="3"/>
    </row>
    <row r="14648" spans="1:1" x14ac:dyDescent="0.35">
      <c r="A14648" s="3"/>
    </row>
    <row r="14649" spans="1:1" x14ac:dyDescent="0.35">
      <c r="A14649" s="3"/>
    </row>
    <row r="14650" spans="1:1" x14ac:dyDescent="0.35">
      <c r="A14650" s="3"/>
    </row>
    <row r="14651" spans="1:1" x14ac:dyDescent="0.35">
      <c r="A14651" s="3"/>
    </row>
    <row r="14652" spans="1:1" x14ac:dyDescent="0.35">
      <c r="A14652" s="3"/>
    </row>
    <row r="14653" spans="1:1" x14ac:dyDescent="0.35">
      <c r="A14653" s="3"/>
    </row>
    <row r="14654" spans="1:1" x14ac:dyDescent="0.35">
      <c r="A14654" s="3"/>
    </row>
    <row r="14655" spans="1:1" x14ac:dyDescent="0.35">
      <c r="A14655" s="3"/>
    </row>
    <row r="14656" spans="1:1" x14ac:dyDescent="0.35">
      <c r="A14656" s="3"/>
    </row>
    <row r="14657" spans="1:1" x14ac:dyDescent="0.35">
      <c r="A14657" s="3"/>
    </row>
    <row r="14658" spans="1:1" x14ac:dyDescent="0.35">
      <c r="A14658" s="3"/>
    </row>
    <row r="14659" spans="1:1" x14ac:dyDescent="0.35">
      <c r="A14659" s="3"/>
    </row>
    <row r="14660" spans="1:1" x14ac:dyDescent="0.35">
      <c r="A14660" s="3"/>
    </row>
    <row r="14661" spans="1:1" x14ac:dyDescent="0.35">
      <c r="A14661" s="3"/>
    </row>
    <row r="14662" spans="1:1" x14ac:dyDescent="0.35">
      <c r="A14662" s="3"/>
    </row>
    <row r="14663" spans="1:1" x14ac:dyDescent="0.35">
      <c r="A14663" s="3"/>
    </row>
    <row r="14664" spans="1:1" x14ac:dyDescent="0.35">
      <c r="A14664" s="3"/>
    </row>
    <row r="14665" spans="1:1" x14ac:dyDescent="0.35">
      <c r="A14665" s="3"/>
    </row>
    <row r="14666" spans="1:1" x14ac:dyDescent="0.35">
      <c r="A14666" s="3"/>
    </row>
    <row r="14667" spans="1:1" x14ac:dyDescent="0.35">
      <c r="A14667" s="3"/>
    </row>
    <row r="14668" spans="1:1" x14ac:dyDescent="0.35">
      <c r="A14668" s="3"/>
    </row>
    <row r="14669" spans="1:1" x14ac:dyDescent="0.35">
      <c r="A14669" s="3"/>
    </row>
    <row r="14670" spans="1:1" x14ac:dyDescent="0.35">
      <c r="A14670" s="3"/>
    </row>
    <row r="14671" spans="1:1" x14ac:dyDescent="0.35">
      <c r="A14671" s="3"/>
    </row>
    <row r="14672" spans="1:1" x14ac:dyDescent="0.35">
      <c r="A14672" s="3"/>
    </row>
    <row r="14673" spans="1:1" x14ac:dyDescent="0.35">
      <c r="A14673" s="3"/>
    </row>
    <row r="14674" spans="1:1" x14ac:dyDescent="0.35">
      <c r="A14674" s="3"/>
    </row>
    <row r="14675" spans="1:1" x14ac:dyDescent="0.35">
      <c r="A14675" s="3"/>
    </row>
    <row r="14676" spans="1:1" x14ac:dyDescent="0.35">
      <c r="A14676" s="3"/>
    </row>
    <row r="14677" spans="1:1" x14ac:dyDescent="0.35">
      <c r="A14677" s="3"/>
    </row>
    <row r="14678" spans="1:1" x14ac:dyDescent="0.35">
      <c r="A14678" s="3"/>
    </row>
    <row r="14679" spans="1:1" x14ac:dyDescent="0.35">
      <c r="A14679" s="3"/>
    </row>
    <row r="14680" spans="1:1" x14ac:dyDescent="0.35">
      <c r="A14680" s="3"/>
    </row>
    <row r="14681" spans="1:1" x14ac:dyDescent="0.35">
      <c r="A14681" s="3"/>
    </row>
    <row r="14682" spans="1:1" x14ac:dyDescent="0.35">
      <c r="A14682" s="3"/>
    </row>
    <row r="14683" spans="1:1" x14ac:dyDescent="0.35">
      <c r="A14683" s="3"/>
    </row>
    <row r="14684" spans="1:1" x14ac:dyDescent="0.35">
      <c r="A14684" s="3"/>
    </row>
    <row r="14685" spans="1:1" x14ac:dyDescent="0.35">
      <c r="A14685" s="3"/>
    </row>
    <row r="14686" spans="1:1" x14ac:dyDescent="0.35">
      <c r="A14686" s="3"/>
    </row>
    <row r="14687" spans="1:1" x14ac:dyDescent="0.35">
      <c r="A14687" s="3"/>
    </row>
    <row r="14688" spans="1:1" x14ac:dyDescent="0.35">
      <c r="A14688" s="3"/>
    </row>
    <row r="14689" spans="1:1" x14ac:dyDescent="0.35">
      <c r="A14689" s="3"/>
    </row>
    <row r="14690" spans="1:1" x14ac:dyDescent="0.35">
      <c r="A14690" s="3"/>
    </row>
    <row r="14691" spans="1:1" x14ac:dyDescent="0.35">
      <c r="A14691" s="3"/>
    </row>
    <row r="14692" spans="1:1" x14ac:dyDescent="0.35">
      <c r="A14692" s="3"/>
    </row>
    <row r="14693" spans="1:1" x14ac:dyDescent="0.35">
      <c r="A14693" s="3"/>
    </row>
    <row r="14694" spans="1:1" x14ac:dyDescent="0.35">
      <c r="A14694" s="3"/>
    </row>
    <row r="14695" spans="1:1" x14ac:dyDescent="0.35">
      <c r="A14695" s="3"/>
    </row>
    <row r="14696" spans="1:1" x14ac:dyDescent="0.35">
      <c r="A14696" s="3"/>
    </row>
    <row r="14697" spans="1:1" x14ac:dyDescent="0.35">
      <c r="A14697" s="3"/>
    </row>
    <row r="14698" spans="1:1" x14ac:dyDescent="0.35">
      <c r="A14698" s="3"/>
    </row>
    <row r="14699" spans="1:1" x14ac:dyDescent="0.35">
      <c r="A14699" s="3"/>
    </row>
    <row r="14700" spans="1:1" x14ac:dyDescent="0.35">
      <c r="A14700" s="3"/>
    </row>
    <row r="14701" spans="1:1" x14ac:dyDescent="0.35">
      <c r="A14701" s="3"/>
    </row>
    <row r="14702" spans="1:1" x14ac:dyDescent="0.35">
      <c r="A14702" s="3"/>
    </row>
    <row r="14703" spans="1:1" x14ac:dyDescent="0.35">
      <c r="A14703" s="3"/>
    </row>
    <row r="14704" spans="1:1" x14ac:dyDescent="0.35">
      <c r="A14704" s="3"/>
    </row>
    <row r="14705" spans="1:1" x14ac:dyDescent="0.35">
      <c r="A14705" s="3"/>
    </row>
    <row r="14706" spans="1:1" x14ac:dyDescent="0.35">
      <c r="A14706" s="3"/>
    </row>
    <row r="14707" spans="1:1" x14ac:dyDescent="0.35">
      <c r="A14707" s="3"/>
    </row>
    <row r="14708" spans="1:1" x14ac:dyDescent="0.35">
      <c r="A14708" s="3"/>
    </row>
    <row r="14709" spans="1:1" x14ac:dyDescent="0.35">
      <c r="A14709" s="3"/>
    </row>
    <row r="14710" spans="1:1" x14ac:dyDescent="0.35">
      <c r="A14710" s="3"/>
    </row>
    <row r="14711" spans="1:1" x14ac:dyDescent="0.35">
      <c r="A14711" s="3"/>
    </row>
    <row r="14712" spans="1:1" x14ac:dyDescent="0.35">
      <c r="A14712" s="3"/>
    </row>
    <row r="14713" spans="1:1" x14ac:dyDescent="0.35">
      <c r="A14713" s="3"/>
    </row>
    <row r="14714" spans="1:1" x14ac:dyDescent="0.35">
      <c r="A14714" s="3"/>
    </row>
    <row r="14715" spans="1:1" x14ac:dyDescent="0.35">
      <c r="A14715" s="3"/>
    </row>
    <row r="14716" spans="1:1" x14ac:dyDescent="0.35">
      <c r="A14716" s="3"/>
    </row>
    <row r="14717" spans="1:1" x14ac:dyDescent="0.35">
      <c r="A14717" s="3"/>
    </row>
    <row r="14718" spans="1:1" x14ac:dyDescent="0.35">
      <c r="A14718" s="3"/>
    </row>
    <row r="14719" spans="1:1" x14ac:dyDescent="0.35">
      <c r="A14719" s="3"/>
    </row>
    <row r="14720" spans="1:1" x14ac:dyDescent="0.35">
      <c r="A14720" s="3"/>
    </row>
    <row r="14721" spans="1:1" x14ac:dyDescent="0.35">
      <c r="A14721" s="3"/>
    </row>
    <row r="14722" spans="1:1" x14ac:dyDescent="0.35">
      <c r="A14722" s="3"/>
    </row>
    <row r="14723" spans="1:1" x14ac:dyDescent="0.35">
      <c r="A14723" s="3"/>
    </row>
    <row r="14724" spans="1:1" x14ac:dyDescent="0.35">
      <c r="A14724" s="3"/>
    </row>
    <row r="14725" spans="1:1" x14ac:dyDescent="0.35">
      <c r="A14725" s="3"/>
    </row>
    <row r="14726" spans="1:1" x14ac:dyDescent="0.35">
      <c r="A14726" s="3"/>
    </row>
    <row r="14727" spans="1:1" x14ac:dyDescent="0.35">
      <c r="A14727" s="3"/>
    </row>
    <row r="14728" spans="1:1" x14ac:dyDescent="0.35">
      <c r="A14728" s="3"/>
    </row>
    <row r="14729" spans="1:1" x14ac:dyDescent="0.35">
      <c r="A14729" s="3"/>
    </row>
    <row r="14730" spans="1:1" x14ac:dyDescent="0.35">
      <c r="A14730" s="3"/>
    </row>
    <row r="14731" spans="1:1" x14ac:dyDescent="0.35">
      <c r="A14731" s="3"/>
    </row>
    <row r="14732" spans="1:1" x14ac:dyDescent="0.35">
      <c r="A14732" s="3"/>
    </row>
    <row r="14733" spans="1:1" x14ac:dyDescent="0.35">
      <c r="A14733" s="3"/>
    </row>
    <row r="14734" spans="1:1" x14ac:dyDescent="0.35">
      <c r="A14734" s="3"/>
    </row>
    <row r="14735" spans="1:1" x14ac:dyDescent="0.35">
      <c r="A14735" s="3"/>
    </row>
    <row r="14736" spans="1:1" x14ac:dyDescent="0.35">
      <c r="A14736" s="3"/>
    </row>
    <row r="14737" spans="1:1" x14ac:dyDescent="0.35">
      <c r="A14737" s="3"/>
    </row>
    <row r="14738" spans="1:1" x14ac:dyDescent="0.35">
      <c r="A14738" s="3"/>
    </row>
    <row r="14739" spans="1:1" x14ac:dyDescent="0.35">
      <c r="A14739" s="3"/>
    </row>
    <row r="14740" spans="1:1" x14ac:dyDescent="0.35">
      <c r="A14740" s="3"/>
    </row>
    <row r="14741" spans="1:1" x14ac:dyDescent="0.35">
      <c r="A14741" s="3"/>
    </row>
    <row r="14742" spans="1:1" x14ac:dyDescent="0.35">
      <c r="A14742" s="3"/>
    </row>
    <row r="14743" spans="1:1" x14ac:dyDescent="0.35">
      <c r="A14743" s="3"/>
    </row>
    <row r="14744" spans="1:1" x14ac:dyDescent="0.35">
      <c r="A14744" s="3"/>
    </row>
    <row r="14745" spans="1:1" x14ac:dyDescent="0.35">
      <c r="A14745" s="3"/>
    </row>
    <row r="14746" spans="1:1" x14ac:dyDescent="0.35">
      <c r="A14746" s="3"/>
    </row>
    <row r="14747" spans="1:1" x14ac:dyDescent="0.35">
      <c r="A14747" s="3"/>
    </row>
    <row r="14748" spans="1:1" x14ac:dyDescent="0.35">
      <c r="A14748" s="3"/>
    </row>
    <row r="14749" spans="1:1" x14ac:dyDescent="0.35">
      <c r="A14749" s="3"/>
    </row>
    <row r="14750" spans="1:1" x14ac:dyDescent="0.35">
      <c r="A14750" s="3"/>
    </row>
    <row r="14751" spans="1:1" x14ac:dyDescent="0.35">
      <c r="A14751" s="3"/>
    </row>
    <row r="14752" spans="1:1" x14ac:dyDescent="0.35">
      <c r="A14752" s="3"/>
    </row>
    <row r="14753" spans="1:1" x14ac:dyDescent="0.35">
      <c r="A14753" s="3"/>
    </row>
    <row r="14754" spans="1:1" x14ac:dyDescent="0.35">
      <c r="A14754" s="3"/>
    </row>
    <row r="14755" spans="1:1" x14ac:dyDescent="0.35">
      <c r="A14755" s="3"/>
    </row>
    <row r="14756" spans="1:1" x14ac:dyDescent="0.35">
      <c r="A14756" s="3"/>
    </row>
    <row r="14757" spans="1:1" x14ac:dyDescent="0.35">
      <c r="A14757" s="3"/>
    </row>
    <row r="14758" spans="1:1" x14ac:dyDescent="0.35">
      <c r="A14758" s="3"/>
    </row>
    <row r="14759" spans="1:1" x14ac:dyDescent="0.35">
      <c r="A14759" s="3"/>
    </row>
    <row r="14760" spans="1:1" x14ac:dyDescent="0.35">
      <c r="A14760" s="3"/>
    </row>
    <row r="14761" spans="1:1" x14ac:dyDescent="0.35">
      <c r="A14761" s="3"/>
    </row>
    <row r="14762" spans="1:1" x14ac:dyDescent="0.35">
      <c r="A14762" s="3"/>
    </row>
    <row r="14763" spans="1:1" x14ac:dyDescent="0.35">
      <c r="A14763" s="3"/>
    </row>
    <row r="14764" spans="1:1" x14ac:dyDescent="0.35">
      <c r="A14764" s="3"/>
    </row>
    <row r="14765" spans="1:1" x14ac:dyDescent="0.35">
      <c r="A14765" s="3"/>
    </row>
    <row r="14766" spans="1:1" x14ac:dyDescent="0.35">
      <c r="A14766" s="3"/>
    </row>
    <row r="14767" spans="1:1" x14ac:dyDescent="0.35">
      <c r="A14767" s="3"/>
    </row>
    <row r="14768" spans="1:1" x14ac:dyDescent="0.35">
      <c r="A14768" s="3"/>
    </row>
    <row r="14769" spans="1:1" x14ac:dyDescent="0.35">
      <c r="A14769" s="3"/>
    </row>
    <row r="14770" spans="1:1" x14ac:dyDescent="0.35">
      <c r="A14770" s="3"/>
    </row>
    <row r="14771" spans="1:1" x14ac:dyDescent="0.35">
      <c r="A14771" s="3"/>
    </row>
    <row r="14772" spans="1:1" x14ac:dyDescent="0.35">
      <c r="A14772" s="3"/>
    </row>
    <row r="14773" spans="1:1" x14ac:dyDescent="0.35">
      <c r="A14773" s="3"/>
    </row>
    <row r="14774" spans="1:1" x14ac:dyDescent="0.35">
      <c r="A14774" s="3"/>
    </row>
    <row r="14775" spans="1:1" x14ac:dyDescent="0.35">
      <c r="A14775" s="3"/>
    </row>
    <row r="14776" spans="1:1" x14ac:dyDescent="0.35">
      <c r="A14776" s="3"/>
    </row>
    <row r="14777" spans="1:1" x14ac:dyDescent="0.35">
      <c r="A14777" s="3"/>
    </row>
    <row r="14778" spans="1:1" x14ac:dyDescent="0.35">
      <c r="A14778" s="3"/>
    </row>
    <row r="14779" spans="1:1" x14ac:dyDescent="0.35">
      <c r="A14779" s="3"/>
    </row>
    <row r="14780" spans="1:1" x14ac:dyDescent="0.35">
      <c r="A14780" s="3"/>
    </row>
    <row r="14781" spans="1:1" x14ac:dyDescent="0.35">
      <c r="A14781" s="3"/>
    </row>
    <row r="14782" spans="1:1" x14ac:dyDescent="0.35">
      <c r="A14782" s="3"/>
    </row>
    <row r="14783" spans="1:1" x14ac:dyDescent="0.35">
      <c r="A14783" s="3"/>
    </row>
    <row r="14784" spans="1:1" x14ac:dyDescent="0.35">
      <c r="A14784" s="3"/>
    </row>
    <row r="14785" spans="1:1" x14ac:dyDescent="0.35">
      <c r="A14785" s="3"/>
    </row>
    <row r="14786" spans="1:1" x14ac:dyDescent="0.35">
      <c r="A14786" s="3"/>
    </row>
    <row r="14787" spans="1:1" x14ac:dyDescent="0.35">
      <c r="A14787" s="3"/>
    </row>
    <row r="14788" spans="1:1" x14ac:dyDescent="0.35">
      <c r="A14788" s="3"/>
    </row>
    <row r="14789" spans="1:1" x14ac:dyDescent="0.35">
      <c r="A14789" s="3"/>
    </row>
    <row r="14790" spans="1:1" x14ac:dyDescent="0.35">
      <c r="A14790" s="3"/>
    </row>
    <row r="14791" spans="1:1" x14ac:dyDescent="0.35">
      <c r="A14791" s="3"/>
    </row>
    <row r="14792" spans="1:1" x14ac:dyDescent="0.35">
      <c r="A14792" s="3"/>
    </row>
    <row r="14793" spans="1:1" x14ac:dyDescent="0.35">
      <c r="A14793" s="3"/>
    </row>
    <row r="14794" spans="1:1" x14ac:dyDescent="0.35">
      <c r="A14794" s="3"/>
    </row>
    <row r="14795" spans="1:1" x14ac:dyDescent="0.35">
      <c r="A14795" s="3"/>
    </row>
    <row r="14796" spans="1:1" x14ac:dyDescent="0.35">
      <c r="A14796" s="3"/>
    </row>
    <row r="14797" spans="1:1" x14ac:dyDescent="0.35">
      <c r="A14797" s="3"/>
    </row>
    <row r="14798" spans="1:1" x14ac:dyDescent="0.35">
      <c r="A14798" s="3"/>
    </row>
    <row r="14799" spans="1:1" x14ac:dyDescent="0.35">
      <c r="A14799" s="3"/>
    </row>
    <row r="14800" spans="1:1" x14ac:dyDescent="0.35">
      <c r="A14800" s="3"/>
    </row>
    <row r="14801" spans="1:1" x14ac:dyDescent="0.35">
      <c r="A14801" s="3"/>
    </row>
    <row r="14802" spans="1:1" x14ac:dyDescent="0.35">
      <c r="A14802" s="3"/>
    </row>
    <row r="14803" spans="1:1" x14ac:dyDescent="0.35">
      <c r="A14803" s="3"/>
    </row>
    <row r="14804" spans="1:1" x14ac:dyDescent="0.35">
      <c r="A14804" s="3"/>
    </row>
    <row r="14805" spans="1:1" x14ac:dyDescent="0.35">
      <c r="A14805" s="3"/>
    </row>
    <row r="14806" spans="1:1" x14ac:dyDescent="0.35">
      <c r="A14806" s="3"/>
    </row>
    <row r="14807" spans="1:1" x14ac:dyDescent="0.35">
      <c r="A14807" s="3"/>
    </row>
    <row r="14808" spans="1:1" x14ac:dyDescent="0.35">
      <c r="A14808" s="3"/>
    </row>
    <row r="14809" spans="1:1" x14ac:dyDescent="0.35">
      <c r="A14809" s="3"/>
    </row>
    <row r="14810" spans="1:1" x14ac:dyDescent="0.35">
      <c r="A14810" s="3"/>
    </row>
    <row r="14811" spans="1:1" x14ac:dyDescent="0.35">
      <c r="A14811" s="3"/>
    </row>
    <row r="14812" spans="1:1" x14ac:dyDescent="0.35">
      <c r="A14812" s="3"/>
    </row>
    <row r="14813" spans="1:1" x14ac:dyDescent="0.35">
      <c r="A14813" s="3"/>
    </row>
    <row r="14814" spans="1:1" x14ac:dyDescent="0.35">
      <c r="A14814" s="3"/>
    </row>
    <row r="14815" spans="1:1" x14ac:dyDescent="0.35">
      <c r="A14815" s="3"/>
    </row>
    <row r="14816" spans="1:1" x14ac:dyDescent="0.35">
      <c r="A14816" s="3"/>
    </row>
    <row r="14817" spans="1:1" x14ac:dyDescent="0.35">
      <c r="A14817" s="3"/>
    </row>
    <row r="14818" spans="1:1" x14ac:dyDescent="0.35">
      <c r="A14818" s="3"/>
    </row>
    <row r="14819" spans="1:1" x14ac:dyDescent="0.35">
      <c r="A14819" s="3"/>
    </row>
    <row r="14820" spans="1:1" x14ac:dyDescent="0.35">
      <c r="A14820" s="3"/>
    </row>
    <row r="14821" spans="1:1" x14ac:dyDescent="0.35">
      <c r="A14821" s="3"/>
    </row>
    <row r="14822" spans="1:1" x14ac:dyDescent="0.35">
      <c r="A14822" s="3"/>
    </row>
    <row r="14823" spans="1:1" x14ac:dyDescent="0.35">
      <c r="A14823" s="3"/>
    </row>
    <row r="14824" spans="1:1" x14ac:dyDescent="0.35">
      <c r="A14824" s="3"/>
    </row>
    <row r="14825" spans="1:1" x14ac:dyDescent="0.35">
      <c r="A14825" s="3"/>
    </row>
    <row r="14826" spans="1:1" x14ac:dyDescent="0.35">
      <c r="A14826" s="3"/>
    </row>
    <row r="14827" spans="1:1" x14ac:dyDescent="0.35">
      <c r="A14827" s="3"/>
    </row>
    <row r="14828" spans="1:1" x14ac:dyDescent="0.35">
      <c r="A14828" s="3"/>
    </row>
    <row r="14829" spans="1:1" x14ac:dyDescent="0.35">
      <c r="A14829" s="3"/>
    </row>
    <row r="14830" spans="1:1" x14ac:dyDescent="0.35">
      <c r="A14830" s="3"/>
    </row>
    <row r="14831" spans="1:1" x14ac:dyDescent="0.35">
      <c r="A14831" s="3"/>
    </row>
    <row r="14832" spans="1:1" x14ac:dyDescent="0.35">
      <c r="A14832" s="3"/>
    </row>
    <row r="14833" spans="1:1" x14ac:dyDescent="0.35">
      <c r="A14833" s="3"/>
    </row>
    <row r="14834" spans="1:1" x14ac:dyDescent="0.35">
      <c r="A14834" s="3"/>
    </row>
    <row r="14835" spans="1:1" x14ac:dyDescent="0.35">
      <c r="A14835" s="3"/>
    </row>
    <row r="14836" spans="1:1" x14ac:dyDescent="0.35">
      <c r="A14836" s="3"/>
    </row>
    <row r="14837" spans="1:1" x14ac:dyDescent="0.35">
      <c r="A14837" s="3"/>
    </row>
    <row r="14838" spans="1:1" x14ac:dyDescent="0.35">
      <c r="A14838" s="3"/>
    </row>
    <row r="14839" spans="1:1" x14ac:dyDescent="0.35">
      <c r="A14839" s="3"/>
    </row>
    <row r="14840" spans="1:1" x14ac:dyDescent="0.35">
      <c r="A14840" s="3"/>
    </row>
    <row r="14841" spans="1:1" x14ac:dyDescent="0.35">
      <c r="A14841" s="3"/>
    </row>
    <row r="14842" spans="1:1" x14ac:dyDescent="0.35">
      <c r="A14842" s="3"/>
    </row>
    <row r="14843" spans="1:1" x14ac:dyDescent="0.35">
      <c r="A14843" s="3"/>
    </row>
    <row r="14844" spans="1:1" x14ac:dyDescent="0.35">
      <c r="A14844" s="3"/>
    </row>
    <row r="14845" spans="1:1" x14ac:dyDescent="0.35">
      <c r="A14845" s="3"/>
    </row>
    <row r="14846" spans="1:1" x14ac:dyDescent="0.35">
      <c r="A14846" s="3"/>
    </row>
    <row r="14847" spans="1:1" x14ac:dyDescent="0.35">
      <c r="A14847" s="3"/>
    </row>
    <row r="14848" spans="1:1" x14ac:dyDescent="0.35">
      <c r="A14848" s="3"/>
    </row>
    <row r="14849" spans="1:1" x14ac:dyDescent="0.35">
      <c r="A14849" s="3"/>
    </row>
    <row r="14850" spans="1:1" x14ac:dyDescent="0.35">
      <c r="A14850" s="3"/>
    </row>
    <row r="14851" spans="1:1" x14ac:dyDescent="0.35">
      <c r="A14851" s="3"/>
    </row>
    <row r="14852" spans="1:1" x14ac:dyDescent="0.35">
      <c r="A14852" s="3"/>
    </row>
    <row r="14853" spans="1:1" x14ac:dyDescent="0.35">
      <c r="A14853" s="3"/>
    </row>
    <row r="14854" spans="1:1" x14ac:dyDescent="0.35">
      <c r="A14854" s="3"/>
    </row>
    <row r="14855" spans="1:1" x14ac:dyDescent="0.35">
      <c r="A14855" s="3"/>
    </row>
    <row r="14856" spans="1:1" x14ac:dyDescent="0.35">
      <c r="A14856" s="3"/>
    </row>
    <row r="14857" spans="1:1" x14ac:dyDescent="0.35">
      <c r="A14857" s="3"/>
    </row>
    <row r="14858" spans="1:1" x14ac:dyDescent="0.35">
      <c r="A14858" s="3"/>
    </row>
    <row r="14859" spans="1:1" x14ac:dyDescent="0.35">
      <c r="A14859" s="3"/>
    </row>
    <row r="14860" spans="1:1" x14ac:dyDescent="0.35">
      <c r="A14860" s="3"/>
    </row>
    <row r="14861" spans="1:1" x14ac:dyDescent="0.35">
      <c r="A14861" s="3"/>
    </row>
    <row r="14862" spans="1:1" x14ac:dyDescent="0.35">
      <c r="A14862" s="3"/>
    </row>
    <row r="14863" spans="1:1" x14ac:dyDescent="0.35">
      <c r="A14863" s="3"/>
    </row>
    <row r="14864" spans="1:1" x14ac:dyDescent="0.35">
      <c r="A14864" s="3"/>
    </row>
    <row r="14865" spans="1:1" x14ac:dyDescent="0.35">
      <c r="A14865" s="3"/>
    </row>
    <row r="14866" spans="1:1" x14ac:dyDescent="0.35">
      <c r="A14866" s="3"/>
    </row>
    <row r="14867" spans="1:1" x14ac:dyDescent="0.35">
      <c r="A14867" s="3"/>
    </row>
    <row r="14868" spans="1:1" x14ac:dyDescent="0.35">
      <c r="A14868" s="3"/>
    </row>
    <row r="14869" spans="1:1" x14ac:dyDescent="0.35">
      <c r="A14869" s="3"/>
    </row>
    <row r="14870" spans="1:1" x14ac:dyDescent="0.35">
      <c r="A14870" s="3"/>
    </row>
    <row r="14871" spans="1:1" x14ac:dyDescent="0.35">
      <c r="A14871" s="3"/>
    </row>
    <row r="14872" spans="1:1" x14ac:dyDescent="0.35">
      <c r="A14872" s="3"/>
    </row>
    <row r="14873" spans="1:1" x14ac:dyDescent="0.35">
      <c r="A14873" s="3"/>
    </row>
    <row r="14874" spans="1:1" x14ac:dyDescent="0.35">
      <c r="A14874" s="3"/>
    </row>
    <row r="14875" spans="1:1" x14ac:dyDescent="0.35">
      <c r="A14875" s="3"/>
    </row>
    <row r="14876" spans="1:1" x14ac:dyDescent="0.35">
      <c r="A14876" s="3"/>
    </row>
    <row r="14877" spans="1:1" x14ac:dyDescent="0.35">
      <c r="A14877" s="3"/>
    </row>
    <row r="14878" spans="1:1" x14ac:dyDescent="0.35">
      <c r="A14878" s="3"/>
    </row>
    <row r="14879" spans="1:1" x14ac:dyDescent="0.35">
      <c r="A14879" s="3"/>
    </row>
    <row r="14880" spans="1:1" x14ac:dyDescent="0.35">
      <c r="A14880" s="3"/>
    </row>
    <row r="14881" spans="1:1" x14ac:dyDescent="0.35">
      <c r="A14881" s="3"/>
    </row>
    <row r="14882" spans="1:1" x14ac:dyDescent="0.35">
      <c r="A14882" s="3"/>
    </row>
    <row r="14883" spans="1:1" x14ac:dyDescent="0.35">
      <c r="A14883" s="3"/>
    </row>
    <row r="14884" spans="1:1" x14ac:dyDescent="0.35">
      <c r="A14884" s="3"/>
    </row>
    <row r="14885" spans="1:1" x14ac:dyDescent="0.35">
      <c r="A14885" s="3"/>
    </row>
    <row r="14886" spans="1:1" x14ac:dyDescent="0.35">
      <c r="A14886" s="3"/>
    </row>
    <row r="14887" spans="1:1" x14ac:dyDescent="0.35">
      <c r="A14887" s="3"/>
    </row>
    <row r="14888" spans="1:1" x14ac:dyDescent="0.35">
      <c r="A14888" s="3"/>
    </row>
    <row r="14889" spans="1:1" x14ac:dyDescent="0.35">
      <c r="A14889" s="3"/>
    </row>
    <row r="14890" spans="1:1" x14ac:dyDescent="0.35">
      <c r="A14890" s="3"/>
    </row>
    <row r="14891" spans="1:1" x14ac:dyDescent="0.35">
      <c r="A14891" s="3"/>
    </row>
    <row r="14892" spans="1:1" x14ac:dyDescent="0.35">
      <c r="A14892" s="3"/>
    </row>
    <row r="14893" spans="1:1" x14ac:dyDescent="0.35">
      <c r="A14893" s="3"/>
    </row>
    <row r="14894" spans="1:1" x14ac:dyDescent="0.35">
      <c r="A14894" s="3"/>
    </row>
    <row r="14895" spans="1:1" x14ac:dyDescent="0.35">
      <c r="A14895" s="3"/>
    </row>
    <row r="14896" spans="1:1" x14ac:dyDescent="0.35">
      <c r="A14896" s="3"/>
    </row>
    <row r="14897" spans="1:1" x14ac:dyDescent="0.35">
      <c r="A14897" s="3"/>
    </row>
    <row r="14898" spans="1:1" x14ac:dyDescent="0.35">
      <c r="A14898" s="3"/>
    </row>
    <row r="14899" spans="1:1" x14ac:dyDescent="0.35">
      <c r="A14899" s="3"/>
    </row>
    <row r="14900" spans="1:1" x14ac:dyDescent="0.35">
      <c r="A14900" s="3"/>
    </row>
    <row r="14901" spans="1:1" x14ac:dyDescent="0.35">
      <c r="A14901" s="3"/>
    </row>
    <row r="14902" spans="1:1" x14ac:dyDescent="0.35">
      <c r="A14902" s="3"/>
    </row>
    <row r="14903" spans="1:1" x14ac:dyDescent="0.35">
      <c r="A14903" s="3"/>
    </row>
    <row r="14904" spans="1:1" x14ac:dyDescent="0.35">
      <c r="A14904" s="3"/>
    </row>
    <row r="14905" spans="1:1" x14ac:dyDescent="0.35">
      <c r="A14905" s="3"/>
    </row>
    <row r="14906" spans="1:1" x14ac:dyDescent="0.35">
      <c r="A14906" s="3"/>
    </row>
    <row r="14907" spans="1:1" x14ac:dyDescent="0.35">
      <c r="A14907" s="3"/>
    </row>
    <row r="14908" spans="1:1" x14ac:dyDescent="0.35">
      <c r="A14908" s="3"/>
    </row>
    <row r="14909" spans="1:1" x14ac:dyDescent="0.35">
      <c r="A14909" s="3"/>
    </row>
    <row r="14910" spans="1:1" x14ac:dyDescent="0.35">
      <c r="A14910" s="3"/>
    </row>
    <row r="14911" spans="1:1" x14ac:dyDescent="0.35">
      <c r="A14911" s="3"/>
    </row>
    <row r="14912" spans="1:1" x14ac:dyDescent="0.35">
      <c r="A14912" s="3"/>
    </row>
    <row r="14913" spans="1:1" x14ac:dyDescent="0.35">
      <c r="A14913" s="3"/>
    </row>
    <row r="14914" spans="1:1" x14ac:dyDescent="0.35">
      <c r="A14914" s="3"/>
    </row>
    <row r="14915" spans="1:1" x14ac:dyDescent="0.35">
      <c r="A14915" s="3"/>
    </row>
    <row r="14916" spans="1:1" x14ac:dyDescent="0.35">
      <c r="A14916" s="3"/>
    </row>
    <row r="14917" spans="1:1" x14ac:dyDescent="0.35">
      <c r="A14917" s="3"/>
    </row>
    <row r="14918" spans="1:1" x14ac:dyDescent="0.35">
      <c r="A14918" s="3"/>
    </row>
    <row r="14919" spans="1:1" x14ac:dyDescent="0.35">
      <c r="A14919" s="3"/>
    </row>
    <row r="14920" spans="1:1" x14ac:dyDescent="0.35">
      <c r="A14920" s="3"/>
    </row>
    <row r="14921" spans="1:1" x14ac:dyDescent="0.35">
      <c r="A14921" s="3"/>
    </row>
    <row r="14922" spans="1:1" x14ac:dyDescent="0.35">
      <c r="A14922" s="3"/>
    </row>
    <row r="14923" spans="1:1" x14ac:dyDescent="0.35">
      <c r="A14923" s="3"/>
    </row>
    <row r="14924" spans="1:1" x14ac:dyDescent="0.35">
      <c r="A14924" s="3"/>
    </row>
    <row r="14925" spans="1:1" x14ac:dyDescent="0.35">
      <c r="A14925" s="3"/>
    </row>
    <row r="14926" spans="1:1" x14ac:dyDescent="0.35">
      <c r="A14926" s="3"/>
    </row>
    <row r="14927" spans="1:1" x14ac:dyDescent="0.35">
      <c r="A14927" s="3"/>
    </row>
    <row r="14928" spans="1:1" x14ac:dyDescent="0.35">
      <c r="A14928" s="3"/>
    </row>
    <row r="14929" spans="1:1" x14ac:dyDescent="0.35">
      <c r="A14929" s="3"/>
    </row>
    <row r="14930" spans="1:1" x14ac:dyDescent="0.35">
      <c r="A14930" s="3"/>
    </row>
    <row r="14931" spans="1:1" x14ac:dyDescent="0.35">
      <c r="A14931" s="3"/>
    </row>
    <row r="14932" spans="1:1" x14ac:dyDescent="0.35">
      <c r="A14932" s="3"/>
    </row>
    <row r="14933" spans="1:1" x14ac:dyDescent="0.35">
      <c r="A14933" s="3"/>
    </row>
    <row r="14934" spans="1:1" x14ac:dyDescent="0.35">
      <c r="A14934" s="3"/>
    </row>
    <row r="14935" spans="1:1" x14ac:dyDescent="0.35">
      <c r="A14935" s="3"/>
    </row>
    <row r="14936" spans="1:1" x14ac:dyDescent="0.35">
      <c r="A14936" s="3"/>
    </row>
    <row r="14937" spans="1:1" x14ac:dyDescent="0.35">
      <c r="A14937" s="3"/>
    </row>
    <row r="14938" spans="1:1" x14ac:dyDescent="0.35">
      <c r="A14938" s="3"/>
    </row>
    <row r="14939" spans="1:1" x14ac:dyDescent="0.35">
      <c r="A14939" s="3"/>
    </row>
    <row r="14940" spans="1:1" x14ac:dyDescent="0.35">
      <c r="A14940" s="3"/>
    </row>
    <row r="14941" spans="1:1" x14ac:dyDescent="0.35">
      <c r="A14941" s="3"/>
    </row>
    <row r="14942" spans="1:1" x14ac:dyDescent="0.35">
      <c r="A14942" s="3"/>
    </row>
    <row r="14943" spans="1:1" x14ac:dyDescent="0.35">
      <c r="A14943" s="3"/>
    </row>
    <row r="14944" spans="1:1" x14ac:dyDescent="0.35">
      <c r="A14944" s="3"/>
    </row>
    <row r="14945" spans="1:1" x14ac:dyDescent="0.35">
      <c r="A14945" s="3"/>
    </row>
    <row r="14946" spans="1:1" x14ac:dyDescent="0.35">
      <c r="A14946" s="3"/>
    </row>
    <row r="14947" spans="1:1" x14ac:dyDescent="0.35">
      <c r="A14947" s="3"/>
    </row>
    <row r="14948" spans="1:1" x14ac:dyDescent="0.35">
      <c r="A14948" s="3"/>
    </row>
    <row r="14949" spans="1:1" x14ac:dyDescent="0.35">
      <c r="A14949" s="3"/>
    </row>
    <row r="14950" spans="1:1" x14ac:dyDescent="0.35">
      <c r="A14950" s="3"/>
    </row>
    <row r="14951" spans="1:1" x14ac:dyDescent="0.35">
      <c r="A14951" s="3"/>
    </row>
    <row r="14952" spans="1:1" x14ac:dyDescent="0.35">
      <c r="A14952" s="3"/>
    </row>
    <row r="14953" spans="1:1" x14ac:dyDescent="0.35">
      <c r="A14953" s="3"/>
    </row>
    <row r="14954" spans="1:1" x14ac:dyDescent="0.35">
      <c r="A14954" s="3"/>
    </row>
    <row r="14955" spans="1:1" x14ac:dyDescent="0.35">
      <c r="A14955" s="3"/>
    </row>
    <row r="14956" spans="1:1" x14ac:dyDescent="0.35">
      <c r="A14956" s="3"/>
    </row>
    <row r="14957" spans="1:1" x14ac:dyDescent="0.35">
      <c r="A14957" s="3"/>
    </row>
    <row r="14958" spans="1:1" x14ac:dyDescent="0.35">
      <c r="A14958" s="3"/>
    </row>
    <row r="14959" spans="1:1" x14ac:dyDescent="0.35">
      <c r="A14959" s="3"/>
    </row>
    <row r="14960" spans="1:1" x14ac:dyDescent="0.35">
      <c r="A14960" s="3"/>
    </row>
    <row r="14961" spans="1:1" x14ac:dyDescent="0.35">
      <c r="A14961" s="3"/>
    </row>
    <row r="14962" spans="1:1" x14ac:dyDescent="0.35">
      <c r="A14962" s="3"/>
    </row>
    <row r="14963" spans="1:1" x14ac:dyDescent="0.35">
      <c r="A14963" s="3"/>
    </row>
    <row r="14964" spans="1:1" x14ac:dyDescent="0.35">
      <c r="A14964" s="3"/>
    </row>
    <row r="14965" spans="1:1" x14ac:dyDescent="0.35">
      <c r="A14965" s="3"/>
    </row>
    <row r="14966" spans="1:1" x14ac:dyDescent="0.35">
      <c r="A14966" s="3"/>
    </row>
    <row r="14967" spans="1:1" x14ac:dyDescent="0.35">
      <c r="A14967" s="3"/>
    </row>
    <row r="14968" spans="1:1" x14ac:dyDescent="0.35">
      <c r="A14968" s="3"/>
    </row>
    <row r="14969" spans="1:1" x14ac:dyDescent="0.35">
      <c r="A14969" s="3"/>
    </row>
    <row r="14970" spans="1:1" x14ac:dyDescent="0.35">
      <c r="A14970" s="3"/>
    </row>
    <row r="14971" spans="1:1" x14ac:dyDescent="0.35">
      <c r="A14971" s="3"/>
    </row>
    <row r="14972" spans="1:1" x14ac:dyDescent="0.35">
      <c r="A14972" s="3"/>
    </row>
    <row r="14973" spans="1:1" x14ac:dyDescent="0.35">
      <c r="A14973" s="3"/>
    </row>
    <row r="14974" spans="1:1" x14ac:dyDescent="0.35">
      <c r="A14974" s="3"/>
    </row>
    <row r="14975" spans="1:1" x14ac:dyDescent="0.35">
      <c r="A14975" s="3"/>
    </row>
    <row r="14976" spans="1:1" x14ac:dyDescent="0.35">
      <c r="A14976" s="3"/>
    </row>
    <row r="14977" spans="1:1" x14ac:dyDescent="0.35">
      <c r="A14977" s="3"/>
    </row>
    <row r="14978" spans="1:1" x14ac:dyDescent="0.35">
      <c r="A14978" s="3"/>
    </row>
    <row r="14979" spans="1:1" x14ac:dyDescent="0.35">
      <c r="A14979" s="3"/>
    </row>
    <row r="14980" spans="1:1" x14ac:dyDescent="0.35">
      <c r="A14980" s="3"/>
    </row>
    <row r="14981" spans="1:1" x14ac:dyDescent="0.35">
      <c r="A14981" s="3"/>
    </row>
    <row r="14982" spans="1:1" x14ac:dyDescent="0.35">
      <c r="A14982" s="3"/>
    </row>
    <row r="14983" spans="1:1" x14ac:dyDescent="0.35">
      <c r="A14983" s="3"/>
    </row>
    <row r="14984" spans="1:1" x14ac:dyDescent="0.35">
      <c r="A14984" s="3"/>
    </row>
    <row r="14985" spans="1:1" x14ac:dyDescent="0.35">
      <c r="A14985" s="3"/>
    </row>
    <row r="14986" spans="1:1" x14ac:dyDescent="0.35">
      <c r="A14986" s="3"/>
    </row>
    <row r="14987" spans="1:1" x14ac:dyDescent="0.35">
      <c r="A14987" s="3"/>
    </row>
    <row r="14988" spans="1:1" x14ac:dyDescent="0.35">
      <c r="A14988" s="3"/>
    </row>
    <row r="14989" spans="1:1" x14ac:dyDescent="0.35">
      <c r="A14989" s="3"/>
    </row>
    <row r="14990" spans="1:1" x14ac:dyDescent="0.35">
      <c r="A14990" s="3"/>
    </row>
    <row r="14991" spans="1:1" x14ac:dyDescent="0.35">
      <c r="A14991" s="3"/>
    </row>
    <row r="14992" spans="1:1" x14ac:dyDescent="0.35">
      <c r="A14992" s="3"/>
    </row>
    <row r="14993" spans="1:1" x14ac:dyDescent="0.35">
      <c r="A14993" s="3"/>
    </row>
    <row r="14994" spans="1:1" x14ac:dyDescent="0.35">
      <c r="A14994" s="3"/>
    </row>
    <row r="14995" spans="1:1" x14ac:dyDescent="0.35">
      <c r="A14995" s="3"/>
    </row>
    <row r="14996" spans="1:1" x14ac:dyDescent="0.35">
      <c r="A14996" s="3"/>
    </row>
    <row r="14997" spans="1:1" x14ac:dyDescent="0.35">
      <c r="A14997" s="3"/>
    </row>
    <row r="14998" spans="1:1" x14ac:dyDescent="0.35">
      <c r="A14998" s="3"/>
    </row>
    <row r="14999" spans="1:1" x14ac:dyDescent="0.35">
      <c r="A14999" s="3"/>
    </row>
    <row r="15000" spans="1:1" x14ac:dyDescent="0.35">
      <c r="A15000" s="3"/>
    </row>
    <row r="15001" spans="1:1" x14ac:dyDescent="0.35">
      <c r="A15001" s="3"/>
    </row>
    <row r="15002" spans="1:1" x14ac:dyDescent="0.35">
      <c r="A15002" s="3"/>
    </row>
    <row r="15003" spans="1:1" x14ac:dyDescent="0.35">
      <c r="A15003" s="3"/>
    </row>
    <row r="15004" spans="1:1" x14ac:dyDescent="0.35">
      <c r="A15004" s="3"/>
    </row>
    <row r="15005" spans="1:1" x14ac:dyDescent="0.35">
      <c r="A15005" s="3"/>
    </row>
    <row r="15006" spans="1:1" x14ac:dyDescent="0.35">
      <c r="A15006" s="3"/>
    </row>
    <row r="15007" spans="1:1" x14ac:dyDescent="0.35">
      <c r="A15007" s="3"/>
    </row>
    <row r="15008" spans="1:1" x14ac:dyDescent="0.35">
      <c r="A15008" s="3"/>
    </row>
    <row r="15009" spans="1:1" x14ac:dyDescent="0.35">
      <c r="A15009" s="3"/>
    </row>
    <row r="15010" spans="1:1" x14ac:dyDescent="0.35">
      <c r="A15010" s="3"/>
    </row>
    <row r="15011" spans="1:1" x14ac:dyDescent="0.35">
      <c r="A15011" s="3"/>
    </row>
    <row r="15012" spans="1:1" x14ac:dyDescent="0.35">
      <c r="A15012" s="3"/>
    </row>
    <row r="15013" spans="1:1" x14ac:dyDescent="0.35">
      <c r="A15013" s="3"/>
    </row>
    <row r="15014" spans="1:1" x14ac:dyDescent="0.35">
      <c r="A15014" s="3"/>
    </row>
    <row r="15015" spans="1:1" x14ac:dyDescent="0.35">
      <c r="A15015" s="3"/>
    </row>
    <row r="15016" spans="1:1" x14ac:dyDescent="0.35">
      <c r="A15016" s="3"/>
    </row>
    <row r="15017" spans="1:1" x14ac:dyDescent="0.35">
      <c r="A15017" s="3"/>
    </row>
    <row r="15018" spans="1:1" x14ac:dyDescent="0.35">
      <c r="A15018" s="3"/>
    </row>
    <row r="15019" spans="1:1" x14ac:dyDescent="0.35">
      <c r="A15019" s="3"/>
    </row>
    <row r="15020" spans="1:1" x14ac:dyDescent="0.35">
      <c r="A15020" s="3"/>
    </row>
    <row r="15021" spans="1:1" x14ac:dyDescent="0.35">
      <c r="A15021" s="3"/>
    </row>
    <row r="15022" spans="1:1" x14ac:dyDescent="0.35">
      <c r="A15022" s="3"/>
    </row>
    <row r="15023" spans="1:1" x14ac:dyDescent="0.35">
      <c r="A15023" s="3"/>
    </row>
    <row r="15024" spans="1:1" x14ac:dyDescent="0.35">
      <c r="A15024" s="3"/>
    </row>
    <row r="15025" spans="1:1" x14ac:dyDescent="0.35">
      <c r="A15025" s="3"/>
    </row>
    <row r="15026" spans="1:1" x14ac:dyDescent="0.35">
      <c r="A15026" s="3"/>
    </row>
    <row r="15027" spans="1:1" x14ac:dyDescent="0.35">
      <c r="A15027" s="3"/>
    </row>
    <row r="15028" spans="1:1" x14ac:dyDescent="0.35">
      <c r="A15028" s="3"/>
    </row>
    <row r="15029" spans="1:1" x14ac:dyDescent="0.35">
      <c r="A15029" s="3"/>
    </row>
    <row r="15030" spans="1:1" x14ac:dyDescent="0.35">
      <c r="A15030" s="3"/>
    </row>
    <row r="15031" spans="1:1" x14ac:dyDescent="0.35">
      <c r="A15031" s="3"/>
    </row>
    <row r="15032" spans="1:1" x14ac:dyDescent="0.35">
      <c r="A15032" s="3"/>
    </row>
    <row r="15033" spans="1:1" x14ac:dyDescent="0.35">
      <c r="A15033" s="3"/>
    </row>
    <row r="15034" spans="1:1" x14ac:dyDescent="0.35">
      <c r="A15034" s="3"/>
    </row>
    <row r="15035" spans="1:1" x14ac:dyDescent="0.35">
      <c r="A15035" s="3"/>
    </row>
    <row r="15036" spans="1:1" x14ac:dyDescent="0.35">
      <c r="A15036" s="3"/>
    </row>
    <row r="15037" spans="1:1" x14ac:dyDescent="0.35">
      <c r="A15037" s="3"/>
    </row>
    <row r="15038" spans="1:1" x14ac:dyDescent="0.35">
      <c r="A15038" s="3"/>
    </row>
    <row r="15039" spans="1:1" x14ac:dyDescent="0.35">
      <c r="A15039" s="3"/>
    </row>
    <row r="15040" spans="1:1" x14ac:dyDescent="0.35">
      <c r="A15040" s="3"/>
    </row>
    <row r="15041" spans="1:1" x14ac:dyDescent="0.35">
      <c r="A15041" s="3"/>
    </row>
    <row r="15042" spans="1:1" x14ac:dyDescent="0.35">
      <c r="A15042" s="3"/>
    </row>
    <row r="15043" spans="1:1" x14ac:dyDescent="0.35">
      <c r="A15043" s="3"/>
    </row>
    <row r="15044" spans="1:1" x14ac:dyDescent="0.35">
      <c r="A15044" s="3"/>
    </row>
    <row r="15045" spans="1:1" x14ac:dyDescent="0.35">
      <c r="A15045" s="3"/>
    </row>
    <row r="15046" spans="1:1" x14ac:dyDescent="0.35">
      <c r="A15046" s="3"/>
    </row>
    <row r="15047" spans="1:1" x14ac:dyDescent="0.35">
      <c r="A15047" s="3"/>
    </row>
    <row r="15048" spans="1:1" x14ac:dyDescent="0.35">
      <c r="A15048" s="3"/>
    </row>
    <row r="15049" spans="1:1" x14ac:dyDescent="0.35">
      <c r="A15049" s="3"/>
    </row>
    <row r="15050" spans="1:1" x14ac:dyDescent="0.35">
      <c r="A15050" s="3"/>
    </row>
    <row r="15051" spans="1:1" x14ac:dyDescent="0.35">
      <c r="A15051" s="3"/>
    </row>
    <row r="15052" spans="1:1" x14ac:dyDescent="0.35">
      <c r="A15052" s="3"/>
    </row>
    <row r="15053" spans="1:1" x14ac:dyDescent="0.35">
      <c r="A15053" s="3"/>
    </row>
    <row r="15054" spans="1:1" x14ac:dyDescent="0.35">
      <c r="A15054" s="3"/>
    </row>
    <row r="15055" spans="1:1" x14ac:dyDescent="0.35">
      <c r="A15055" s="3"/>
    </row>
    <row r="15056" spans="1:1" x14ac:dyDescent="0.35">
      <c r="A15056" s="3"/>
    </row>
    <row r="15057" spans="1:1" x14ac:dyDescent="0.35">
      <c r="A15057" s="3"/>
    </row>
    <row r="15058" spans="1:1" x14ac:dyDescent="0.35">
      <c r="A15058" s="3"/>
    </row>
    <row r="15059" spans="1:1" x14ac:dyDescent="0.35">
      <c r="A15059" s="3"/>
    </row>
    <row r="15060" spans="1:1" x14ac:dyDescent="0.35">
      <c r="A15060" s="3"/>
    </row>
    <row r="15061" spans="1:1" x14ac:dyDescent="0.35">
      <c r="A15061" s="3"/>
    </row>
    <row r="15062" spans="1:1" x14ac:dyDescent="0.35">
      <c r="A15062" s="3"/>
    </row>
    <row r="15063" spans="1:1" x14ac:dyDescent="0.35">
      <c r="A15063" s="3"/>
    </row>
    <row r="15064" spans="1:1" x14ac:dyDescent="0.35">
      <c r="A15064" s="3"/>
    </row>
    <row r="15065" spans="1:1" x14ac:dyDescent="0.35">
      <c r="A15065" s="3"/>
    </row>
    <row r="15066" spans="1:1" x14ac:dyDescent="0.35">
      <c r="A15066" s="3"/>
    </row>
    <row r="15067" spans="1:1" x14ac:dyDescent="0.35">
      <c r="A15067" s="3"/>
    </row>
    <row r="15068" spans="1:1" x14ac:dyDescent="0.35">
      <c r="A15068" s="3"/>
    </row>
    <row r="15069" spans="1:1" x14ac:dyDescent="0.35">
      <c r="A15069" s="3"/>
    </row>
    <row r="15070" spans="1:1" x14ac:dyDescent="0.35">
      <c r="A15070" s="3"/>
    </row>
    <row r="15071" spans="1:1" x14ac:dyDescent="0.35">
      <c r="A15071" s="3"/>
    </row>
    <row r="15072" spans="1:1" x14ac:dyDescent="0.35">
      <c r="A15072" s="3"/>
    </row>
    <row r="15073" spans="1:1" x14ac:dyDescent="0.35">
      <c r="A15073" s="3"/>
    </row>
    <row r="15074" spans="1:1" x14ac:dyDescent="0.35">
      <c r="A15074" s="3"/>
    </row>
    <row r="15075" spans="1:1" x14ac:dyDescent="0.35">
      <c r="A15075" s="3"/>
    </row>
    <row r="15076" spans="1:1" x14ac:dyDescent="0.35">
      <c r="A15076" s="3"/>
    </row>
    <row r="15077" spans="1:1" x14ac:dyDescent="0.35">
      <c r="A15077" s="3"/>
    </row>
    <row r="15078" spans="1:1" x14ac:dyDescent="0.35">
      <c r="A15078" s="3"/>
    </row>
    <row r="15079" spans="1:1" x14ac:dyDescent="0.35">
      <c r="A15079" s="3"/>
    </row>
    <row r="15080" spans="1:1" x14ac:dyDescent="0.35">
      <c r="A15080" s="3"/>
    </row>
    <row r="15081" spans="1:1" x14ac:dyDescent="0.35">
      <c r="A15081" s="3"/>
    </row>
    <row r="15082" spans="1:1" x14ac:dyDescent="0.35">
      <c r="A15082" s="3"/>
    </row>
    <row r="15083" spans="1:1" x14ac:dyDescent="0.35">
      <c r="A15083" s="3"/>
    </row>
    <row r="15084" spans="1:1" x14ac:dyDescent="0.35">
      <c r="A15084" s="3"/>
    </row>
    <row r="15085" spans="1:1" x14ac:dyDescent="0.35">
      <c r="A15085" s="3"/>
    </row>
    <row r="15086" spans="1:1" x14ac:dyDescent="0.35">
      <c r="A15086" s="3"/>
    </row>
    <row r="15087" spans="1:1" x14ac:dyDescent="0.35">
      <c r="A15087" s="3"/>
    </row>
    <row r="15088" spans="1:1" x14ac:dyDescent="0.35">
      <c r="A15088" s="3"/>
    </row>
    <row r="15089" spans="1:1" x14ac:dyDescent="0.35">
      <c r="A15089" s="3"/>
    </row>
    <row r="15090" spans="1:1" x14ac:dyDescent="0.35">
      <c r="A15090" s="3"/>
    </row>
    <row r="15091" spans="1:1" x14ac:dyDescent="0.35">
      <c r="A15091" s="3"/>
    </row>
    <row r="15092" spans="1:1" x14ac:dyDescent="0.35">
      <c r="A15092" s="3"/>
    </row>
    <row r="15093" spans="1:1" x14ac:dyDescent="0.35">
      <c r="A15093" s="3"/>
    </row>
    <row r="15094" spans="1:1" x14ac:dyDescent="0.35">
      <c r="A15094" s="3"/>
    </row>
    <row r="15095" spans="1:1" x14ac:dyDescent="0.35">
      <c r="A15095" s="3"/>
    </row>
    <row r="15096" spans="1:1" x14ac:dyDescent="0.35">
      <c r="A15096" s="3"/>
    </row>
    <row r="15097" spans="1:1" x14ac:dyDescent="0.35">
      <c r="A15097" s="3"/>
    </row>
    <row r="15098" spans="1:1" x14ac:dyDescent="0.35">
      <c r="A15098" s="3"/>
    </row>
    <row r="15099" spans="1:1" x14ac:dyDescent="0.35">
      <c r="A15099" s="3"/>
    </row>
    <row r="15100" spans="1:1" x14ac:dyDescent="0.35">
      <c r="A15100" s="3"/>
    </row>
    <row r="15101" spans="1:1" x14ac:dyDescent="0.35">
      <c r="A15101" s="3"/>
    </row>
    <row r="15102" spans="1:1" x14ac:dyDescent="0.35">
      <c r="A15102" s="3"/>
    </row>
    <row r="15103" spans="1:1" x14ac:dyDescent="0.35">
      <c r="A15103" s="3"/>
    </row>
    <row r="15104" spans="1:1" x14ac:dyDescent="0.35">
      <c r="A15104" s="3"/>
    </row>
    <row r="15105" spans="1:1" x14ac:dyDescent="0.35">
      <c r="A15105" s="3"/>
    </row>
    <row r="15106" spans="1:1" x14ac:dyDescent="0.35">
      <c r="A15106" s="3"/>
    </row>
    <row r="15107" spans="1:1" x14ac:dyDescent="0.35">
      <c r="A15107" s="3"/>
    </row>
    <row r="15108" spans="1:1" x14ac:dyDescent="0.35">
      <c r="A15108" s="3"/>
    </row>
    <row r="15109" spans="1:1" x14ac:dyDescent="0.35">
      <c r="A15109" s="3"/>
    </row>
    <row r="15110" spans="1:1" x14ac:dyDescent="0.35">
      <c r="A15110" s="3"/>
    </row>
    <row r="15111" spans="1:1" x14ac:dyDescent="0.35">
      <c r="A15111" s="3"/>
    </row>
    <row r="15112" spans="1:1" x14ac:dyDescent="0.35">
      <c r="A15112" s="3"/>
    </row>
    <row r="15113" spans="1:1" x14ac:dyDescent="0.35">
      <c r="A15113" s="3"/>
    </row>
    <row r="15114" spans="1:1" x14ac:dyDescent="0.35">
      <c r="A15114" s="3"/>
    </row>
    <row r="15115" spans="1:1" x14ac:dyDescent="0.35">
      <c r="A15115" s="3"/>
    </row>
    <row r="15116" spans="1:1" x14ac:dyDescent="0.35">
      <c r="A15116" s="3"/>
    </row>
    <row r="15117" spans="1:1" x14ac:dyDescent="0.35">
      <c r="A15117" s="3"/>
    </row>
    <row r="15118" spans="1:1" x14ac:dyDescent="0.35">
      <c r="A15118" s="3"/>
    </row>
    <row r="15119" spans="1:1" x14ac:dyDescent="0.35">
      <c r="A15119" s="3"/>
    </row>
    <row r="15120" spans="1:1" x14ac:dyDescent="0.35">
      <c r="A15120" s="3"/>
    </row>
    <row r="15121" spans="1:1" x14ac:dyDescent="0.35">
      <c r="A15121" s="3"/>
    </row>
    <row r="15122" spans="1:1" x14ac:dyDescent="0.35">
      <c r="A15122" s="3"/>
    </row>
    <row r="15123" spans="1:1" x14ac:dyDescent="0.35">
      <c r="A15123" s="3"/>
    </row>
    <row r="15124" spans="1:1" x14ac:dyDescent="0.35">
      <c r="A15124" s="3"/>
    </row>
    <row r="15125" spans="1:1" x14ac:dyDescent="0.35">
      <c r="A15125" s="3"/>
    </row>
    <row r="15126" spans="1:1" x14ac:dyDescent="0.35">
      <c r="A15126" s="3"/>
    </row>
    <row r="15127" spans="1:1" x14ac:dyDescent="0.35">
      <c r="A15127" s="3"/>
    </row>
    <row r="15128" spans="1:1" x14ac:dyDescent="0.35">
      <c r="A15128" s="3"/>
    </row>
    <row r="15129" spans="1:1" x14ac:dyDescent="0.35">
      <c r="A15129" s="3"/>
    </row>
    <row r="15130" spans="1:1" x14ac:dyDescent="0.35">
      <c r="A15130" s="3"/>
    </row>
    <row r="15131" spans="1:1" x14ac:dyDescent="0.35">
      <c r="A15131" s="3"/>
    </row>
    <row r="15132" spans="1:1" x14ac:dyDescent="0.35">
      <c r="A15132" s="3"/>
    </row>
    <row r="15133" spans="1:1" x14ac:dyDescent="0.35">
      <c r="A15133" s="3"/>
    </row>
    <row r="15134" spans="1:1" x14ac:dyDescent="0.35">
      <c r="A15134" s="3"/>
    </row>
    <row r="15135" spans="1:1" x14ac:dyDescent="0.35">
      <c r="A15135" s="3"/>
    </row>
    <row r="15136" spans="1:1" x14ac:dyDescent="0.35">
      <c r="A15136" s="3"/>
    </row>
    <row r="15137" spans="1:1" x14ac:dyDescent="0.35">
      <c r="A15137" s="3"/>
    </row>
    <row r="15138" spans="1:1" x14ac:dyDescent="0.35">
      <c r="A15138" s="3"/>
    </row>
    <row r="15139" spans="1:1" x14ac:dyDescent="0.35">
      <c r="A15139" s="3"/>
    </row>
    <row r="15140" spans="1:1" x14ac:dyDescent="0.35">
      <c r="A15140" s="3"/>
    </row>
    <row r="15141" spans="1:1" x14ac:dyDescent="0.35">
      <c r="A15141" s="3"/>
    </row>
    <row r="15142" spans="1:1" x14ac:dyDescent="0.35">
      <c r="A15142" s="3"/>
    </row>
    <row r="15143" spans="1:1" x14ac:dyDescent="0.35">
      <c r="A15143" s="3"/>
    </row>
    <row r="15144" spans="1:1" x14ac:dyDescent="0.35">
      <c r="A15144" s="3"/>
    </row>
    <row r="15145" spans="1:1" x14ac:dyDescent="0.35">
      <c r="A15145" s="3"/>
    </row>
    <row r="15146" spans="1:1" x14ac:dyDescent="0.35">
      <c r="A15146" s="3"/>
    </row>
    <row r="15147" spans="1:1" x14ac:dyDescent="0.35">
      <c r="A15147" s="3"/>
    </row>
    <row r="15148" spans="1:1" x14ac:dyDescent="0.35">
      <c r="A15148" s="3"/>
    </row>
    <row r="15149" spans="1:1" x14ac:dyDescent="0.35">
      <c r="A15149" s="3"/>
    </row>
    <row r="15150" spans="1:1" x14ac:dyDescent="0.35">
      <c r="A15150" s="3"/>
    </row>
    <row r="15151" spans="1:1" x14ac:dyDescent="0.35">
      <c r="A15151" s="3"/>
    </row>
    <row r="15152" spans="1:1" x14ac:dyDescent="0.35">
      <c r="A15152" s="3"/>
    </row>
    <row r="15153" spans="1:1" x14ac:dyDescent="0.35">
      <c r="A15153" s="3"/>
    </row>
    <row r="15154" spans="1:1" x14ac:dyDescent="0.35">
      <c r="A15154" s="3"/>
    </row>
    <row r="15155" spans="1:1" x14ac:dyDescent="0.35">
      <c r="A15155" s="3"/>
    </row>
    <row r="15156" spans="1:1" x14ac:dyDescent="0.35">
      <c r="A15156" s="3"/>
    </row>
    <row r="15157" spans="1:1" x14ac:dyDescent="0.35">
      <c r="A15157" s="3"/>
    </row>
    <row r="15158" spans="1:1" x14ac:dyDescent="0.35">
      <c r="A15158" s="3"/>
    </row>
    <row r="15159" spans="1:1" x14ac:dyDescent="0.35">
      <c r="A15159" s="3"/>
    </row>
    <row r="15160" spans="1:1" x14ac:dyDescent="0.35">
      <c r="A15160" s="3"/>
    </row>
    <row r="15161" spans="1:1" x14ac:dyDescent="0.35">
      <c r="A15161" s="3"/>
    </row>
    <row r="15162" spans="1:1" x14ac:dyDescent="0.35">
      <c r="A15162" s="3"/>
    </row>
    <row r="15163" spans="1:1" x14ac:dyDescent="0.35">
      <c r="A15163" s="3"/>
    </row>
    <row r="15164" spans="1:1" x14ac:dyDescent="0.35">
      <c r="A15164" s="3"/>
    </row>
    <row r="15165" spans="1:1" x14ac:dyDescent="0.35">
      <c r="A15165" s="3"/>
    </row>
    <row r="15166" spans="1:1" x14ac:dyDescent="0.35">
      <c r="A15166" s="3"/>
    </row>
    <row r="15167" spans="1:1" x14ac:dyDescent="0.35">
      <c r="A15167" s="3"/>
    </row>
    <row r="15168" spans="1:1" x14ac:dyDescent="0.35">
      <c r="A15168" s="3"/>
    </row>
    <row r="15169" spans="1:1" x14ac:dyDescent="0.35">
      <c r="A15169" s="3"/>
    </row>
    <row r="15170" spans="1:1" x14ac:dyDescent="0.35">
      <c r="A15170" s="3"/>
    </row>
    <row r="15171" spans="1:1" x14ac:dyDescent="0.35">
      <c r="A15171" s="3"/>
    </row>
    <row r="15172" spans="1:1" x14ac:dyDescent="0.35">
      <c r="A15172" s="3"/>
    </row>
    <row r="15173" spans="1:1" x14ac:dyDescent="0.35">
      <c r="A15173" s="3"/>
    </row>
    <row r="15174" spans="1:1" x14ac:dyDescent="0.35">
      <c r="A15174" s="3"/>
    </row>
    <row r="15175" spans="1:1" x14ac:dyDescent="0.35">
      <c r="A15175" s="3"/>
    </row>
    <row r="15176" spans="1:1" x14ac:dyDescent="0.35">
      <c r="A15176" s="3"/>
    </row>
    <row r="15177" spans="1:1" x14ac:dyDescent="0.35">
      <c r="A15177" s="3"/>
    </row>
    <row r="15178" spans="1:1" x14ac:dyDescent="0.35">
      <c r="A15178" s="3"/>
    </row>
    <row r="15179" spans="1:1" x14ac:dyDescent="0.35">
      <c r="A15179" s="3"/>
    </row>
    <row r="15180" spans="1:1" x14ac:dyDescent="0.35">
      <c r="A15180" s="3"/>
    </row>
    <row r="15181" spans="1:1" x14ac:dyDescent="0.35">
      <c r="A15181" s="3"/>
    </row>
    <row r="15182" spans="1:1" x14ac:dyDescent="0.35">
      <c r="A15182" s="3"/>
    </row>
    <row r="15183" spans="1:1" x14ac:dyDescent="0.35">
      <c r="A15183" s="3"/>
    </row>
    <row r="15184" spans="1:1" x14ac:dyDescent="0.35">
      <c r="A15184" s="3"/>
    </row>
    <row r="15185" spans="1:1" x14ac:dyDescent="0.35">
      <c r="A15185" s="3"/>
    </row>
    <row r="15186" spans="1:1" x14ac:dyDescent="0.35">
      <c r="A15186" s="3"/>
    </row>
    <row r="15187" spans="1:1" x14ac:dyDescent="0.35">
      <c r="A15187" s="3"/>
    </row>
    <row r="15188" spans="1:1" x14ac:dyDescent="0.35">
      <c r="A15188" s="3"/>
    </row>
    <row r="15189" spans="1:1" x14ac:dyDescent="0.35">
      <c r="A15189" s="3"/>
    </row>
    <row r="15190" spans="1:1" x14ac:dyDescent="0.35">
      <c r="A15190" s="3"/>
    </row>
    <row r="15191" spans="1:1" x14ac:dyDescent="0.35">
      <c r="A15191" s="3"/>
    </row>
    <row r="15192" spans="1:1" x14ac:dyDescent="0.35">
      <c r="A15192" s="3"/>
    </row>
    <row r="15193" spans="1:1" x14ac:dyDescent="0.35">
      <c r="A15193" s="3"/>
    </row>
    <row r="15194" spans="1:1" x14ac:dyDescent="0.35">
      <c r="A15194" s="3"/>
    </row>
    <row r="15195" spans="1:1" x14ac:dyDescent="0.35">
      <c r="A15195" s="3"/>
    </row>
    <row r="15196" spans="1:1" x14ac:dyDescent="0.35">
      <c r="A15196" s="3"/>
    </row>
    <row r="15197" spans="1:1" x14ac:dyDescent="0.35">
      <c r="A15197" s="3"/>
    </row>
    <row r="15198" spans="1:1" x14ac:dyDescent="0.35">
      <c r="A15198" s="3"/>
    </row>
    <row r="15199" spans="1:1" x14ac:dyDescent="0.35">
      <c r="A15199" s="3"/>
    </row>
    <row r="15200" spans="1:1" x14ac:dyDescent="0.35">
      <c r="A15200" s="3"/>
    </row>
    <row r="15201" spans="1:1" x14ac:dyDescent="0.35">
      <c r="A15201" s="3"/>
    </row>
    <row r="15202" spans="1:1" x14ac:dyDescent="0.35">
      <c r="A15202" s="3"/>
    </row>
    <row r="15203" spans="1:1" x14ac:dyDescent="0.35">
      <c r="A15203" s="3"/>
    </row>
    <row r="15204" spans="1:1" x14ac:dyDescent="0.35">
      <c r="A15204" s="3"/>
    </row>
    <row r="15205" spans="1:1" x14ac:dyDescent="0.35">
      <c r="A15205" s="3"/>
    </row>
    <row r="15206" spans="1:1" x14ac:dyDescent="0.35">
      <c r="A15206" s="3"/>
    </row>
    <row r="15207" spans="1:1" x14ac:dyDescent="0.35">
      <c r="A15207" s="3"/>
    </row>
    <row r="15208" spans="1:1" x14ac:dyDescent="0.35">
      <c r="A15208" s="3"/>
    </row>
    <row r="15209" spans="1:1" x14ac:dyDescent="0.35">
      <c r="A15209" s="3"/>
    </row>
    <row r="15210" spans="1:1" x14ac:dyDescent="0.35">
      <c r="A15210" s="3"/>
    </row>
    <row r="15211" spans="1:1" x14ac:dyDescent="0.35">
      <c r="A15211" s="3"/>
    </row>
    <row r="15212" spans="1:1" x14ac:dyDescent="0.35">
      <c r="A15212" s="3"/>
    </row>
    <row r="15213" spans="1:1" x14ac:dyDescent="0.35">
      <c r="A15213" s="3"/>
    </row>
    <row r="15214" spans="1:1" x14ac:dyDescent="0.35">
      <c r="A15214" s="3"/>
    </row>
    <row r="15215" spans="1:1" x14ac:dyDescent="0.35">
      <c r="A15215" s="3"/>
    </row>
    <row r="15216" spans="1:1" x14ac:dyDescent="0.35">
      <c r="A15216" s="3"/>
    </row>
    <row r="15217" spans="1:1" x14ac:dyDescent="0.35">
      <c r="A15217" s="3"/>
    </row>
    <row r="15218" spans="1:1" x14ac:dyDescent="0.35">
      <c r="A15218" s="3"/>
    </row>
    <row r="15219" spans="1:1" x14ac:dyDescent="0.35">
      <c r="A15219" s="3"/>
    </row>
    <row r="15220" spans="1:1" x14ac:dyDescent="0.35">
      <c r="A15220" s="3"/>
    </row>
    <row r="15221" spans="1:1" x14ac:dyDescent="0.35">
      <c r="A15221" s="3"/>
    </row>
    <row r="15222" spans="1:1" x14ac:dyDescent="0.35">
      <c r="A15222" s="3"/>
    </row>
    <row r="15223" spans="1:1" x14ac:dyDescent="0.35">
      <c r="A15223" s="3"/>
    </row>
    <row r="15224" spans="1:1" x14ac:dyDescent="0.35">
      <c r="A15224" s="3"/>
    </row>
    <row r="15225" spans="1:1" x14ac:dyDescent="0.35">
      <c r="A15225" s="3"/>
    </row>
    <row r="15226" spans="1:1" x14ac:dyDescent="0.35">
      <c r="A15226" s="3"/>
    </row>
    <row r="15227" spans="1:1" x14ac:dyDescent="0.35">
      <c r="A15227" s="3"/>
    </row>
    <row r="15228" spans="1:1" x14ac:dyDescent="0.35">
      <c r="A15228" s="3"/>
    </row>
    <row r="15229" spans="1:1" x14ac:dyDescent="0.35">
      <c r="A15229" s="3"/>
    </row>
    <row r="15230" spans="1:1" x14ac:dyDescent="0.35">
      <c r="A15230" s="3"/>
    </row>
    <row r="15231" spans="1:1" x14ac:dyDescent="0.35">
      <c r="A15231" s="3"/>
    </row>
    <row r="15232" spans="1:1" x14ac:dyDescent="0.35">
      <c r="A15232" s="3"/>
    </row>
    <row r="15233" spans="1:1" x14ac:dyDescent="0.35">
      <c r="A15233" s="3"/>
    </row>
    <row r="15234" spans="1:1" x14ac:dyDescent="0.35">
      <c r="A15234" s="3"/>
    </row>
    <row r="15235" spans="1:1" x14ac:dyDescent="0.35">
      <c r="A15235" s="3"/>
    </row>
    <row r="15236" spans="1:1" x14ac:dyDescent="0.35">
      <c r="A15236" s="3"/>
    </row>
    <row r="15237" spans="1:1" x14ac:dyDescent="0.35">
      <c r="A15237" s="3"/>
    </row>
    <row r="15238" spans="1:1" x14ac:dyDescent="0.35">
      <c r="A15238" s="3"/>
    </row>
    <row r="15239" spans="1:1" x14ac:dyDescent="0.35">
      <c r="A15239" s="3"/>
    </row>
    <row r="15240" spans="1:1" x14ac:dyDescent="0.35">
      <c r="A15240" s="3"/>
    </row>
    <row r="15241" spans="1:1" x14ac:dyDescent="0.35">
      <c r="A15241" s="3"/>
    </row>
    <row r="15242" spans="1:1" x14ac:dyDescent="0.35">
      <c r="A15242" s="3"/>
    </row>
    <row r="15243" spans="1:1" x14ac:dyDescent="0.35">
      <c r="A15243" s="3"/>
    </row>
    <row r="15244" spans="1:1" x14ac:dyDescent="0.35">
      <c r="A15244" s="3"/>
    </row>
    <row r="15245" spans="1:1" x14ac:dyDescent="0.35">
      <c r="A15245" s="3"/>
    </row>
    <row r="15246" spans="1:1" x14ac:dyDescent="0.35">
      <c r="A15246" s="3"/>
    </row>
    <row r="15247" spans="1:1" x14ac:dyDescent="0.35">
      <c r="A15247" s="3"/>
    </row>
    <row r="15248" spans="1:1" x14ac:dyDescent="0.35">
      <c r="A15248" s="3"/>
    </row>
    <row r="15249" spans="1:1" x14ac:dyDescent="0.35">
      <c r="A15249" s="3"/>
    </row>
    <row r="15250" spans="1:1" x14ac:dyDescent="0.35">
      <c r="A15250" s="3"/>
    </row>
    <row r="15251" spans="1:1" x14ac:dyDescent="0.35">
      <c r="A15251" s="3"/>
    </row>
    <row r="15252" spans="1:1" x14ac:dyDescent="0.35">
      <c r="A15252" s="3"/>
    </row>
    <row r="15253" spans="1:1" x14ac:dyDescent="0.35">
      <c r="A15253" s="3"/>
    </row>
    <row r="15254" spans="1:1" x14ac:dyDescent="0.35">
      <c r="A15254" s="3"/>
    </row>
    <row r="15255" spans="1:1" x14ac:dyDescent="0.35">
      <c r="A15255" s="3"/>
    </row>
    <row r="15256" spans="1:1" x14ac:dyDescent="0.35">
      <c r="A15256" s="3"/>
    </row>
    <row r="15257" spans="1:1" x14ac:dyDescent="0.35">
      <c r="A15257" s="3"/>
    </row>
    <row r="15258" spans="1:1" x14ac:dyDescent="0.35">
      <c r="A15258" s="3"/>
    </row>
    <row r="15259" spans="1:1" x14ac:dyDescent="0.35">
      <c r="A15259" s="3"/>
    </row>
    <row r="15260" spans="1:1" x14ac:dyDescent="0.35">
      <c r="A15260" s="3"/>
    </row>
    <row r="15261" spans="1:1" x14ac:dyDescent="0.35">
      <c r="A15261" s="3"/>
    </row>
    <row r="15262" spans="1:1" x14ac:dyDescent="0.35">
      <c r="A15262" s="3"/>
    </row>
    <row r="15263" spans="1:1" x14ac:dyDescent="0.35">
      <c r="A15263" s="3"/>
    </row>
    <row r="15264" spans="1:1" x14ac:dyDescent="0.35">
      <c r="A15264" s="3"/>
    </row>
    <row r="15265" spans="1:1" x14ac:dyDescent="0.35">
      <c r="A15265" s="3"/>
    </row>
    <row r="15266" spans="1:1" x14ac:dyDescent="0.35">
      <c r="A15266" s="3"/>
    </row>
    <row r="15267" spans="1:1" x14ac:dyDescent="0.35">
      <c r="A15267" s="3"/>
    </row>
    <row r="15268" spans="1:1" x14ac:dyDescent="0.35">
      <c r="A15268" s="3"/>
    </row>
    <row r="15269" spans="1:1" x14ac:dyDescent="0.35">
      <c r="A15269" s="3"/>
    </row>
    <row r="15270" spans="1:1" x14ac:dyDescent="0.35">
      <c r="A15270" s="3"/>
    </row>
    <row r="15271" spans="1:1" x14ac:dyDescent="0.35">
      <c r="A15271" s="3"/>
    </row>
    <row r="15272" spans="1:1" x14ac:dyDescent="0.35">
      <c r="A15272" s="3"/>
    </row>
    <row r="15273" spans="1:1" x14ac:dyDescent="0.35">
      <c r="A15273" s="3"/>
    </row>
    <row r="15274" spans="1:1" x14ac:dyDescent="0.35">
      <c r="A15274" s="3"/>
    </row>
    <row r="15275" spans="1:1" x14ac:dyDescent="0.35">
      <c r="A15275" s="3"/>
    </row>
    <row r="15276" spans="1:1" x14ac:dyDescent="0.35">
      <c r="A15276" s="3"/>
    </row>
    <row r="15277" spans="1:1" x14ac:dyDescent="0.35">
      <c r="A15277" s="3"/>
    </row>
    <row r="15278" spans="1:1" x14ac:dyDescent="0.35">
      <c r="A15278" s="3"/>
    </row>
    <row r="15279" spans="1:1" x14ac:dyDescent="0.35">
      <c r="A15279" s="3"/>
    </row>
    <row r="15280" spans="1:1" x14ac:dyDescent="0.35">
      <c r="A15280" s="3"/>
    </row>
    <row r="15281" spans="1:1" x14ac:dyDescent="0.35">
      <c r="A15281" s="3"/>
    </row>
    <row r="15282" spans="1:1" x14ac:dyDescent="0.35">
      <c r="A15282" s="3"/>
    </row>
    <row r="15283" spans="1:1" x14ac:dyDescent="0.35">
      <c r="A15283" s="3"/>
    </row>
    <row r="15284" spans="1:1" x14ac:dyDescent="0.35">
      <c r="A15284" s="3"/>
    </row>
    <row r="15285" spans="1:1" x14ac:dyDescent="0.35">
      <c r="A15285" s="3"/>
    </row>
    <row r="15286" spans="1:1" x14ac:dyDescent="0.35">
      <c r="A15286" s="3"/>
    </row>
    <row r="15287" spans="1:1" x14ac:dyDescent="0.35">
      <c r="A15287" s="3"/>
    </row>
    <row r="15288" spans="1:1" x14ac:dyDescent="0.35">
      <c r="A15288" s="3"/>
    </row>
    <row r="15289" spans="1:1" x14ac:dyDescent="0.35">
      <c r="A15289" s="3"/>
    </row>
    <row r="15290" spans="1:1" x14ac:dyDescent="0.35">
      <c r="A15290" s="3"/>
    </row>
    <row r="15291" spans="1:1" x14ac:dyDescent="0.35">
      <c r="A15291" s="3"/>
    </row>
    <row r="15292" spans="1:1" x14ac:dyDescent="0.35">
      <c r="A15292" s="3"/>
    </row>
    <row r="15293" spans="1:1" x14ac:dyDescent="0.35">
      <c r="A15293" s="3"/>
    </row>
    <row r="15294" spans="1:1" x14ac:dyDescent="0.35">
      <c r="A15294" s="3"/>
    </row>
    <row r="15295" spans="1:1" x14ac:dyDescent="0.35">
      <c r="A15295" s="3"/>
    </row>
    <row r="15296" spans="1:1" x14ac:dyDescent="0.35">
      <c r="A15296" s="3"/>
    </row>
    <row r="15297" spans="1:1" x14ac:dyDescent="0.35">
      <c r="A15297" s="3"/>
    </row>
    <row r="15298" spans="1:1" x14ac:dyDescent="0.35">
      <c r="A15298" s="3"/>
    </row>
    <row r="15299" spans="1:1" x14ac:dyDescent="0.35">
      <c r="A15299" s="3"/>
    </row>
    <row r="15300" spans="1:1" x14ac:dyDescent="0.35">
      <c r="A15300" s="3"/>
    </row>
    <row r="15301" spans="1:1" x14ac:dyDescent="0.35">
      <c r="A15301" s="3"/>
    </row>
    <row r="15302" spans="1:1" x14ac:dyDescent="0.35">
      <c r="A15302" s="3"/>
    </row>
    <row r="15303" spans="1:1" x14ac:dyDescent="0.35">
      <c r="A15303" s="3"/>
    </row>
    <row r="15304" spans="1:1" x14ac:dyDescent="0.35">
      <c r="A15304" s="3"/>
    </row>
    <row r="15305" spans="1:1" x14ac:dyDescent="0.35">
      <c r="A15305" s="3"/>
    </row>
    <row r="15306" spans="1:1" x14ac:dyDescent="0.35">
      <c r="A15306" s="3"/>
    </row>
    <row r="15307" spans="1:1" x14ac:dyDescent="0.35">
      <c r="A15307" s="3"/>
    </row>
    <row r="15308" spans="1:1" x14ac:dyDescent="0.35">
      <c r="A15308" s="3"/>
    </row>
    <row r="15309" spans="1:1" x14ac:dyDescent="0.35">
      <c r="A15309" s="3"/>
    </row>
    <row r="15310" spans="1:1" x14ac:dyDescent="0.35">
      <c r="A15310" s="3"/>
    </row>
    <row r="15311" spans="1:1" x14ac:dyDescent="0.35">
      <c r="A15311" s="3"/>
    </row>
    <row r="15312" spans="1:1" x14ac:dyDescent="0.35">
      <c r="A15312" s="3"/>
    </row>
    <row r="15313" spans="1:1" x14ac:dyDescent="0.35">
      <c r="A15313" s="3"/>
    </row>
    <row r="15314" spans="1:1" x14ac:dyDescent="0.35">
      <c r="A15314" s="3"/>
    </row>
    <row r="15315" spans="1:1" x14ac:dyDescent="0.35">
      <c r="A15315" s="3"/>
    </row>
    <row r="15316" spans="1:1" x14ac:dyDescent="0.35">
      <c r="A15316" s="3"/>
    </row>
    <row r="15317" spans="1:1" x14ac:dyDescent="0.35">
      <c r="A15317" s="3"/>
    </row>
    <row r="15318" spans="1:1" x14ac:dyDescent="0.35">
      <c r="A15318" s="3"/>
    </row>
    <row r="15319" spans="1:1" x14ac:dyDescent="0.35">
      <c r="A15319" s="3"/>
    </row>
    <row r="15320" spans="1:1" x14ac:dyDescent="0.35">
      <c r="A15320" s="3"/>
    </row>
    <row r="15321" spans="1:1" x14ac:dyDescent="0.35">
      <c r="A15321" s="3"/>
    </row>
    <row r="15322" spans="1:1" x14ac:dyDescent="0.35">
      <c r="A15322" s="3"/>
    </row>
    <row r="15323" spans="1:1" x14ac:dyDescent="0.35">
      <c r="A15323" s="3"/>
    </row>
    <row r="15324" spans="1:1" x14ac:dyDescent="0.35">
      <c r="A15324" s="3"/>
    </row>
    <row r="15325" spans="1:1" x14ac:dyDescent="0.35">
      <c r="A15325" s="3"/>
    </row>
    <row r="15326" spans="1:1" x14ac:dyDescent="0.35">
      <c r="A15326" s="3"/>
    </row>
    <row r="15327" spans="1:1" x14ac:dyDescent="0.35">
      <c r="A15327" s="3"/>
    </row>
    <row r="15328" spans="1:1" x14ac:dyDescent="0.35">
      <c r="A15328" s="3"/>
    </row>
    <row r="15329" spans="1:1" x14ac:dyDescent="0.35">
      <c r="A15329" s="3"/>
    </row>
    <row r="15330" spans="1:1" x14ac:dyDescent="0.35">
      <c r="A15330" s="3"/>
    </row>
    <row r="15331" spans="1:1" x14ac:dyDescent="0.35">
      <c r="A15331" s="3"/>
    </row>
    <row r="15332" spans="1:1" x14ac:dyDescent="0.35">
      <c r="A15332" s="3"/>
    </row>
    <row r="15333" spans="1:1" x14ac:dyDescent="0.35">
      <c r="A15333" s="3"/>
    </row>
    <row r="15334" spans="1:1" x14ac:dyDescent="0.35">
      <c r="A15334" s="3"/>
    </row>
    <row r="15335" spans="1:1" x14ac:dyDescent="0.35">
      <c r="A15335" s="3"/>
    </row>
    <row r="15336" spans="1:1" x14ac:dyDescent="0.35">
      <c r="A15336" s="3"/>
    </row>
    <row r="15337" spans="1:1" x14ac:dyDescent="0.35">
      <c r="A15337" s="3"/>
    </row>
    <row r="15338" spans="1:1" x14ac:dyDescent="0.35">
      <c r="A15338" s="3"/>
    </row>
    <row r="15339" spans="1:1" x14ac:dyDescent="0.35">
      <c r="A15339" s="3"/>
    </row>
    <row r="15340" spans="1:1" x14ac:dyDescent="0.35">
      <c r="A15340" s="3"/>
    </row>
    <row r="15341" spans="1:1" x14ac:dyDescent="0.35">
      <c r="A15341" s="3"/>
    </row>
    <row r="15342" spans="1:1" x14ac:dyDescent="0.35">
      <c r="A15342" s="3"/>
    </row>
    <row r="15343" spans="1:1" x14ac:dyDescent="0.35">
      <c r="A15343" s="3"/>
    </row>
    <row r="15344" spans="1:1" x14ac:dyDescent="0.35">
      <c r="A15344" s="3"/>
    </row>
    <row r="15345" spans="1:1" x14ac:dyDescent="0.35">
      <c r="A15345" s="3"/>
    </row>
    <row r="15346" spans="1:1" x14ac:dyDescent="0.35">
      <c r="A15346" s="3"/>
    </row>
    <row r="15347" spans="1:1" x14ac:dyDescent="0.35">
      <c r="A15347" s="3"/>
    </row>
    <row r="15348" spans="1:1" x14ac:dyDescent="0.35">
      <c r="A15348" s="3"/>
    </row>
    <row r="15349" spans="1:1" x14ac:dyDescent="0.35">
      <c r="A15349" s="3"/>
    </row>
    <row r="15350" spans="1:1" x14ac:dyDescent="0.35">
      <c r="A15350" s="3"/>
    </row>
    <row r="15351" spans="1:1" x14ac:dyDescent="0.35">
      <c r="A15351" s="3"/>
    </row>
    <row r="15352" spans="1:1" x14ac:dyDescent="0.35">
      <c r="A15352" s="3"/>
    </row>
    <row r="15353" spans="1:1" x14ac:dyDescent="0.35">
      <c r="A15353" s="3"/>
    </row>
    <row r="15354" spans="1:1" x14ac:dyDescent="0.35">
      <c r="A15354" s="3"/>
    </row>
    <row r="15355" spans="1:1" x14ac:dyDescent="0.35">
      <c r="A15355" s="3"/>
    </row>
    <row r="15356" spans="1:1" x14ac:dyDescent="0.35">
      <c r="A15356" s="3"/>
    </row>
    <row r="15357" spans="1:1" x14ac:dyDescent="0.35">
      <c r="A15357" s="3"/>
    </row>
    <row r="15358" spans="1:1" x14ac:dyDescent="0.35">
      <c r="A15358" s="3"/>
    </row>
    <row r="15359" spans="1:1" x14ac:dyDescent="0.35">
      <c r="A15359" s="3"/>
    </row>
    <row r="15360" spans="1:1" x14ac:dyDescent="0.35">
      <c r="A15360" s="3"/>
    </row>
    <row r="15361" spans="1:1" x14ac:dyDescent="0.35">
      <c r="A15361" s="3"/>
    </row>
    <row r="15362" spans="1:1" x14ac:dyDescent="0.35">
      <c r="A15362" s="3"/>
    </row>
    <row r="15363" spans="1:1" x14ac:dyDescent="0.35">
      <c r="A15363" s="3"/>
    </row>
    <row r="15364" spans="1:1" x14ac:dyDescent="0.35">
      <c r="A15364" s="3"/>
    </row>
    <row r="15365" spans="1:1" x14ac:dyDescent="0.35">
      <c r="A15365" s="3"/>
    </row>
    <row r="15366" spans="1:1" x14ac:dyDescent="0.35">
      <c r="A15366" s="3"/>
    </row>
    <row r="15367" spans="1:1" x14ac:dyDescent="0.35">
      <c r="A15367" s="3"/>
    </row>
    <row r="15368" spans="1:1" x14ac:dyDescent="0.35">
      <c r="A15368" s="3"/>
    </row>
    <row r="15369" spans="1:1" x14ac:dyDescent="0.35">
      <c r="A15369" s="3"/>
    </row>
    <row r="15370" spans="1:1" x14ac:dyDescent="0.35">
      <c r="A15370" s="3"/>
    </row>
    <row r="15371" spans="1:1" x14ac:dyDescent="0.35">
      <c r="A15371" s="3"/>
    </row>
    <row r="15372" spans="1:1" x14ac:dyDescent="0.35">
      <c r="A15372" s="3"/>
    </row>
    <row r="15373" spans="1:1" x14ac:dyDescent="0.35">
      <c r="A15373" s="3"/>
    </row>
    <row r="15374" spans="1:1" x14ac:dyDescent="0.35">
      <c r="A15374" s="3"/>
    </row>
    <row r="15375" spans="1:1" x14ac:dyDescent="0.35">
      <c r="A15375" s="3"/>
    </row>
    <row r="15376" spans="1:1" x14ac:dyDescent="0.35">
      <c r="A15376" s="3"/>
    </row>
    <row r="15377" spans="1:1" x14ac:dyDescent="0.35">
      <c r="A15377" s="3"/>
    </row>
    <row r="15378" spans="1:1" x14ac:dyDescent="0.35">
      <c r="A15378" s="3"/>
    </row>
    <row r="15379" spans="1:1" x14ac:dyDescent="0.35">
      <c r="A15379" s="3"/>
    </row>
    <row r="15380" spans="1:1" x14ac:dyDescent="0.35">
      <c r="A15380" s="3"/>
    </row>
    <row r="15381" spans="1:1" x14ac:dyDescent="0.35">
      <c r="A15381" s="3"/>
    </row>
    <row r="15382" spans="1:1" x14ac:dyDescent="0.35">
      <c r="A15382" s="3"/>
    </row>
    <row r="15383" spans="1:1" x14ac:dyDescent="0.35">
      <c r="A15383" s="3"/>
    </row>
    <row r="15384" spans="1:1" x14ac:dyDescent="0.35">
      <c r="A15384" s="3"/>
    </row>
    <row r="15385" spans="1:1" x14ac:dyDescent="0.35">
      <c r="A15385" s="3"/>
    </row>
    <row r="15386" spans="1:1" x14ac:dyDescent="0.35">
      <c r="A15386" s="3"/>
    </row>
    <row r="15387" spans="1:1" x14ac:dyDescent="0.35">
      <c r="A15387" s="3"/>
    </row>
    <row r="15388" spans="1:1" x14ac:dyDescent="0.35">
      <c r="A15388" s="3"/>
    </row>
    <row r="15389" spans="1:1" x14ac:dyDescent="0.35">
      <c r="A15389" s="3"/>
    </row>
    <row r="15390" spans="1:1" x14ac:dyDescent="0.35">
      <c r="A15390" s="3"/>
    </row>
    <row r="15391" spans="1:1" x14ac:dyDescent="0.35">
      <c r="A15391" s="3"/>
    </row>
    <row r="15392" spans="1:1" x14ac:dyDescent="0.35">
      <c r="A15392" s="3"/>
    </row>
    <row r="15393" spans="1:1" x14ac:dyDescent="0.35">
      <c r="A15393" s="3"/>
    </row>
    <row r="15394" spans="1:1" x14ac:dyDescent="0.35">
      <c r="A15394" s="3"/>
    </row>
    <row r="15395" spans="1:1" x14ac:dyDescent="0.35">
      <c r="A15395" s="3"/>
    </row>
    <row r="15396" spans="1:1" x14ac:dyDescent="0.35">
      <c r="A15396" s="3"/>
    </row>
    <row r="15397" spans="1:1" x14ac:dyDescent="0.35">
      <c r="A15397" s="3"/>
    </row>
    <row r="15398" spans="1:1" x14ac:dyDescent="0.35">
      <c r="A15398" s="3"/>
    </row>
    <row r="15399" spans="1:1" x14ac:dyDescent="0.35">
      <c r="A15399" s="3"/>
    </row>
    <row r="15400" spans="1:1" x14ac:dyDescent="0.35">
      <c r="A15400" s="3"/>
    </row>
    <row r="15401" spans="1:1" x14ac:dyDescent="0.35">
      <c r="A15401" s="3"/>
    </row>
    <row r="15402" spans="1:1" x14ac:dyDescent="0.35">
      <c r="A15402" s="3"/>
    </row>
    <row r="15403" spans="1:1" x14ac:dyDescent="0.35">
      <c r="A15403" s="3"/>
    </row>
    <row r="15404" spans="1:1" x14ac:dyDescent="0.35">
      <c r="A15404" s="3"/>
    </row>
    <row r="15405" spans="1:1" x14ac:dyDescent="0.35">
      <c r="A15405" s="3"/>
    </row>
    <row r="15406" spans="1:1" x14ac:dyDescent="0.35">
      <c r="A15406" s="3"/>
    </row>
    <row r="15407" spans="1:1" x14ac:dyDescent="0.35">
      <c r="A15407" s="3"/>
    </row>
    <row r="15408" spans="1:1" x14ac:dyDescent="0.35">
      <c r="A15408" s="3"/>
    </row>
    <row r="15409" spans="1:1" x14ac:dyDescent="0.35">
      <c r="A15409" s="3"/>
    </row>
    <row r="15410" spans="1:1" x14ac:dyDescent="0.35">
      <c r="A15410" s="3"/>
    </row>
    <row r="15411" spans="1:1" x14ac:dyDescent="0.35">
      <c r="A15411" s="3"/>
    </row>
    <row r="15412" spans="1:1" x14ac:dyDescent="0.35">
      <c r="A15412" s="3"/>
    </row>
    <row r="15413" spans="1:1" x14ac:dyDescent="0.35">
      <c r="A15413" s="3"/>
    </row>
    <row r="15414" spans="1:1" x14ac:dyDescent="0.35">
      <c r="A15414" s="3"/>
    </row>
    <row r="15415" spans="1:1" x14ac:dyDescent="0.35">
      <c r="A15415" s="3"/>
    </row>
    <row r="15416" spans="1:1" x14ac:dyDescent="0.35">
      <c r="A15416" s="3"/>
    </row>
    <row r="15417" spans="1:1" x14ac:dyDescent="0.35">
      <c r="A15417" s="3"/>
    </row>
    <row r="15418" spans="1:1" x14ac:dyDescent="0.35">
      <c r="A15418" s="3"/>
    </row>
    <row r="15419" spans="1:1" x14ac:dyDescent="0.35">
      <c r="A15419" s="3"/>
    </row>
    <row r="15420" spans="1:1" x14ac:dyDescent="0.35">
      <c r="A15420" s="3"/>
    </row>
    <row r="15421" spans="1:1" x14ac:dyDescent="0.35">
      <c r="A15421" s="3"/>
    </row>
    <row r="15422" spans="1:1" x14ac:dyDescent="0.35">
      <c r="A15422" s="3"/>
    </row>
    <row r="15423" spans="1:1" x14ac:dyDescent="0.35">
      <c r="A15423" s="3"/>
    </row>
    <row r="15424" spans="1:1" x14ac:dyDescent="0.35">
      <c r="A15424" s="3"/>
    </row>
    <row r="15425" spans="1:1" x14ac:dyDescent="0.35">
      <c r="A15425" s="3"/>
    </row>
    <row r="15426" spans="1:1" x14ac:dyDescent="0.35">
      <c r="A15426" s="3"/>
    </row>
    <row r="15427" spans="1:1" x14ac:dyDescent="0.35">
      <c r="A15427" s="3"/>
    </row>
    <row r="15428" spans="1:1" x14ac:dyDescent="0.35">
      <c r="A15428" s="3"/>
    </row>
    <row r="15429" spans="1:1" x14ac:dyDescent="0.35">
      <c r="A15429" s="3"/>
    </row>
    <row r="15430" spans="1:1" x14ac:dyDescent="0.35">
      <c r="A15430" s="3"/>
    </row>
    <row r="15431" spans="1:1" x14ac:dyDescent="0.35">
      <c r="A15431" s="3"/>
    </row>
    <row r="15432" spans="1:1" x14ac:dyDescent="0.35">
      <c r="A15432" s="3"/>
    </row>
    <row r="15433" spans="1:1" x14ac:dyDescent="0.35">
      <c r="A15433" s="3"/>
    </row>
    <row r="15434" spans="1:1" x14ac:dyDescent="0.35">
      <c r="A15434" s="3"/>
    </row>
    <row r="15435" spans="1:1" x14ac:dyDescent="0.35">
      <c r="A15435" s="3"/>
    </row>
    <row r="15436" spans="1:1" x14ac:dyDescent="0.35">
      <c r="A15436" s="3"/>
    </row>
    <row r="15437" spans="1:1" x14ac:dyDescent="0.35">
      <c r="A15437" s="3"/>
    </row>
    <row r="15438" spans="1:1" x14ac:dyDescent="0.35">
      <c r="A15438" s="3"/>
    </row>
    <row r="15439" spans="1:1" x14ac:dyDescent="0.35">
      <c r="A15439" s="3"/>
    </row>
    <row r="15440" spans="1:1" x14ac:dyDescent="0.35">
      <c r="A15440" s="3"/>
    </row>
    <row r="15441" spans="1:1" x14ac:dyDescent="0.35">
      <c r="A15441" s="3"/>
    </row>
    <row r="15442" spans="1:1" x14ac:dyDescent="0.35">
      <c r="A15442" s="3"/>
    </row>
    <row r="15443" spans="1:1" x14ac:dyDescent="0.35">
      <c r="A15443" s="3"/>
    </row>
    <row r="15444" spans="1:1" x14ac:dyDescent="0.35">
      <c r="A15444" s="3"/>
    </row>
    <row r="15445" spans="1:1" x14ac:dyDescent="0.35">
      <c r="A15445" s="3"/>
    </row>
    <row r="15446" spans="1:1" x14ac:dyDescent="0.35">
      <c r="A15446" s="3"/>
    </row>
    <row r="15447" spans="1:1" x14ac:dyDescent="0.35">
      <c r="A15447" s="3"/>
    </row>
    <row r="15448" spans="1:1" x14ac:dyDescent="0.35">
      <c r="A15448" s="3"/>
    </row>
    <row r="15449" spans="1:1" x14ac:dyDescent="0.35">
      <c r="A15449" s="3"/>
    </row>
    <row r="15450" spans="1:1" x14ac:dyDescent="0.35">
      <c r="A15450" s="3"/>
    </row>
    <row r="15451" spans="1:1" x14ac:dyDescent="0.35">
      <c r="A15451" s="3"/>
    </row>
    <row r="15452" spans="1:1" x14ac:dyDescent="0.35">
      <c r="A15452" s="3"/>
    </row>
    <row r="15453" spans="1:1" x14ac:dyDescent="0.35">
      <c r="A15453" s="3"/>
    </row>
    <row r="15454" spans="1:1" x14ac:dyDescent="0.35">
      <c r="A15454" s="3"/>
    </row>
    <row r="15455" spans="1:1" x14ac:dyDescent="0.35">
      <c r="A15455" s="3"/>
    </row>
    <row r="15456" spans="1:1" x14ac:dyDescent="0.35">
      <c r="A15456" s="3"/>
    </row>
    <row r="15457" spans="1:1" x14ac:dyDescent="0.35">
      <c r="A15457" s="3"/>
    </row>
    <row r="15458" spans="1:1" x14ac:dyDescent="0.35">
      <c r="A15458" s="3"/>
    </row>
    <row r="15459" spans="1:1" x14ac:dyDescent="0.35">
      <c r="A15459" s="3"/>
    </row>
    <row r="15460" spans="1:1" x14ac:dyDescent="0.35">
      <c r="A15460" s="3"/>
    </row>
    <row r="15461" spans="1:1" x14ac:dyDescent="0.35">
      <c r="A15461" s="3"/>
    </row>
    <row r="15462" spans="1:1" x14ac:dyDescent="0.35">
      <c r="A15462" s="3"/>
    </row>
    <row r="15463" spans="1:1" x14ac:dyDescent="0.35">
      <c r="A15463" s="3"/>
    </row>
    <row r="15464" spans="1:1" x14ac:dyDescent="0.35">
      <c r="A15464" s="3"/>
    </row>
    <row r="15465" spans="1:1" x14ac:dyDescent="0.35">
      <c r="A15465" s="3"/>
    </row>
    <row r="15466" spans="1:1" x14ac:dyDescent="0.35">
      <c r="A15466" s="3"/>
    </row>
    <row r="15467" spans="1:1" x14ac:dyDescent="0.35">
      <c r="A15467" s="3"/>
    </row>
    <row r="15468" spans="1:1" x14ac:dyDescent="0.35">
      <c r="A15468" s="3"/>
    </row>
    <row r="15469" spans="1:1" x14ac:dyDescent="0.35">
      <c r="A15469" s="3"/>
    </row>
    <row r="15470" spans="1:1" x14ac:dyDescent="0.35">
      <c r="A15470" s="3"/>
    </row>
    <row r="15471" spans="1:1" x14ac:dyDescent="0.35">
      <c r="A15471" s="3"/>
    </row>
    <row r="15472" spans="1:1" x14ac:dyDescent="0.35">
      <c r="A15472" s="3"/>
    </row>
    <row r="15473" spans="1:1" x14ac:dyDescent="0.35">
      <c r="A15473" s="3"/>
    </row>
    <row r="15474" spans="1:1" x14ac:dyDescent="0.35">
      <c r="A15474" s="3"/>
    </row>
    <row r="15475" spans="1:1" x14ac:dyDescent="0.35">
      <c r="A15475" s="3"/>
    </row>
    <row r="15476" spans="1:1" x14ac:dyDescent="0.35">
      <c r="A15476" s="3"/>
    </row>
    <row r="15477" spans="1:1" x14ac:dyDescent="0.35">
      <c r="A15477" s="3"/>
    </row>
    <row r="15478" spans="1:1" x14ac:dyDescent="0.35">
      <c r="A15478" s="3"/>
    </row>
    <row r="15479" spans="1:1" x14ac:dyDescent="0.35">
      <c r="A15479" s="3"/>
    </row>
    <row r="15480" spans="1:1" x14ac:dyDescent="0.35">
      <c r="A15480" s="3"/>
    </row>
    <row r="15481" spans="1:1" x14ac:dyDescent="0.35">
      <c r="A15481" s="3"/>
    </row>
    <row r="15482" spans="1:1" x14ac:dyDescent="0.35">
      <c r="A15482" s="3"/>
    </row>
    <row r="15483" spans="1:1" x14ac:dyDescent="0.35">
      <c r="A15483" s="3"/>
    </row>
    <row r="15484" spans="1:1" x14ac:dyDescent="0.35">
      <c r="A15484" s="3"/>
    </row>
    <row r="15485" spans="1:1" x14ac:dyDescent="0.35">
      <c r="A15485" s="3"/>
    </row>
    <row r="15486" spans="1:1" x14ac:dyDescent="0.35">
      <c r="A15486" s="3"/>
    </row>
    <row r="15487" spans="1:1" x14ac:dyDescent="0.35">
      <c r="A15487" s="3"/>
    </row>
    <row r="15488" spans="1:1" x14ac:dyDescent="0.35">
      <c r="A15488" s="3"/>
    </row>
    <row r="15489" spans="1:1" x14ac:dyDescent="0.35">
      <c r="A15489" s="3"/>
    </row>
    <row r="15490" spans="1:1" x14ac:dyDescent="0.35">
      <c r="A15490" s="3"/>
    </row>
    <row r="15491" spans="1:1" x14ac:dyDescent="0.35">
      <c r="A15491" s="3"/>
    </row>
    <row r="15492" spans="1:1" x14ac:dyDescent="0.35">
      <c r="A15492" s="3"/>
    </row>
    <row r="15493" spans="1:1" x14ac:dyDescent="0.35">
      <c r="A15493" s="3"/>
    </row>
    <row r="15494" spans="1:1" x14ac:dyDescent="0.35">
      <c r="A15494" s="3"/>
    </row>
    <row r="15495" spans="1:1" x14ac:dyDescent="0.35">
      <c r="A15495" s="3"/>
    </row>
    <row r="15496" spans="1:1" x14ac:dyDescent="0.35">
      <c r="A15496" s="3"/>
    </row>
    <row r="15497" spans="1:1" x14ac:dyDescent="0.35">
      <c r="A15497" s="3"/>
    </row>
    <row r="15498" spans="1:1" x14ac:dyDescent="0.35">
      <c r="A15498" s="3"/>
    </row>
    <row r="15499" spans="1:1" x14ac:dyDescent="0.35">
      <c r="A15499" s="3"/>
    </row>
    <row r="15500" spans="1:1" x14ac:dyDescent="0.35">
      <c r="A15500" s="3"/>
    </row>
    <row r="15501" spans="1:1" x14ac:dyDescent="0.35">
      <c r="A15501" s="3"/>
    </row>
    <row r="15502" spans="1:1" x14ac:dyDescent="0.35">
      <c r="A15502" s="3"/>
    </row>
    <row r="15503" spans="1:1" x14ac:dyDescent="0.35">
      <c r="A15503" s="3"/>
    </row>
    <row r="15504" spans="1:1" x14ac:dyDescent="0.35">
      <c r="A15504" s="3"/>
    </row>
    <row r="15505" spans="1:1" x14ac:dyDescent="0.35">
      <c r="A15505" s="3"/>
    </row>
    <row r="15506" spans="1:1" x14ac:dyDescent="0.35">
      <c r="A15506" s="3"/>
    </row>
    <row r="15507" spans="1:1" x14ac:dyDescent="0.35">
      <c r="A15507" s="3"/>
    </row>
    <row r="15508" spans="1:1" x14ac:dyDescent="0.35">
      <c r="A15508" s="3"/>
    </row>
    <row r="15509" spans="1:1" x14ac:dyDescent="0.35">
      <c r="A15509" s="3"/>
    </row>
    <row r="15510" spans="1:1" x14ac:dyDescent="0.35">
      <c r="A15510" s="3"/>
    </row>
    <row r="15511" spans="1:1" x14ac:dyDescent="0.35">
      <c r="A15511" s="3"/>
    </row>
    <row r="15512" spans="1:1" x14ac:dyDescent="0.35">
      <c r="A15512" s="3"/>
    </row>
    <row r="15513" spans="1:1" x14ac:dyDescent="0.35">
      <c r="A15513" s="3"/>
    </row>
    <row r="15514" spans="1:1" x14ac:dyDescent="0.35">
      <c r="A15514" s="3"/>
    </row>
    <row r="15515" spans="1:1" x14ac:dyDescent="0.35">
      <c r="A15515" s="3"/>
    </row>
    <row r="15516" spans="1:1" x14ac:dyDescent="0.35">
      <c r="A15516" s="3"/>
    </row>
    <row r="15517" spans="1:1" x14ac:dyDescent="0.35">
      <c r="A15517" s="3"/>
    </row>
    <row r="15518" spans="1:1" x14ac:dyDescent="0.35">
      <c r="A15518" s="3"/>
    </row>
    <row r="15519" spans="1:1" x14ac:dyDescent="0.35">
      <c r="A15519" s="3"/>
    </row>
    <row r="15520" spans="1:1" x14ac:dyDescent="0.35">
      <c r="A15520" s="3"/>
    </row>
    <row r="15521" spans="1:1" x14ac:dyDescent="0.35">
      <c r="A15521" s="3"/>
    </row>
    <row r="15522" spans="1:1" x14ac:dyDescent="0.35">
      <c r="A15522" s="3"/>
    </row>
    <row r="15523" spans="1:1" x14ac:dyDescent="0.35">
      <c r="A15523" s="3"/>
    </row>
    <row r="15524" spans="1:1" x14ac:dyDescent="0.35">
      <c r="A15524" s="3"/>
    </row>
    <row r="15525" spans="1:1" x14ac:dyDescent="0.35">
      <c r="A15525" s="3"/>
    </row>
    <row r="15526" spans="1:1" x14ac:dyDescent="0.35">
      <c r="A15526" s="3"/>
    </row>
    <row r="15527" spans="1:1" x14ac:dyDescent="0.35">
      <c r="A15527" s="3"/>
    </row>
    <row r="15528" spans="1:1" x14ac:dyDescent="0.35">
      <c r="A15528" s="3"/>
    </row>
    <row r="15529" spans="1:1" x14ac:dyDescent="0.35">
      <c r="A15529" s="3"/>
    </row>
    <row r="15530" spans="1:1" x14ac:dyDescent="0.35">
      <c r="A15530" s="3"/>
    </row>
    <row r="15531" spans="1:1" x14ac:dyDescent="0.35">
      <c r="A15531" s="3"/>
    </row>
    <row r="15532" spans="1:1" x14ac:dyDescent="0.35">
      <c r="A15532" s="3"/>
    </row>
    <row r="15533" spans="1:1" x14ac:dyDescent="0.35">
      <c r="A15533" s="3"/>
    </row>
    <row r="15534" spans="1:1" x14ac:dyDescent="0.35">
      <c r="A15534" s="3"/>
    </row>
    <row r="15535" spans="1:1" x14ac:dyDescent="0.35">
      <c r="A15535" s="3"/>
    </row>
    <row r="15536" spans="1:1" x14ac:dyDescent="0.35">
      <c r="A15536" s="3"/>
    </row>
    <row r="15537" spans="1:1" x14ac:dyDescent="0.35">
      <c r="A15537" s="3"/>
    </row>
    <row r="15538" spans="1:1" x14ac:dyDescent="0.35">
      <c r="A15538" s="3"/>
    </row>
    <row r="15539" spans="1:1" x14ac:dyDescent="0.35">
      <c r="A15539" s="3"/>
    </row>
    <row r="15540" spans="1:1" x14ac:dyDescent="0.35">
      <c r="A15540" s="3"/>
    </row>
    <row r="15541" spans="1:1" x14ac:dyDescent="0.35">
      <c r="A15541" s="3"/>
    </row>
    <row r="15542" spans="1:1" x14ac:dyDescent="0.35">
      <c r="A15542" s="3"/>
    </row>
    <row r="15543" spans="1:1" x14ac:dyDescent="0.35">
      <c r="A15543" s="3"/>
    </row>
    <row r="15544" spans="1:1" x14ac:dyDescent="0.35">
      <c r="A15544" s="3"/>
    </row>
    <row r="15545" spans="1:1" x14ac:dyDescent="0.35">
      <c r="A15545" s="3"/>
    </row>
    <row r="15546" spans="1:1" x14ac:dyDescent="0.35">
      <c r="A15546" s="3"/>
    </row>
    <row r="15547" spans="1:1" x14ac:dyDescent="0.35">
      <c r="A15547" s="3"/>
    </row>
    <row r="15548" spans="1:1" x14ac:dyDescent="0.35">
      <c r="A15548" s="3"/>
    </row>
    <row r="15549" spans="1:1" x14ac:dyDescent="0.35">
      <c r="A15549" s="3"/>
    </row>
    <row r="15550" spans="1:1" x14ac:dyDescent="0.35">
      <c r="A15550" s="3"/>
    </row>
    <row r="15551" spans="1:1" x14ac:dyDescent="0.35">
      <c r="A15551" s="3"/>
    </row>
    <row r="15552" spans="1:1" x14ac:dyDescent="0.35">
      <c r="A15552" s="3"/>
    </row>
    <row r="15553" spans="1:1" x14ac:dyDescent="0.35">
      <c r="A15553" s="3"/>
    </row>
    <row r="15554" spans="1:1" x14ac:dyDescent="0.35">
      <c r="A15554" s="3"/>
    </row>
    <row r="15555" spans="1:1" x14ac:dyDescent="0.35">
      <c r="A15555" s="3"/>
    </row>
    <row r="15556" spans="1:1" x14ac:dyDescent="0.35">
      <c r="A15556" s="3"/>
    </row>
    <row r="15557" spans="1:1" x14ac:dyDescent="0.35">
      <c r="A15557" s="3"/>
    </row>
    <row r="15558" spans="1:1" x14ac:dyDescent="0.35">
      <c r="A15558" s="3"/>
    </row>
    <row r="15559" spans="1:1" x14ac:dyDescent="0.35">
      <c r="A15559" s="3"/>
    </row>
    <row r="15560" spans="1:1" x14ac:dyDescent="0.35">
      <c r="A15560" s="3"/>
    </row>
    <row r="15561" spans="1:1" x14ac:dyDescent="0.35">
      <c r="A15561" s="3"/>
    </row>
    <row r="15562" spans="1:1" x14ac:dyDescent="0.35">
      <c r="A15562" s="3"/>
    </row>
    <row r="15563" spans="1:1" x14ac:dyDescent="0.35">
      <c r="A15563" s="3"/>
    </row>
    <row r="15564" spans="1:1" x14ac:dyDescent="0.35">
      <c r="A15564" s="3"/>
    </row>
    <row r="15565" spans="1:1" x14ac:dyDescent="0.35">
      <c r="A15565" s="3"/>
    </row>
    <row r="15566" spans="1:1" x14ac:dyDescent="0.35">
      <c r="A15566" s="3"/>
    </row>
    <row r="15567" spans="1:1" x14ac:dyDescent="0.35">
      <c r="A15567" s="3"/>
    </row>
    <row r="15568" spans="1:1" x14ac:dyDescent="0.35">
      <c r="A15568" s="3"/>
    </row>
    <row r="15569" spans="1:1" x14ac:dyDescent="0.35">
      <c r="A15569" s="3"/>
    </row>
    <row r="15570" spans="1:1" x14ac:dyDescent="0.35">
      <c r="A15570" s="3"/>
    </row>
    <row r="15571" spans="1:1" x14ac:dyDescent="0.35">
      <c r="A15571" s="3"/>
    </row>
    <row r="15572" spans="1:1" x14ac:dyDescent="0.35">
      <c r="A15572" s="3"/>
    </row>
    <row r="15573" spans="1:1" x14ac:dyDescent="0.35">
      <c r="A15573" s="3"/>
    </row>
    <row r="15574" spans="1:1" x14ac:dyDescent="0.35">
      <c r="A15574" s="3"/>
    </row>
    <row r="15575" spans="1:1" x14ac:dyDescent="0.35">
      <c r="A15575" s="3"/>
    </row>
    <row r="15576" spans="1:1" x14ac:dyDescent="0.35">
      <c r="A15576" s="3"/>
    </row>
    <row r="15577" spans="1:1" x14ac:dyDescent="0.35">
      <c r="A15577" s="3"/>
    </row>
    <row r="15578" spans="1:1" x14ac:dyDescent="0.35">
      <c r="A15578" s="3"/>
    </row>
    <row r="15579" spans="1:1" x14ac:dyDescent="0.35">
      <c r="A15579" s="3"/>
    </row>
    <row r="15580" spans="1:1" x14ac:dyDescent="0.35">
      <c r="A15580" s="3"/>
    </row>
    <row r="15581" spans="1:1" x14ac:dyDescent="0.35">
      <c r="A15581" s="3"/>
    </row>
    <row r="15582" spans="1:1" x14ac:dyDescent="0.35">
      <c r="A15582" s="3"/>
    </row>
    <row r="15583" spans="1:1" x14ac:dyDescent="0.35">
      <c r="A15583" s="3"/>
    </row>
    <row r="15584" spans="1:1" x14ac:dyDescent="0.35">
      <c r="A15584" s="3"/>
    </row>
    <row r="15585" spans="1:1" x14ac:dyDescent="0.35">
      <c r="A15585" s="3"/>
    </row>
    <row r="15586" spans="1:1" x14ac:dyDescent="0.35">
      <c r="A15586" s="3"/>
    </row>
    <row r="15587" spans="1:1" x14ac:dyDescent="0.35">
      <c r="A15587" s="3"/>
    </row>
    <row r="15588" spans="1:1" x14ac:dyDescent="0.35">
      <c r="A15588" s="3"/>
    </row>
    <row r="15589" spans="1:1" x14ac:dyDescent="0.35">
      <c r="A15589" s="3"/>
    </row>
    <row r="15590" spans="1:1" x14ac:dyDescent="0.35">
      <c r="A15590" s="3"/>
    </row>
    <row r="15591" spans="1:1" x14ac:dyDescent="0.35">
      <c r="A15591" s="3"/>
    </row>
    <row r="15592" spans="1:1" x14ac:dyDescent="0.35">
      <c r="A15592" s="3"/>
    </row>
    <row r="15593" spans="1:1" x14ac:dyDescent="0.35">
      <c r="A15593" s="3"/>
    </row>
    <row r="15594" spans="1:1" x14ac:dyDescent="0.35">
      <c r="A15594" s="3"/>
    </row>
    <row r="15595" spans="1:1" x14ac:dyDescent="0.35">
      <c r="A15595" s="3"/>
    </row>
    <row r="15596" spans="1:1" x14ac:dyDescent="0.35">
      <c r="A15596" s="3"/>
    </row>
    <row r="15597" spans="1:1" x14ac:dyDescent="0.35">
      <c r="A15597" s="3"/>
    </row>
    <row r="15598" spans="1:1" x14ac:dyDescent="0.35">
      <c r="A15598" s="3"/>
    </row>
    <row r="15599" spans="1:1" x14ac:dyDescent="0.35">
      <c r="A15599" s="3"/>
    </row>
    <row r="15600" spans="1:1" x14ac:dyDescent="0.35">
      <c r="A15600" s="3"/>
    </row>
    <row r="15601" spans="1:1" x14ac:dyDescent="0.35">
      <c r="A15601" s="3"/>
    </row>
    <row r="15602" spans="1:1" x14ac:dyDescent="0.35">
      <c r="A15602" s="3"/>
    </row>
    <row r="15603" spans="1:1" x14ac:dyDescent="0.35">
      <c r="A15603" s="3"/>
    </row>
    <row r="15604" spans="1:1" x14ac:dyDescent="0.35">
      <c r="A15604" s="3"/>
    </row>
    <row r="15605" spans="1:1" x14ac:dyDescent="0.35">
      <c r="A15605" s="3"/>
    </row>
    <row r="15606" spans="1:1" x14ac:dyDescent="0.35">
      <c r="A15606" s="3"/>
    </row>
    <row r="15607" spans="1:1" x14ac:dyDescent="0.35">
      <c r="A15607" s="3"/>
    </row>
    <row r="15608" spans="1:1" x14ac:dyDescent="0.35">
      <c r="A15608" s="3"/>
    </row>
    <row r="15609" spans="1:1" x14ac:dyDescent="0.35">
      <c r="A15609" s="3"/>
    </row>
    <row r="15610" spans="1:1" x14ac:dyDescent="0.35">
      <c r="A15610" s="3"/>
    </row>
    <row r="15611" spans="1:1" x14ac:dyDescent="0.35">
      <c r="A15611" s="3"/>
    </row>
    <row r="15612" spans="1:1" x14ac:dyDescent="0.35">
      <c r="A15612" s="3"/>
    </row>
    <row r="15613" spans="1:1" x14ac:dyDescent="0.35">
      <c r="A15613" s="3"/>
    </row>
    <row r="15614" spans="1:1" x14ac:dyDescent="0.35">
      <c r="A15614" s="3"/>
    </row>
    <row r="15615" spans="1:1" x14ac:dyDescent="0.35">
      <c r="A15615" s="3"/>
    </row>
    <row r="15616" spans="1:1" x14ac:dyDescent="0.35">
      <c r="A15616" s="3"/>
    </row>
    <row r="15617" spans="1:1" x14ac:dyDescent="0.35">
      <c r="A15617" s="3"/>
    </row>
    <row r="15618" spans="1:1" x14ac:dyDescent="0.35">
      <c r="A15618" s="3"/>
    </row>
    <row r="15619" spans="1:1" x14ac:dyDescent="0.35">
      <c r="A15619" s="3"/>
    </row>
    <row r="15620" spans="1:1" x14ac:dyDescent="0.35">
      <c r="A15620" s="3"/>
    </row>
    <row r="15621" spans="1:1" x14ac:dyDescent="0.35">
      <c r="A15621" s="3"/>
    </row>
    <row r="15622" spans="1:1" x14ac:dyDescent="0.35">
      <c r="A15622" s="3"/>
    </row>
    <row r="15623" spans="1:1" x14ac:dyDescent="0.35">
      <c r="A15623" s="3"/>
    </row>
    <row r="15624" spans="1:1" x14ac:dyDescent="0.35">
      <c r="A15624" s="3"/>
    </row>
    <row r="15625" spans="1:1" x14ac:dyDescent="0.35">
      <c r="A15625" s="3"/>
    </row>
    <row r="15626" spans="1:1" x14ac:dyDescent="0.35">
      <c r="A15626" s="3"/>
    </row>
    <row r="15627" spans="1:1" x14ac:dyDescent="0.35">
      <c r="A15627" s="3"/>
    </row>
    <row r="15628" spans="1:1" x14ac:dyDescent="0.35">
      <c r="A15628" s="3"/>
    </row>
    <row r="15629" spans="1:1" x14ac:dyDescent="0.35">
      <c r="A15629" s="3"/>
    </row>
    <row r="15630" spans="1:1" x14ac:dyDescent="0.35">
      <c r="A15630" s="3"/>
    </row>
    <row r="15631" spans="1:1" x14ac:dyDescent="0.35">
      <c r="A15631" s="3"/>
    </row>
    <row r="15632" spans="1:1" x14ac:dyDescent="0.35">
      <c r="A15632" s="3"/>
    </row>
    <row r="15633" spans="1:1" x14ac:dyDescent="0.35">
      <c r="A15633" s="3"/>
    </row>
    <row r="15634" spans="1:1" x14ac:dyDescent="0.35">
      <c r="A15634" s="3"/>
    </row>
    <row r="15635" spans="1:1" x14ac:dyDescent="0.35">
      <c r="A15635" s="3"/>
    </row>
    <row r="15636" spans="1:1" x14ac:dyDescent="0.35">
      <c r="A15636" s="3"/>
    </row>
    <row r="15637" spans="1:1" x14ac:dyDescent="0.35">
      <c r="A15637" s="3"/>
    </row>
    <row r="15638" spans="1:1" x14ac:dyDescent="0.35">
      <c r="A15638" s="3"/>
    </row>
    <row r="15639" spans="1:1" x14ac:dyDescent="0.35">
      <c r="A15639" s="3"/>
    </row>
    <row r="15640" spans="1:1" x14ac:dyDescent="0.35">
      <c r="A15640" s="3"/>
    </row>
    <row r="15641" spans="1:1" x14ac:dyDescent="0.35">
      <c r="A15641" s="3"/>
    </row>
    <row r="15642" spans="1:1" x14ac:dyDescent="0.35">
      <c r="A15642" s="3"/>
    </row>
    <row r="15643" spans="1:1" x14ac:dyDescent="0.35">
      <c r="A15643" s="3"/>
    </row>
    <row r="15644" spans="1:1" x14ac:dyDescent="0.35">
      <c r="A15644" s="3"/>
    </row>
    <row r="15645" spans="1:1" x14ac:dyDescent="0.35">
      <c r="A15645" s="3"/>
    </row>
    <row r="15646" spans="1:1" x14ac:dyDescent="0.35">
      <c r="A15646" s="3"/>
    </row>
    <row r="15647" spans="1:1" x14ac:dyDescent="0.35">
      <c r="A15647" s="3"/>
    </row>
    <row r="15648" spans="1:1" x14ac:dyDescent="0.35">
      <c r="A15648" s="3"/>
    </row>
    <row r="15649" spans="1:1" x14ac:dyDescent="0.35">
      <c r="A15649" s="3"/>
    </row>
    <row r="15650" spans="1:1" x14ac:dyDescent="0.35">
      <c r="A15650" s="3"/>
    </row>
    <row r="15651" spans="1:1" x14ac:dyDescent="0.35">
      <c r="A15651" s="3"/>
    </row>
    <row r="15652" spans="1:1" x14ac:dyDescent="0.35">
      <c r="A15652" s="3"/>
    </row>
    <row r="15653" spans="1:1" x14ac:dyDescent="0.35">
      <c r="A15653" s="3"/>
    </row>
    <row r="15654" spans="1:1" x14ac:dyDescent="0.35">
      <c r="A15654" s="3"/>
    </row>
    <row r="15655" spans="1:1" x14ac:dyDescent="0.35">
      <c r="A15655" s="3"/>
    </row>
    <row r="15656" spans="1:1" x14ac:dyDescent="0.35">
      <c r="A15656" s="3"/>
    </row>
    <row r="15657" spans="1:1" x14ac:dyDescent="0.35">
      <c r="A15657" s="3"/>
    </row>
    <row r="15658" spans="1:1" x14ac:dyDescent="0.35">
      <c r="A15658" s="3"/>
    </row>
    <row r="15659" spans="1:1" x14ac:dyDescent="0.35">
      <c r="A15659" s="3"/>
    </row>
    <row r="15660" spans="1:1" x14ac:dyDescent="0.35">
      <c r="A15660" s="3"/>
    </row>
    <row r="15661" spans="1:1" x14ac:dyDescent="0.35">
      <c r="A15661" s="3"/>
    </row>
    <row r="15662" spans="1:1" x14ac:dyDescent="0.35">
      <c r="A15662" s="3"/>
    </row>
    <row r="15663" spans="1:1" x14ac:dyDescent="0.35">
      <c r="A15663" s="3"/>
    </row>
    <row r="15664" spans="1:1" x14ac:dyDescent="0.35">
      <c r="A15664" s="3"/>
    </row>
    <row r="15665" spans="1:1" x14ac:dyDescent="0.35">
      <c r="A15665" s="3"/>
    </row>
    <row r="15666" spans="1:1" x14ac:dyDescent="0.35">
      <c r="A15666" s="3"/>
    </row>
    <row r="15667" spans="1:1" x14ac:dyDescent="0.35">
      <c r="A15667" s="3"/>
    </row>
    <row r="15668" spans="1:1" x14ac:dyDescent="0.35">
      <c r="A15668" s="3"/>
    </row>
    <row r="15669" spans="1:1" x14ac:dyDescent="0.35">
      <c r="A15669" s="3"/>
    </row>
    <row r="15670" spans="1:1" x14ac:dyDescent="0.35">
      <c r="A15670" s="3"/>
    </row>
    <row r="15671" spans="1:1" x14ac:dyDescent="0.35">
      <c r="A15671" s="3"/>
    </row>
    <row r="15672" spans="1:1" x14ac:dyDescent="0.35">
      <c r="A15672" s="3"/>
    </row>
    <row r="15673" spans="1:1" x14ac:dyDescent="0.35">
      <c r="A15673" s="3"/>
    </row>
    <row r="15674" spans="1:1" x14ac:dyDescent="0.35">
      <c r="A15674" s="3"/>
    </row>
    <row r="15675" spans="1:1" x14ac:dyDescent="0.35">
      <c r="A15675" s="3"/>
    </row>
    <row r="15676" spans="1:1" x14ac:dyDescent="0.35">
      <c r="A15676" s="3"/>
    </row>
    <row r="15677" spans="1:1" x14ac:dyDescent="0.35">
      <c r="A15677" s="3"/>
    </row>
    <row r="15678" spans="1:1" x14ac:dyDescent="0.35">
      <c r="A15678" s="3"/>
    </row>
    <row r="15679" spans="1:1" x14ac:dyDescent="0.35">
      <c r="A15679" s="3"/>
    </row>
    <row r="15680" spans="1:1" x14ac:dyDescent="0.35">
      <c r="A15680" s="3"/>
    </row>
    <row r="15681" spans="1:1" x14ac:dyDescent="0.35">
      <c r="A15681" s="3"/>
    </row>
    <row r="15682" spans="1:1" x14ac:dyDescent="0.35">
      <c r="A15682" s="3"/>
    </row>
    <row r="15683" spans="1:1" x14ac:dyDescent="0.35">
      <c r="A15683" s="3"/>
    </row>
    <row r="15684" spans="1:1" x14ac:dyDescent="0.35">
      <c r="A15684" s="3"/>
    </row>
    <row r="15685" spans="1:1" x14ac:dyDescent="0.35">
      <c r="A15685" s="3"/>
    </row>
    <row r="15686" spans="1:1" x14ac:dyDescent="0.35">
      <c r="A15686" s="3"/>
    </row>
    <row r="15687" spans="1:1" x14ac:dyDescent="0.35">
      <c r="A15687" s="3"/>
    </row>
    <row r="15688" spans="1:1" x14ac:dyDescent="0.35">
      <c r="A15688" s="3"/>
    </row>
    <row r="15689" spans="1:1" x14ac:dyDescent="0.35">
      <c r="A15689" s="3"/>
    </row>
    <row r="15690" spans="1:1" x14ac:dyDescent="0.35">
      <c r="A15690" s="3"/>
    </row>
    <row r="15691" spans="1:1" x14ac:dyDescent="0.35">
      <c r="A15691" s="3"/>
    </row>
    <row r="15692" spans="1:1" x14ac:dyDescent="0.35">
      <c r="A15692" s="3"/>
    </row>
    <row r="15693" spans="1:1" x14ac:dyDescent="0.35">
      <c r="A15693" s="3"/>
    </row>
    <row r="15694" spans="1:1" x14ac:dyDescent="0.35">
      <c r="A15694" s="3"/>
    </row>
    <row r="15695" spans="1:1" x14ac:dyDescent="0.35">
      <c r="A15695" s="3"/>
    </row>
    <row r="15696" spans="1:1" x14ac:dyDescent="0.35">
      <c r="A15696" s="3"/>
    </row>
    <row r="15697" spans="1:1" x14ac:dyDescent="0.35">
      <c r="A15697" s="3"/>
    </row>
    <row r="15698" spans="1:1" x14ac:dyDescent="0.35">
      <c r="A15698" s="3"/>
    </row>
    <row r="15699" spans="1:1" x14ac:dyDescent="0.35">
      <c r="A15699" s="3"/>
    </row>
    <row r="15700" spans="1:1" x14ac:dyDescent="0.35">
      <c r="A15700" s="3"/>
    </row>
    <row r="15701" spans="1:1" x14ac:dyDescent="0.35">
      <c r="A15701" s="3"/>
    </row>
    <row r="15702" spans="1:1" x14ac:dyDescent="0.35">
      <c r="A15702" s="3"/>
    </row>
    <row r="15703" spans="1:1" x14ac:dyDescent="0.35">
      <c r="A15703" s="3"/>
    </row>
    <row r="15704" spans="1:1" x14ac:dyDescent="0.35">
      <c r="A15704" s="3"/>
    </row>
    <row r="15705" spans="1:1" x14ac:dyDescent="0.35">
      <c r="A15705" s="3"/>
    </row>
    <row r="15706" spans="1:1" x14ac:dyDescent="0.35">
      <c r="A15706" s="3"/>
    </row>
    <row r="15707" spans="1:1" x14ac:dyDescent="0.35">
      <c r="A15707" s="3"/>
    </row>
    <row r="15708" spans="1:1" x14ac:dyDescent="0.35">
      <c r="A15708" s="3"/>
    </row>
    <row r="15709" spans="1:1" x14ac:dyDescent="0.35">
      <c r="A15709" s="3"/>
    </row>
    <row r="15710" spans="1:1" x14ac:dyDescent="0.35">
      <c r="A15710" s="3"/>
    </row>
    <row r="15711" spans="1:1" x14ac:dyDescent="0.35">
      <c r="A15711" s="3"/>
    </row>
    <row r="15712" spans="1:1" x14ac:dyDescent="0.35">
      <c r="A15712" s="3"/>
    </row>
    <row r="15713" spans="1:1" x14ac:dyDescent="0.35">
      <c r="A15713" s="3"/>
    </row>
    <row r="15714" spans="1:1" x14ac:dyDescent="0.35">
      <c r="A15714" s="3"/>
    </row>
    <row r="15715" spans="1:1" x14ac:dyDescent="0.35">
      <c r="A15715" s="3"/>
    </row>
    <row r="15716" spans="1:1" x14ac:dyDescent="0.35">
      <c r="A15716" s="3"/>
    </row>
    <row r="15717" spans="1:1" x14ac:dyDescent="0.35">
      <c r="A15717" s="3"/>
    </row>
    <row r="15718" spans="1:1" x14ac:dyDescent="0.35">
      <c r="A15718" s="3"/>
    </row>
    <row r="15719" spans="1:1" x14ac:dyDescent="0.35">
      <c r="A15719" s="3"/>
    </row>
    <row r="15720" spans="1:1" x14ac:dyDescent="0.35">
      <c r="A15720" s="3"/>
    </row>
    <row r="15721" spans="1:1" x14ac:dyDescent="0.35">
      <c r="A15721" s="3"/>
    </row>
    <row r="15722" spans="1:1" x14ac:dyDescent="0.35">
      <c r="A15722" s="3"/>
    </row>
    <row r="15723" spans="1:1" x14ac:dyDescent="0.35">
      <c r="A15723" s="3"/>
    </row>
    <row r="15724" spans="1:1" x14ac:dyDescent="0.35">
      <c r="A15724" s="3"/>
    </row>
    <row r="15725" spans="1:1" x14ac:dyDescent="0.35">
      <c r="A15725" s="3"/>
    </row>
    <row r="15726" spans="1:1" x14ac:dyDescent="0.35">
      <c r="A15726" s="3"/>
    </row>
    <row r="15727" spans="1:1" x14ac:dyDescent="0.35">
      <c r="A15727" s="3"/>
    </row>
    <row r="15728" spans="1:1" x14ac:dyDescent="0.35">
      <c r="A15728" s="3"/>
    </row>
    <row r="15729" spans="1:1" x14ac:dyDescent="0.35">
      <c r="A15729" s="3"/>
    </row>
    <row r="15730" spans="1:1" x14ac:dyDescent="0.35">
      <c r="A15730" s="3"/>
    </row>
    <row r="15731" spans="1:1" x14ac:dyDescent="0.35">
      <c r="A15731" s="3"/>
    </row>
    <row r="15732" spans="1:1" x14ac:dyDescent="0.35">
      <c r="A15732" s="3"/>
    </row>
    <row r="15733" spans="1:1" x14ac:dyDescent="0.35">
      <c r="A15733" s="3"/>
    </row>
    <row r="15734" spans="1:1" x14ac:dyDescent="0.35">
      <c r="A15734" s="3"/>
    </row>
    <row r="15735" spans="1:1" x14ac:dyDescent="0.35">
      <c r="A15735" s="3"/>
    </row>
    <row r="15736" spans="1:1" x14ac:dyDescent="0.35">
      <c r="A15736" s="3"/>
    </row>
    <row r="15737" spans="1:1" x14ac:dyDescent="0.35">
      <c r="A15737" s="3"/>
    </row>
    <row r="15738" spans="1:1" x14ac:dyDescent="0.35">
      <c r="A15738" s="3"/>
    </row>
    <row r="15739" spans="1:1" x14ac:dyDescent="0.35">
      <c r="A15739" s="3"/>
    </row>
    <row r="15740" spans="1:1" x14ac:dyDescent="0.35">
      <c r="A15740" s="3"/>
    </row>
    <row r="15741" spans="1:1" x14ac:dyDescent="0.35">
      <c r="A15741" s="3"/>
    </row>
    <row r="15742" spans="1:1" x14ac:dyDescent="0.35">
      <c r="A15742" s="3"/>
    </row>
    <row r="15743" spans="1:1" x14ac:dyDescent="0.35">
      <c r="A15743" s="3"/>
    </row>
    <row r="15744" spans="1:1" x14ac:dyDescent="0.35">
      <c r="A15744" s="3"/>
    </row>
    <row r="15745" spans="1:1" x14ac:dyDescent="0.35">
      <c r="A15745" s="3"/>
    </row>
    <row r="15746" spans="1:1" x14ac:dyDescent="0.35">
      <c r="A15746" s="3"/>
    </row>
    <row r="15747" spans="1:1" x14ac:dyDescent="0.35">
      <c r="A15747" s="3"/>
    </row>
    <row r="15748" spans="1:1" x14ac:dyDescent="0.35">
      <c r="A15748" s="3"/>
    </row>
    <row r="15749" spans="1:1" x14ac:dyDescent="0.35">
      <c r="A15749" s="3"/>
    </row>
    <row r="15750" spans="1:1" x14ac:dyDescent="0.35">
      <c r="A15750" s="3"/>
    </row>
    <row r="15751" spans="1:1" x14ac:dyDescent="0.35">
      <c r="A15751" s="3"/>
    </row>
    <row r="15752" spans="1:1" x14ac:dyDescent="0.35">
      <c r="A15752" s="3"/>
    </row>
    <row r="15753" spans="1:1" x14ac:dyDescent="0.35">
      <c r="A15753" s="3"/>
    </row>
    <row r="15754" spans="1:1" x14ac:dyDescent="0.35">
      <c r="A15754" s="3"/>
    </row>
    <row r="15755" spans="1:1" x14ac:dyDescent="0.35">
      <c r="A15755" s="3"/>
    </row>
    <row r="15756" spans="1:1" x14ac:dyDescent="0.35">
      <c r="A15756" s="3"/>
    </row>
    <row r="15757" spans="1:1" x14ac:dyDescent="0.35">
      <c r="A15757" s="3"/>
    </row>
    <row r="15758" spans="1:1" x14ac:dyDescent="0.35">
      <c r="A15758" s="3"/>
    </row>
    <row r="15759" spans="1:1" x14ac:dyDescent="0.35">
      <c r="A15759" s="3"/>
    </row>
    <row r="15760" spans="1:1" x14ac:dyDescent="0.35">
      <c r="A15760" s="3"/>
    </row>
    <row r="15761" spans="1:1" x14ac:dyDescent="0.35">
      <c r="A15761" s="3"/>
    </row>
    <row r="15762" spans="1:1" x14ac:dyDescent="0.35">
      <c r="A15762" s="3"/>
    </row>
    <row r="15763" spans="1:1" x14ac:dyDescent="0.35">
      <c r="A15763" s="3"/>
    </row>
    <row r="15764" spans="1:1" x14ac:dyDescent="0.35">
      <c r="A15764" s="3"/>
    </row>
    <row r="15765" spans="1:1" x14ac:dyDescent="0.35">
      <c r="A15765" s="3"/>
    </row>
    <row r="15766" spans="1:1" x14ac:dyDescent="0.35">
      <c r="A15766" s="3"/>
    </row>
    <row r="15767" spans="1:1" x14ac:dyDescent="0.35">
      <c r="A15767" s="3"/>
    </row>
    <row r="15768" spans="1:1" x14ac:dyDescent="0.35">
      <c r="A15768" s="3"/>
    </row>
    <row r="15769" spans="1:1" x14ac:dyDescent="0.35">
      <c r="A15769" s="3"/>
    </row>
    <row r="15770" spans="1:1" x14ac:dyDescent="0.35">
      <c r="A15770" s="3"/>
    </row>
    <row r="15771" spans="1:1" x14ac:dyDescent="0.35">
      <c r="A15771" s="3"/>
    </row>
    <row r="15772" spans="1:1" x14ac:dyDescent="0.35">
      <c r="A15772" s="3"/>
    </row>
    <row r="15773" spans="1:1" x14ac:dyDescent="0.35">
      <c r="A15773" s="3"/>
    </row>
    <row r="15774" spans="1:1" x14ac:dyDescent="0.35">
      <c r="A15774" s="3"/>
    </row>
    <row r="15775" spans="1:1" x14ac:dyDescent="0.35">
      <c r="A15775" s="3"/>
    </row>
    <row r="15776" spans="1:1" x14ac:dyDescent="0.35">
      <c r="A15776" s="3"/>
    </row>
    <row r="15777" spans="1:1" x14ac:dyDescent="0.35">
      <c r="A15777" s="3"/>
    </row>
    <row r="15778" spans="1:1" x14ac:dyDescent="0.35">
      <c r="A15778" s="3"/>
    </row>
    <row r="15779" spans="1:1" x14ac:dyDescent="0.35">
      <c r="A15779" s="3"/>
    </row>
    <row r="15780" spans="1:1" x14ac:dyDescent="0.35">
      <c r="A15780" s="3"/>
    </row>
    <row r="15781" spans="1:1" x14ac:dyDescent="0.35">
      <c r="A15781" s="3"/>
    </row>
    <row r="15782" spans="1:1" x14ac:dyDescent="0.35">
      <c r="A15782" s="3"/>
    </row>
    <row r="15783" spans="1:1" x14ac:dyDescent="0.35">
      <c r="A15783" s="3"/>
    </row>
    <row r="15784" spans="1:1" x14ac:dyDescent="0.35">
      <c r="A15784" s="3"/>
    </row>
    <row r="15785" spans="1:1" x14ac:dyDescent="0.35">
      <c r="A15785" s="3"/>
    </row>
    <row r="15786" spans="1:1" x14ac:dyDescent="0.35">
      <c r="A15786" s="3"/>
    </row>
    <row r="15787" spans="1:1" x14ac:dyDescent="0.35">
      <c r="A15787" s="3"/>
    </row>
    <row r="15788" spans="1:1" x14ac:dyDescent="0.35">
      <c r="A15788" s="3"/>
    </row>
    <row r="15789" spans="1:1" x14ac:dyDescent="0.35">
      <c r="A15789" s="3"/>
    </row>
    <row r="15790" spans="1:1" x14ac:dyDescent="0.35">
      <c r="A15790" s="3"/>
    </row>
    <row r="15791" spans="1:1" x14ac:dyDescent="0.35">
      <c r="A15791" s="3"/>
    </row>
    <row r="15792" spans="1:1" x14ac:dyDescent="0.35">
      <c r="A15792" s="3"/>
    </row>
    <row r="15793" spans="1:1" x14ac:dyDescent="0.35">
      <c r="A15793" s="3"/>
    </row>
    <row r="15794" spans="1:1" x14ac:dyDescent="0.35">
      <c r="A15794" s="3"/>
    </row>
    <row r="15795" spans="1:1" x14ac:dyDescent="0.35">
      <c r="A15795" s="3"/>
    </row>
    <row r="15796" spans="1:1" x14ac:dyDescent="0.35">
      <c r="A15796" s="3"/>
    </row>
    <row r="15797" spans="1:1" x14ac:dyDescent="0.35">
      <c r="A15797" s="3"/>
    </row>
    <row r="15798" spans="1:1" x14ac:dyDescent="0.35">
      <c r="A15798" s="3"/>
    </row>
    <row r="15799" spans="1:1" x14ac:dyDescent="0.35">
      <c r="A15799" s="3"/>
    </row>
    <row r="15800" spans="1:1" x14ac:dyDescent="0.35">
      <c r="A15800" s="3"/>
    </row>
    <row r="15801" spans="1:1" x14ac:dyDescent="0.35">
      <c r="A15801" s="3"/>
    </row>
    <row r="15802" spans="1:1" x14ac:dyDescent="0.35">
      <c r="A15802" s="3"/>
    </row>
    <row r="15803" spans="1:1" x14ac:dyDescent="0.35">
      <c r="A15803" s="3"/>
    </row>
    <row r="15804" spans="1:1" x14ac:dyDescent="0.35">
      <c r="A15804" s="3"/>
    </row>
    <row r="15805" spans="1:1" x14ac:dyDescent="0.35">
      <c r="A15805" s="3"/>
    </row>
    <row r="15806" spans="1:1" x14ac:dyDescent="0.35">
      <c r="A15806" s="3"/>
    </row>
    <row r="15807" spans="1:1" x14ac:dyDescent="0.35">
      <c r="A15807" s="3"/>
    </row>
    <row r="15808" spans="1:1" x14ac:dyDescent="0.35">
      <c r="A15808" s="3"/>
    </row>
    <row r="15809" spans="1:1" x14ac:dyDescent="0.35">
      <c r="A15809" s="3"/>
    </row>
    <row r="15810" spans="1:1" x14ac:dyDescent="0.35">
      <c r="A15810" s="3"/>
    </row>
    <row r="15811" spans="1:1" x14ac:dyDescent="0.35">
      <c r="A15811" s="3"/>
    </row>
    <row r="15812" spans="1:1" x14ac:dyDescent="0.35">
      <c r="A15812" s="3"/>
    </row>
    <row r="15813" spans="1:1" x14ac:dyDescent="0.35">
      <c r="A15813" s="3"/>
    </row>
    <row r="15814" spans="1:1" x14ac:dyDescent="0.35">
      <c r="A15814" s="3"/>
    </row>
    <row r="15815" spans="1:1" x14ac:dyDescent="0.35">
      <c r="A15815" s="3"/>
    </row>
    <row r="15816" spans="1:1" x14ac:dyDescent="0.35">
      <c r="A15816" s="3"/>
    </row>
    <row r="15817" spans="1:1" x14ac:dyDescent="0.35">
      <c r="A15817" s="3"/>
    </row>
    <row r="15818" spans="1:1" x14ac:dyDescent="0.35">
      <c r="A15818" s="3"/>
    </row>
    <row r="15819" spans="1:1" x14ac:dyDescent="0.35">
      <c r="A15819" s="3"/>
    </row>
    <row r="15820" spans="1:1" x14ac:dyDescent="0.35">
      <c r="A15820" s="3"/>
    </row>
    <row r="15821" spans="1:1" x14ac:dyDescent="0.35">
      <c r="A15821" s="3"/>
    </row>
    <row r="15822" spans="1:1" x14ac:dyDescent="0.35">
      <c r="A15822" s="3"/>
    </row>
    <row r="15823" spans="1:1" x14ac:dyDescent="0.35">
      <c r="A15823" s="3"/>
    </row>
    <row r="15824" spans="1:1" x14ac:dyDescent="0.35">
      <c r="A15824" s="3"/>
    </row>
    <row r="15825" spans="1:1" x14ac:dyDescent="0.35">
      <c r="A15825" s="3"/>
    </row>
    <row r="15826" spans="1:1" x14ac:dyDescent="0.35">
      <c r="A15826" s="3"/>
    </row>
    <row r="15827" spans="1:1" x14ac:dyDescent="0.35">
      <c r="A15827" s="3"/>
    </row>
    <row r="15828" spans="1:1" x14ac:dyDescent="0.35">
      <c r="A15828" s="3"/>
    </row>
    <row r="15829" spans="1:1" x14ac:dyDescent="0.35">
      <c r="A15829" s="3"/>
    </row>
    <row r="15830" spans="1:1" x14ac:dyDescent="0.35">
      <c r="A15830" s="3"/>
    </row>
    <row r="15831" spans="1:1" x14ac:dyDescent="0.35">
      <c r="A15831" s="3"/>
    </row>
    <row r="15832" spans="1:1" x14ac:dyDescent="0.35">
      <c r="A15832" s="3"/>
    </row>
    <row r="15833" spans="1:1" x14ac:dyDescent="0.35">
      <c r="A15833" s="3"/>
    </row>
    <row r="15834" spans="1:1" x14ac:dyDescent="0.35">
      <c r="A15834" s="3"/>
    </row>
    <row r="15835" spans="1:1" x14ac:dyDescent="0.35">
      <c r="A15835" s="3"/>
    </row>
    <row r="15836" spans="1:1" x14ac:dyDescent="0.35">
      <c r="A15836" s="3"/>
    </row>
    <row r="15837" spans="1:1" x14ac:dyDescent="0.35">
      <c r="A15837" s="3"/>
    </row>
    <row r="15838" spans="1:1" x14ac:dyDescent="0.35">
      <c r="A15838" s="3"/>
    </row>
    <row r="15839" spans="1:1" x14ac:dyDescent="0.35">
      <c r="A15839" s="3"/>
    </row>
    <row r="15840" spans="1:1" x14ac:dyDescent="0.35">
      <c r="A15840" s="3"/>
    </row>
    <row r="15841" spans="1:1" x14ac:dyDescent="0.35">
      <c r="A15841" s="3"/>
    </row>
    <row r="15842" spans="1:1" x14ac:dyDescent="0.35">
      <c r="A15842" s="3"/>
    </row>
    <row r="15843" spans="1:1" x14ac:dyDescent="0.35">
      <c r="A15843" s="3"/>
    </row>
    <row r="15844" spans="1:1" x14ac:dyDescent="0.35">
      <c r="A15844" s="3"/>
    </row>
    <row r="15845" spans="1:1" x14ac:dyDescent="0.35">
      <c r="A15845" s="3"/>
    </row>
    <row r="15846" spans="1:1" x14ac:dyDescent="0.35">
      <c r="A15846" s="3"/>
    </row>
    <row r="15847" spans="1:1" x14ac:dyDescent="0.35">
      <c r="A15847" s="3"/>
    </row>
    <row r="15848" spans="1:1" x14ac:dyDescent="0.35">
      <c r="A15848" s="3"/>
    </row>
    <row r="15849" spans="1:1" x14ac:dyDescent="0.35">
      <c r="A15849" s="3"/>
    </row>
    <row r="15850" spans="1:1" x14ac:dyDescent="0.35">
      <c r="A15850" s="3"/>
    </row>
    <row r="15851" spans="1:1" x14ac:dyDescent="0.35">
      <c r="A15851" s="3"/>
    </row>
    <row r="15852" spans="1:1" x14ac:dyDescent="0.35">
      <c r="A15852" s="3"/>
    </row>
    <row r="15853" spans="1:1" x14ac:dyDescent="0.35">
      <c r="A15853" s="3"/>
    </row>
    <row r="15854" spans="1:1" x14ac:dyDescent="0.35">
      <c r="A15854" s="3"/>
    </row>
    <row r="15855" spans="1:1" x14ac:dyDescent="0.35">
      <c r="A15855" s="3"/>
    </row>
    <row r="15856" spans="1:1" x14ac:dyDescent="0.35">
      <c r="A15856" s="3"/>
    </row>
    <row r="15857" spans="1:1" x14ac:dyDescent="0.35">
      <c r="A15857" s="3"/>
    </row>
    <row r="15858" spans="1:1" x14ac:dyDescent="0.35">
      <c r="A15858" s="3"/>
    </row>
    <row r="15859" spans="1:1" x14ac:dyDescent="0.35">
      <c r="A15859" s="3"/>
    </row>
    <row r="15860" spans="1:1" x14ac:dyDescent="0.35">
      <c r="A15860" s="3"/>
    </row>
    <row r="15861" spans="1:1" x14ac:dyDescent="0.35">
      <c r="A15861" s="3"/>
    </row>
    <row r="15862" spans="1:1" x14ac:dyDescent="0.35">
      <c r="A15862" s="3"/>
    </row>
    <row r="15863" spans="1:1" x14ac:dyDescent="0.35">
      <c r="A15863" s="3"/>
    </row>
    <row r="15864" spans="1:1" x14ac:dyDescent="0.35">
      <c r="A15864" s="3"/>
    </row>
    <row r="15865" spans="1:1" x14ac:dyDescent="0.35">
      <c r="A15865" s="3"/>
    </row>
    <row r="15866" spans="1:1" x14ac:dyDescent="0.35">
      <c r="A15866" s="3"/>
    </row>
    <row r="15867" spans="1:1" x14ac:dyDescent="0.35">
      <c r="A15867" s="3"/>
    </row>
    <row r="15868" spans="1:1" x14ac:dyDescent="0.35">
      <c r="A15868" s="3"/>
    </row>
    <row r="15869" spans="1:1" x14ac:dyDescent="0.35">
      <c r="A15869" s="3"/>
    </row>
    <row r="15870" spans="1:1" x14ac:dyDescent="0.35">
      <c r="A15870" s="3"/>
    </row>
    <row r="15871" spans="1:1" x14ac:dyDescent="0.35">
      <c r="A15871" s="3"/>
    </row>
    <row r="15872" spans="1:1" x14ac:dyDescent="0.35">
      <c r="A15872" s="3"/>
    </row>
    <row r="15873" spans="1:1" x14ac:dyDescent="0.35">
      <c r="A15873" s="3"/>
    </row>
    <row r="15874" spans="1:1" x14ac:dyDescent="0.35">
      <c r="A15874" s="3"/>
    </row>
    <row r="15875" spans="1:1" x14ac:dyDescent="0.35">
      <c r="A15875" s="3"/>
    </row>
    <row r="15876" spans="1:1" x14ac:dyDescent="0.35">
      <c r="A15876" s="3"/>
    </row>
    <row r="15877" spans="1:1" x14ac:dyDescent="0.35">
      <c r="A15877" s="3"/>
    </row>
    <row r="15878" spans="1:1" x14ac:dyDescent="0.35">
      <c r="A15878" s="3"/>
    </row>
    <row r="15879" spans="1:1" x14ac:dyDescent="0.35">
      <c r="A15879" s="3"/>
    </row>
    <row r="15880" spans="1:1" x14ac:dyDescent="0.35">
      <c r="A15880" s="3"/>
    </row>
    <row r="15881" spans="1:1" x14ac:dyDescent="0.35">
      <c r="A15881" s="3"/>
    </row>
    <row r="15882" spans="1:1" x14ac:dyDescent="0.35">
      <c r="A15882" s="3"/>
    </row>
    <row r="15883" spans="1:1" x14ac:dyDescent="0.35">
      <c r="A15883" s="3"/>
    </row>
    <row r="15884" spans="1:1" x14ac:dyDescent="0.35">
      <c r="A15884" s="3"/>
    </row>
    <row r="15885" spans="1:1" x14ac:dyDescent="0.35">
      <c r="A15885" s="3"/>
    </row>
    <row r="15886" spans="1:1" x14ac:dyDescent="0.35">
      <c r="A15886" s="3"/>
    </row>
    <row r="15887" spans="1:1" x14ac:dyDescent="0.35">
      <c r="A15887" s="3"/>
    </row>
    <row r="15888" spans="1:1" x14ac:dyDescent="0.35">
      <c r="A15888" s="3"/>
    </row>
    <row r="15889" spans="1:1" x14ac:dyDescent="0.35">
      <c r="A15889" s="3"/>
    </row>
    <row r="15890" spans="1:1" x14ac:dyDescent="0.35">
      <c r="A15890" s="3"/>
    </row>
    <row r="15891" spans="1:1" x14ac:dyDescent="0.35">
      <c r="A15891" s="3"/>
    </row>
    <row r="15892" spans="1:1" x14ac:dyDescent="0.35">
      <c r="A15892" s="3"/>
    </row>
    <row r="15893" spans="1:1" x14ac:dyDescent="0.35">
      <c r="A15893" s="3"/>
    </row>
    <row r="15894" spans="1:1" x14ac:dyDescent="0.35">
      <c r="A15894" s="3"/>
    </row>
    <row r="15895" spans="1:1" x14ac:dyDescent="0.35">
      <c r="A15895" s="3"/>
    </row>
    <row r="15896" spans="1:1" x14ac:dyDescent="0.35">
      <c r="A15896" s="3"/>
    </row>
    <row r="15897" spans="1:1" x14ac:dyDescent="0.35">
      <c r="A15897" s="3"/>
    </row>
    <row r="15898" spans="1:1" x14ac:dyDescent="0.35">
      <c r="A15898" s="3"/>
    </row>
    <row r="15899" spans="1:1" x14ac:dyDescent="0.35">
      <c r="A15899" s="3"/>
    </row>
    <row r="15900" spans="1:1" x14ac:dyDescent="0.35">
      <c r="A15900" s="3"/>
    </row>
    <row r="15901" spans="1:1" x14ac:dyDescent="0.35">
      <c r="A15901" s="3"/>
    </row>
    <row r="15902" spans="1:1" x14ac:dyDescent="0.35">
      <c r="A15902" s="3"/>
    </row>
    <row r="15903" spans="1:1" x14ac:dyDescent="0.35">
      <c r="A15903" s="3"/>
    </row>
    <row r="15904" spans="1:1" x14ac:dyDescent="0.35">
      <c r="A15904" s="3"/>
    </row>
    <row r="15905" spans="1:1" x14ac:dyDescent="0.35">
      <c r="A15905" s="3"/>
    </row>
    <row r="15906" spans="1:1" x14ac:dyDescent="0.35">
      <c r="A15906" s="3"/>
    </row>
    <row r="15907" spans="1:1" x14ac:dyDescent="0.35">
      <c r="A15907" s="3"/>
    </row>
    <row r="15908" spans="1:1" x14ac:dyDescent="0.35">
      <c r="A15908" s="3"/>
    </row>
    <row r="15909" spans="1:1" x14ac:dyDescent="0.35">
      <c r="A15909" s="3"/>
    </row>
    <row r="15910" spans="1:1" x14ac:dyDescent="0.35">
      <c r="A15910" s="3"/>
    </row>
    <row r="15911" spans="1:1" x14ac:dyDescent="0.35">
      <c r="A15911" s="3"/>
    </row>
    <row r="15912" spans="1:1" x14ac:dyDescent="0.35">
      <c r="A15912" s="3"/>
    </row>
    <row r="15913" spans="1:1" x14ac:dyDescent="0.35">
      <c r="A15913" s="3"/>
    </row>
    <row r="15914" spans="1:1" x14ac:dyDescent="0.35">
      <c r="A15914" s="3"/>
    </row>
    <row r="15915" spans="1:1" x14ac:dyDescent="0.35">
      <c r="A15915" s="3"/>
    </row>
    <row r="15916" spans="1:1" x14ac:dyDescent="0.35">
      <c r="A15916" s="3"/>
    </row>
    <row r="15917" spans="1:1" x14ac:dyDescent="0.35">
      <c r="A15917" s="3"/>
    </row>
    <row r="15918" spans="1:1" x14ac:dyDescent="0.35">
      <c r="A15918" s="3"/>
    </row>
    <row r="15919" spans="1:1" x14ac:dyDescent="0.35">
      <c r="A15919" s="3"/>
    </row>
    <row r="15920" spans="1:1" x14ac:dyDescent="0.35">
      <c r="A15920" s="3"/>
    </row>
    <row r="15921" spans="1:1" x14ac:dyDescent="0.35">
      <c r="A15921" s="3"/>
    </row>
    <row r="15922" spans="1:1" x14ac:dyDescent="0.35">
      <c r="A15922" s="3"/>
    </row>
    <row r="15923" spans="1:1" x14ac:dyDescent="0.35">
      <c r="A15923" s="3"/>
    </row>
    <row r="15924" spans="1:1" x14ac:dyDescent="0.35">
      <c r="A15924" s="3"/>
    </row>
    <row r="15925" spans="1:1" x14ac:dyDescent="0.35">
      <c r="A15925" s="3"/>
    </row>
    <row r="15926" spans="1:1" x14ac:dyDescent="0.35">
      <c r="A15926" s="3"/>
    </row>
    <row r="15927" spans="1:1" x14ac:dyDescent="0.35">
      <c r="A15927" s="3"/>
    </row>
    <row r="15928" spans="1:1" x14ac:dyDescent="0.35">
      <c r="A15928" s="3"/>
    </row>
    <row r="15929" spans="1:1" x14ac:dyDescent="0.35">
      <c r="A15929" s="3"/>
    </row>
    <row r="15930" spans="1:1" x14ac:dyDescent="0.35">
      <c r="A15930" s="3"/>
    </row>
    <row r="15931" spans="1:1" x14ac:dyDescent="0.35">
      <c r="A15931" s="3"/>
    </row>
    <row r="15932" spans="1:1" x14ac:dyDescent="0.35">
      <c r="A15932" s="3"/>
    </row>
    <row r="15933" spans="1:1" x14ac:dyDescent="0.35">
      <c r="A15933" s="3"/>
    </row>
    <row r="15934" spans="1:1" x14ac:dyDescent="0.35">
      <c r="A15934" s="3"/>
    </row>
    <row r="15935" spans="1:1" x14ac:dyDescent="0.35">
      <c r="A15935" s="3"/>
    </row>
    <row r="15936" spans="1:1" x14ac:dyDescent="0.35">
      <c r="A15936" s="3"/>
    </row>
    <row r="15937" spans="1:1" x14ac:dyDescent="0.35">
      <c r="A15937" s="3"/>
    </row>
    <row r="15938" spans="1:1" x14ac:dyDescent="0.35">
      <c r="A15938" s="3"/>
    </row>
    <row r="15939" spans="1:1" x14ac:dyDescent="0.35">
      <c r="A15939" s="3"/>
    </row>
    <row r="15940" spans="1:1" x14ac:dyDescent="0.35">
      <c r="A15940" s="3"/>
    </row>
    <row r="15941" spans="1:1" x14ac:dyDescent="0.35">
      <c r="A15941" s="3"/>
    </row>
    <row r="15942" spans="1:1" x14ac:dyDescent="0.35">
      <c r="A15942" s="3"/>
    </row>
    <row r="15943" spans="1:1" x14ac:dyDescent="0.35">
      <c r="A15943" s="3"/>
    </row>
    <row r="15944" spans="1:1" x14ac:dyDescent="0.35">
      <c r="A15944" s="3"/>
    </row>
    <row r="15945" spans="1:1" x14ac:dyDescent="0.35">
      <c r="A15945" s="3"/>
    </row>
    <row r="15946" spans="1:1" x14ac:dyDescent="0.35">
      <c r="A15946" s="3"/>
    </row>
    <row r="15947" spans="1:1" x14ac:dyDescent="0.35">
      <c r="A15947" s="3"/>
    </row>
    <row r="15948" spans="1:1" x14ac:dyDescent="0.35">
      <c r="A15948" s="3"/>
    </row>
    <row r="15949" spans="1:1" x14ac:dyDescent="0.35">
      <c r="A15949" s="3"/>
    </row>
    <row r="15950" spans="1:1" x14ac:dyDescent="0.35">
      <c r="A15950" s="3"/>
    </row>
    <row r="15951" spans="1:1" x14ac:dyDescent="0.35">
      <c r="A15951" s="3"/>
    </row>
    <row r="15952" spans="1:1" x14ac:dyDescent="0.35">
      <c r="A15952" s="3"/>
    </row>
    <row r="15953" spans="1:1" x14ac:dyDescent="0.35">
      <c r="A15953" s="3"/>
    </row>
    <row r="15954" spans="1:1" x14ac:dyDescent="0.35">
      <c r="A15954" s="3"/>
    </row>
    <row r="15955" spans="1:1" x14ac:dyDescent="0.35">
      <c r="A15955" s="3"/>
    </row>
    <row r="15956" spans="1:1" x14ac:dyDescent="0.35">
      <c r="A15956" s="3"/>
    </row>
    <row r="15957" spans="1:1" x14ac:dyDescent="0.35">
      <c r="A15957" s="3"/>
    </row>
    <row r="15958" spans="1:1" x14ac:dyDescent="0.35">
      <c r="A15958" s="3"/>
    </row>
    <row r="15959" spans="1:1" x14ac:dyDescent="0.35">
      <c r="A15959" s="3"/>
    </row>
    <row r="15960" spans="1:1" x14ac:dyDescent="0.35">
      <c r="A15960" s="3"/>
    </row>
    <row r="15961" spans="1:1" x14ac:dyDescent="0.35">
      <c r="A15961" s="3"/>
    </row>
    <row r="15962" spans="1:1" x14ac:dyDescent="0.35">
      <c r="A15962" s="3"/>
    </row>
    <row r="15963" spans="1:1" x14ac:dyDescent="0.35">
      <c r="A15963" s="3"/>
    </row>
    <row r="15964" spans="1:1" x14ac:dyDescent="0.35">
      <c r="A15964" s="3"/>
    </row>
    <row r="15965" spans="1:1" x14ac:dyDescent="0.35">
      <c r="A15965" s="3"/>
    </row>
    <row r="15966" spans="1:1" x14ac:dyDescent="0.35">
      <c r="A15966" s="3"/>
    </row>
    <row r="15967" spans="1:1" x14ac:dyDescent="0.35">
      <c r="A15967" s="3"/>
    </row>
    <row r="15968" spans="1:1" x14ac:dyDescent="0.35">
      <c r="A15968" s="3"/>
    </row>
    <row r="15969" spans="1:1" x14ac:dyDescent="0.35">
      <c r="A15969" s="3"/>
    </row>
    <row r="15970" spans="1:1" x14ac:dyDescent="0.35">
      <c r="A15970" s="3"/>
    </row>
    <row r="15971" spans="1:1" x14ac:dyDescent="0.35">
      <c r="A15971" s="3"/>
    </row>
    <row r="15972" spans="1:1" x14ac:dyDescent="0.35">
      <c r="A15972" s="3"/>
    </row>
    <row r="15973" spans="1:1" x14ac:dyDescent="0.35">
      <c r="A15973" s="3"/>
    </row>
    <row r="15974" spans="1:1" x14ac:dyDescent="0.35">
      <c r="A15974" s="3"/>
    </row>
    <row r="15975" spans="1:1" x14ac:dyDescent="0.35">
      <c r="A15975" s="3"/>
    </row>
    <row r="15976" spans="1:1" x14ac:dyDescent="0.35">
      <c r="A15976" s="3"/>
    </row>
    <row r="15977" spans="1:1" x14ac:dyDescent="0.35">
      <c r="A15977" s="3"/>
    </row>
    <row r="15978" spans="1:1" x14ac:dyDescent="0.35">
      <c r="A15978" s="3"/>
    </row>
    <row r="15979" spans="1:1" x14ac:dyDescent="0.35">
      <c r="A15979" s="3"/>
    </row>
    <row r="15980" spans="1:1" x14ac:dyDescent="0.35">
      <c r="A15980" s="3"/>
    </row>
    <row r="15981" spans="1:1" x14ac:dyDescent="0.35">
      <c r="A15981" s="3"/>
    </row>
    <row r="15982" spans="1:1" x14ac:dyDescent="0.35">
      <c r="A15982" s="3"/>
    </row>
    <row r="15983" spans="1:1" x14ac:dyDescent="0.35">
      <c r="A15983" s="3"/>
    </row>
    <row r="15984" spans="1:1" x14ac:dyDescent="0.35">
      <c r="A15984" s="3"/>
    </row>
    <row r="15985" spans="1:1" x14ac:dyDescent="0.35">
      <c r="A15985" s="3"/>
    </row>
    <row r="15986" spans="1:1" x14ac:dyDescent="0.35">
      <c r="A15986" s="3"/>
    </row>
    <row r="15987" spans="1:1" x14ac:dyDescent="0.35">
      <c r="A15987" s="3"/>
    </row>
    <row r="15988" spans="1:1" x14ac:dyDescent="0.35">
      <c r="A15988" s="3"/>
    </row>
    <row r="15989" spans="1:1" x14ac:dyDescent="0.35">
      <c r="A15989" s="3"/>
    </row>
    <row r="15990" spans="1:1" x14ac:dyDescent="0.35">
      <c r="A15990" s="3"/>
    </row>
    <row r="15991" spans="1:1" x14ac:dyDescent="0.35">
      <c r="A15991" s="3"/>
    </row>
    <row r="15992" spans="1:1" x14ac:dyDescent="0.35">
      <c r="A15992" s="3"/>
    </row>
    <row r="15993" spans="1:1" x14ac:dyDescent="0.35">
      <c r="A15993" s="3"/>
    </row>
    <row r="15994" spans="1:1" x14ac:dyDescent="0.35">
      <c r="A15994" s="3"/>
    </row>
    <row r="15995" spans="1:1" x14ac:dyDescent="0.35">
      <c r="A15995" s="3"/>
    </row>
    <row r="15996" spans="1:1" x14ac:dyDescent="0.35">
      <c r="A15996" s="3"/>
    </row>
    <row r="15997" spans="1:1" x14ac:dyDescent="0.35">
      <c r="A15997" s="3"/>
    </row>
    <row r="15998" spans="1:1" x14ac:dyDescent="0.35">
      <c r="A15998" s="3"/>
    </row>
    <row r="15999" spans="1:1" x14ac:dyDescent="0.35">
      <c r="A15999" s="3"/>
    </row>
    <row r="16000" spans="1:1" x14ac:dyDescent="0.35">
      <c r="A16000" s="3"/>
    </row>
    <row r="16001" spans="1:1" x14ac:dyDescent="0.35">
      <c r="A16001" s="3"/>
    </row>
    <row r="16002" spans="1:1" x14ac:dyDescent="0.35">
      <c r="A16002" s="3"/>
    </row>
    <row r="16003" spans="1:1" x14ac:dyDescent="0.35">
      <c r="A16003" s="3"/>
    </row>
    <row r="16004" spans="1:1" x14ac:dyDescent="0.35">
      <c r="A16004" s="3"/>
    </row>
    <row r="16005" spans="1:1" x14ac:dyDescent="0.35">
      <c r="A16005" s="3"/>
    </row>
    <row r="16006" spans="1:1" x14ac:dyDescent="0.35">
      <c r="A16006" s="3"/>
    </row>
    <row r="16007" spans="1:1" x14ac:dyDescent="0.35">
      <c r="A16007" s="3"/>
    </row>
    <row r="16008" spans="1:1" x14ac:dyDescent="0.35">
      <c r="A16008" s="3"/>
    </row>
    <row r="16009" spans="1:1" x14ac:dyDescent="0.35">
      <c r="A16009" s="3"/>
    </row>
    <row r="16010" spans="1:1" x14ac:dyDescent="0.35">
      <c r="A16010" s="3"/>
    </row>
    <row r="16011" spans="1:1" x14ac:dyDescent="0.35">
      <c r="A16011" s="3"/>
    </row>
    <row r="16012" spans="1:1" x14ac:dyDescent="0.35">
      <c r="A16012" s="3"/>
    </row>
    <row r="16013" spans="1:1" x14ac:dyDescent="0.35">
      <c r="A16013" s="3"/>
    </row>
    <row r="16014" spans="1:1" x14ac:dyDescent="0.35">
      <c r="A16014" s="3"/>
    </row>
    <row r="16015" spans="1:1" x14ac:dyDescent="0.35">
      <c r="A16015" s="3"/>
    </row>
    <row r="16016" spans="1:1" x14ac:dyDescent="0.35">
      <c r="A16016" s="3"/>
    </row>
    <row r="16017" spans="1:1" x14ac:dyDescent="0.35">
      <c r="A16017" s="3"/>
    </row>
    <row r="16018" spans="1:1" x14ac:dyDescent="0.35">
      <c r="A16018" s="3"/>
    </row>
    <row r="16019" spans="1:1" x14ac:dyDescent="0.35">
      <c r="A16019" s="3"/>
    </row>
    <row r="16020" spans="1:1" x14ac:dyDescent="0.35">
      <c r="A16020" s="3"/>
    </row>
    <row r="16021" spans="1:1" x14ac:dyDescent="0.35">
      <c r="A16021" s="3"/>
    </row>
    <row r="16022" spans="1:1" x14ac:dyDescent="0.35">
      <c r="A16022" s="3"/>
    </row>
    <row r="16023" spans="1:1" x14ac:dyDescent="0.35">
      <c r="A16023" s="3"/>
    </row>
    <row r="16024" spans="1:1" x14ac:dyDescent="0.35">
      <c r="A16024" s="3"/>
    </row>
    <row r="16025" spans="1:1" x14ac:dyDescent="0.35">
      <c r="A16025" s="3"/>
    </row>
    <row r="16026" spans="1:1" x14ac:dyDescent="0.35">
      <c r="A16026" s="3"/>
    </row>
    <row r="16027" spans="1:1" x14ac:dyDescent="0.35">
      <c r="A16027" s="3"/>
    </row>
    <row r="16028" spans="1:1" x14ac:dyDescent="0.35">
      <c r="A16028" s="3"/>
    </row>
    <row r="16029" spans="1:1" x14ac:dyDescent="0.35">
      <c r="A16029" s="3"/>
    </row>
    <row r="16030" spans="1:1" x14ac:dyDescent="0.35">
      <c r="A16030" s="3"/>
    </row>
    <row r="16031" spans="1:1" x14ac:dyDescent="0.35">
      <c r="A16031" s="3"/>
    </row>
    <row r="16032" spans="1:1" x14ac:dyDescent="0.35">
      <c r="A16032" s="3"/>
    </row>
    <row r="16033" spans="1:1" x14ac:dyDescent="0.35">
      <c r="A16033" s="3"/>
    </row>
    <row r="16034" spans="1:1" x14ac:dyDescent="0.35">
      <c r="A16034" s="3"/>
    </row>
    <row r="16035" spans="1:1" x14ac:dyDescent="0.35">
      <c r="A16035" s="3"/>
    </row>
    <row r="16036" spans="1:1" x14ac:dyDescent="0.35">
      <c r="A16036" s="3"/>
    </row>
    <row r="16037" spans="1:1" x14ac:dyDescent="0.35">
      <c r="A16037" s="3"/>
    </row>
    <row r="16038" spans="1:1" x14ac:dyDescent="0.35">
      <c r="A16038" s="3"/>
    </row>
    <row r="16039" spans="1:1" x14ac:dyDescent="0.35">
      <c r="A16039" s="3"/>
    </row>
    <row r="16040" spans="1:1" x14ac:dyDescent="0.35">
      <c r="A16040" s="3"/>
    </row>
    <row r="16041" spans="1:1" x14ac:dyDescent="0.35">
      <c r="A16041" s="3"/>
    </row>
    <row r="16042" spans="1:1" x14ac:dyDescent="0.35">
      <c r="A16042" s="3"/>
    </row>
    <row r="16043" spans="1:1" x14ac:dyDescent="0.35">
      <c r="A16043" s="3"/>
    </row>
    <row r="16044" spans="1:1" x14ac:dyDescent="0.35">
      <c r="A16044" s="3"/>
    </row>
    <row r="16045" spans="1:1" x14ac:dyDescent="0.35">
      <c r="A16045" s="3"/>
    </row>
    <row r="16046" spans="1:1" x14ac:dyDescent="0.35">
      <c r="A16046" s="3"/>
    </row>
    <row r="16047" spans="1:1" x14ac:dyDescent="0.35">
      <c r="A16047" s="3"/>
    </row>
    <row r="16048" spans="1:1" x14ac:dyDescent="0.35">
      <c r="A16048" s="3"/>
    </row>
    <row r="16049" spans="1:1" x14ac:dyDescent="0.35">
      <c r="A16049" s="3"/>
    </row>
    <row r="16050" spans="1:1" x14ac:dyDescent="0.35">
      <c r="A16050" s="3"/>
    </row>
    <row r="16051" spans="1:1" x14ac:dyDescent="0.35">
      <c r="A16051" s="3"/>
    </row>
    <row r="16052" spans="1:1" x14ac:dyDescent="0.35">
      <c r="A16052" s="3"/>
    </row>
    <row r="16053" spans="1:1" x14ac:dyDescent="0.35">
      <c r="A16053" s="3"/>
    </row>
    <row r="16054" spans="1:1" x14ac:dyDescent="0.35">
      <c r="A16054" s="3"/>
    </row>
    <row r="16055" spans="1:1" x14ac:dyDescent="0.35">
      <c r="A16055" s="3"/>
    </row>
    <row r="16056" spans="1:1" x14ac:dyDescent="0.35">
      <c r="A16056" s="3"/>
    </row>
    <row r="16057" spans="1:1" x14ac:dyDescent="0.35">
      <c r="A16057" s="3"/>
    </row>
    <row r="16058" spans="1:1" x14ac:dyDescent="0.35">
      <c r="A16058" s="3"/>
    </row>
    <row r="16059" spans="1:1" x14ac:dyDescent="0.35">
      <c r="A16059" s="3"/>
    </row>
    <row r="16060" spans="1:1" x14ac:dyDescent="0.35">
      <c r="A16060" s="3"/>
    </row>
    <row r="16061" spans="1:1" x14ac:dyDescent="0.35">
      <c r="A16061" s="3"/>
    </row>
    <row r="16062" spans="1:1" x14ac:dyDescent="0.35">
      <c r="A16062" s="3"/>
    </row>
    <row r="16063" spans="1:1" x14ac:dyDescent="0.35">
      <c r="A16063" s="3"/>
    </row>
    <row r="16064" spans="1:1" x14ac:dyDescent="0.35">
      <c r="A16064" s="3"/>
    </row>
    <row r="16065" spans="1:1" x14ac:dyDescent="0.35">
      <c r="A16065" s="3"/>
    </row>
    <row r="16066" spans="1:1" x14ac:dyDescent="0.35">
      <c r="A16066" s="3"/>
    </row>
    <row r="16067" spans="1:1" x14ac:dyDescent="0.35">
      <c r="A16067" s="3"/>
    </row>
    <row r="16068" spans="1:1" x14ac:dyDescent="0.35">
      <c r="A16068" s="3"/>
    </row>
    <row r="16069" spans="1:1" x14ac:dyDescent="0.35">
      <c r="A16069" s="3"/>
    </row>
    <row r="16070" spans="1:1" x14ac:dyDescent="0.35">
      <c r="A16070" s="3"/>
    </row>
    <row r="16071" spans="1:1" x14ac:dyDescent="0.35">
      <c r="A16071" s="3"/>
    </row>
    <row r="16072" spans="1:1" x14ac:dyDescent="0.35">
      <c r="A16072" s="3"/>
    </row>
    <row r="16073" spans="1:1" x14ac:dyDescent="0.35">
      <c r="A16073" s="3"/>
    </row>
    <row r="16074" spans="1:1" x14ac:dyDescent="0.35">
      <c r="A16074" s="3"/>
    </row>
    <row r="16075" spans="1:1" x14ac:dyDescent="0.35">
      <c r="A16075" s="3"/>
    </row>
    <row r="16076" spans="1:1" x14ac:dyDescent="0.35">
      <c r="A16076" s="3"/>
    </row>
    <row r="16077" spans="1:1" x14ac:dyDescent="0.35">
      <c r="A16077" s="3"/>
    </row>
    <row r="16078" spans="1:1" x14ac:dyDescent="0.35">
      <c r="A16078" s="3"/>
    </row>
    <row r="16079" spans="1:1" x14ac:dyDescent="0.35">
      <c r="A16079" s="3"/>
    </row>
    <row r="16080" spans="1:1" x14ac:dyDescent="0.35">
      <c r="A16080" s="3"/>
    </row>
    <row r="16081" spans="1:1" x14ac:dyDescent="0.35">
      <c r="A16081" s="3"/>
    </row>
    <row r="16082" spans="1:1" x14ac:dyDescent="0.35">
      <c r="A16082" s="3"/>
    </row>
    <row r="16083" spans="1:1" x14ac:dyDescent="0.35">
      <c r="A16083" s="3"/>
    </row>
    <row r="16084" spans="1:1" x14ac:dyDescent="0.35">
      <c r="A16084" s="3"/>
    </row>
    <row r="16085" spans="1:1" x14ac:dyDescent="0.35">
      <c r="A16085" s="3"/>
    </row>
    <row r="16086" spans="1:1" x14ac:dyDescent="0.35">
      <c r="A16086" s="3"/>
    </row>
    <row r="16087" spans="1:1" x14ac:dyDescent="0.35">
      <c r="A16087" s="3"/>
    </row>
    <row r="16088" spans="1:1" x14ac:dyDescent="0.35">
      <c r="A16088" s="3"/>
    </row>
    <row r="16089" spans="1:1" x14ac:dyDescent="0.35">
      <c r="A16089" s="3"/>
    </row>
    <row r="16090" spans="1:1" x14ac:dyDescent="0.35">
      <c r="A16090" s="3"/>
    </row>
    <row r="16091" spans="1:1" x14ac:dyDescent="0.35">
      <c r="A16091" s="3"/>
    </row>
    <row r="16092" spans="1:1" x14ac:dyDescent="0.35">
      <c r="A16092" s="3"/>
    </row>
    <row r="16093" spans="1:1" x14ac:dyDescent="0.35">
      <c r="A16093" s="3"/>
    </row>
    <row r="16094" spans="1:1" x14ac:dyDescent="0.35">
      <c r="A16094" s="3"/>
    </row>
    <row r="16095" spans="1:1" x14ac:dyDescent="0.35">
      <c r="A16095" s="3"/>
    </row>
    <row r="16096" spans="1:1" x14ac:dyDescent="0.35">
      <c r="A16096" s="3"/>
    </row>
    <row r="16097" spans="1:1" x14ac:dyDescent="0.35">
      <c r="A16097" s="3"/>
    </row>
    <row r="16098" spans="1:1" x14ac:dyDescent="0.35">
      <c r="A16098" s="3"/>
    </row>
    <row r="16099" spans="1:1" x14ac:dyDescent="0.35">
      <c r="A16099" s="3"/>
    </row>
    <row r="16100" spans="1:1" x14ac:dyDescent="0.35">
      <c r="A16100" s="3"/>
    </row>
    <row r="16101" spans="1:1" x14ac:dyDescent="0.35">
      <c r="A16101" s="3"/>
    </row>
    <row r="16102" spans="1:1" x14ac:dyDescent="0.35">
      <c r="A16102" s="3"/>
    </row>
    <row r="16103" spans="1:1" x14ac:dyDescent="0.35">
      <c r="A16103" s="3"/>
    </row>
    <row r="16104" spans="1:1" x14ac:dyDescent="0.35">
      <c r="A16104" s="3"/>
    </row>
    <row r="16105" spans="1:1" x14ac:dyDescent="0.35">
      <c r="A16105" s="3"/>
    </row>
    <row r="16106" spans="1:1" x14ac:dyDescent="0.35">
      <c r="A16106" s="3"/>
    </row>
    <row r="16107" spans="1:1" x14ac:dyDescent="0.35">
      <c r="A16107" s="3"/>
    </row>
    <row r="16108" spans="1:1" x14ac:dyDescent="0.35">
      <c r="A16108" s="3"/>
    </row>
    <row r="16109" spans="1:1" x14ac:dyDescent="0.35">
      <c r="A16109" s="3"/>
    </row>
    <row r="16110" spans="1:1" x14ac:dyDescent="0.35">
      <c r="A16110" s="3"/>
    </row>
    <row r="16111" spans="1:1" x14ac:dyDescent="0.35">
      <c r="A16111" s="3"/>
    </row>
    <row r="16112" spans="1:1" x14ac:dyDescent="0.35">
      <c r="A16112" s="3"/>
    </row>
    <row r="16113" spans="1:1" x14ac:dyDescent="0.35">
      <c r="A16113" s="3"/>
    </row>
    <row r="16114" spans="1:1" x14ac:dyDescent="0.35">
      <c r="A16114" s="3"/>
    </row>
    <row r="16115" spans="1:1" x14ac:dyDescent="0.35">
      <c r="A16115" s="3"/>
    </row>
    <row r="16116" spans="1:1" x14ac:dyDescent="0.35">
      <c r="A16116" s="3"/>
    </row>
    <row r="16117" spans="1:1" x14ac:dyDescent="0.35">
      <c r="A16117" s="3"/>
    </row>
    <row r="16118" spans="1:1" x14ac:dyDescent="0.35">
      <c r="A16118" s="3"/>
    </row>
    <row r="16119" spans="1:1" x14ac:dyDescent="0.35">
      <c r="A16119" s="3"/>
    </row>
    <row r="16120" spans="1:1" x14ac:dyDescent="0.35">
      <c r="A16120" s="3"/>
    </row>
    <row r="16121" spans="1:1" x14ac:dyDescent="0.35">
      <c r="A16121" s="3"/>
    </row>
    <row r="16122" spans="1:1" x14ac:dyDescent="0.35">
      <c r="A16122" s="3"/>
    </row>
    <row r="16123" spans="1:1" x14ac:dyDescent="0.35">
      <c r="A16123" s="3"/>
    </row>
    <row r="16124" spans="1:1" x14ac:dyDescent="0.35">
      <c r="A16124" s="3"/>
    </row>
    <row r="16125" spans="1:1" x14ac:dyDescent="0.35">
      <c r="A16125" s="3"/>
    </row>
    <row r="16126" spans="1:1" x14ac:dyDescent="0.35">
      <c r="A16126" s="3"/>
    </row>
    <row r="16127" spans="1:1" x14ac:dyDescent="0.35">
      <c r="A16127" s="3"/>
    </row>
    <row r="16128" spans="1:1" x14ac:dyDescent="0.35">
      <c r="A16128" s="3"/>
    </row>
    <row r="16129" spans="1:1" x14ac:dyDescent="0.35">
      <c r="A16129" s="3"/>
    </row>
    <row r="16130" spans="1:1" x14ac:dyDescent="0.35">
      <c r="A16130" s="3"/>
    </row>
    <row r="16131" spans="1:1" x14ac:dyDescent="0.35">
      <c r="A16131" s="3"/>
    </row>
    <row r="16132" spans="1:1" x14ac:dyDescent="0.35">
      <c r="A16132" s="3"/>
    </row>
    <row r="16133" spans="1:1" x14ac:dyDescent="0.35">
      <c r="A16133" s="3"/>
    </row>
    <row r="16134" spans="1:1" x14ac:dyDescent="0.35">
      <c r="A16134" s="3"/>
    </row>
    <row r="16135" spans="1:1" x14ac:dyDescent="0.35">
      <c r="A16135" s="3"/>
    </row>
    <row r="16136" spans="1:1" x14ac:dyDescent="0.35">
      <c r="A16136" s="3"/>
    </row>
    <row r="16137" spans="1:1" x14ac:dyDescent="0.35">
      <c r="A16137" s="3"/>
    </row>
    <row r="16138" spans="1:1" x14ac:dyDescent="0.35">
      <c r="A16138" s="3"/>
    </row>
    <row r="16139" spans="1:1" x14ac:dyDescent="0.35">
      <c r="A16139" s="3"/>
    </row>
    <row r="16140" spans="1:1" x14ac:dyDescent="0.35">
      <c r="A16140" s="3"/>
    </row>
    <row r="16141" spans="1:1" x14ac:dyDescent="0.35">
      <c r="A16141" s="3"/>
    </row>
    <row r="16142" spans="1:1" x14ac:dyDescent="0.35">
      <c r="A16142" s="3"/>
    </row>
    <row r="16143" spans="1:1" x14ac:dyDescent="0.35">
      <c r="A16143" s="3"/>
    </row>
    <row r="16144" spans="1:1" x14ac:dyDescent="0.35">
      <c r="A16144" s="3"/>
    </row>
    <row r="16145" spans="1:1" x14ac:dyDescent="0.35">
      <c r="A16145" s="3"/>
    </row>
    <row r="16146" spans="1:1" x14ac:dyDescent="0.35">
      <c r="A16146" s="3"/>
    </row>
    <row r="16147" spans="1:1" x14ac:dyDescent="0.35">
      <c r="A16147" s="3"/>
    </row>
    <row r="16148" spans="1:1" x14ac:dyDescent="0.35">
      <c r="A16148" s="3"/>
    </row>
    <row r="16149" spans="1:1" x14ac:dyDescent="0.35">
      <c r="A16149" s="3"/>
    </row>
    <row r="16150" spans="1:1" x14ac:dyDescent="0.35">
      <c r="A16150" s="3"/>
    </row>
    <row r="16151" spans="1:1" x14ac:dyDescent="0.35">
      <c r="A16151" s="3"/>
    </row>
    <row r="16152" spans="1:1" x14ac:dyDescent="0.35">
      <c r="A16152" s="3"/>
    </row>
    <row r="16153" spans="1:1" x14ac:dyDescent="0.35">
      <c r="A16153" s="3"/>
    </row>
    <row r="16154" spans="1:1" x14ac:dyDescent="0.35">
      <c r="A16154" s="3"/>
    </row>
    <row r="16155" spans="1:1" x14ac:dyDescent="0.35">
      <c r="A16155" s="3"/>
    </row>
    <row r="16156" spans="1:1" x14ac:dyDescent="0.35">
      <c r="A16156" s="3"/>
    </row>
    <row r="16157" spans="1:1" x14ac:dyDescent="0.35">
      <c r="A16157" s="3"/>
    </row>
    <row r="16158" spans="1:1" x14ac:dyDescent="0.35">
      <c r="A16158" s="3"/>
    </row>
    <row r="16159" spans="1:1" x14ac:dyDescent="0.35">
      <c r="A16159" s="3"/>
    </row>
    <row r="16160" spans="1:1" x14ac:dyDescent="0.35">
      <c r="A16160" s="3"/>
    </row>
    <row r="16161" spans="1:1" x14ac:dyDescent="0.35">
      <c r="A16161" s="3"/>
    </row>
    <row r="16162" spans="1:1" x14ac:dyDescent="0.35">
      <c r="A16162" s="3"/>
    </row>
    <row r="16163" spans="1:1" x14ac:dyDescent="0.35">
      <c r="A16163" s="3"/>
    </row>
    <row r="16164" spans="1:1" x14ac:dyDescent="0.35">
      <c r="A16164" s="3"/>
    </row>
    <row r="16165" spans="1:1" x14ac:dyDescent="0.35">
      <c r="A16165" s="3"/>
    </row>
    <row r="16166" spans="1:1" x14ac:dyDescent="0.35">
      <c r="A16166" s="3"/>
    </row>
    <row r="16167" spans="1:1" x14ac:dyDescent="0.35">
      <c r="A16167" s="3"/>
    </row>
    <row r="16168" spans="1:1" x14ac:dyDescent="0.35">
      <c r="A16168" s="3"/>
    </row>
    <row r="16169" spans="1:1" x14ac:dyDescent="0.35">
      <c r="A16169" s="3"/>
    </row>
    <row r="16170" spans="1:1" x14ac:dyDescent="0.35">
      <c r="A16170" s="3"/>
    </row>
    <row r="16171" spans="1:1" x14ac:dyDescent="0.35">
      <c r="A16171" s="3"/>
    </row>
    <row r="16172" spans="1:1" x14ac:dyDescent="0.35">
      <c r="A16172" s="3"/>
    </row>
    <row r="16173" spans="1:1" x14ac:dyDescent="0.35">
      <c r="A16173" s="3"/>
    </row>
    <row r="16174" spans="1:1" x14ac:dyDescent="0.35">
      <c r="A16174" s="3"/>
    </row>
    <row r="16175" spans="1:1" x14ac:dyDescent="0.35">
      <c r="A16175" s="3"/>
    </row>
    <row r="16176" spans="1:1" x14ac:dyDescent="0.35">
      <c r="A16176" s="3"/>
    </row>
    <row r="16177" spans="1:1" x14ac:dyDescent="0.35">
      <c r="A16177" s="3"/>
    </row>
    <row r="16178" spans="1:1" x14ac:dyDescent="0.35">
      <c r="A16178" s="3"/>
    </row>
    <row r="16179" spans="1:1" x14ac:dyDescent="0.35">
      <c r="A16179" s="3"/>
    </row>
    <row r="16180" spans="1:1" x14ac:dyDescent="0.35">
      <c r="A16180" s="3"/>
    </row>
    <row r="16181" spans="1:1" x14ac:dyDescent="0.35">
      <c r="A16181" s="3"/>
    </row>
    <row r="16182" spans="1:1" x14ac:dyDescent="0.35">
      <c r="A16182" s="3"/>
    </row>
    <row r="16183" spans="1:1" x14ac:dyDescent="0.35">
      <c r="A16183" s="3"/>
    </row>
    <row r="16184" spans="1:1" x14ac:dyDescent="0.35">
      <c r="A16184" s="3"/>
    </row>
    <row r="16185" spans="1:1" x14ac:dyDescent="0.35">
      <c r="A16185" s="3"/>
    </row>
    <row r="16186" spans="1:1" x14ac:dyDescent="0.35">
      <c r="A16186" s="3"/>
    </row>
    <row r="16187" spans="1:1" x14ac:dyDescent="0.35">
      <c r="A16187" s="3"/>
    </row>
    <row r="16188" spans="1:1" x14ac:dyDescent="0.35">
      <c r="A16188" s="3"/>
    </row>
    <row r="16189" spans="1:1" x14ac:dyDescent="0.35">
      <c r="A16189" s="3"/>
    </row>
    <row r="16190" spans="1:1" x14ac:dyDescent="0.35">
      <c r="A16190" s="3"/>
    </row>
    <row r="16191" spans="1:1" x14ac:dyDescent="0.35">
      <c r="A16191" s="3"/>
    </row>
    <row r="16192" spans="1:1" x14ac:dyDescent="0.35">
      <c r="A16192" s="3"/>
    </row>
    <row r="16193" spans="1:1" x14ac:dyDescent="0.35">
      <c r="A16193" s="3"/>
    </row>
    <row r="16194" spans="1:1" x14ac:dyDescent="0.35">
      <c r="A16194" s="3"/>
    </row>
    <row r="16195" spans="1:1" x14ac:dyDescent="0.35">
      <c r="A16195" s="3"/>
    </row>
    <row r="16196" spans="1:1" x14ac:dyDescent="0.35">
      <c r="A16196" s="3"/>
    </row>
    <row r="16197" spans="1:1" x14ac:dyDescent="0.35">
      <c r="A16197" s="3"/>
    </row>
    <row r="16198" spans="1:1" x14ac:dyDescent="0.35">
      <c r="A16198" s="3"/>
    </row>
    <row r="16199" spans="1:1" x14ac:dyDescent="0.35">
      <c r="A16199" s="3"/>
    </row>
    <row r="16200" spans="1:1" x14ac:dyDescent="0.35">
      <c r="A16200" s="3"/>
    </row>
    <row r="16201" spans="1:1" x14ac:dyDescent="0.35">
      <c r="A16201" s="3"/>
    </row>
    <row r="16202" spans="1:1" x14ac:dyDescent="0.35">
      <c r="A16202" s="3"/>
    </row>
    <row r="16203" spans="1:1" x14ac:dyDescent="0.35">
      <c r="A16203" s="3"/>
    </row>
    <row r="16204" spans="1:1" x14ac:dyDescent="0.35">
      <c r="A16204" s="3"/>
    </row>
    <row r="16205" spans="1:1" x14ac:dyDescent="0.35">
      <c r="A16205" s="3"/>
    </row>
    <row r="16206" spans="1:1" x14ac:dyDescent="0.35">
      <c r="A16206" s="3"/>
    </row>
    <row r="16207" spans="1:1" x14ac:dyDescent="0.35">
      <c r="A16207" s="3"/>
    </row>
    <row r="16208" spans="1:1" x14ac:dyDescent="0.35">
      <c r="A16208" s="3"/>
    </row>
    <row r="16209" spans="1:1" x14ac:dyDescent="0.35">
      <c r="A16209" s="3"/>
    </row>
    <row r="16210" spans="1:1" x14ac:dyDescent="0.35">
      <c r="A16210" s="3"/>
    </row>
    <row r="16211" spans="1:1" x14ac:dyDescent="0.35">
      <c r="A16211" s="3"/>
    </row>
    <row r="16212" spans="1:1" x14ac:dyDescent="0.35">
      <c r="A16212" s="3"/>
    </row>
    <row r="16213" spans="1:1" x14ac:dyDescent="0.35">
      <c r="A16213" s="3"/>
    </row>
    <row r="16214" spans="1:1" x14ac:dyDescent="0.35">
      <c r="A16214" s="3"/>
    </row>
    <row r="16215" spans="1:1" x14ac:dyDescent="0.35">
      <c r="A16215" s="3"/>
    </row>
    <row r="16216" spans="1:1" x14ac:dyDescent="0.35">
      <c r="A16216" s="3"/>
    </row>
    <row r="16217" spans="1:1" x14ac:dyDescent="0.35">
      <c r="A16217" s="3"/>
    </row>
    <row r="16218" spans="1:1" x14ac:dyDescent="0.35">
      <c r="A16218" s="3"/>
    </row>
    <row r="16219" spans="1:1" x14ac:dyDescent="0.35">
      <c r="A16219" s="3"/>
    </row>
    <row r="16220" spans="1:1" x14ac:dyDescent="0.35">
      <c r="A16220" s="3"/>
    </row>
    <row r="16221" spans="1:1" x14ac:dyDescent="0.35">
      <c r="A16221" s="3"/>
    </row>
    <row r="16222" spans="1:1" x14ac:dyDescent="0.35">
      <c r="A16222" s="3"/>
    </row>
    <row r="16223" spans="1:1" x14ac:dyDescent="0.35">
      <c r="A16223" s="3"/>
    </row>
    <row r="16224" spans="1:1" x14ac:dyDescent="0.35">
      <c r="A16224" s="3"/>
    </row>
    <row r="16225" spans="1:1" x14ac:dyDescent="0.35">
      <c r="A16225" s="3"/>
    </row>
    <row r="16226" spans="1:1" x14ac:dyDescent="0.35">
      <c r="A16226" s="3"/>
    </row>
    <row r="16227" spans="1:1" x14ac:dyDescent="0.35">
      <c r="A16227" s="3"/>
    </row>
    <row r="16228" spans="1:1" x14ac:dyDescent="0.35">
      <c r="A16228" s="3"/>
    </row>
    <row r="16229" spans="1:1" x14ac:dyDescent="0.35">
      <c r="A16229" s="3"/>
    </row>
    <row r="16230" spans="1:1" x14ac:dyDescent="0.35">
      <c r="A16230" s="3"/>
    </row>
    <row r="16231" spans="1:1" x14ac:dyDescent="0.35">
      <c r="A16231" s="3"/>
    </row>
    <row r="16232" spans="1:1" x14ac:dyDescent="0.35">
      <c r="A16232" s="3"/>
    </row>
    <row r="16233" spans="1:1" x14ac:dyDescent="0.35">
      <c r="A16233" s="3"/>
    </row>
    <row r="16234" spans="1:1" x14ac:dyDescent="0.35">
      <c r="A16234" s="3"/>
    </row>
    <row r="16235" spans="1:1" x14ac:dyDescent="0.35">
      <c r="A16235" s="3"/>
    </row>
    <row r="16236" spans="1:1" x14ac:dyDescent="0.35">
      <c r="A16236" s="3"/>
    </row>
    <row r="16237" spans="1:1" x14ac:dyDescent="0.35">
      <c r="A16237" s="3"/>
    </row>
    <row r="16238" spans="1:1" x14ac:dyDescent="0.35">
      <c r="A16238" s="3"/>
    </row>
    <row r="16239" spans="1:1" x14ac:dyDescent="0.35">
      <c r="A16239" s="3"/>
    </row>
    <row r="16240" spans="1:1" x14ac:dyDescent="0.35">
      <c r="A16240" s="3"/>
    </row>
    <row r="16241" spans="1:1" x14ac:dyDescent="0.35">
      <c r="A16241" s="3"/>
    </row>
    <row r="16242" spans="1:1" x14ac:dyDescent="0.35">
      <c r="A16242" s="3"/>
    </row>
    <row r="16243" spans="1:1" x14ac:dyDescent="0.35">
      <c r="A16243" s="3"/>
    </row>
    <row r="16244" spans="1:1" x14ac:dyDescent="0.35">
      <c r="A16244" s="3"/>
    </row>
    <row r="16245" spans="1:1" x14ac:dyDescent="0.35">
      <c r="A16245" s="3"/>
    </row>
    <row r="16246" spans="1:1" x14ac:dyDescent="0.35">
      <c r="A16246" s="3"/>
    </row>
    <row r="16247" spans="1:1" x14ac:dyDescent="0.35">
      <c r="A16247" s="3"/>
    </row>
    <row r="16248" spans="1:1" x14ac:dyDescent="0.35">
      <c r="A16248" s="3"/>
    </row>
    <row r="16249" spans="1:1" x14ac:dyDescent="0.35">
      <c r="A16249" s="3"/>
    </row>
    <row r="16250" spans="1:1" x14ac:dyDescent="0.35">
      <c r="A16250" s="3"/>
    </row>
    <row r="16251" spans="1:1" x14ac:dyDescent="0.35">
      <c r="A16251" s="3"/>
    </row>
    <row r="16252" spans="1:1" x14ac:dyDescent="0.35">
      <c r="A16252" s="3"/>
    </row>
    <row r="16253" spans="1:1" x14ac:dyDescent="0.35">
      <c r="A16253" s="3"/>
    </row>
    <row r="16254" spans="1:1" x14ac:dyDescent="0.35">
      <c r="A16254" s="3"/>
    </row>
    <row r="16255" spans="1:1" x14ac:dyDescent="0.35">
      <c r="A16255" s="3"/>
    </row>
    <row r="16256" spans="1:1" x14ac:dyDescent="0.35">
      <c r="A16256" s="3"/>
    </row>
    <row r="16257" spans="1:1" x14ac:dyDescent="0.35">
      <c r="A16257" s="3"/>
    </row>
    <row r="16258" spans="1:1" x14ac:dyDescent="0.35">
      <c r="A16258" s="3"/>
    </row>
    <row r="16259" spans="1:1" x14ac:dyDescent="0.35">
      <c r="A16259" s="3"/>
    </row>
    <row r="16260" spans="1:1" x14ac:dyDescent="0.35">
      <c r="A16260" s="3"/>
    </row>
    <row r="16261" spans="1:1" x14ac:dyDescent="0.35">
      <c r="A16261" s="3"/>
    </row>
    <row r="16262" spans="1:1" x14ac:dyDescent="0.35">
      <c r="A16262" s="3"/>
    </row>
    <row r="16263" spans="1:1" x14ac:dyDescent="0.35">
      <c r="A16263" s="3"/>
    </row>
    <row r="16264" spans="1:1" x14ac:dyDescent="0.35">
      <c r="A16264" s="3"/>
    </row>
    <row r="16265" spans="1:1" x14ac:dyDescent="0.35">
      <c r="A16265" s="3"/>
    </row>
    <row r="16266" spans="1:1" x14ac:dyDescent="0.35">
      <c r="A16266" s="3"/>
    </row>
    <row r="16267" spans="1:1" x14ac:dyDescent="0.35">
      <c r="A16267" s="3"/>
    </row>
    <row r="16268" spans="1:1" x14ac:dyDescent="0.35">
      <c r="A16268" s="3"/>
    </row>
    <row r="16269" spans="1:1" x14ac:dyDescent="0.35">
      <c r="A16269" s="3"/>
    </row>
    <row r="16270" spans="1:1" x14ac:dyDescent="0.35">
      <c r="A16270" s="3"/>
    </row>
    <row r="16271" spans="1:1" x14ac:dyDescent="0.35">
      <c r="A16271" s="3"/>
    </row>
    <row r="16272" spans="1:1" x14ac:dyDescent="0.35">
      <c r="A16272" s="3"/>
    </row>
    <row r="16273" spans="1:1" x14ac:dyDescent="0.35">
      <c r="A16273" s="3"/>
    </row>
    <row r="16274" spans="1:1" x14ac:dyDescent="0.35">
      <c r="A16274" s="3"/>
    </row>
    <row r="16275" spans="1:1" x14ac:dyDescent="0.35">
      <c r="A16275" s="3"/>
    </row>
    <row r="16276" spans="1:1" x14ac:dyDescent="0.35">
      <c r="A16276" s="3"/>
    </row>
    <row r="16277" spans="1:1" x14ac:dyDescent="0.35">
      <c r="A16277" s="3"/>
    </row>
    <row r="16278" spans="1:1" x14ac:dyDescent="0.35">
      <c r="A16278" s="3"/>
    </row>
    <row r="16279" spans="1:1" x14ac:dyDescent="0.35">
      <c r="A16279" s="3"/>
    </row>
    <row r="16280" spans="1:1" x14ac:dyDescent="0.35">
      <c r="A16280" s="3"/>
    </row>
    <row r="16281" spans="1:1" x14ac:dyDescent="0.35">
      <c r="A16281" s="3"/>
    </row>
    <row r="16282" spans="1:1" x14ac:dyDescent="0.35">
      <c r="A16282" s="3"/>
    </row>
    <row r="16283" spans="1:1" x14ac:dyDescent="0.35">
      <c r="A16283" s="3"/>
    </row>
    <row r="16284" spans="1:1" x14ac:dyDescent="0.35">
      <c r="A16284" s="3"/>
    </row>
    <row r="16285" spans="1:1" x14ac:dyDescent="0.35">
      <c r="A16285" s="3"/>
    </row>
    <row r="16286" spans="1:1" x14ac:dyDescent="0.35">
      <c r="A16286" s="3"/>
    </row>
    <row r="16287" spans="1:1" x14ac:dyDescent="0.35">
      <c r="A16287" s="3"/>
    </row>
    <row r="16288" spans="1:1" x14ac:dyDescent="0.35">
      <c r="A16288" s="3"/>
    </row>
    <row r="16289" spans="1:1" x14ac:dyDescent="0.35">
      <c r="A16289" s="3"/>
    </row>
    <row r="16290" spans="1:1" x14ac:dyDescent="0.35">
      <c r="A16290" s="3"/>
    </row>
    <row r="16291" spans="1:1" x14ac:dyDescent="0.35">
      <c r="A16291" s="3"/>
    </row>
    <row r="16292" spans="1:1" x14ac:dyDescent="0.35">
      <c r="A16292" s="3"/>
    </row>
    <row r="16293" spans="1:1" x14ac:dyDescent="0.35">
      <c r="A16293" s="3"/>
    </row>
    <row r="16294" spans="1:1" x14ac:dyDescent="0.35">
      <c r="A16294" s="3"/>
    </row>
    <row r="16295" spans="1:1" x14ac:dyDescent="0.35">
      <c r="A16295" s="3"/>
    </row>
    <row r="16296" spans="1:1" x14ac:dyDescent="0.35">
      <c r="A16296" s="3"/>
    </row>
    <row r="16297" spans="1:1" x14ac:dyDescent="0.35">
      <c r="A16297" s="3"/>
    </row>
    <row r="16298" spans="1:1" x14ac:dyDescent="0.35">
      <c r="A16298" s="3"/>
    </row>
    <row r="16299" spans="1:1" x14ac:dyDescent="0.35">
      <c r="A16299" s="3"/>
    </row>
    <row r="16300" spans="1:1" x14ac:dyDescent="0.35">
      <c r="A16300" s="3"/>
    </row>
    <row r="16301" spans="1:1" x14ac:dyDescent="0.35">
      <c r="A16301" s="3"/>
    </row>
    <row r="16302" spans="1:1" x14ac:dyDescent="0.35">
      <c r="A16302" s="3"/>
    </row>
    <row r="16303" spans="1:1" x14ac:dyDescent="0.35">
      <c r="A16303" s="3"/>
    </row>
    <row r="16304" spans="1:1" x14ac:dyDescent="0.35">
      <c r="A16304" s="3"/>
    </row>
    <row r="16305" spans="1:1" x14ac:dyDescent="0.35">
      <c r="A16305" s="3"/>
    </row>
    <row r="16306" spans="1:1" x14ac:dyDescent="0.35">
      <c r="A16306" s="3"/>
    </row>
    <row r="16307" spans="1:1" x14ac:dyDescent="0.35">
      <c r="A16307" s="3"/>
    </row>
    <row r="16308" spans="1:1" x14ac:dyDescent="0.35">
      <c r="A16308" s="3"/>
    </row>
    <row r="16309" spans="1:1" x14ac:dyDescent="0.35">
      <c r="A16309" s="3"/>
    </row>
    <row r="16310" spans="1:1" x14ac:dyDescent="0.35">
      <c r="A16310" s="3"/>
    </row>
    <row r="16311" spans="1:1" x14ac:dyDescent="0.35">
      <c r="A16311" s="3"/>
    </row>
    <row r="16312" spans="1:1" x14ac:dyDescent="0.35">
      <c r="A16312" s="3"/>
    </row>
    <row r="16313" spans="1:1" x14ac:dyDescent="0.35">
      <c r="A16313" s="3"/>
    </row>
    <row r="16314" spans="1:1" x14ac:dyDescent="0.35">
      <c r="A16314" s="3"/>
    </row>
    <row r="16315" spans="1:1" x14ac:dyDescent="0.35">
      <c r="A16315" s="3"/>
    </row>
    <row r="16316" spans="1:1" x14ac:dyDescent="0.35">
      <c r="A16316" s="3"/>
    </row>
    <row r="16317" spans="1:1" x14ac:dyDescent="0.35">
      <c r="A16317" s="3"/>
    </row>
    <row r="16318" spans="1:1" x14ac:dyDescent="0.35">
      <c r="A16318" s="3"/>
    </row>
    <row r="16319" spans="1:1" x14ac:dyDescent="0.35">
      <c r="A16319" s="3"/>
    </row>
    <row r="16320" spans="1:1" x14ac:dyDescent="0.35">
      <c r="A16320" s="3"/>
    </row>
    <row r="16321" spans="1:1" x14ac:dyDescent="0.35">
      <c r="A16321" s="3"/>
    </row>
    <row r="16322" spans="1:1" x14ac:dyDescent="0.35">
      <c r="A16322" s="3"/>
    </row>
    <row r="16323" spans="1:1" x14ac:dyDescent="0.35">
      <c r="A16323" s="3"/>
    </row>
    <row r="16324" spans="1:1" x14ac:dyDescent="0.35">
      <c r="A16324" s="3"/>
    </row>
    <row r="16325" spans="1:1" x14ac:dyDescent="0.35">
      <c r="A16325" s="3"/>
    </row>
    <row r="16326" spans="1:1" x14ac:dyDescent="0.35">
      <c r="A16326" s="3"/>
    </row>
    <row r="16327" spans="1:1" x14ac:dyDescent="0.35">
      <c r="A16327" s="3"/>
    </row>
    <row r="16328" spans="1:1" x14ac:dyDescent="0.35">
      <c r="A16328" s="3"/>
    </row>
    <row r="16329" spans="1:1" x14ac:dyDescent="0.35">
      <c r="A16329" s="3"/>
    </row>
    <row r="16330" spans="1:1" x14ac:dyDescent="0.35">
      <c r="A16330" s="3"/>
    </row>
    <row r="16331" spans="1:1" x14ac:dyDescent="0.35">
      <c r="A16331" s="3"/>
    </row>
    <row r="16332" spans="1:1" x14ac:dyDescent="0.35">
      <c r="A16332" s="3"/>
    </row>
    <row r="16333" spans="1:1" x14ac:dyDescent="0.35">
      <c r="A16333" s="3"/>
    </row>
    <row r="16334" spans="1:1" x14ac:dyDescent="0.35">
      <c r="A16334" s="3"/>
    </row>
    <row r="16335" spans="1:1" x14ac:dyDescent="0.35">
      <c r="A16335" s="3"/>
    </row>
    <row r="16336" spans="1:1" x14ac:dyDescent="0.35">
      <c r="A16336" s="3"/>
    </row>
    <row r="16337" spans="1:1" x14ac:dyDescent="0.35">
      <c r="A16337" s="3"/>
    </row>
    <row r="16338" spans="1:1" x14ac:dyDescent="0.35">
      <c r="A16338" s="3"/>
    </row>
    <row r="16339" spans="1:1" x14ac:dyDescent="0.35">
      <c r="A16339" s="3"/>
    </row>
    <row r="16340" spans="1:1" x14ac:dyDescent="0.35">
      <c r="A16340" s="3"/>
    </row>
    <row r="16341" spans="1:1" x14ac:dyDescent="0.35">
      <c r="A16341" s="3"/>
    </row>
    <row r="16342" spans="1:1" x14ac:dyDescent="0.35">
      <c r="A16342" s="3"/>
    </row>
    <row r="16343" spans="1:1" x14ac:dyDescent="0.35">
      <c r="A16343" s="3"/>
    </row>
    <row r="16344" spans="1:1" x14ac:dyDescent="0.35">
      <c r="A16344" s="3"/>
    </row>
    <row r="16345" spans="1:1" x14ac:dyDescent="0.35">
      <c r="A16345" s="3"/>
    </row>
    <row r="16346" spans="1:1" x14ac:dyDescent="0.35">
      <c r="A16346" s="3"/>
    </row>
    <row r="16347" spans="1:1" x14ac:dyDescent="0.35">
      <c r="A16347" s="3"/>
    </row>
    <row r="16348" spans="1:1" x14ac:dyDescent="0.35">
      <c r="A16348" s="3"/>
    </row>
    <row r="16349" spans="1:1" x14ac:dyDescent="0.35">
      <c r="A16349" s="3"/>
    </row>
    <row r="16350" spans="1:1" x14ac:dyDescent="0.35">
      <c r="A16350" s="3"/>
    </row>
    <row r="16351" spans="1:1" x14ac:dyDescent="0.35">
      <c r="A16351" s="3"/>
    </row>
    <row r="16352" spans="1:1" x14ac:dyDescent="0.35">
      <c r="A16352" s="3"/>
    </row>
    <row r="16353" spans="1:1" x14ac:dyDescent="0.35">
      <c r="A16353" s="3"/>
    </row>
    <row r="16354" spans="1:1" x14ac:dyDescent="0.35">
      <c r="A16354" s="3"/>
    </row>
    <row r="16355" spans="1:1" x14ac:dyDescent="0.35">
      <c r="A16355" s="3"/>
    </row>
    <row r="16356" spans="1:1" x14ac:dyDescent="0.35">
      <c r="A16356" s="3"/>
    </row>
    <row r="16357" spans="1:1" x14ac:dyDescent="0.35">
      <c r="A16357" s="3"/>
    </row>
    <row r="16358" spans="1:1" x14ac:dyDescent="0.35">
      <c r="A16358" s="3"/>
    </row>
    <row r="16359" spans="1:1" x14ac:dyDescent="0.35">
      <c r="A16359" s="3"/>
    </row>
    <row r="16360" spans="1:1" x14ac:dyDescent="0.35">
      <c r="A16360" s="3"/>
    </row>
    <row r="16361" spans="1:1" x14ac:dyDescent="0.35">
      <c r="A16361" s="3"/>
    </row>
    <row r="16362" spans="1:1" x14ac:dyDescent="0.35">
      <c r="A16362" s="3"/>
    </row>
    <row r="16363" spans="1:1" x14ac:dyDescent="0.35">
      <c r="A16363" s="3"/>
    </row>
    <row r="16364" spans="1:1" x14ac:dyDescent="0.35">
      <c r="A16364" s="3"/>
    </row>
    <row r="16365" spans="1:1" x14ac:dyDescent="0.35">
      <c r="A16365" s="3"/>
    </row>
    <row r="16366" spans="1:1" x14ac:dyDescent="0.35">
      <c r="A16366" s="3"/>
    </row>
    <row r="16367" spans="1:1" x14ac:dyDescent="0.35">
      <c r="A16367" s="3"/>
    </row>
    <row r="16368" spans="1:1" x14ac:dyDescent="0.35">
      <c r="A16368" s="3"/>
    </row>
    <row r="16369" spans="1:1" x14ac:dyDescent="0.35">
      <c r="A16369" s="3"/>
    </row>
    <row r="16370" spans="1:1" x14ac:dyDescent="0.35">
      <c r="A16370" s="3"/>
    </row>
    <row r="16371" spans="1:1" x14ac:dyDescent="0.35">
      <c r="A16371" s="3"/>
    </row>
    <row r="16372" spans="1:1" x14ac:dyDescent="0.35">
      <c r="A16372" s="3"/>
    </row>
    <row r="16373" spans="1:1" x14ac:dyDescent="0.35">
      <c r="A16373" s="3"/>
    </row>
    <row r="16374" spans="1:1" x14ac:dyDescent="0.35">
      <c r="A16374" s="3"/>
    </row>
    <row r="16375" spans="1:1" x14ac:dyDescent="0.35">
      <c r="A16375" s="3"/>
    </row>
    <row r="16376" spans="1:1" x14ac:dyDescent="0.35">
      <c r="A16376" s="3"/>
    </row>
    <row r="16377" spans="1:1" x14ac:dyDescent="0.35">
      <c r="A16377" s="3"/>
    </row>
    <row r="16378" spans="1:1" x14ac:dyDescent="0.35">
      <c r="A16378" s="3"/>
    </row>
    <row r="16379" spans="1:1" x14ac:dyDescent="0.35">
      <c r="A16379" s="3"/>
    </row>
    <row r="16380" spans="1:1" x14ac:dyDescent="0.35">
      <c r="A16380" s="3"/>
    </row>
    <row r="16381" spans="1:1" x14ac:dyDescent="0.35">
      <c r="A16381" s="3"/>
    </row>
    <row r="16382" spans="1:1" x14ac:dyDescent="0.35">
      <c r="A16382" s="3"/>
    </row>
    <row r="16383" spans="1:1" x14ac:dyDescent="0.35">
      <c r="A16383" s="3"/>
    </row>
    <row r="16384" spans="1:1" x14ac:dyDescent="0.35">
      <c r="A16384" s="3"/>
    </row>
    <row r="16385" spans="1:1" x14ac:dyDescent="0.35">
      <c r="A16385" s="3"/>
    </row>
    <row r="16386" spans="1:1" x14ac:dyDescent="0.35">
      <c r="A1638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4474-795D-4948-8CCF-CC382ADB51C8}">
  <dimension ref="A1:N16385"/>
  <sheetViews>
    <sheetView workbookViewId="0">
      <selection activeCell="C11" sqref="C11"/>
    </sheetView>
  </sheetViews>
  <sheetFormatPr defaultRowHeight="14.5" x14ac:dyDescent="0.35"/>
  <cols>
    <col min="1" max="1" width="34.1796875" bestFit="1" customWidth="1"/>
    <col min="2" max="3" width="9" style="2"/>
    <col min="6" max="6" width="9" style="2"/>
    <col min="11" max="13" width="9"/>
    <col min="14" max="14" width="32.81640625" customWidth="1"/>
  </cols>
  <sheetData>
    <row r="1" spans="1:14" s="2" customFormat="1" ht="15" thickBot="1" x14ac:dyDescent="0.4"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K1" s="13" t="s">
        <v>259</v>
      </c>
      <c r="L1" s="13" t="s">
        <v>260</v>
      </c>
      <c r="M1" s="13" t="s">
        <v>21</v>
      </c>
      <c r="N1" s="14" t="s">
        <v>261</v>
      </c>
    </row>
    <row r="2" spans="1:14" ht="15" thickTop="1" x14ac:dyDescent="0.35">
      <c r="A2" t="s">
        <v>24</v>
      </c>
      <c r="B2" s="2">
        <v>1</v>
      </c>
      <c r="C2" s="2">
        <v>0</v>
      </c>
      <c r="D2" s="2">
        <v>2</v>
      </c>
      <c r="E2" s="2">
        <v>4</v>
      </c>
      <c r="F2" s="2">
        <v>2</v>
      </c>
      <c r="G2" s="2">
        <v>1</v>
      </c>
      <c r="H2" s="2">
        <v>0</v>
      </c>
      <c r="I2">
        <f>SUM(B2:H2)</f>
        <v>10</v>
      </c>
      <c r="K2" s="15" t="s">
        <v>262</v>
      </c>
      <c r="L2" s="15" t="s">
        <v>16</v>
      </c>
      <c r="M2" s="16">
        <v>9.41</v>
      </c>
      <c r="N2" s="15" t="s">
        <v>263</v>
      </c>
    </row>
    <row r="3" spans="1:14" x14ac:dyDescent="0.35">
      <c r="A3" t="s">
        <v>26</v>
      </c>
      <c r="B3" s="2">
        <v>0</v>
      </c>
      <c r="C3" s="2">
        <v>1</v>
      </c>
      <c r="D3" s="2">
        <v>0</v>
      </c>
      <c r="E3" s="2">
        <v>7</v>
      </c>
      <c r="F3" s="2">
        <v>2</v>
      </c>
      <c r="G3" s="2">
        <v>4</v>
      </c>
      <c r="H3" s="2">
        <v>1</v>
      </c>
      <c r="I3">
        <f t="shared" ref="I3:I66" si="0">SUM(B3:H3)</f>
        <v>15</v>
      </c>
      <c r="K3" s="15" t="s">
        <v>264</v>
      </c>
      <c r="L3" s="15" t="s">
        <v>264</v>
      </c>
      <c r="M3" s="15" t="s">
        <v>264</v>
      </c>
      <c r="N3" s="15" t="s">
        <v>264</v>
      </c>
    </row>
    <row r="4" spans="1:14" x14ac:dyDescent="0.35">
      <c r="A4" t="s">
        <v>28</v>
      </c>
      <c r="B4" s="2">
        <v>5</v>
      </c>
      <c r="C4" s="2">
        <v>3</v>
      </c>
      <c r="D4" s="2">
        <v>2</v>
      </c>
      <c r="E4" s="2">
        <v>6</v>
      </c>
      <c r="F4" s="2">
        <v>4</v>
      </c>
      <c r="G4" s="2">
        <v>4</v>
      </c>
      <c r="H4" s="2">
        <v>0</v>
      </c>
      <c r="I4">
        <f t="shared" si="0"/>
        <v>24</v>
      </c>
      <c r="K4" s="15" t="s">
        <v>262</v>
      </c>
      <c r="L4" s="15" t="s">
        <v>16</v>
      </c>
      <c r="M4" s="16">
        <v>10</v>
      </c>
      <c r="N4" s="15" t="s">
        <v>263</v>
      </c>
    </row>
    <row r="5" spans="1:14" x14ac:dyDescent="0.35">
      <c r="A5" t="s">
        <v>30</v>
      </c>
      <c r="B5" s="2">
        <v>3</v>
      </c>
      <c r="C5" s="2">
        <v>0</v>
      </c>
      <c r="D5" s="2">
        <v>3</v>
      </c>
      <c r="E5" s="2">
        <v>0</v>
      </c>
      <c r="F5" s="2">
        <v>1</v>
      </c>
      <c r="G5" s="2">
        <v>0</v>
      </c>
      <c r="H5" s="2">
        <v>1</v>
      </c>
      <c r="I5">
        <f t="shared" si="0"/>
        <v>8</v>
      </c>
      <c r="K5" s="15" t="s">
        <v>262</v>
      </c>
      <c r="L5" s="15" t="s">
        <v>16</v>
      </c>
      <c r="M5" s="16">
        <v>10.5</v>
      </c>
      <c r="N5" s="15" t="s">
        <v>263</v>
      </c>
    </row>
    <row r="6" spans="1:14" x14ac:dyDescent="0.35">
      <c r="A6" t="s">
        <v>32</v>
      </c>
      <c r="B6" s="2">
        <v>0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>
        <f t="shared" si="0"/>
        <v>2</v>
      </c>
      <c r="K6" s="15" t="s">
        <v>262</v>
      </c>
      <c r="L6" s="15" t="s">
        <v>16</v>
      </c>
      <c r="M6" s="15">
        <v>9.5</v>
      </c>
      <c r="N6" s="15" t="s">
        <v>263</v>
      </c>
    </row>
    <row r="7" spans="1:14" x14ac:dyDescent="0.35">
      <c r="A7" t="s">
        <v>34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>
        <f t="shared" si="0"/>
        <v>1</v>
      </c>
      <c r="K7" s="15" t="s">
        <v>262</v>
      </c>
      <c r="L7" s="15" t="s">
        <v>16</v>
      </c>
      <c r="M7" s="15">
        <v>13</v>
      </c>
      <c r="N7" s="17" t="s">
        <v>265</v>
      </c>
    </row>
    <row r="8" spans="1:14" x14ac:dyDescent="0.35">
      <c r="A8" t="s">
        <v>35</v>
      </c>
      <c r="B8" s="2">
        <v>1</v>
      </c>
      <c r="C8" s="2">
        <v>1</v>
      </c>
      <c r="D8" s="2">
        <v>0</v>
      </c>
      <c r="E8" s="2">
        <v>12</v>
      </c>
      <c r="F8" s="2">
        <v>0</v>
      </c>
      <c r="G8" s="2">
        <v>0</v>
      </c>
      <c r="H8" s="2">
        <v>0</v>
      </c>
      <c r="I8">
        <f t="shared" si="0"/>
        <v>14</v>
      </c>
      <c r="K8" s="15" t="s">
        <v>262</v>
      </c>
      <c r="L8" s="15" t="s">
        <v>16</v>
      </c>
      <c r="M8" s="15">
        <v>11</v>
      </c>
      <c r="N8" s="15" t="s">
        <v>263</v>
      </c>
    </row>
    <row r="9" spans="1:14" x14ac:dyDescent="0.35">
      <c r="A9" t="s">
        <v>36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>
        <f t="shared" si="0"/>
        <v>1</v>
      </c>
      <c r="K9" s="15" t="s">
        <v>262</v>
      </c>
      <c r="L9" s="15" t="s">
        <v>16</v>
      </c>
      <c r="M9" s="15">
        <v>8.1999999999999993</v>
      </c>
      <c r="N9" s="15" t="s">
        <v>263</v>
      </c>
    </row>
    <row r="10" spans="1:14" x14ac:dyDescent="0.35">
      <c r="A10" t="s">
        <v>37</v>
      </c>
      <c r="B10" s="2">
        <v>3</v>
      </c>
      <c r="C10" s="2">
        <v>7</v>
      </c>
      <c r="D10" s="2">
        <v>10</v>
      </c>
      <c r="E10" s="2">
        <v>12</v>
      </c>
      <c r="F10" s="2">
        <v>6</v>
      </c>
      <c r="G10" s="2">
        <v>11</v>
      </c>
      <c r="H10" s="2">
        <v>7</v>
      </c>
      <c r="I10">
        <f t="shared" si="0"/>
        <v>56</v>
      </c>
      <c r="K10" s="15" t="s">
        <v>262</v>
      </c>
      <c r="L10" s="15" t="s">
        <v>16</v>
      </c>
      <c r="M10" s="15">
        <v>8</v>
      </c>
      <c r="N10" s="15" t="s">
        <v>263</v>
      </c>
    </row>
    <row r="11" spans="1:14" x14ac:dyDescent="0.35">
      <c r="A11" t="s">
        <v>38</v>
      </c>
      <c r="B11" s="2">
        <v>0</v>
      </c>
      <c r="C11" s="2">
        <v>0</v>
      </c>
      <c r="D11" s="2">
        <v>0</v>
      </c>
      <c r="E11" s="2">
        <v>3</v>
      </c>
      <c r="F11" s="2">
        <v>2</v>
      </c>
      <c r="G11" s="2">
        <v>6</v>
      </c>
      <c r="H11" s="2">
        <v>1</v>
      </c>
      <c r="I11">
        <f t="shared" si="0"/>
        <v>12</v>
      </c>
      <c r="K11" s="15" t="s">
        <v>262</v>
      </c>
      <c r="L11" s="15" t="s">
        <v>16</v>
      </c>
      <c r="M11" s="15">
        <v>12.5</v>
      </c>
      <c r="N11" s="15" t="s">
        <v>263</v>
      </c>
    </row>
    <row r="12" spans="1:14" x14ac:dyDescent="0.35">
      <c r="A12" t="s">
        <v>39</v>
      </c>
      <c r="B12" s="2">
        <v>7</v>
      </c>
      <c r="C12" s="2">
        <v>11</v>
      </c>
      <c r="D12" s="2">
        <v>2</v>
      </c>
      <c r="E12" s="2">
        <v>6</v>
      </c>
      <c r="F12" s="2">
        <v>8</v>
      </c>
      <c r="G12" s="2">
        <v>9</v>
      </c>
      <c r="H12" s="2">
        <v>2</v>
      </c>
      <c r="I12">
        <f t="shared" si="0"/>
        <v>45</v>
      </c>
      <c r="K12" s="15" t="s">
        <v>266</v>
      </c>
      <c r="L12" s="15" t="s">
        <v>16</v>
      </c>
      <c r="M12" s="16">
        <v>10.5</v>
      </c>
      <c r="N12" s="15" t="s">
        <v>263</v>
      </c>
    </row>
    <row r="13" spans="1:14" x14ac:dyDescent="0.35">
      <c r="A13" t="s">
        <v>40</v>
      </c>
      <c r="B13" s="2">
        <v>0</v>
      </c>
      <c r="C13" s="2">
        <v>0</v>
      </c>
      <c r="D13" s="2">
        <v>0</v>
      </c>
      <c r="E13" s="2">
        <v>3</v>
      </c>
      <c r="F13" s="2">
        <v>1</v>
      </c>
      <c r="G13" s="2">
        <v>5</v>
      </c>
      <c r="H13" s="2">
        <v>0</v>
      </c>
      <c r="I13">
        <f t="shared" si="0"/>
        <v>9</v>
      </c>
      <c r="K13" s="15" t="s">
        <v>266</v>
      </c>
      <c r="L13" s="15" t="s">
        <v>267</v>
      </c>
      <c r="M13" s="16">
        <v>14</v>
      </c>
      <c r="N13" s="15" t="s">
        <v>263</v>
      </c>
    </row>
    <row r="14" spans="1:14" x14ac:dyDescent="0.35">
      <c r="A14" t="s">
        <v>41</v>
      </c>
      <c r="B14" s="2">
        <v>2</v>
      </c>
      <c r="C14" s="2">
        <v>0</v>
      </c>
      <c r="D14" s="2">
        <v>1</v>
      </c>
      <c r="E14" s="2">
        <v>1</v>
      </c>
      <c r="F14" s="2">
        <v>1</v>
      </c>
      <c r="G14" s="2">
        <v>2</v>
      </c>
      <c r="H14" s="2">
        <v>0</v>
      </c>
      <c r="I14">
        <f t="shared" si="0"/>
        <v>7</v>
      </c>
      <c r="K14" s="15" t="s">
        <v>266</v>
      </c>
      <c r="L14" s="15" t="s">
        <v>267</v>
      </c>
      <c r="M14" s="16">
        <v>8.5500000000000007</v>
      </c>
      <c r="N14" s="15" t="s">
        <v>263</v>
      </c>
    </row>
    <row r="15" spans="1:14" x14ac:dyDescent="0.35">
      <c r="A15" t="s">
        <v>42</v>
      </c>
      <c r="B15" s="2">
        <v>8</v>
      </c>
      <c r="C15" s="2">
        <v>0</v>
      </c>
      <c r="D15" s="2">
        <v>3</v>
      </c>
      <c r="E15" s="2">
        <v>6</v>
      </c>
      <c r="F15" s="2">
        <v>4</v>
      </c>
      <c r="G15" s="2">
        <v>4</v>
      </c>
      <c r="H15" s="2">
        <v>0</v>
      </c>
      <c r="I15">
        <f t="shared" si="0"/>
        <v>25</v>
      </c>
      <c r="K15" s="15" t="s">
        <v>262</v>
      </c>
      <c r="L15" s="15" t="s">
        <v>16</v>
      </c>
      <c r="M15" s="16">
        <v>11.75</v>
      </c>
      <c r="N15" s="15" t="s">
        <v>263</v>
      </c>
    </row>
    <row r="16" spans="1:14" x14ac:dyDescent="0.35">
      <c r="A16" t="s">
        <v>43</v>
      </c>
      <c r="B16" s="2">
        <v>0</v>
      </c>
      <c r="C16" s="2">
        <v>0</v>
      </c>
      <c r="D16" s="2">
        <v>3</v>
      </c>
      <c r="E16" s="2">
        <v>3</v>
      </c>
      <c r="F16" s="2">
        <v>1</v>
      </c>
      <c r="G16" s="2">
        <v>4</v>
      </c>
      <c r="H16" s="2">
        <v>1</v>
      </c>
      <c r="I16">
        <f t="shared" si="0"/>
        <v>12</v>
      </c>
      <c r="K16" s="15" t="s">
        <v>266</v>
      </c>
      <c r="L16" s="15" t="s">
        <v>268</v>
      </c>
      <c r="M16" s="16">
        <v>13.5</v>
      </c>
      <c r="N16" s="15" t="s">
        <v>263</v>
      </c>
    </row>
    <row r="17" spans="1:14" x14ac:dyDescent="0.35">
      <c r="A17" t="s">
        <v>44</v>
      </c>
      <c r="B17" s="2">
        <v>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>
        <f t="shared" si="0"/>
        <v>2</v>
      </c>
      <c r="K17" s="15" t="s">
        <v>262</v>
      </c>
      <c r="L17" s="15" t="s">
        <v>267</v>
      </c>
      <c r="M17" s="16">
        <v>8</v>
      </c>
      <c r="N17" s="15" t="s">
        <v>263</v>
      </c>
    </row>
    <row r="18" spans="1:14" x14ac:dyDescent="0.35">
      <c r="A18" t="s">
        <v>45</v>
      </c>
      <c r="B18" s="2">
        <v>0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1</v>
      </c>
      <c r="I18">
        <f t="shared" si="0"/>
        <v>3</v>
      </c>
      <c r="K18" s="15" t="s">
        <v>262</v>
      </c>
      <c r="L18" s="15" t="s">
        <v>16</v>
      </c>
      <c r="M18" s="16">
        <v>5.25</v>
      </c>
      <c r="N18" s="15" t="s">
        <v>263</v>
      </c>
    </row>
    <row r="19" spans="1:14" x14ac:dyDescent="0.35">
      <c r="A19" t="s">
        <v>46</v>
      </c>
      <c r="B19" s="2">
        <v>0</v>
      </c>
      <c r="C19" s="2">
        <v>0</v>
      </c>
      <c r="D19" s="2">
        <v>5</v>
      </c>
      <c r="E19" s="2">
        <v>1</v>
      </c>
      <c r="F19" s="2">
        <v>3</v>
      </c>
      <c r="G19" s="2">
        <v>6</v>
      </c>
      <c r="H19" s="2">
        <v>0</v>
      </c>
      <c r="I19">
        <f t="shared" si="0"/>
        <v>15</v>
      </c>
      <c r="K19" s="15" t="s">
        <v>262</v>
      </c>
      <c r="L19" s="15" t="s">
        <v>267</v>
      </c>
      <c r="M19" s="15">
        <v>19.5</v>
      </c>
      <c r="N19" s="15" t="s">
        <v>263</v>
      </c>
    </row>
    <row r="20" spans="1:14" x14ac:dyDescent="0.35">
      <c r="A20" t="s">
        <v>47</v>
      </c>
      <c r="B20" s="2">
        <v>2</v>
      </c>
      <c r="C20" s="2">
        <v>0</v>
      </c>
      <c r="D20" s="2">
        <v>2</v>
      </c>
      <c r="E20" s="2">
        <v>3</v>
      </c>
      <c r="F20" s="2">
        <v>9</v>
      </c>
      <c r="G20" s="2">
        <v>2</v>
      </c>
      <c r="H20" s="2">
        <v>2</v>
      </c>
      <c r="I20">
        <f t="shared" si="0"/>
        <v>20</v>
      </c>
      <c r="K20" s="15" t="s">
        <v>262</v>
      </c>
      <c r="L20" s="15" t="s">
        <v>267</v>
      </c>
      <c r="M20" s="16">
        <v>10.5</v>
      </c>
      <c r="N20" s="15" t="s">
        <v>263</v>
      </c>
    </row>
    <row r="21" spans="1:14" x14ac:dyDescent="0.35">
      <c r="A21" t="s">
        <v>48</v>
      </c>
      <c r="B21" s="2">
        <v>19</v>
      </c>
      <c r="C21" s="2">
        <v>0</v>
      </c>
      <c r="D21" s="2">
        <v>14</v>
      </c>
      <c r="E21" s="2">
        <v>4</v>
      </c>
      <c r="F21" s="2">
        <v>6</v>
      </c>
      <c r="G21" s="2">
        <v>10</v>
      </c>
      <c r="H21" s="2">
        <v>6</v>
      </c>
      <c r="I21">
        <f t="shared" si="0"/>
        <v>59</v>
      </c>
      <c r="K21" s="15" t="s">
        <v>262</v>
      </c>
      <c r="L21" s="15" t="s">
        <v>267</v>
      </c>
      <c r="M21" s="16">
        <v>13.75</v>
      </c>
      <c r="N21" s="15" t="s">
        <v>263</v>
      </c>
    </row>
    <row r="22" spans="1:14" x14ac:dyDescent="0.35">
      <c r="A22" t="s">
        <v>49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1</v>
      </c>
      <c r="I22">
        <f t="shared" si="0"/>
        <v>2</v>
      </c>
      <c r="K22" s="15" t="s">
        <v>262</v>
      </c>
      <c r="L22" s="15" t="s">
        <v>267</v>
      </c>
      <c r="M22" s="16">
        <v>12.25</v>
      </c>
      <c r="N22" s="15" t="s">
        <v>263</v>
      </c>
    </row>
    <row r="23" spans="1:14" x14ac:dyDescent="0.35">
      <c r="A23" t="s">
        <v>50</v>
      </c>
      <c r="B23" s="2">
        <v>1</v>
      </c>
      <c r="C23" s="2">
        <v>0</v>
      </c>
      <c r="D23" s="2">
        <v>1</v>
      </c>
      <c r="E23" s="2">
        <v>1</v>
      </c>
      <c r="F23" s="2">
        <v>1</v>
      </c>
      <c r="G23" s="2">
        <v>0</v>
      </c>
      <c r="H23" s="2">
        <v>0</v>
      </c>
      <c r="I23">
        <f t="shared" si="0"/>
        <v>4</v>
      </c>
      <c r="K23" s="15" t="s">
        <v>262</v>
      </c>
      <c r="L23" s="15" t="s">
        <v>267</v>
      </c>
      <c r="M23" s="16">
        <v>10.75</v>
      </c>
      <c r="N23" s="15" t="s">
        <v>263</v>
      </c>
    </row>
    <row r="24" spans="1:14" x14ac:dyDescent="0.35">
      <c r="A24" t="s">
        <v>51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1</v>
      </c>
      <c r="H24" s="2">
        <v>0</v>
      </c>
      <c r="I24">
        <f t="shared" si="0"/>
        <v>2</v>
      </c>
      <c r="K24" s="15" t="s">
        <v>262</v>
      </c>
      <c r="L24" s="15" t="s">
        <v>16</v>
      </c>
      <c r="M24" s="16">
        <v>6.5</v>
      </c>
      <c r="N24" s="15" t="s">
        <v>263</v>
      </c>
    </row>
    <row r="25" spans="1:14" x14ac:dyDescent="0.35">
      <c r="A25" t="s">
        <v>52</v>
      </c>
      <c r="B25" s="2">
        <v>15</v>
      </c>
      <c r="C25" s="2">
        <v>2</v>
      </c>
      <c r="D25" s="2">
        <v>20</v>
      </c>
      <c r="E25" s="2">
        <v>19</v>
      </c>
      <c r="F25" s="2">
        <v>35</v>
      </c>
      <c r="G25" s="2">
        <v>14</v>
      </c>
      <c r="H25" s="2">
        <v>3</v>
      </c>
      <c r="I25">
        <f t="shared" si="0"/>
        <v>108</v>
      </c>
      <c r="K25" s="15" t="s">
        <v>262</v>
      </c>
      <c r="L25" s="15" t="s">
        <v>269</v>
      </c>
      <c r="M25" s="16">
        <v>6.5</v>
      </c>
      <c r="N25" s="15" t="s">
        <v>263</v>
      </c>
    </row>
    <row r="26" spans="1:14" x14ac:dyDescent="0.35">
      <c r="A26" t="s">
        <v>53</v>
      </c>
      <c r="B26" s="2">
        <v>11</v>
      </c>
      <c r="C26" s="2">
        <v>1</v>
      </c>
      <c r="D26" s="2">
        <v>17</v>
      </c>
      <c r="E26" s="2">
        <v>11</v>
      </c>
      <c r="F26" s="2">
        <v>16</v>
      </c>
      <c r="G26" s="2">
        <v>7</v>
      </c>
      <c r="H26" s="2">
        <v>1</v>
      </c>
      <c r="I26">
        <f t="shared" si="0"/>
        <v>64</v>
      </c>
      <c r="K26" s="15" t="s">
        <v>262</v>
      </c>
      <c r="L26" s="15" t="s">
        <v>269</v>
      </c>
      <c r="M26" s="15">
        <v>7</v>
      </c>
      <c r="N26" s="15" t="s">
        <v>263</v>
      </c>
    </row>
    <row r="27" spans="1:14" x14ac:dyDescent="0.35">
      <c r="A27" t="s">
        <v>54</v>
      </c>
      <c r="B27" s="2">
        <v>0</v>
      </c>
      <c r="C27" s="2">
        <v>0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  <c r="I27">
        <f t="shared" si="0"/>
        <v>3</v>
      </c>
      <c r="K27" s="15" t="s">
        <v>262</v>
      </c>
      <c r="L27" s="15" t="s">
        <v>269</v>
      </c>
      <c r="M27" s="15">
        <v>7</v>
      </c>
      <c r="N27" s="15" t="s">
        <v>263</v>
      </c>
    </row>
    <row r="28" spans="1:14" x14ac:dyDescent="0.35">
      <c r="A28" t="s">
        <v>55</v>
      </c>
      <c r="B28" s="2">
        <v>0</v>
      </c>
      <c r="C28" s="2">
        <v>0</v>
      </c>
      <c r="D28" s="2">
        <v>0</v>
      </c>
      <c r="E28" s="2">
        <v>1</v>
      </c>
      <c r="F28" s="2">
        <v>3</v>
      </c>
      <c r="G28" s="2">
        <v>0</v>
      </c>
      <c r="H28" s="2">
        <v>0</v>
      </c>
      <c r="I28">
        <f t="shared" si="0"/>
        <v>4</v>
      </c>
      <c r="K28" s="15" t="s">
        <v>262</v>
      </c>
      <c r="L28" s="15" t="s">
        <v>269</v>
      </c>
      <c r="M28" s="16">
        <v>5.5</v>
      </c>
      <c r="N28" s="15" t="s">
        <v>263</v>
      </c>
    </row>
    <row r="29" spans="1:14" x14ac:dyDescent="0.35">
      <c r="A29" t="s">
        <v>56</v>
      </c>
      <c r="B29" s="2">
        <v>0</v>
      </c>
      <c r="C29" s="2">
        <v>0</v>
      </c>
      <c r="D29" s="2">
        <v>0</v>
      </c>
      <c r="E29" s="2">
        <v>2</v>
      </c>
      <c r="F29" s="2">
        <v>0</v>
      </c>
      <c r="G29" s="2">
        <v>0</v>
      </c>
      <c r="H29" s="2">
        <v>0</v>
      </c>
      <c r="I29">
        <f t="shared" si="0"/>
        <v>2</v>
      </c>
      <c r="K29" s="15" t="s">
        <v>262</v>
      </c>
      <c r="L29" s="15" t="s">
        <v>267</v>
      </c>
      <c r="M29" s="15">
        <v>8</v>
      </c>
      <c r="N29" s="15" t="s">
        <v>263</v>
      </c>
    </row>
    <row r="30" spans="1:14" x14ac:dyDescent="0.35">
      <c r="A30" t="s">
        <v>57</v>
      </c>
      <c r="B30" s="2">
        <v>2</v>
      </c>
      <c r="C30" s="2">
        <v>0</v>
      </c>
      <c r="D30" s="2">
        <v>0</v>
      </c>
      <c r="E30" s="2">
        <v>3</v>
      </c>
      <c r="F30" s="2">
        <v>0</v>
      </c>
      <c r="G30" s="2">
        <v>0</v>
      </c>
      <c r="H30" s="2">
        <v>1</v>
      </c>
      <c r="I30">
        <f t="shared" si="0"/>
        <v>6</v>
      </c>
      <c r="K30" s="15" t="s">
        <v>262</v>
      </c>
      <c r="L30" s="15" t="s">
        <v>270</v>
      </c>
      <c r="M30" s="15">
        <v>13</v>
      </c>
      <c r="N30" s="15" t="s">
        <v>263</v>
      </c>
    </row>
    <row r="31" spans="1:14" x14ac:dyDescent="0.35">
      <c r="A31" t="s">
        <v>58</v>
      </c>
      <c r="B31" s="2">
        <v>14</v>
      </c>
      <c r="C31" s="2">
        <v>6</v>
      </c>
      <c r="D31" s="2">
        <v>18</v>
      </c>
      <c r="E31" s="2">
        <v>9</v>
      </c>
      <c r="F31" s="2">
        <v>20</v>
      </c>
      <c r="G31" s="2">
        <v>17</v>
      </c>
      <c r="H31" s="2">
        <v>7</v>
      </c>
      <c r="I31">
        <f t="shared" si="0"/>
        <v>91</v>
      </c>
      <c r="K31" s="15" t="s">
        <v>262</v>
      </c>
      <c r="L31" s="15" t="s">
        <v>16</v>
      </c>
      <c r="M31" s="15">
        <v>12</v>
      </c>
      <c r="N31" s="18" t="s">
        <v>271</v>
      </c>
    </row>
    <row r="32" spans="1:14" x14ac:dyDescent="0.35">
      <c r="A32" t="s">
        <v>59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>
        <f t="shared" si="0"/>
        <v>1</v>
      </c>
      <c r="K32" s="15" t="s">
        <v>262</v>
      </c>
      <c r="L32" s="15" t="s">
        <v>16</v>
      </c>
      <c r="M32" s="16">
        <v>7</v>
      </c>
      <c r="N32" s="15" t="s">
        <v>263</v>
      </c>
    </row>
    <row r="33" spans="1:14" x14ac:dyDescent="0.35">
      <c r="A33" t="s">
        <v>60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>
        <f t="shared" si="0"/>
        <v>1</v>
      </c>
      <c r="K33" s="15" t="s">
        <v>262</v>
      </c>
      <c r="L33" s="15" t="s">
        <v>16</v>
      </c>
      <c r="M33" s="16">
        <v>8.5</v>
      </c>
      <c r="N33" s="15" t="s">
        <v>263</v>
      </c>
    </row>
    <row r="34" spans="1:14" x14ac:dyDescent="0.35">
      <c r="A34" t="s">
        <v>61</v>
      </c>
      <c r="B34" s="2">
        <v>24</v>
      </c>
      <c r="C34" s="2">
        <v>1</v>
      </c>
      <c r="D34" s="2">
        <v>24</v>
      </c>
      <c r="E34" s="2">
        <v>58</v>
      </c>
      <c r="F34" s="2">
        <v>32</v>
      </c>
      <c r="G34" s="2">
        <v>15</v>
      </c>
      <c r="H34" s="2">
        <v>2</v>
      </c>
      <c r="I34">
        <f t="shared" si="0"/>
        <v>156</v>
      </c>
      <c r="K34" s="15" t="s">
        <v>262</v>
      </c>
      <c r="L34" s="15" t="s">
        <v>16</v>
      </c>
      <c r="M34" s="16">
        <v>10.5</v>
      </c>
      <c r="N34" s="15" t="s">
        <v>263</v>
      </c>
    </row>
    <row r="35" spans="1:14" x14ac:dyDescent="0.35">
      <c r="A35" t="s">
        <v>62</v>
      </c>
      <c r="B35" s="2">
        <v>0</v>
      </c>
      <c r="C35" s="2">
        <v>0</v>
      </c>
      <c r="D35" s="2">
        <v>0</v>
      </c>
      <c r="E35" s="2">
        <v>1</v>
      </c>
      <c r="F35" s="2">
        <v>2</v>
      </c>
      <c r="G35" s="2">
        <v>0</v>
      </c>
      <c r="H35" s="2">
        <v>0</v>
      </c>
      <c r="I35">
        <f t="shared" si="0"/>
        <v>3</v>
      </c>
      <c r="K35" s="15" t="s">
        <v>264</v>
      </c>
      <c r="L35" s="15" t="s">
        <v>264</v>
      </c>
      <c r="M35" s="15" t="s">
        <v>264</v>
      </c>
      <c r="N35" s="19" t="s">
        <v>264</v>
      </c>
    </row>
    <row r="36" spans="1:14" x14ac:dyDescent="0.35">
      <c r="A36" t="s">
        <v>63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1</v>
      </c>
      <c r="H36" s="2">
        <v>0</v>
      </c>
      <c r="I36">
        <f t="shared" si="0"/>
        <v>2</v>
      </c>
      <c r="K36" s="15" t="s">
        <v>262</v>
      </c>
      <c r="L36" s="15" t="s">
        <v>267</v>
      </c>
      <c r="M36" s="15">
        <v>7</v>
      </c>
      <c r="N36" s="15" t="s">
        <v>263</v>
      </c>
    </row>
    <row r="37" spans="1:14" x14ac:dyDescent="0.35">
      <c r="A37" t="s">
        <v>64</v>
      </c>
      <c r="B37" s="2">
        <v>5</v>
      </c>
      <c r="C37" s="2">
        <v>1</v>
      </c>
      <c r="D37" s="2">
        <v>7</v>
      </c>
      <c r="E37" s="2">
        <v>2</v>
      </c>
      <c r="F37" s="2">
        <v>2</v>
      </c>
      <c r="G37" s="2">
        <v>10</v>
      </c>
      <c r="H37" s="2">
        <v>3</v>
      </c>
      <c r="I37">
        <f t="shared" si="0"/>
        <v>30</v>
      </c>
      <c r="K37" s="15" t="s">
        <v>262</v>
      </c>
      <c r="L37" s="15" t="s">
        <v>270</v>
      </c>
      <c r="M37" s="15">
        <v>5.5</v>
      </c>
      <c r="N37" s="15" t="s">
        <v>263</v>
      </c>
    </row>
    <row r="38" spans="1:14" x14ac:dyDescent="0.35">
      <c r="A38" t="s">
        <v>65</v>
      </c>
      <c r="B38" s="2">
        <v>2</v>
      </c>
      <c r="C38" s="2">
        <v>0</v>
      </c>
      <c r="D38" s="2">
        <v>11</v>
      </c>
      <c r="E38" s="2">
        <v>15</v>
      </c>
      <c r="F38" s="2">
        <v>6</v>
      </c>
      <c r="G38" s="2">
        <v>6</v>
      </c>
      <c r="H38" s="2">
        <v>0</v>
      </c>
      <c r="I38">
        <f t="shared" si="0"/>
        <v>40</v>
      </c>
      <c r="K38" s="15" t="s">
        <v>262</v>
      </c>
      <c r="L38" s="15" t="s">
        <v>269</v>
      </c>
      <c r="M38" s="15">
        <v>8</v>
      </c>
      <c r="N38" s="15" t="s">
        <v>263</v>
      </c>
    </row>
    <row r="39" spans="1:14" x14ac:dyDescent="0.35">
      <c r="A39" t="s">
        <v>66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>
        <f t="shared" si="0"/>
        <v>1</v>
      </c>
      <c r="K39" s="15" t="s">
        <v>262</v>
      </c>
      <c r="L39" s="15" t="s">
        <v>267</v>
      </c>
      <c r="M39" s="16">
        <v>5.5</v>
      </c>
      <c r="N39" s="15" t="s">
        <v>263</v>
      </c>
    </row>
    <row r="40" spans="1:14" x14ac:dyDescent="0.35">
      <c r="A40" t="s">
        <v>67</v>
      </c>
      <c r="B40" s="2">
        <v>4</v>
      </c>
      <c r="C40" s="2">
        <v>0</v>
      </c>
      <c r="D40" s="2">
        <v>6</v>
      </c>
      <c r="E40" s="2">
        <v>1</v>
      </c>
      <c r="F40" s="2">
        <v>1</v>
      </c>
      <c r="G40" s="2">
        <v>4</v>
      </c>
      <c r="H40" s="2">
        <v>0</v>
      </c>
      <c r="I40">
        <f t="shared" si="0"/>
        <v>16</v>
      </c>
      <c r="K40" s="15" t="s">
        <v>262</v>
      </c>
      <c r="L40" s="15" t="s">
        <v>267</v>
      </c>
      <c r="M40" s="16">
        <v>5.75</v>
      </c>
      <c r="N40" s="15" t="s">
        <v>263</v>
      </c>
    </row>
    <row r="41" spans="1:14" x14ac:dyDescent="0.35">
      <c r="A41" t="s">
        <v>68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1</v>
      </c>
      <c r="H41" s="2">
        <v>0</v>
      </c>
      <c r="I41">
        <f t="shared" si="0"/>
        <v>2</v>
      </c>
      <c r="K41" s="15" t="s">
        <v>262</v>
      </c>
      <c r="L41" s="15" t="s">
        <v>267</v>
      </c>
      <c r="M41" s="15">
        <v>5</v>
      </c>
      <c r="N41" s="15" t="s">
        <v>263</v>
      </c>
    </row>
    <row r="42" spans="1:14" x14ac:dyDescent="0.35">
      <c r="A42" t="s">
        <v>69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0</v>
      </c>
      <c r="I42">
        <f t="shared" si="0"/>
        <v>2</v>
      </c>
      <c r="K42" s="15" t="s">
        <v>262</v>
      </c>
      <c r="L42" s="15" t="s">
        <v>267</v>
      </c>
      <c r="M42" s="15">
        <v>4.25</v>
      </c>
      <c r="N42" s="15" t="s">
        <v>263</v>
      </c>
    </row>
    <row r="43" spans="1:14" x14ac:dyDescent="0.35">
      <c r="A43" t="s">
        <v>70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1</v>
      </c>
      <c r="H43" s="2">
        <v>0</v>
      </c>
      <c r="I43">
        <f t="shared" si="0"/>
        <v>2</v>
      </c>
      <c r="K43" s="15" t="s">
        <v>266</v>
      </c>
      <c r="L43" s="15" t="s">
        <v>267</v>
      </c>
      <c r="M43" s="16">
        <v>5.89</v>
      </c>
      <c r="N43" s="15" t="s">
        <v>263</v>
      </c>
    </row>
    <row r="44" spans="1:14" x14ac:dyDescent="0.35">
      <c r="A44" t="s">
        <v>71</v>
      </c>
      <c r="B44" s="2">
        <v>1</v>
      </c>
      <c r="C44" s="2">
        <v>0</v>
      </c>
      <c r="D44" s="2">
        <v>0</v>
      </c>
      <c r="E44" s="2">
        <v>1</v>
      </c>
      <c r="F44" s="2">
        <v>1</v>
      </c>
      <c r="G44" s="2">
        <v>1</v>
      </c>
      <c r="H44" s="2">
        <v>0</v>
      </c>
      <c r="I44">
        <f t="shared" si="0"/>
        <v>4</v>
      </c>
      <c r="K44" s="15" t="s">
        <v>266</v>
      </c>
      <c r="L44" s="15" t="s">
        <v>267</v>
      </c>
      <c r="M44" s="15">
        <v>5.5</v>
      </c>
      <c r="N44" s="15" t="s">
        <v>263</v>
      </c>
    </row>
    <row r="45" spans="1:14" x14ac:dyDescent="0.35">
      <c r="A45" t="s">
        <v>72</v>
      </c>
      <c r="B45" s="2">
        <v>21</v>
      </c>
      <c r="C45" s="2">
        <v>2</v>
      </c>
      <c r="D45" s="2">
        <v>40</v>
      </c>
      <c r="E45" s="2">
        <v>36</v>
      </c>
      <c r="F45" s="2">
        <v>52</v>
      </c>
      <c r="G45" s="2">
        <v>32</v>
      </c>
      <c r="H45" s="2">
        <v>2</v>
      </c>
      <c r="I45">
        <f t="shared" si="0"/>
        <v>185</v>
      </c>
      <c r="K45" s="15" t="s">
        <v>262</v>
      </c>
      <c r="L45" s="15" t="s">
        <v>267</v>
      </c>
      <c r="M45" s="15">
        <v>4</v>
      </c>
      <c r="N45" s="15" t="s">
        <v>263</v>
      </c>
    </row>
    <row r="46" spans="1:14" x14ac:dyDescent="0.35">
      <c r="A46" t="s">
        <v>73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>
        <f t="shared" si="0"/>
        <v>1</v>
      </c>
      <c r="K46" s="15" t="s">
        <v>262</v>
      </c>
      <c r="L46" s="15" t="s">
        <v>267</v>
      </c>
      <c r="M46" s="16">
        <v>5.75</v>
      </c>
      <c r="N46" s="15" t="s">
        <v>263</v>
      </c>
    </row>
    <row r="47" spans="1:14" x14ac:dyDescent="0.35">
      <c r="A47" t="s">
        <v>74</v>
      </c>
      <c r="B47" s="2">
        <v>3</v>
      </c>
      <c r="C47" s="2">
        <v>3</v>
      </c>
      <c r="D47" s="2">
        <v>7</v>
      </c>
      <c r="E47" s="2">
        <v>8</v>
      </c>
      <c r="F47" s="2">
        <v>6</v>
      </c>
      <c r="G47" s="2">
        <v>9</v>
      </c>
      <c r="H47" s="2">
        <v>6</v>
      </c>
      <c r="I47">
        <f t="shared" si="0"/>
        <v>42</v>
      </c>
      <c r="K47" s="15" t="s">
        <v>266</v>
      </c>
      <c r="L47" s="15" t="s">
        <v>267</v>
      </c>
      <c r="M47" s="16">
        <v>4.3499999999999996</v>
      </c>
      <c r="N47" s="15" t="s">
        <v>263</v>
      </c>
    </row>
    <row r="48" spans="1:14" x14ac:dyDescent="0.35">
      <c r="A48" t="s">
        <v>75</v>
      </c>
      <c r="B48" s="2">
        <v>0</v>
      </c>
      <c r="C48" s="2">
        <v>0</v>
      </c>
      <c r="D48" s="2">
        <v>1</v>
      </c>
      <c r="E48" s="2">
        <v>0</v>
      </c>
      <c r="F48" s="2">
        <v>1</v>
      </c>
      <c r="G48" s="2">
        <v>0</v>
      </c>
      <c r="H48" s="2">
        <v>0</v>
      </c>
      <c r="I48">
        <f t="shared" si="0"/>
        <v>2</v>
      </c>
      <c r="K48" s="15" t="s">
        <v>264</v>
      </c>
      <c r="L48" s="15" t="s">
        <v>264</v>
      </c>
      <c r="M48" s="15" t="s">
        <v>264</v>
      </c>
      <c r="N48" s="19" t="s">
        <v>264</v>
      </c>
    </row>
    <row r="49" spans="1:14" x14ac:dyDescent="0.35">
      <c r="A49" t="s">
        <v>76</v>
      </c>
      <c r="B49" s="2">
        <v>21</v>
      </c>
      <c r="C49" s="2">
        <v>1</v>
      </c>
      <c r="D49" s="2">
        <v>39</v>
      </c>
      <c r="E49" s="2">
        <v>57</v>
      </c>
      <c r="F49" s="2">
        <v>69</v>
      </c>
      <c r="G49" s="2">
        <v>29</v>
      </c>
      <c r="H49" s="2">
        <v>9</v>
      </c>
      <c r="I49">
        <f t="shared" si="0"/>
        <v>225</v>
      </c>
      <c r="K49" s="15" t="s">
        <v>262</v>
      </c>
      <c r="L49" s="15" t="s">
        <v>16</v>
      </c>
      <c r="M49" s="15">
        <v>5.25</v>
      </c>
      <c r="N49" s="15" t="s">
        <v>263</v>
      </c>
    </row>
    <row r="50" spans="1:14" x14ac:dyDescent="0.35">
      <c r="A50" t="s">
        <v>77</v>
      </c>
      <c r="B50" s="2">
        <v>4</v>
      </c>
      <c r="C50" s="2">
        <v>0</v>
      </c>
      <c r="D50" s="2">
        <v>1</v>
      </c>
      <c r="E50" s="2">
        <v>1</v>
      </c>
      <c r="F50" s="2">
        <v>4</v>
      </c>
      <c r="G50" s="2">
        <v>3</v>
      </c>
      <c r="H50" s="2">
        <v>0</v>
      </c>
      <c r="I50">
        <f t="shared" si="0"/>
        <v>13</v>
      </c>
      <c r="K50" s="15" t="s">
        <v>262</v>
      </c>
      <c r="L50" s="15" t="s">
        <v>16</v>
      </c>
      <c r="M50" s="16">
        <v>6.3</v>
      </c>
      <c r="N50" s="15" t="s">
        <v>263</v>
      </c>
    </row>
    <row r="51" spans="1:14" x14ac:dyDescent="0.35">
      <c r="A51" t="s">
        <v>78</v>
      </c>
      <c r="B51" s="2">
        <v>2</v>
      </c>
      <c r="C51" s="2">
        <v>2</v>
      </c>
      <c r="D51" s="2">
        <v>7</v>
      </c>
      <c r="E51" s="2">
        <v>3</v>
      </c>
      <c r="F51" s="2">
        <v>6</v>
      </c>
      <c r="G51" s="2">
        <v>5</v>
      </c>
      <c r="H51" s="2">
        <v>1</v>
      </c>
      <c r="I51">
        <f t="shared" si="0"/>
        <v>26</v>
      </c>
      <c r="K51" s="15" t="s">
        <v>262</v>
      </c>
      <c r="L51" s="15" t="s">
        <v>16</v>
      </c>
      <c r="M51" s="16">
        <v>5.0999999999999996</v>
      </c>
      <c r="N51" s="15" t="s">
        <v>263</v>
      </c>
    </row>
    <row r="52" spans="1:14" x14ac:dyDescent="0.35">
      <c r="A52" t="s">
        <v>79</v>
      </c>
      <c r="B52" s="2">
        <v>0</v>
      </c>
      <c r="C52" s="2">
        <v>1</v>
      </c>
      <c r="D52" s="2">
        <v>2</v>
      </c>
      <c r="E52" s="2">
        <v>0</v>
      </c>
      <c r="F52" s="2">
        <v>3</v>
      </c>
      <c r="G52" s="2">
        <v>0</v>
      </c>
      <c r="H52" s="2">
        <v>0</v>
      </c>
      <c r="I52">
        <f t="shared" si="0"/>
        <v>6</v>
      </c>
      <c r="K52" s="15" t="s">
        <v>262</v>
      </c>
      <c r="L52" s="15" t="s">
        <v>16</v>
      </c>
      <c r="M52" s="15">
        <v>7</v>
      </c>
      <c r="N52" s="15" t="s">
        <v>263</v>
      </c>
    </row>
    <row r="53" spans="1:14" x14ac:dyDescent="0.35">
      <c r="A53" t="s">
        <v>80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>
        <f t="shared" si="0"/>
        <v>2</v>
      </c>
      <c r="K53" s="15" t="s">
        <v>262</v>
      </c>
      <c r="L53" s="15" t="s">
        <v>16</v>
      </c>
      <c r="M53" s="15">
        <v>4.9000000000000004</v>
      </c>
      <c r="N53" s="15" t="s">
        <v>263</v>
      </c>
    </row>
    <row r="54" spans="1:14" x14ac:dyDescent="0.35">
      <c r="A54" t="s">
        <v>81</v>
      </c>
      <c r="B54" s="2">
        <v>1</v>
      </c>
      <c r="C54" s="2">
        <v>0</v>
      </c>
      <c r="D54" s="2">
        <v>0</v>
      </c>
      <c r="E54" s="2">
        <v>2</v>
      </c>
      <c r="F54" s="2">
        <v>2</v>
      </c>
      <c r="G54" s="2">
        <v>0</v>
      </c>
      <c r="H54" s="2">
        <v>0</v>
      </c>
      <c r="I54">
        <f t="shared" si="0"/>
        <v>5</v>
      </c>
      <c r="K54" s="15" t="s">
        <v>262</v>
      </c>
      <c r="L54" s="15" t="s">
        <v>16</v>
      </c>
      <c r="M54" s="16">
        <v>5.31</v>
      </c>
      <c r="N54" s="15" t="s">
        <v>263</v>
      </c>
    </row>
    <row r="55" spans="1:14" x14ac:dyDescent="0.35">
      <c r="A55" t="s">
        <v>82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0</v>
      </c>
      <c r="I55">
        <f t="shared" si="0"/>
        <v>2</v>
      </c>
      <c r="K55" s="15" t="s">
        <v>262</v>
      </c>
      <c r="L55" s="15" t="s">
        <v>16</v>
      </c>
      <c r="M55" s="15">
        <v>6.6</v>
      </c>
      <c r="N55" s="15" t="s">
        <v>263</v>
      </c>
    </row>
    <row r="56" spans="1:14" x14ac:dyDescent="0.35">
      <c r="A56" t="s">
        <v>83</v>
      </c>
      <c r="B56" s="2">
        <v>17</v>
      </c>
      <c r="C56" s="2">
        <v>5</v>
      </c>
      <c r="D56" s="2">
        <v>26</v>
      </c>
      <c r="E56" s="2">
        <v>11</v>
      </c>
      <c r="F56" s="2">
        <v>12</v>
      </c>
      <c r="G56" s="2">
        <v>25</v>
      </c>
      <c r="H56" s="2">
        <v>3</v>
      </c>
      <c r="I56">
        <f t="shared" si="0"/>
        <v>99</v>
      </c>
      <c r="K56" s="15" t="s">
        <v>262</v>
      </c>
      <c r="L56" s="15" t="s">
        <v>16</v>
      </c>
      <c r="M56" s="16">
        <v>4.8499999999999996</v>
      </c>
      <c r="N56" s="15" t="s">
        <v>263</v>
      </c>
    </row>
    <row r="57" spans="1:14" x14ac:dyDescent="0.35">
      <c r="A57" t="s">
        <v>84</v>
      </c>
      <c r="B57" s="2">
        <v>3</v>
      </c>
      <c r="C57" s="2">
        <v>0</v>
      </c>
      <c r="D57" s="2">
        <v>2</v>
      </c>
      <c r="E57" s="2">
        <v>1</v>
      </c>
      <c r="F57" s="2">
        <v>1</v>
      </c>
      <c r="G57" s="2">
        <v>1</v>
      </c>
      <c r="H57" s="2">
        <v>0</v>
      </c>
      <c r="I57">
        <f t="shared" si="0"/>
        <v>8</v>
      </c>
      <c r="K57" s="15" t="s">
        <v>262</v>
      </c>
      <c r="L57" s="15" t="s">
        <v>16</v>
      </c>
      <c r="M57" s="16">
        <v>4.7</v>
      </c>
      <c r="N57" s="15" t="s">
        <v>263</v>
      </c>
    </row>
    <row r="58" spans="1:14" x14ac:dyDescent="0.35">
      <c r="A58" t="s">
        <v>85</v>
      </c>
      <c r="B58" s="2">
        <v>15</v>
      </c>
      <c r="C58" s="2">
        <v>0</v>
      </c>
      <c r="D58" s="2">
        <v>17</v>
      </c>
      <c r="E58" s="2">
        <v>7</v>
      </c>
      <c r="F58" s="2">
        <v>15</v>
      </c>
      <c r="G58" s="2">
        <v>14</v>
      </c>
      <c r="H58" s="2">
        <v>2</v>
      </c>
      <c r="I58">
        <f t="shared" si="0"/>
        <v>70</v>
      </c>
      <c r="K58" s="15" t="s">
        <v>262</v>
      </c>
      <c r="L58" s="15" t="s">
        <v>16</v>
      </c>
      <c r="M58" s="16">
        <v>4.18</v>
      </c>
      <c r="N58" s="15" t="s">
        <v>263</v>
      </c>
    </row>
    <row r="59" spans="1:14" x14ac:dyDescent="0.35">
      <c r="A59" t="s">
        <v>87</v>
      </c>
      <c r="B59" s="2">
        <v>3</v>
      </c>
      <c r="C59" s="2">
        <v>0</v>
      </c>
      <c r="D59" s="2">
        <v>1</v>
      </c>
      <c r="E59" s="2">
        <v>3</v>
      </c>
      <c r="F59" s="2">
        <v>3</v>
      </c>
      <c r="G59" s="2">
        <v>6</v>
      </c>
      <c r="H59" s="2">
        <v>2</v>
      </c>
      <c r="I59">
        <f t="shared" si="0"/>
        <v>18</v>
      </c>
      <c r="K59" s="15" t="s">
        <v>262</v>
      </c>
      <c r="L59" s="15" t="s">
        <v>16</v>
      </c>
      <c r="M59" s="16">
        <v>6.11</v>
      </c>
      <c r="N59" s="15" t="s">
        <v>263</v>
      </c>
    </row>
    <row r="60" spans="1:14" x14ac:dyDescent="0.35">
      <c r="A60" t="s">
        <v>88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3</v>
      </c>
      <c r="H60" s="2">
        <v>0</v>
      </c>
      <c r="I60">
        <f t="shared" si="0"/>
        <v>7</v>
      </c>
      <c r="K60" s="15" t="s">
        <v>262</v>
      </c>
      <c r="L60" s="15" t="s">
        <v>16</v>
      </c>
      <c r="M60" s="15">
        <v>5.4</v>
      </c>
      <c r="N60" s="15" t="s">
        <v>263</v>
      </c>
    </row>
    <row r="61" spans="1:14" x14ac:dyDescent="0.35">
      <c r="A61" t="s">
        <v>89</v>
      </c>
      <c r="B61" s="2">
        <v>0</v>
      </c>
      <c r="C61" s="2">
        <v>0</v>
      </c>
      <c r="D61" s="2">
        <v>0</v>
      </c>
      <c r="E61" s="2">
        <v>0</v>
      </c>
      <c r="F61" s="2">
        <v>2</v>
      </c>
      <c r="G61" s="2">
        <v>0</v>
      </c>
      <c r="H61" s="2">
        <v>0</v>
      </c>
      <c r="I61">
        <f t="shared" si="0"/>
        <v>2</v>
      </c>
      <c r="K61" s="15" t="s">
        <v>262</v>
      </c>
      <c r="L61" s="15" t="s">
        <v>16</v>
      </c>
      <c r="M61" s="15">
        <v>5.7</v>
      </c>
      <c r="N61" s="15" t="s">
        <v>263</v>
      </c>
    </row>
    <row r="62" spans="1:14" x14ac:dyDescent="0.35">
      <c r="A62" t="s">
        <v>90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>
        <f t="shared" si="0"/>
        <v>1</v>
      </c>
      <c r="K62" s="15" t="s">
        <v>262</v>
      </c>
      <c r="L62" s="15" t="s">
        <v>16</v>
      </c>
      <c r="M62" s="16">
        <v>6</v>
      </c>
      <c r="N62" s="15" t="s">
        <v>263</v>
      </c>
    </row>
    <row r="63" spans="1:14" x14ac:dyDescent="0.35">
      <c r="A63" t="s">
        <v>91</v>
      </c>
      <c r="B63" s="2">
        <v>1</v>
      </c>
      <c r="C63" s="2">
        <v>0</v>
      </c>
      <c r="D63" s="2">
        <v>1</v>
      </c>
      <c r="E63" s="2">
        <v>1</v>
      </c>
      <c r="F63" s="2">
        <v>2</v>
      </c>
      <c r="G63" s="2">
        <v>0</v>
      </c>
      <c r="H63" s="2">
        <v>0</v>
      </c>
      <c r="I63">
        <f t="shared" si="0"/>
        <v>5</v>
      </c>
      <c r="K63" s="15" t="s">
        <v>262</v>
      </c>
      <c r="L63" s="15" t="s">
        <v>270</v>
      </c>
      <c r="M63" s="16">
        <v>4.3</v>
      </c>
      <c r="N63" s="15" t="s">
        <v>263</v>
      </c>
    </row>
    <row r="64" spans="1:14" x14ac:dyDescent="0.35">
      <c r="A64" t="s">
        <v>92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>
        <f t="shared" si="0"/>
        <v>1</v>
      </c>
      <c r="K64" s="15" t="s">
        <v>262</v>
      </c>
      <c r="L64" s="15" t="s">
        <v>16</v>
      </c>
      <c r="M64" s="15">
        <v>5.55</v>
      </c>
      <c r="N64" s="15" t="s">
        <v>263</v>
      </c>
    </row>
    <row r="65" spans="1:14" x14ac:dyDescent="0.35">
      <c r="A65" t="s">
        <v>93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2</v>
      </c>
      <c r="H65" s="2">
        <v>0</v>
      </c>
      <c r="I65">
        <f t="shared" si="0"/>
        <v>2</v>
      </c>
      <c r="K65" s="15" t="s">
        <v>262</v>
      </c>
      <c r="L65" s="15" t="s">
        <v>16</v>
      </c>
      <c r="M65" s="16">
        <v>6</v>
      </c>
      <c r="N65" s="15" t="s">
        <v>263</v>
      </c>
    </row>
    <row r="66" spans="1:14" x14ac:dyDescent="0.35">
      <c r="A66" t="s">
        <v>94</v>
      </c>
      <c r="B66" s="2">
        <v>7</v>
      </c>
      <c r="C66" s="2">
        <v>3</v>
      </c>
      <c r="D66" s="2">
        <v>12</v>
      </c>
      <c r="E66" s="2">
        <v>15</v>
      </c>
      <c r="F66" s="2">
        <v>18</v>
      </c>
      <c r="G66" s="2">
        <v>16</v>
      </c>
      <c r="H66" s="2">
        <v>4</v>
      </c>
      <c r="I66">
        <f t="shared" si="0"/>
        <v>75</v>
      </c>
      <c r="K66" s="15" t="s">
        <v>262</v>
      </c>
      <c r="L66" s="15" t="s">
        <v>16</v>
      </c>
      <c r="M66" s="15">
        <v>6.6</v>
      </c>
      <c r="N66" s="15" t="s">
        <v>263</v>
      </c>
    </row>
    <row r="67" spans="1:14" x14ac:dyDescent="0.35">
      <c r="A67" t="s">
        <v>95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>
        <f t="shared" ref="I67:I96" si="1">SUM(B67:H67)</f>
        <v>1</v>
      </c>
      <c r="K67" s="15" t="s">
        <v>264</v>
      </c>
      <c r="L67" s="15" t="s">
        <v>264</v>
      </c>
      <c r="M67" s="15" t="s">
        <v>264</v>
      </c>
      <c r="N67" s="19" t="s">
        <v>264</v>
      </c>
    </row>
    <row r="68" spans="1:14" x14ac:dyDescent="0.35">
      <c r="A68" t="s">
        <v>96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>
        <f t="shared" si="1"/>
        <v>1</v>
      </c>
      <c r="K68" s="15" t="s">
        <v>262</v>
      </c>
      <c r="L68" s="15" t="s">
        <v>16</v>
      </c>
      <c r="M68" s="16">
        <v>5</v>
      </c>
      <c r="N68" s="15" t="s">
        <v>263</v>
      </c>
    </row>
    <row r="69" spans="1:14" x14ac:dyDescent="0.35">
      <c r="A69" t="s">
        <v>97</v>
      </c>
      <c r="B69" s="2">
        <v>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>
        <f t="shared" si="1"/>
        <v>1</v>
      </c>
      <c r="K69" s="15" t="s">
        <v>262</v>
      </c>
      <c r="L69" s="15" t="s">
        <v>16</v>
      </c>
      <c r="M69" s="15">
        <v>5</v>
      </c>
      <c r="N69" s="15" t="s">
        <v>263</v>
      </c>
    </row>
    <row r="70" spans="1:14" x14ac:dyDescent="0.35">
      <c r="A70" t="s">
        <v>98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2</v>
      </c>
      <c r="H70" s="2">
        <v>0</v>
      </c>
      <c r="I70">
        <f t="shared" si="1"/>
        <v>3</v>
      </c>
      <c r="K70" s="15" t="s">
        <v>262</v>
      </c>
      <c r="L70" s="15" t="s">
        <v>16</v>
      </c>
      <c r="M70" s="16">
        <v>5.92</v>
      </c>
      <c r="N70" s="15" t="s">
        <v>263</v>
      </c>
    </row>
    <row r="71" spans="1:14" x14ac:dyDescent="0.35">
      <c r="A71" t="s">
        <v>99</v>
      </c>
      <c r="B71" s="2">
        <v>1</v>
      </c>
      <c r="C71" s="2">
        <v>1</v>
      </c>
      <c r="D71" s="2">
        <v>1</v>
      </c>
      <c r="E71" s="2">
        <v>0</v>
      </c>
      <c r="F71" s="2">
        <v>1</v>
      </c>
      <c r="G71" s="2">
        <v>4</v>
      </c>
      <c r="H71" s="2">
        <v>1</v>
      </c>
      <c r="I71">
        <f t="shared" si="1"/>
        <v>9</v>
      </c>
      <c r="K71" s="15" t="s">
        <v>262</v>
      </c>
      <c r="L71" s="15" t="s">
        <v>16</v>
      </c>
      <c r="M71" s="15">
        <v>4.5</v>
      </c>
      <c r="N71" s="15" t="s">
        <v>263</v>
      </c>
    </row>
    <row r="72" spans="1:14" x14ac:dyDescent="0.35">
      <c r="A72" t="s">
        <v>100</v>
      </c>
      <c r="B72" s="2">
        <v>2</v>
      </c>
      <c r="C72" s="2">
        <v>0</v>
      </c>
      <c r="D72" s="2">
        <v>4</v>
      </c>
      <c r="E72" s="2">
        <v>1</v>
      </c>
      <c r="F72" s="2">
        <v>2</v>
      </c>
      <c r="G72" s="2">
        <v>1</v>
      </c>
      <c r="H72" s="2">
        <v>1</v>
      </c>
      <c r="I72">
        <f t="shared" si="1"/>
        <v>11</v>
      </c>
      <c r="K72" s="15" t="s">
        <v>262</v>
      </c>
      <c r="L72" s="15" t="s">
        <v>16</v>
      </c>
      <c r="M72" s="15">
        <v>6</v>
      </c>
      <c r="N72" s="15" t="s">
        <v>263</v>
      </c>
    </row>
    <row r="73" spans="1:14" x14ac:dyDescent="0.35">
      <c r="A73" t="s">
        <v>101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>
        <f t="shared" si="1"/>
        <v>1</v>
      </c>
      <c r="K73" s="15" t="s">
        <v>262</v>
      </c>
      <c r="L73" s="15" t="s">
        <v>16</v>
      </c>
      <c r="M73" s="16">
        <v>5.5</v>
      </c>
      <c r="N73" s="15" t="s">
        <v>263</v>
      </c>
    </row>
    <row r="74" spans="1:14" x14ac:dyDescent="0.35">
      <c r="A74" t="s">
        <v>102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>
        <f t="shared" si="1"/>
        <v>1</v>
      </c>
      <c r="K74" s="15" t="s">
        <v>264</v>
      </c>
      <c r="L74" s="15" t="s">
        <v>264</v>
      </c>
      <c r="M74" s="15" t="s">
        <v>264</v>
      </c>
      <c r="N74" s="15" t="s">
        <v>263</v>
      </c>
    </row>
    <row r="75" spans="1:14" x14ac:dyDescent="0.35">
      <c r="A75" t="s">
        <v>103</v>
      </c>
      <c r="B75" s="2">
        <v>4</v>
      </c>
      <c r="C75" s="2">
        <v>0</v>
      </c>
      <c r="D75" s="2">
        <v>2</v>
      </c>
      <c r="E75" s="2">
        <v>2</v>
      </c>
      <c r="F75" s="2">
        <v>2</v>
      </c>
      <c r="G75" s="2">
        <v>2</v>
      </c>
      <c r="H75" s="2">
        <v>6</v>
      </c>
      <c r="I75">
        <f t="shared" si="1"/>
        <v>18</v>
      </c>
      <c r="K75" s="15" t="s">
        <v>262</v>
      </c>
      <c r="L75" s="15" t="s">
        <v>16</v>
      </c>
      <c r="M75" s="15">
        <v>5.65</v>
      </c>
      <c r="N75" s="15" t="s">
        <v>263</v>
      </c>
    </row>
    <row r="76" spans="1:14" x14ac:dyDescent="0.35">
      <c r="A76" t="s">
        <v>104</v>
      </c>
      <c r="B76" s="2">
        <v>18</v>
      </c>
      <c r="C76" s="2">
        <v>2</v>
      </c>
      <c r="D76" s="2">
        <v>19</v>
      </c>
      <c r="E76" s="2">
        <v>32</v>
      </c>
      <c r="F76" s="2">
        <v>32</v>
      </c>
      <c r="G76" s="2">
        <v>27</v>
      </c>
      <c r="H76" s="2">
        <v>18</v>
      </c>
      <c r="I76">
        <f t="shared" si="1"/>
        <v>148</v>
      </c>
      <c r="K76" s="15" t="s">
        <v>262</v>
      </c>
      <c r="L76" s="15" t="s">
        <v>16</v>
      </c>
      <c r="M76" s="15">
        <v>6</v>
      </c>
      <c r="N76" s="15" t="s">
        <v>263</v>
      </c>
    </row>
    <row r="77" spans="1:14" x14ac:dyDescent="0.35">
      <c r="A77" t="s">
        <v>105</v>
      </c>
      <c r="B77" s="2">
        <v>0</v>
      </c>
      <c r="C77" s="2">
        <v>0</v>
      </c>
      <c r="D77" s="2">
        <v>0</v>
      </c>
      <c r="E77" s="2">
        <v>0</v>
      </c>
      <c r="F77" s="2">
        <v>2</v>
      </c>
      <c r="G77" s="2">
        <v>2</v>
      </c>
      <c r="H77" s="2">
        <v>4</v>
      </c>
      <c r="I77">
        <f t="shared" si="1"/>
        <v>8</v>
      </c>
      <c r="K77" s="15" t="s">
        <v>262</v>
      </c>
      <c r="L77" s="15" t="s">
        <v>16</v>
      </c>
      <c r="M77" s="15">
        <v>9</v>
      </c>
      <c r="N77" s="15" t="s">
        <v>263</v>
      </c>
    </row>
    <row r="78" spans="1:14" x14ac:dyDescent="0.35">
      <c r="A78" t="s">
        <v>106</v>
      </c>
      <c r="B78" s="2">
        <v>8</v>
      </c>
      <c r="C78" s="2">
        <v>0</v>
      </c>
      <c r="D78" s="2">
        <v>3</v>
      </c>
      <c r="E78" s="2">
        <v>1</v>
      </c>
      <c r="F78" s="2">
        <v>10</v>
      </c>
      <c r="G78" s="2">
        <v>3</v>
      </c>
      <c r="H78" s="2">
        <v>5</v>
      </c>
      <c r="I78">
        <f t="shared" si="1"/>
        <v>30</v>
      </c>
      <c r="K78" s="15" t="s">
        <v>262</v>
      </c>
      <c r="L78" s="15" t="s">
        <v>16</v>
      </c>
      <c r="M78" s="15">
        <v>8</v>
      </c>
      <c r="N78" s="15" t="s">
        <v>263</v>
      </c>
    </row>
    <row r="79" spans="1:14" x14ac:dyDescent="0.35">
      <c r="A79" t="s">
        <v>107</v>
      </c>
      <c r="B79" s="2">
        <v>2</v>
      </c>
      <c r="C79" s="2">
        <v>0</v>
      </c>
      <c r="D79" s="2">
        <v>0</v>
      </c>
      <c r="E79" s="2">
        <v>1</v>
      </c>
      <c r="F79" s="2">
        <v>0</v>
      </c>
      <c r="G79" s="2">
        <v>2</v>
      </c>
      <c r="H79" s="2">
        <v>0</v>
      </c>
      <c r="I79">
        <f t="shared" si="1"/>
        <v>5</v>
      </c>
      <c r="K79" s="15" t="s">
        <v>262</v>
      </c>
      <c r="L79" s="15" t="s">
        <v>267</v>
      </c>
      <c r="M79" s="15">
        <v>12.5</v>
      </c>
      <c r="N79" s="15" t="s">
        <v>263</v>
      </c>
    </row>
    <row r="80" spans="1:14" x14ac:dyDescent="0.35">
      <c r="A80" t="s">
        <v>108</v>
      </c>
      <c r="B80" s="2">
        <v>1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>
        <f t="shared" si="1"/>
        <v>2</v>
      </c>
      <c r="K80" s="15" t="s">
        <v>262</v>
      </c>
      <c r="L80" s="15" t="s">
        <v>267</v>
      </c>
      <c r="M80" s="16">
        <v>9.5</v>
      </c>
      <c r="N80" s="15" t="s">
        <v>263</v>
      </c>
    </row>
    <row r="81" spans="1:14" x14ac:dyDescent="0.35">
      <c r="A81" t="s">
        <v>109</v>
      </c>
      <c r="B81" s="2">
        <v>1</v>
      </c>
      <c r="C81" s="2">
        <v>2</v>
      </c>
      <c r="D81" s="2">
        <v>0</v>
      </c>
      <c r="E81" s="2">
        <v>1</v>
      </c>
      <c r="F81" s="2">
        <v>2</v>
      </c>
      <c r="G81" s="2">
        <v>0</v>
      </c>
      <c r="H81" s="2">
        <v>0</v>
      </c>
      <c r="I81">
        <f t="shared" si="1"/>
        <v>6</v>
      </c>
      <c r="K81" s="15" t="s">
        <v>262</v>
      </c>
      <c r="L81" s="15" t="s">
        <v>267</v>
      </c>
      <c r="M81" s="15">
        <v>10.5</v>
      </c>
      <c r="N81" s="15" t="s">
        <v>263</v>
      </c>
    </row>
    <row r="82" spans="1:14" x14ac:dyDescent="0.35">
      <c r="A82" t="s">
        <v>110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>
        <f t="shared" si="1"/>
        <v>1</v>
      </c>
      <c r="K82" s="15" t="s">
        <v>266</v>
      </c>
      <c r="L82" s="15" t="s">
        <v>267</v>
      </c>
      <c r="M82" s="16">
        <v>9.5</v>
      </c>
      <c r="N82" s="15" t="s">
        <v>263</v>
      </c>
    </row>
    <row r="83" spans="1:14" x14ac:dyDescent="0.35">
      <c r="A83" t="s">
        <v>111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>
        <f t="shared" si="1"/>
        <v>1</v>
      </c>
      <c r="K83" s="15" t="s">
        <v>262</v>
      </c>
      <c r="L83" s="15" t="s">
        <v>267</v>
      </c>
      <c r="M83" s="16">
        <v>13</v>
      </c>
      <c r="N83" s="15" t="s">
        <v>263</v>
      </c>
    </row>
    <row r="84" spans="1:14" x14ac:dyDescent="0.35">
      <c r="A84" t="s">
        <v>112</v>
      </c>
      <c r="B84" s="2">
        <v>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>
        <f t="shared" si="1"/>
        <v>1</v>
      </c>
      <c r="K84" s="15" t="s">
        <v>262</v>
      </c>
      <c r="L84" s="15" t="s">
        <v>267</v>
      </c>
      <c r="M84" s="16">
        <v>10.5</v>
      </c>
      <c r="N84" s="15" t="s">
        <v>263</v>
      </c>
    </row>
    <row r="85" spans="1:14" x14ac:dyDescent="0.35">
      <c r="A85" t="s">
        <v>113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>
        <f t="shared" si="1"/>
        <v>1</v>
      </c>
      <c r="K85" s="15" t="s">
        <v>262</v>
      </c>
      <c r="L85" s="15" t="s">
        <v>267</v>
      </c>
      <c r="M85" s="16">
        <v>12</v>
      </c>
      <c r="N85" s="15" t="s">
        <v>263</v>
      </c>
    </row>
    <row r="86" spans="1:14" x14ac:dyDescent="0.35">
      <c r="A86" t="s">
        <v>114</v>
      </c>
      <c r="B86" s="2">
        <v>17</v>
      </c>
      <c r="C86" s="2">
        <v>14</v>
      </c>
      <c r="D86" s="2">
        <v>10</v>
      </c>
      <c r="E86" s="2">
        <v>14</v>
      </c>
      <c r="F86" s="2">
        <v>8</v>
      </c>
      <c r="G86" s="2">
        <v>18</v>
      </c>
      <c r="H86" s="2">
        <v>11</v>
      </c>
      <c r="I86">
        <f t="shared" si="1"/>
        <v>92</v>
      </c>
      <c r="K86" s="15" t="s">
        <v>262</v>
      </c>
      <c r="L86" s="15" t="s">
        <v>267</v>
      </c>
      <c r="M86" s="15">
        <v>14</v>
      </c>
      <c r="N86" s="15" t="s">
        <v>263</v>
      </c>
    </row>
    <row r="87" spans="1:14" x14ac:dyDescent="0.35">
      <c r="A87" t="s">
        <v>115</v>
      </c>
      <c r="B87" s="2">
        <v>2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>
        <f t="shared" si="1"/>
        <v>2</v>
      </c>
      <c r="K87" s="15" t="s">
        <v>262</v>
      </c>
      <c r="L87" s="15" t="s">
        <v>267</v>
      </c>
      <c r="M87" s="16">
        <v>15</v>
      </c>
      <c r="N87" s="15" t="s">
        <v>272</v>
      </c>
    </row>
    <row r="88" spans="1:14" x14ac:dyDescent="0.35">
      <c r="A88" t="s">
        <v>116</v>
      </c>
      <c r="B88" s="2">
        <v>1</v>
      </c>
      <c r="C88" s="2">
        <v>0</v>
      </c>
      <c r="D88" s="2">
        <v>0</v>
      </c>
      <c r="E88" s="2">
        <v>1</v>
      </c>
      <c r="F88" s="2">
        <v>1</v>
      </c>
      <c r="G88" s="2">
        <v>0</v>
      </c>
      <c r="H88" s="2">
        <v>0</v>
      </c>
      <c r="I88">
        <f t="shared" si="1"/>
        <v>3</v>
      </c>
      <c r="K88" s="15" t="s">
        <v>262</v>
      </c>
      <c r="L88" s="15" t="s">
        <v>267</v>
      </c>
      <c r="M88" s="16">
        <v>10.5</v>
      </c>
      <c r="N88" s="15" t="s">
        <v>263</v>
      </c>
    </row>
    <row r="89" spans="1:14" x14ac:dyDescent="0.35">
      <c r="A89" t="s">
        <v>117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>
        <f t="shared" si="1"/>
        <v>1</v>
      </c>
      <c r="K89" s="15" t="s">
        <v>266</v>
      </c>
      <c r="L89" s="15" t="s">
        <v>267</v>
      </c>
      <c r="M89" s="16">
        <v>8</v>
      </c>
      <c r="N89" s="15" t="s">
        <v>263</v>
      </c>
    </row>
    <row r="90" spans="1:14" x14ac:dyDescent="0.35">
      <c r="A90" t="s">
        <v>118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>
        <f t="shared" si="1"/>
        <v>1</v>
      </c>
      <c r="K90" s="15" t="s">
        <v>266</v>
      </c>
      <c r="L90" s="15" t="s">
        <v>267</v>
      </c>
      <c r="M90" s="15">
        <v>22</v>
      </c>
      <c r="N90" s="15" t="s">
        <v>263</v>
      </c>
    </row>
    <row r="91" spans="1:14" x14ac:dyDescent="0.35">
      <c r="A91" t="s">
        <v>119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2</v>
      </c>
      <c r="H91" s="2">
        <v>0</v>
      </c>
      <c r="I91">
        <f t="shared" si="1"/>
        <v>2</v>
      </c>
      <c r="K91" s="15" t="s">
        <v>262</v>
      </c>
      <c r="L91" s="15" t="s">
        <v>267</v>
      </c>
      <c r="M91" s="16">
        <v>12</v>
      </c>
      <c r="N91" s="15" t="s">
        <v>263</v>
      </c>
    </row>
    <row r="92" spans="1:14" x14ac:dyDescent="0.35">
      <c r="A92" t="s">
        <v>120</v>
      </c>
      <c r="B92" s="2">
        <v>0</v>
      </c>
      <c r="C92" s="2">
        <v>0</v>
      </c>
      <c r="D92" s="2">
        <v>1</v>
      </c>
      <c r="E92" s="2">
        <v>2</v>
      </c>
      <c r="F92" s="2">
        <v>3</v>
      </c>
      <c r="G92" s="2">
        <v>1</v>
      </c>
      <c r="H92" s="2">
        <v>0</v>
      </c>
      <c r="I92">
        <f t="shared" si="1"/>
        <v>7</v>
      </c>
      <c r="K92" s="15" t="s">
        <v>262</v>
      </c>
      <c r="L92" s="15" t="s">
        <v>267</v>
      </c>
      <c r="M92" s="15">
        <v>12.75</v>
      </c>
      <c r="N92" s="19" t="s">
        <v>273</v>
      </c>
    </row>
    <row r="93" spans="1:14" x14ac:dyDescent="0.35">
      <c r="A93" t="s">
        <v>121</v>
      </c>
      <c r="B93" s="2">
        <v>0</v>
      </c>
      <c r="C93" s="2">
        <v>0</v>
      </c>
      <c r="D93" s="2">
        <v>0</v>
      </c>
      <c r="E93" s="2">
        <v>0</v>
      </c>
      <c r="F93" s="2">
        <v>1</v>
      </c>
      <c r="G93" s="2">
        <v>0</v>
      </c>
      <c r="H93" s="2">
        <v>0</v>
      </c>
      <c r="I93">
        <f t="shared" si="1"/>
        <v>1</v>
      </c>
      <c r="K93" s="15" t="s">
        <v>262</v>
      </c>
      <c r="L93" s="15" t="s">
        <v>16</v>
      </c>
      <c r="M93" s="16">
        <v>13</v>
      </c>
      <c r="N93" s="15" t="s">
        <v>263</v>
      </c>
    </row>
    <row r="94" spans="1:14" x14ac:dyDescent="0.35">
      <c r="A94" t="s">
        <v>122</v>
      </c>
      <c r="B94" s="2">
        <v>2</v>
      </c>
      <c r="C94" s="2">
        <v>3</v>
      </c>
      <c r="D94" s="2">
        <v>4</v>
      </c>
      <c r="E94" s="2">
        <v>1</v>
      </c>
      <c r="F94" s="2">
        <v>0</v>
      </c>
      <c r="G94" s="2">
        <v>0</v>
      </c>
      <c r="H94" s="2">
        <v>2</v>
      </c>
      <c r="I94">
        <f t="shared" si="1"/>
        <v>12</v>
      </c>
      <c r="K94" s="15" t="s">
        <v>262</v>
      </c>
      <c r="L94" s="15" t="s">
        <v>16</v>
      </c>
      <c r="M94" s="16">
        <v>10.5</v>
      </c>
      <c r="N94" s="15" t="s">
        <v>274</v>
      </c>
    </row>
    <row r="95" spans="1:14" x14ac:dyDescent="0.35">
      <c r="A95" t="s">
        <v>123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>
        <f t="shared" si="1"/>
        <v>1</v>
      </c>
      <c r="K95" s="15" t="s">
        <v>262</v>
      </c>
      <c r="L95" s="15" t="s">
        <v>16</v>
      </c>
      <c r="M95" s="15">
        <v>10.75</v>
      </c>
      <c r="N95" s="15" t="s">
        <v>271</v>
      </c>
    </row>
    <row r="96" spans="1:14" x14ac:dyDescent="0.35">
      <c r="A96" t="s">
        <v>124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>
        <f t="shared" si="1"/>
        <v>1</v>
      </c>
      <c r="K96" s="15" t="s">
        <v>262</v>
      </c>
      <c r="L96" s="15" t="s">
        <v>270</v>
      </c>
      <c r="M96" s="15">
        <v>8.5</v>
      </c>
      <c r="N96" s="15" t="s">
        <v>263</v>
      </c>
    </row>
    <row r="97" spans="4:14" x14ac:dyDescent="0.35">
      <c r="D97" s="2"/>
      <c r="E97" s="2"/>
      <c r="G97" s="2"/>
      <c r="K97" s="15" t="s">
        <v>262</v>
      </c>
      <c r="L97" s="15" t="s">
        <v>270</v>
      </c>
      <c r="M97" s="15">
        <v>7.3</v>
      </c>
      <c r="N97" s="15" t="s">
        <v>263</v>
      </c>
    </row>
    <row r="98" spans="4:14" x14ac:dyDescent="0.35">
      <c r="D98" s="2"/>
      <c r="E98" s="2"/>
      <c r="G98" s="2"/>
      <c r="K98" s="15" t="s">
        <v>262</v>
      </c>
      <c r="L98" s="15" t="s">
        <v>270</v>
      </c>
      <c r="M98" s="15">
        <v>7.5</v>
      </c>
      <c r="N98" s="15" t="s">
        <v>263</v>
      </c>
    </row>
    <row r="99" spans="4:14" x14ac:dyDescent="0.35">
      <c r="D99" s="2"/>
      <c r="E99" s="2"/>
      <c r="G99" s="2"/>
      <c r="K99" s="15" t="s">
        <v>262</v>
      </c>
      <c r="L99" s="15" t="s">
        <v>270</v>
      </c>
      <c r="M99" s="15">
        <v>9.75</v>
      </c>
      <c r="N99" s="15" t="s">
        <v>263</v>
      </c>
    </row>
    <row r="100" spans="4:14" x14ac:dyDescent="0.35">
      <c r="D100" s="2"/>
      <c r="E100" s="2"/>
      <c r="G100" s="2"/>
      <c r="K100" s="15" t="s">
        <v>262</v>
      </c>
      <c r="L100" s="15" t="s">
        <v>270</v>
      </c>
      <c r="M100" s="16">
        <v>7.25</v>
      </c>
      <c r="N100" s="15" t="s">
        <v>263</v>
      </c>
    </row>
    <row r="101" spans="4:14" x14ac:dyDescent="0.35">
      <c r="D101" s="2"/>
      <c r="E101" s="2"/>
      <c r="G101" s="2"/>
      <c r="K101" s="15" t="s">
        <v>264</v>
      </c>
      <c r="L101" s="15" t="s">
        <v>264</v>
      </c>
      <c r="M101" s="15" t="s">
        <v>264</v>
      </c>
      <c r="N101" s="19" t="s">
        <v>264</v>
      </c>
    </row>
    <row r="102" spans="4:14" x14ac:dyDescent="0.35">
      <c r="D102" s="2"/>
      <c r="E102" s="2"/>
      <c r="G102" s="2"/>
      <c r="K102" s="15" t="s">
        <v>266</v>
      </c>
      <c r="L102" s="15" t="s">
        <v>267</v>
      </c>
      <c r="M102" s="16">
        <v>10</v>
      </c>
      <c r="N102" s="15" t="s">
        <v>263</v>
      </c>
    </row>
    <row r="103" spans="4:14" x14ac:dyDescent="0.35">
      <c r="D103" s="2"/>
      <c r="E103" s="2"/>
      <c r="G103" s="2"/>
      <c r="K103" s="15" t="s">
        <v>262</v>
      </c>
      <c r="L103" s="15" t="s">
        <v>267</v>
      </c>
      <c r="M103" s="16">
        <v>8.25</v>
      </c>
      <c r="N103" s="15" t="s">
        <v>263</v>
      </c>
    </row>
    <row r="104" spans="4:14" x14ac:dyDescent="0.35">
      <c r="D104" s="2"/>
      <c r="E104" s="2"/>
      <c r="G104" s="2"/>
      <c r="K104" s="15" t="s">
        <v>262</v>
      </c>
      <c r="L104" s="15" t="s">
        <v>267</v>
      </c>
      <c r="M104" s="16">
        <v>7.5</v>
      </c>
      <c r="N104" s="15" t="s">
        <v>263</v>
      </c>
    </row>
    <row r="105" spans="4:14" x14ac:dyDescent="0.35">
      <c r="D105" s="2"/>
      <c r="E105" s="2"/>
      <c r="G105" s="2"/>
      <c r="K105" s="15" t="s">
        <v>266</v>
      </c>
      <c r="L105" s="15" t="s">
        <v>16</v>
      </c>
      <c r="M105" s="16">
        <v>12.49</v>
      </c>
      <c r="N105" s="20" t="s">
        <v>275</v>
      </c>
    </row>
    <row r="106" spans="4:14" x14ac:dyDescent="0.35">
      <c r="D106" s="2"/>
      <c r="E106" s="2"/>
      <c r="G106" s="2"/>
      <c r="K106" s="15" t="s">
        <v>266</v>
      </c>
      <c r="L106" s="15" t="s">
        <v>267</v>
      </c>
      <c r="M106" s="15" t="s">
        <v>276</v>
      </c>
      <c r="N106" s="15" t="s">
        <v>263</v>
      </c>
    </row>
    <row r="107" spans="4:14" x14ac:dyDescent="0.35">
      <c r="D107" s="2"/>
      <c r="E107" s="2"/>
      <c r="G107" s="2"/>
      <c r="K107" s="15" t="s">
        <v>262</v>
      </c>
      <c r="L107" s="15" t="s">
        <v>270</v>
      </c>
      <c r="M107" s="15">
        <v>5.16</v>
      </c>
      <c r="N107" s="15" t="s">
        <v>263</v>
      </c>
    </row>
    <row r="108" spans="4:14" x14ac:dyDescent="0.35">
      <c r="D108" s="2"/>
      <c r="E108" s="2"/>
      <c r="G108" s="2"/>
      <c r="K108" s="15" t="s">
        <v>262</v>
      </c>
      <c r="L108" s="15" t="s">
        <v>270</v>
      </c>
      <c r="M108" s="15">
        <v>6.2359999999999998</v>
      </c>
      <c r="N108" s="15" t="s">
        <v>263</v>
      </c>
    </row>
    <row r="109" spans="4:14" x14ac:dyDescent="0.35">
      <c r="D109" s="2"/>
      <c r="E109" s="2"/>
      <c r="G109" s="2"/>
      <c r="K109" s="15" t="s">
        <v>262</v>
      </c>
      <c r="L109" s="15" t="s">
        <v>270</v>
      </c>
      <c r="M109" s="15">
        <v>9.7799999999999994</v>
      </c>
      <c r="N109" s="15" t="s">
        <v>263</v>
      </c>
    </row>
    <row r="110" spans="4:14" x14ac:dyDescent="0.35">
      <c r="D110" s="2"/>
      <c r="E110" s="2"/>
      <c r="G110" s="2"/>
      <c r="K110" s="15" t="s">
        <v>262</v>
      </c>
      <c r="L110" s="15" t="s">
        <v>270</v>
      </c>
      <c r="M110" s="15">
        <v>4.5</v>
      </c>
      <c r="N110" s="15" t="s">
        <v>263</v>
      </c>
    </row>
    <row r="111" spans="4:14" x14ac:dyDescent="0.35">
      <c r="D111" s="2"/>
      <c r="E111" s="2"/>
      <c r="G111" s="2"/>
      <c r="K111" s="15" t="s">
        <v>262</v>
      </c>
      <c r="L111" s="15" t="s">
        <v>270</v>
      </c>
      <c r="M111" s="15">
        <v>6.13</v>
      </c>
      <c r="N111" s="15" t="s">
        <v>263</v>
      </c>
    </row>
    <row r="112" spans="4:14" x14ac:dyDescent="0.35">
      <c r="D112" s="2"/>
      <c r="E112" s="2"/>
      <c r="G112" s="2"/>
      <c r="K112" s="15" t="s">
        <v>262</v>
      </c>
      <c r="L112" s="15" t="s">
        <v>270</v>
      </c>
      <c r="M112" s="15">
        <v>9.1999999999999993</v>
      </c>
      <c r="N112" s="15" t="s">
        <v>263</v>
      </c>
    </row>
    <row r="113" spans="4:14" x14ac:dyDescent="0.35">
      <c r="D113" s="2"/>
      <c r="E113" s="2"/>
      <c r="G113" s="2"/>
      <c r="K113" s="15" t="s">
        <v>264</v>
      </c>
      <c r="L113" s="15" t="s">
        <v>264</v>
      </c>
      <c r="M113" s="15" t="s">
        <v>264</v>
      </c>
      <c r="N113" s="19" t="s">
        <v>264</v>
      </c>
    </row>
    <row r="114" spans="4:14" x14ac:dyDescent="0.35">
      <c r="D114" s="2"/>
      <c r="E114" s="2"/>
      <c r="G114" s="2"/>
      <c r="K114" s="15" t="s">
        <v>262</v>
      </c>
      <c r="L114" s="15" t="s">
        <v>270</v>
      </c>
      <c r="M114" s="15">
        <v>8</v>
      </c>
      <c r="N114" s="15" t="s">
        <v>263</v>
      </c>
    </row>
    <row r="115" spans="4:14" x14ac:dyDescent="0.35">
      <c r="D115" s="2"/>
      <c r="E115" s="2"/>
      <c r="G115" s="2"/>
      <c r="K115" s="15" t="s">
        <v>262</v>
      </c>
      <c r="L115" s="15" t="s">
        <v>270</v>
      </c>
      <c r="M115" s="15">
        <v>11</v>
      </c>
      <c r="N115" s="15" t="s">
        <v>263</v>
      </c>
    </row>
    <row r="116" spans="4:14" x14ac:dyDescent="0.35">
      <c r="D116" s="2"/>
      <c r="E116" s="2"/>
      <c r="G116" s="2"/>
      <c r="K116" s="15" t="s">
        <v>262</v>
      </c>
      <c r="L116" s="15" t="s">
        <v>277</v>
      </c>
      <c r="M116" s="16">
        <v>20</v>
      </c>
      <c r="N116" s="15" t="s">
        <v>263</v>
      </c>
    </row>
    <row r="117" spans="4:14" x14ac:dyDescent="0.35">
      <c r="D117" s="2"/>
      <c r="E117" s="2"/>
      <c r="G117" s="2"/>
    </row>
    <row r="118" spans="4:14" x14ac:dyDescent="0.35">
      <c r="D118" s="2"/>
      <c r="E118" s="2"/>
      <c r="G118" s="2"/>
    </row>
    <row r="119" spans="4:14" x14ac:dyDescent="0.35">
      <c r="D119" s="2"/>
      <c r="E119" s="2"/>
      <c r="G119" s="2"/>
    </row>
    <row r="120" spans="4:14" x14ac:dyDescent="0.35">
      <c r="D120" s="2"/>
      <c r="E120" s="2"/>
      <c r="G120" s="2"/>
    </row>
    <row r="121" spans="4:14" x14ac:dyDescent="0.35">
      <c r="D121" s="2"/>
      <c r="E121" s="2"/>
      <c r="G121" s="2"/>
    </row>
    <row r="122" spans="4:14" x14ac:dyDescent="0.35">
      <c r="D122" s="2"/>
      <c r="E122" s="2"/>
      <c r="G122" s="2"/>
    </row>
    <row r="123" spans="4:14" x14ac:dyDescent="0.35">
      <c r="D123" s="2"/>
      <c r="E123" s="2"/>
      <c r="G123" s="2"/>
    </row>
    <row r="124" spans="4:14" x14ac:dyDescent="0.35">
      <c r="D124" s="2"/>
      <c r="E124" s="2"/>
      <c r="G124" s="2"/>
    </row>
    <row r="125" spans="4:14" x14ac:dyDescent="0.35">
      <c r="D125" s="2"/>
      <c r="E125" s="2"/>
      <c r="G125" s="2"/>
    </row>
    <row r="126" spans="4:14" x14ac:dyDescent="0.35">
      <c r="D126" s="2"/>
      <c r="E126" s="2"/>
      <c r="G126" s="2"/>
    </row>
    <row r="127" spans="4:14" x14ac:dyDescent="0.35">
      <c r="D127" s="2"/>
      <c r="E127" s="2"/>
      <c r="G127" s="2"/>
    </row>
    <row r="128" spans="4:14" x14ac:dyDescent="0.35">
      <c r="D128" s="2"/>
      <c r="E128" s="2"/>
      <c r="G128" s="2"/>
    </row>
    <row r="129" spans="4:7" x14ac:dyDescent="0.35">
      <c r="D129" s="2"/>
      <c r="E129" s="2"/>
      <c r="G129" s="2"/>
    </row>
    <row r="130" spans="4:7" x14ac:dyDescent="0.35">
      <c r="D130" s="2"/>
      <c r="E130" s="2"/>
      <c r="G130" s="2"/>
    </row>
    <row r="131" spans="4:7" x14ac:dyDescent="0.35">
      <c r="D131" s="2"/>
      <c r="E131" s="2"/>
      <c r="G131" s="2"/>
    </row>
    <row r="132" spans="4:7" x14ac:dyDescent="0.35">
      <c r="D132" s="2"/>
      <c r="E132" s="2"/>
      <c r="G132" s="2"/>
    </row>
    <row r="133" spans="4:7" x14ac:dyDescent="0.35">
      <c r="D133" s="2"/>
      <c r="E133" s="2"/>
      <c r="G133" s="2"/>
    </row>
    <row r="134" spans="4:7" x14ac:dyDescent="0.35">
      <c r="D134" s="2"/>
      <c r="E134" s="2"/>
      <c r="G134" s="2"/>
    </row>
    <row r="135" spans="4:7" x14ac:dyDescent="0.35">
      <c r="D135" s="2"/>
      <c r="E135" s="2"/>
      <c r="G135" s="2"/>
    </row>
    <row r="136" spans="4:7" x14ac:dyDescent="0.35">
      <c r="D136" s="2"/>
      <c r="E136" s="2"/>
      <c r="G136" s="2"/>
    </row>
    <row r="137" spans="4:7" x14ac:dyDescent="0.35">
      <c r="D137" s="2"/>
      <c r="E137" s="2"/>
      <c r="G137" s="2"/>
    </row>
    <row r="138" spans="4:7" x14ac:dyDescent="0.35">
      <c r="D138" s="2"/>
      <c r="E138" s="2"/>
      <c r="G138" s="2"/>
    </row>
    <row r="139" spans="4:7" x14ac:dyDescent="0.35">
      <c r="D139" s="2"/>
      <c r="E139" s="2"/>
      <c r="G139" s="2"/>
    </row>
    <row r="140" spans="4:7" x14ac:dyDescent="0.35">
      <c r="D140" s="2"/>
      <c r="E140" s="2"/>
      <c r="G140" s="2"/>
    </row>
    <row r="141" spans="4:7" x14ac:dyDescent="0.35">
      <c r="D141" s="2"/>
      <c r="E141" s="2"/>
      <c r="G141" s="2"/>
    </row>
    <row r="142" spans="4:7" x14ac:dyDescent="0.35">
      <c r="D142" s="2"/>
      <c r="E142" s="2"/>
      <c r="G142" s="2"/>
    </row>
    <row r="143" spans="4:7" x14ac:dyDescent="0.35">
      <c r="D143" s="2"/>
      <c r="E143" s="2"/>
      <c r="G143" s="2"/>
    </row>
    <row r="144" spans="4:7" x14ac:dyDescent="0.35">
      <c r="D144" s="2"/>
      <c r="E144" s="2"/>
      <c r="G144" s="2"/>
    </row>
    <row r="145" spans="4:7" x14ac:dyDescent="0.35">
      <c r="D145" s="2"/>
      <c r="E145" s="2"/>
      <c r="G145" s="2"/>
    </row>
    <row r="146" spans="4:7" x14ac:dyDescent="0.35">
      <c r="D146" s="2"/>
      <c r="E146" s="2"/>
      <c r="G146" s="2"/>
    </row>
    <row r="147" spans="4:7" x14ac:dyDescent="0.35">
      <c r="D147" s="2"/>
      <c r="E147" s="2"/>
      <c r="G147" s="2"/>
    </row>
    <row r="148" spans="4:7" x14ac:dyDescent="0.35">
      <c r="D148" s="2"/>
      <c r="E148" s="2"/>
      <c r="G148" s="2"/>
    </row>
    <row r="149" spans="4:7" x14ac:dyDescent="0.35">
      <c r="D149" s="2"/>
      <c r="E149" s="2"/>
      <c r="G149" s="2"/>
    </row>
    <row r="150" spans="4:7" x14ac:dyDescent="0.35">
      <c r="D150" s="2"/>
      <c r="E150" s="2"/>
      <c r="G150" s="2"/>
    </row>
    <row r="151" spans="4:7" x14ac:dyDescent="0.35">
      <c r="D151" s="2"/>
      <c r="E151" s="2"/>
      <c r="G151" s="2"/>
    </row>
    <row r="152" spans="4:7" x14ac:dyDescent="0.35">
      <c r="D152" s="2"/>
      <c r="E152" s="2"/>
      <c r="G152" s="2"/>
    </row>
    <row r="153" spans="4:7" x14ac:dyDescent="0.35">
      <c r="D153" s="2"/>
      <c r="E153" s="2"/>
      <c r="G153" s="2"/>
    </row>
    <row r="154" spans="4:7" x14ac:dyDescent="0.35">
      <c r="D154" s="2"/>
      <c r="E154" s="2"/>
      <c r="G154" s="2"/>
    </row>
    <row r="155" spans="4:7" x14ac:dyDescent="0.35">
      <c r="D155" s="2"/>
      <c r="E155" s="2"/>
      <c r="G155" s="2"/>
    </row>
    <row r="156" spans="4:7" x14ac:dyDescent="0.35">
      <c r="D156" s="2"/>
      <c r="E156" s="2"/>
      <c r="G156" s="2"/>
    </row>
    <row r="157" spans="4:7" x14ac:dyDescent="0.35">
      <c r="D157" s="2"/>
      <c r="E157" s="2"/>
      <c r="G157" s="2"/>
    </row>
    <row r="158" spans="4:7" x14ac:dyDescent="0.35">
      <c r="D158" s="2"/>
      <c r="E158" s="2"/>
      <c r="G158" s="2"/>
    </row>
    <row r="159" spans="4:7" x14ac:dyDescent="0.35">
      <c r="D159" s="2"/>
      <c r="E159" s="2"/>
      <c r="G159" s="2"/>
    </row>
    <row r="160" spans="4:7" x14ac:dyDescent="0.35">
      <c r="D160" s="2"/>
      <c r="E160" s="2"/>
      <c r="G160" s="2"/>
    </row>
    <row r="161" spans="4:7" x14ac:dyDescent="0.35">
      <c r="D161" s="2"/>
      <c r="E161" s="2"/>
      <c r="G161" s="2"/>
    </row>
    <row r="162" spans="4:7" x14ac:dyDescent="0.35">
      <c r="D162" s="2"/>
      <c r="E162" s="2"/>
      <c r="G162" s="2"/>
    </row>
    <row r="163" spans="4:7" x14ac:dyDescent="0.35">
      <c r="D163" s="2"/>
      <c r="E163" s="2"/>
      <c r="G163" s="2"/>
    </row>
    <row r="164" spans="4:7" x14ac:dyDescent="0.35">
      <c r="D164" s="2"/>
      <c r="E164" s="2"/>
      <c r="G164" s="2"/>
    </row>
    <row r="165" spans="4:7" x14ac:dyDescent="0.35">
      <c r="D165" s="2"/>
      <c r="E165" s="2"/>
      <c r="G165" s="2"/>
    </row>
    <row r="166" spans="4:7" x14ac:dyDescent="0.35">
      <c r="D166" s="2"/>
      <c r="E166" s="2"/>
      <c r="G166" s="2"/>
    </row>
    <row r="167" spans="4:7" x14ac:dyDescent="0.35">
      <c r="D167" s="2"/>
      <c r="E167" s="2"/>
      <c r="G167" s="2"/>
    </row>
    <row r="168" spans="4:7" x14ac:dyDescent="0.35">
      <c r="D168" s="2"/>
      <c r="E168" s="2"/>
      <c r="G168" s="2"/>
    </row>
    <row r="169" spans="4:7" x14ac:dyDescent="0.35">
      <c r="D169" s="2"/>
      <c r="E169" s="2"/>
      <c r="G169" s="2"/>
    </row>
    <row r="170" spans="4:7" x14ac:dyDescent="0.35">
      <c r="D170" s="2"/>
      <c r="E170" s="2"/>
      <c r="G170" s="2"/>
    </row>
    <row r="171" spans="4:7" x14ac:dyDescent="0.35">
      <c r="D171" s="2"/>
      <c r="E171" s="2"/>
      <c r="G171" s="2"/>
    </row>
    <row r="172" spans="4:7" x14ac:dyDescent="0.35">
      <c r="D172" s="2"/>
      <c r="E172" s="2"/>
      <c r="G172" s="2"/>
    </row>
    <row r="173" spans="4:7" x14ac:dyDescent="0.35">
      <c r="D173" s="2"/>
      <c r="E173" s="2"/>
      <c r="G173" s="2"/>
    </row>
    <row r="174" spans="4:7" x14ac:dyDescent="0.35">
      <c r="D174" s="2"/>
      <c r="E174" s="2"/>
      <c r="G174" s="2"/>
    </row>
    <row r="175" spans="4:7" x14ac:dyDescent="0.35">
      <c r="D175" s="2"/>
      <c r="E175" s="2"/>
      <c r="G175" s="2"/>
    </row>
    <row r="176" spans="4:7" x14ac:dyDescent="0.35">
      <c r="D176" s="2"/>
      <c r="E176" s="2"/>
      <c r="G176" s="2"/>
    </row>
    <row r="177" spans="4:7" x14ac:dyDescent="0.35">
      <c r="D177" s="2"/>
      <c r="E177" s="2"/>
      <c r="G177" s="2"/>
    </row>
    <row r="178" spans="4:7" x14ac:dyDescent="0.35">
      <c r="D178" s="2"/>
      <c r="E178" s="2"/>
      <c r="G178" s="2"/>
    </row>
    <row r="179" spans="4:7" x14ac:dyDescent="0.35">
      <c r="D179" s="2"/>
      <c r="E179" s="2"/>
      <c r="G179" s="2"/>
    </row>
    <row r="180" spans="4:7" x14ac:dyDescent="0.35">
      <c r="D180" s="2"/>
      <c r="E180" s="2"/>
      <c r="G180" s="2"/>
    </row>
    <row r="181" spans="4:7" x14ac:dyDescent="0.35">
      <c r="D181" s="2"/>
      <c r="E181" s="2"/>
      <c r="G181" s="2"/>
    </row>
    <row r="182" spans="4:7" x14ac:dyDescent="0.35">
      <c r="D182" s="2"/>
      <c r="E182" s="2"/>
      <c r="G182" s="2"/>
    </row>
    <row r="183" spans="4:7" x14ac:dyDescent="0.35">
      <c r="D183" s="2"/>
      <c r="E183" s="2"/>
      <c r="G183" s="2"/>
    </row>
    <row r="184" spans="4:7" x14ac:dyDescent="0.35">
      <c r="D184" s="2"/>
      <c r="E184" s="2"/>
      <c r="G184" s="2"/>
    </row>
    <row r="185" spans="4:7" x14ac:dyDescent="0.35">
      <c r="D185" s="2"/>
      <c r="E185" s="2"/>
      <c r="G185" s="2"/>
    </row>
    <row r="186" spans="4:7" x14ac:dyDescent="0.35">
      <c r="D186" s="2"/>
      <c r="E186" s="2"/>
      <c r="G186" s="2"/>
    </row>
    <row r="187" spans="4:7" x14ac:dyDescent="0.35">
      <c r="D187" s="2"/>
      <c r="E187" s="2"/>
      <c r="G187" s="2"/>
    </row>
    <row r="188" spans="4:7" x14ac:dyDescent="0.35">
      <c r="D188" s="2"/>
      <c r="E188" s="2"/>
      <c r="G188" s="2"/>
    </row>
    <row r="189" spans="4:7" x14ac:dyDescent="0.35">
      <c r="D189" s="2"/>
      <c r="E189" s="2"/>
      <c r="G189" s="2"/>
    </row>
    <row r="190" spans="4:7" x14ac:dyDescent="0.35">
      <c r="D190" s="2"/>
      <c r="E190" s="2"/>
      <c r="G190" s="2"/>
    </row>
    <row r="191" spans="4:7" x14ac:dyDescent="0.35">
      <c r="D191" s="2"/>
      <c r="E191" s="2"/>
      <c r="G191" s="2"/>
    </row>
    <row r="192" spans="4:7" x14ac:dyDescent="0.35">
      <c r="D192" s="2"/>
      <c r="E192" s="2"/>
      <c r="G192" s="2"/>
    </row>
    <row r="193" spans="4:7" x14ac:dyDescent="0.35">
      <c r="D193" s="2"/>
      <c r="E193" s="2"/>
      <c r="G193" s="2"/>
    </row>
    <row r="194" spans="4:7" x14ac:dyDescent="0.35">
      <c r="D194" s="2"/>
      <c r="E194" s="2"/>
      <c r="G194" s="2"/>
    </row>
    <row r="195" spans="4:7" x14ac:dyDescent="0.35">
      <c r="D195" s="2"/>
      <c r="E195" s="2"/>
      <c r="G195" s="2"/>
    </row>
    <row r="196" spans="4:7" x14ac:dyDescent="0.35">
      <c r="D196" s="2"/>
      <c r="E196" s="2"/>
      <c r="G196" s="2"/>
    </row>
    <row r="197" spans="4:7" x14ac:dyDescent="0.35">
      <c r="D197" s="2"/>
      <c r="E197" s="2"/>
      <c r="G197" s="2"/>
    </row>
    <row r="198" spans="4:7" x14ac:dyDescent="0.35">
      <c r="D198" s="2"/>
      <c r="E198" s="2"/>
      <c r="G198" s="2"/>
    </row>
    <row r="199" spans="4:7" x14ac:dyDescent="0.35">
      <c r="D199" s="2"/>
      <c r="E199" s="2"/>
      <c r="G199" s="2"/>
    </row>
    <row r="200" spans="4:7" x14ac:dyDescent="0.35">
      <c r="D200" s="2"/>
      <c r="E200" s="2"/>
      <c r="G200" s="2"/>
    </row>
    <row r="201" spans="4:7" x14ac:dyDescent="0.35">
      <c r="D201" s="2"/>
      <c r="E201" s="2"/>
      <c r="G201" s="2"/>
    </row>
    <row r="202" spans="4:7" x14ac:dyDescent="0.35">
      <c r="D202" s="2"/>
      <c r="E202" s="2"/>
      <c r="G202" s="2"/>
    </row>
    <row r="203" spans="4:7" x14ac:dyDescent="0.35">
      <c r="D203" s="2"/>
      <c r="E203" s="2"/>
      <c r="G203" s="2"/>
    </row>
    <row r="204" spans="4:7" x14ac:dyDescent="0.35">
      <c r="D204" s="2"/>
      <c r="E204" s="2"/>
      <c r="G204" s="2"/>
    </row>
    <row r="205" spans="4:7" x14ac:dyDescent="0.35">
      <c r="D205" s="2"/>
      <c r="E205" s="2"/>
      <c r="G205" s="2"/>
    </row>
    <row r="206" spans="4:7" x14ac:dyDescent="0.35">
      <c r="D206" s="2"/>
      <c r="E206" s="2"/>
      <c r="G206" s="2"/>
    </row>
    <row r="207" spans="4:7" x14ac:dyDescent="0.35">
      <c r="D207" s="2"/>
      <c r="E207" s="2"/>
      <c r="G207" s="2"/>
    </row>
    <row r="208" spans="4:7" x14ac:dyDescent="0.35">
      <c r="D208" s="2"/>
      <c r="E208" s="2"/>
      <c r="G208" s="2"/>
    </row>
    <row r="209" spans="4:7" x14ac:dyDescent="0.35">
      <c r="D209" s="2"/>
      <c r="E209" s="2"/>
      <c r="G209" s="2"/>
    </row>
    <row r="210" spans="4:7" x14ac:dyDescent="0.35">
      <c r="D210" s="2"/>
      <c r="E210" s="2"/>
      <c r="G210" s="2"/>
    </row>
    <row r="211" spans="4:7" x14ac:dyDescent="0.35">
      <c r="D211" s="2"/>
      <c r="E211" s="2"/>
      <c r="G211" s="2"/>
    </row>
    <row r="212" spans="4:7" x14ac:dyDescent="0.35">
      <c r="D212" s="2"/>
      <c r="E212" s="2"/>
      <c r="G212" s="2"/>
    </row>
    <row r="213" spans="4:7" x14ac:dyDescent="0.35">
      <c r="D213" s="2"/>
      <c r="E213" s="2"/>
      <c r="G213" s="2"/>
    </row>
    <row r="214" spans="4:7" x14ac:dyDescent="0.35">
      <c r="D214" s="2"/>
      <c r="E214" s="2"/>
      <c r="G214" s="2"/>
    </row>
    <row r="215" spans="4:7" x14ac:dyDescent="0.35">
      <c r="D215" s="2"/>
      <c r="E215" s="2"/>
      <c r="G215" s="2"/>
    </row>
    <row r="216" spans="4:7" x14ac:dyDescent="0.35">
      <c r="D216" s="2"/>
      <c r="E216" s="2"/>
      <c r="G216" s="2"/>
    </row>
    <row r="217" spans="4:7" x14ac:dyDescent="0.35">
      <c r="D217" s="2"/>
      <c r="E217" s="2"/>
      <c r="G217" s="2"/>
    </row>
    <row r="218" spans="4:7" x14ac:dyDescent="0.35">
      <c r="D218" s="2"/>
      <c r="E218" s="2"/>
      <c r="G218" s="2"/>
    </row>
    <row r="219" spans="4:7" x14ac:dyDescent="0.35">
      <c r="D219" s="2"/>
      <c r="E219" s="2"/>
      <c r="G219" s="2"/>
    </row>
    <row r="220" spans="4:7" x14ac:dyDescent="0.35">
      <c r="D220" s="2"/>
      <c r="E220" s="2"/>
      <c r="G220" s="2"/>
    </row>
    <row r="221" spans="4:7" x14ac:dyDescent="0.35">
      <c r="D221" s="2"/>
      <c r="E221" s="2"/>
      <c r="G221" s="2"/>
    </row>
    <row r="222" spans="4:7" x14ac:dyDescent="0.35">
      <c r="D222" s="2"/>
      <c r="E222" s="2"/>
      <c r="G222" s="2"/>
    </row>
    <row r="223" spans="4:7" x14ac:dyDescent="0.35">
      <c r="D223" s="2"/>
      <c r="E223" s="2"/>
      <c r="G223" s="2"/>
    </row>
    <row r="224" spans="4:7" x14ac:dyDescent="0.35">
      <c r="D224" s="2"/>
      <c r="E224" s="2"/>
      <c r="G224" s="2"/>
    </row>
    <row r="225" spans="4:7" x14ac:dyDescent="0.35">
      <c r="D225" s="2"/>
      <c r="E225" s="2"/>
      <c r="G225" s="2"/>
    </row>
    <row r="226" spans="4:7" x14ac:dyDescent="0.35">
      <c r="D226" s="2"/>
      <c r="E226" s="2"/>
      <c r="G226" s="2"/>
    </row>
    <row r="227" spans="4:7" x14ac:dyDescent="0.35">
      <c r="D227" s="2"/>
      <c r="E227" s="2"/>
      <c r="G227" s="2"/>
    </row>
    <row r="228" spans="4:7" x14ac:dyDescent="0.35">
      <c r="D228" s="2"/>
      <c r="E228" s="2"/>
      <c r="G228" s="2"/>
    </row>
    <row r="229" spans="4:7" x14ac:dyDescent="0.35">
      <c r="D229" s="2"/>
      <c r="E229" s="2"/>
      <c r="G229" s="2"/>
    </row>
    <row r="230" spans="4:7" x14ac:dyDescent="0.35">
      <c r="D230" s="2"/>
      <c r="E230" s="2"/>
      <c r="G230" s="2"/>
    </row>
    <row r="231" spans="4:7" x14ac:dyDescent="0.35">
      <c r="D231" s="2"/>
      <c r="E231" s="2"/>
      <c r="G231" s="2"/>
    </row>
    <row r="232" spans="4:7" x14ac:dyDescent="0.35">
      <c r="D232" s="2"/>
      <c r="E232" s="2"/>
      <c r="G232" s="2"/>
    </row>
    <row r="233" spans="4:7" x14ac:dyDescent="0.35">
      <c r="D233" s="2"/>
      <c r="E233" s="2"/>
      <c r="G233" s="2"/>
    </row>
    <row r="234" spans="4:7" x14ac:dyDescent="0.35">
      <c r="D234" s="2"/>
      <c r="E234" s="2"/>
      <c r="G234" s="2"/>
    </row>
    <row r="235" spans="4:7" x14ac:dyDescent="0.35">
      <c r="D235" s="2"/>
      <c r="E235" s="2"/>
      <c r="G235" s="2"/>
    </row>
    <row r="236" spans="4:7" x14ac:dyDescent="0.35">
      <c r="D236" s="2"/>
      <c r="E236" s="2"/>
      <c r="G236" s="2"/>
    </row>
    <row r="237" spans="4:7" x14ac:dyDescent="0.35">
      <c r="D237" s="2"/>
      <c r="E237" s="2"/>
      <c r="G237" s="2"/>
    </row>
    <row r="238" spans="4:7" x14ac:dyDescent="0.35">
      <c r="D238" s="2"/>
      <c r="E238" s="2"/>
      <c r="G238" s="2"/>
    </row>
    <row r="239" spans="4:7" x14ac:dyDescent="0.35">
      <c r="D239" s="2"/>
      <c r="E239" s="2"/>
      <c r="G239" s="2"/>
    </row>
    <row r="240" spans="4:7" x14ac:dyDescent="0.35">
      <c r="D240" s="2"/>
      <c r="E240" s="2"/>
      <c r="G240" s="2"/>
    </row>
    <row r="241" spans="4:7" x14ac:dyDescent="0.35">
      <c r="D241" s="2"/>
      <c r="E241" s="2"/>
      <c r="G241" s="2"/>
    </row>
    <row r="242" spans="4:7" x14ac:dyDescent="0.35">
      <c r="D242" s="2"/>
      <c r="E242" s="2"/>
      <c r="G242" s="2"/>
    </row>
    <row r="243" spans="4:7" x14ac:dyDescent="0.35">
      <c r="D243" s="2"/>
      <c r="E243" s="2"/>
      <c r="G243" s="2"/>
    </row>
    <row r="244" spans="4:7" x14ac:dyDescent="0.35">
      <c r="D244" s="2"/>
      <c r="E244" s="2"/>
      <c r="G244" s="2"/>
    </row>
    <row r="245" spans="4:7" x14ac:dyDescent="0.35">
      <c r="D245" s="2"/>
      <c r="E245" s="2"/>
      <c r="G245" s="2"/>
    </row>
    <row r="246" spans="4:7" x14ac:dyDescent="0.35">
      <c r="D246" s="2"/>
      <c r="E246" s="2"/>
      <c r="G246" s="2"/>
    </row>
    <row r="247" spans="4:7" x14ac:dyDescent="0.35">
      <c r="D247" s="2"/>
      <c r="E247" s="2"/>
      <c r="G247" s="2"/>
    </row>
    <row r="248" spans="4:7" x14ac:dyDescent="0.35">
      <c r="D248" s="2"/>
      <c r="E248" s="2"/>
      <c r="G248" s="2"/>
    </row>
    <row r="249" spans="4:7" x14ac:dyDescent="0.35">
      <c r="D249" s="2"/>
      <c r="E249" s="2"/>
      <c r="G249" s="2"/>
    </row>
    <row r="250" spans="4:7" x14ac:dyDescent="0.35">
      <c r="D250" s="2"/>
      <c r="E250" s="2"/>
      <c r="G250" s="2"/>
    </row>
    <row r="251" spans="4:7" x14ac:dyDescent="0.35">
      <c r="D251" s="2"/>
      <c r="E251" s="2"/>
      <c r="G251" s="2"/>
    </row>
    <row r="252" spans="4:7" x14ac:dyDescent="0.35">
      <c r="D252" s="2"/>
      <c r="E252" s="2"/>
      <c r="G252" s="2"/>
    </row>
    <row r="253" spans="4:7" x14ac:dyDescent="0.35">
      <c r="D253" s="2"/>
      <c r="E253" s="2"/>
      <c r="G253" s="2"/>
    </row>
    <row r="254" spans="4:7" x14ac:dyDescent="0.35">
      <c r="D254" s="2"/>
      <c r="E254" s="2"/>
      <c r="G254" s="2"/>
    </row>
    <row r="255" spans="4:7" x14ac:dyDescent="0.35">
      <c r="D255" s="2"/>
      <c r="E255" s="2"/>
      <c r="G255" s="2"/>
    </row>
    <row r="256" spans="4:7" x14ac:dyDescent="0.35">
      <c r="D256" s="2"/>
      <c r="E256" s="2"/>
      <c r="G256" s="2"/>
    </row>
    <row r="257" spans="4:7" x14ac:dyDescent="0.35">
      <c r="D257" s="2"/>
      <c r="E257" s="2"/>
      <c r="G257" s="2"/>
    </row>
    <row r="258" spans="4:7" x14ac:dyDescent="0.35">
      <c r="D258" s="2"/>
      <c r="E258" s="2"/>
      <c r="G258" s="2"/>
    </row>
    <row r="259" spans="4:7" x14ac:dyDescent="0.35">
      <c r="D259" s="2"/>
      <c r="E259" s="2"/>
      <c r="G259" s="2"/>
    </row>
    <row r="260" spans="4:7" x14ac:dyDescent="0.35">
      <c r="D260" s="2"/>
      <c r="E260" s="2"/>
      <c r="G260" s="2"/>
    </row>
    <row r="261" spans="4:7" x14ac:dyDescent="0.35">
      <c r="D261" s="2"/>
      <c r="E261" s="2"/>
      <c r="G261" s="2"/>
    </row>
    <row r="262" spans="4:7" x14ac:dyDescent="0.35">
      <c r="D262" s="2"/>
      <c r="E262" s="2"/>
      <c r="G262" s="2"/>
    </row>
    <row r="263" spans="4:7" x14ac:dyDescent="0.35">
      <c r="D263" s="2"/>
      <c r="E263" s="2"/>
      <c r="G263" s="2"/>
    </row>
    <row r="264" spans="4:7" x14ac:dyDescent="0.35">
      <c r="D264" s="2"/>
      <c r="E264" s="2"/>
      <c r="G264" s="2"/>
    </row>
    <row r="265" spans="4:7" x14ac:dyDescent="0.35">
      <c r="D265" s="2"/>
      <c r="E265" s="2"/>
      <c r="G265" s="2"/>
    </row>
    <row r="266" spans="4:7" x14ac:dyDescent="0.35">
      <c r="D266" s="2"/>
      <c r="E266" s="2"/>
      <c r="G266" s="2"/>
    </row>
    <row r="267" spans="4:7" x14ac:dyDescent="0.35">
      <c r="D267" s="2"/>
      <c r="E267" s="2"/>
      <c r="G267" s="2"/>
    </row>
    <row r="268" spans="4:7" x14ac:dyDescent="0.35">
      <c r="D268" s="2"/>
      <c r="E268" s="2"/>
      <c r="G268" s="2"/>
    </row>
    <row r="269" spans="4:7" x14ac:dyDescent="0.35">
      <c r="D269" s="2"/>
      <c r="E269" s="2"/>
      <c r="G269" s="2"/>
    </row>
    <row r="270" spans="4:7" x14ac:dyDescent="0.35">
      <c r="D270" s="2"/>
      <c r="E270" s="2"/>
      <c r="G270" s="2"/>
    </row>
    <row r="271" spans="4:7" x14ac:dyDescent="0.35">
      <c r="D271" s="2"/>
      <c r="E271" s="2"/>
      <c r="G271" s="2"/>
    </row>
    <row r="272" spans="4:7" x14ac:dyDescent="0.35">
      <c r="D272" s="2"/>
      <c r="E272" s="2"/>
      <c r="G272" s="2"/>
    </row>
    <row r="273" spans="4:7" x14ac:dyDescent="0.35">
      <c r="D273" s="2"/>
      <c r="E273" s="2"/>
      <c r="G273" s="2"/>
    </row>
    <row r="274" spans="4:7" x14ac:dyDescent="0.35">
      <c r="D274" s="2"/>
      <c r="E274" s="2"/>
      <c r="G274" s="2"/>
    </row>
    <row r="275" spans="4:7" x14ac:dyDescent="0.35">
      <c r="D275" s="2"/>
      <c r="E275" s="2"/>
      <c r="G275" s="2"/>
    </row>
    <row r="276" spans="4:7" x14ac:dyDescent="0.35">
      <c r="D276" s="2"/>
      <c r="E276" s="2"/>
      <c r="G276" s="2"/>
    </row>
    <row r="277" spans="4:7" x14ac:dyDescent="0.35">
      <c r="D277" s="2"/>
      <c r="E277" s="2"/>
      <c r="G277" s="2"/>
    </row>
    <row r="278" spans="4:7" x14ac:dyDescent="0.35">
      <c r="D278" s="2"/>
      <c r="E278" s="2"/>
      <c r="G278" s="2"/>
    </row>
    <row r="279" spans="4:7" x14ac:dyDescent="0.35">
      <c r="D279" s="2"/>
      <c r="E279" s="2"/>
      <c r="G279" s="2"/>
    </row>
    <row r="280" spans="4:7" x14ac:dyDescent="0.35">
      <c r="D280" s="2"/>
      <c r="E280" s="2"/>
      <c r="G280" s="2"/>
    </row>
    <row r="281" spans="4:7" x14ac:dyDescent="0.35">
      <c r="D281" s="2"/>
      <c r="E281" s="2"/>
      <c r="G281" s="2"/>
    </row>
    <row r="282" spans="4:7" x14ac:dyDescent="0.35">
      <c r="D282" s="2"/>
      <c r="E282" s="2"/>
      <c r="G282" s="2"/>
    </row>
    <row r="283" spans="4:7" x14ac:dyDescent="0.35">
      <c r="D283" s="2"/>
      <c r="E283" s="2"/>
      <c r="G283" s="2"/>
    </row>
    <row r="284" spans="4:7" x14ac:dyDescent="0.35">
      <c r="D284" s="2"/>
      <c r="E284" s="2"/>
      <c r="G284" s="2"/>
    </row>
    <row r="285" spans="4:7" x14ac:dyDescent="0.35">
      <c r="D285" s="2"/>
      <c r="E285" s="2"/>
      <c r="G285" s="2"/>
    </row>
    <row r="286" spans="4:7" x14ac:dyDescent="0.35">
      <c r="D286" s="2"/>
      <c r="E286" s="2"/>
      <c r="G286" s="2"/>
    </row>
    <row r="287" spans="4:7" x14ac:dyDescent="0.35">
      <c r="D287" s="2"/>
      <c r="E287" s="2"/>
      <c r="G287" s="2"/>
    </row>
    <row r="288" spans="4:7" x14ac:dyDescent="0.35">
      <c r="D288" s="2"/>
      <c r="E288" s="2"/>
      <c r="G288" s="2"/>
    </row>
    <row r="289" spans="4:7" x14ac:dyDescent="0.35">
      <c r="D289" s="2"/>
      <c r="E289" s="2"/>
      <c r="G289" s="2"/>
    </row>
    <row r="290" spans="4:7" x14ac:dyDescent="0.35">
      <c r="D290" s="2"/>
      <c r="E290" s="2"/>
      <c r="G290" s="2"/>
    </row>
    <row r="291" spans="4:7" x14ac:dyDescent="0.35">
      <c r="D291" s="2"/>
      <c r="E291" s="2"/>
      <c r="G291" s="2"/>
    </row>
    <row r="292" spans="4:7" x14ac:dyDescent="0.35">
      <c r="D292" s="2"/>
      <c r="E292" s="2"/>
      <c r="G292" s="2"/>
    </row>
    <row r="293" spans="4:7" x14ac:dyDescent="0.35">
      <c r="D293" s="2"/>
      <c r="E293" s="2"/>
      <c r="G293" s="2"/>
    </row>
    <row r="294" spans="4:7" x14ac:dyDescent="0.35">
      <c r="D294" s="2"/>
      <c r="E294" s="2"/>
      <c r="G294" s="2"/>
    </row>
    <row r="295" spans="4:7" x14ac:dyDescent="0.35">
      <c r="D295" s="2"/>
      <c r="E295" s="2"/>
      <c r="G295" s="2"/>
    </row>
    <row r="296" spans="4:7" x14ac:dyDescent="0.35">
      <c r="D296" s="2"/>
      <c r="E296" s="2"/>
      <c r="G296" s="2"/>
    </row>
    <row r="297" spans="4:7" x14ac:dyDescent="0.35">
      <c r="D297" s="2"/>
      <c r="E297" s="2"/>
      <c r="G297" s="2"/>
    </row>
    <row r="298" spans="4:7" x14ac:dyDescent="0.35">
      <c r="D298" s="2"/>
      <c r="E298" s="2"/>
      <c r="G298" s="2"/>
    </row>
    <row r="299" spans="4:7" x14ac:dyDescent="0.35">
      <c r="D299" s="2"/>
      <c r="E299" s="2"/>
      <c r="G299" s="2"/>
    </row>
    <row r="300" spans="4:7" x14ac:dyDescent="0.35">
      <c r="D300" s="2"/>
      <c r="E300" s="2"/>
      <c r="G300" s="2"/>
    </row>
    <row r="301" spans="4:7" x14ac:dyDescent="0.35">
      <c r="D301" s="2"/>
      <c r="E301" s="2"/>
      <c r="G301" s="2"/>
    </row>
    <row r="302" spans="4:7" x14ac:dyDescent="0.35">
      <c r="D302" s="2"/>
      <c r="E302" s="2"/>
      <c r="G302" s="2"/>
    </row>
    <row r="303" spans="4:7" x14ac:dyDescent="0.35">
      <c r="D303" s="2"/>
      <c r="E303" s="2"/>
      <c r="G303" s="2"/>
    </row>
    <row r="304" spans="4:7" x14ac:dyDescent="0.35">
      <c r="D304" s="2"/>
      <c r="E304" s="2"/>
      <c r="G304" s="2"/>
    </row>
    <row r="305" spans="4:7" x14ac:dyDescent="0.35">
      <c r="D305" s="2"/>
      <c r="E305" s="2"/>
      <c r="G305" s="2"/>
    </row>
    <row r="306" spans="4:7" x14ac:dyDescent="0.35">
      <c r="D306" s="2"/>
      <c r="E306" s="2"/>
      <c r="G306" s="2"/>
    </row>
    <row r="307" spans="4:7" x14ac:dyDescent="0.35">
      <c r="D307" s="2"/>
      <c r="E307" s="2"/>
      <c r="G307" s="2"/>
    </row>
    <row r="308" spans="4:7" x14ac:dyDescent="0.35">
      <c r="D308" s="2"/>
      <c r="E308" s="2"/>
      <c r="G308" s="2"/>
    </row>
    <row r="309" spans="4:7" x14ac:dyDescent="0.35">
      <c r="D309" s="2"/>
      <c r="E309" s="2"/>
      <c r="G309" s="2"/>
    </row>
    <row r="310" spans="4:7" x14ac:dyDescent="0.35">
      <c r="D310" s="2"/>
      <c r="E310" s="2"/>
      <c r="G310" s="2"/>
    </row>
    <row r="311" spans="4:7" x14ac:dyDescent="0.35">
      <c r="D311" s="2"/>
      <c r="E311" s="2"/>
      <c r="G311" s="2"/>
    </row>
    <row r="312" spans="4:7" x14ac:dyDescent="0.35">
      <c r="D312" s="2"/>
      <c r="E312" s="2"/>
      <c r="G312" s="2"/>
    </row>
    <row r="313" spans="4:7" x14ac:dyDescent="0.35">
      <c r="D313" s="2"/>
      <c r="E313" s="2"/>
      <c r="G313" s="2"/>
    </row>
    <row r="314" spans="4:7" x14ac:dyDescent="0.35">
      <c r="D314" s="2"/>
      <c r="E314" s="2"/>
      <c r="G314" s="2"/>
    </row>
    <row r="315" spans="4:7" x14ac:dyDescent="0.35">
      <c r="D315" s="2"/>
      <c r="E315" s="2"/>
      <c r="G315" s="2"/>
    </row>
    <row r="316" spans="4:7" x14ac:dyDescent="0.35">
      <c r="D316" s="2"/>
      <c r="E316" s="2"/>
      <c r="G316" s="2"/>
    </row>
    <row r="317" spans="4:7" x14ac:dyDescent="0.35">
      <c r="D317" s="2"/>
      <c r="E317" s="2"/>
      <c r="G317" s="2"/>
    </row>
    <row r="318" spans="4:7" x14ac:dyDescent="0.35">
      <c r="D318" s="2"/>
      <c r="E318" s="2"/>
      <c r="G318" s="2"/>
    </row>
    <row r="319" spans="4:7" x14ac:dyDescent="0.35">
      <c r="D319" s="2"/>
      <c r="E319" s="2"/>
      <c r="G319" s="2"/>
    </row>
    <row r="320" spans="4:7" x14ac:dyDescent="0.35">
      <c r="D320" s="2"/>
      <c r="E320" s="2"/>
      <c r="G320" s="2"/>
    </row>
    <row r="321" spans="4:7" x14ac:dyDescent="0.35">
      <c r="D321" s="2"/>
      <c r="E321" s="2"/>
      <c r="G321" s="2"/>
    </row>
    <row r="322" spans="4:7" x14ac:dyDescent="0.35">
      <c r="D322" s="2"/>
      <c r="E322" s="2"/>
      <c r="G322" s="2"/>
    </row>
    <row r="323" spans="4:7" x14ac:dyDescent="0.35">
      <c r="D323" s="2"/>
      <c r="E323" s="2"/>
      <c r="G323" s="2"/>
    </row>
    <row r="324" spans="4:7" x14ac:dyDescent="0.35">
      <c r="D324" s="2"/>
      <c r="E324" s="2"/>
      <c r="G324" s="2"/>
    </row>
    <row r="325" spans="4:7" x14ac:dyDescent="0.35">
      <c r="D325" s="2"/>
      <c r="E325" s="2"/>
      <c r="G325" s="2"/>
    </row>
    <row r="326" spans="4:7" x14ac:dyDescent="0.35">
      <c r="D326" s="2"/>
      <c r="E326" s="2"/>
      <c r="G326" s="2"/>
    </row>
    <row r="327" spans="4:7" x14ac:dyDescent="0.35">
      <c r="D327" s="2"/>
      <c r="E327" s="2"/>
      <c r="G327" s="2"/>
    </row>
    <row r="328" spans="4:7" x14ac:dyDescent="0.35">
      <c r="D328" s="2"/>
      <c r="E328" s="2"/>
      <c r="G328" s="2"/>
    </row>
    <row r="329" spans="4:7" x14ac:dyDescent="0.35">
      <c r="D329" s="2"/>
      <c r="E329" s="2"/>
      <c r="G329" s="2"/>
    </row>
    <row r="330" spans="4:7" x14ac:dyDescent="0.35">
      <c r="D330" s="2"/>
      <c r="E330" s="2"/>
      <c r="G330" s="2"/>
    </row>
    <row r="331" spans="4:7" x14ac:dyDescent="0.35">
      <c r="D331" s="2"/>
      <c r="E331" s="2"/>
      <c r="G331" s="2"/>
    </row>
    <row r="332" spans="4:7" x14ac:dyDescent="0.35">
      <c r="D332" s="2"/>
      <c r="E332" s="2"/>
      <c r="G332" s="2"/>
    </row>
    <row r="333" spans="4:7" x14ac:dyDescent="0.35">
      <c r="D333" s="2"/>
      <c r="E333" s="2"/>
      <c r="G333" s="2"/>
    </row>
    <row r="334" spans="4:7" x14ac:dyDescent="0.35">
      <c r="D334" s="2"/>
      <c r="E334" s="2"/>
      <c r="G334" s="2"/>
    </row>
    <row r="335" spans="4:7" x14ac:dyDescent="0.35">
      <c r="D335" s="2"/>
      <c r="E335" s="2"/>
      <c r="G335" s="2"/>
    </row>
    <row r="336" spans="4:7" x14ac:dyDescent="0.35">
      <c r="D336" s="2"/>
      <c r="E336" s="2"/>
      <c r="G336" s="2"/>
    </row>
    <row r="337" spans="4:7" x14ac:dyDescent="0.35">
      <c r="D337" s="2"/>
      <c r="E337" s="2"/>
      <c r="G337" s="2"/>
    </row>
    <row r="338" spans="4:7" x14ac:dyDescent="0.35">
      <c r="D338" s="2"/>
      <c r="E338" s="2"/>
      <c r="G338" s="2"/>
    </row>
    <row r="339" spans="4:7" x14ac:dyDescent="0.35">
      <c r="D339" s="2"/>
      <c r="E339" s="2"/>
      <c r="G339" s="2"/>
    </row>
    <row r="340" spans="4:7" x14ac:dyDescent="0.35">
      <c r="D340" s="2"/>
      <c r="E340" s="2"/>
      <c r="G340" s="2"/>
    </row>
    <row r="341" spans="4:7" x14ac:dyDescent="0.35">
      <c r="D341" s="2"/>
      <c r="E341" s="2"/>
      <c r="G341" s="2"/>
    </row>
    <row r="342" spans="4:7" x14ac:dyDescent="0.35">
      <c r="D342" s="2"/>
      <c r="E342" s="2"/>
      <c r="G342" s="2"/>
    </row>
    <row r="343" spans="4:7" x14ac:dyDescent="0.35">
      <c r="D343" s="2"/>
      <c r="E343" s="2"/>
      <c r="G343" s="2"/>
    </row>
    <row r="344" spans="4:7" x14ac:dyDescent="0.35">
      <c r="D344" s="2"/>
      <c r="E344" s="2"/>
      <c r="G344" s="2"/>
    </row>
    <row r="345" spans="4:7" x14ac:dyDescent="0.35">
      <c r="D345" s="2"/>
      <c r="E345" s="2"/>
      <c r="G345" s="2"/>
    </row>
    <row r="346" spans="4:7" x14ac:dyDescent="0.35">
      <c r="D346" s="2"/>
      <c r="E346" s="2"/>
      <c r="G346" s="2"/>
    </row>
    <row r="347" spans="4:7" x14ac:dyDescent="0.35">
      <c r="D347" s="2"/>
      <c r="E347" s="2"/>
      <c r="G347" s="2"/>
    </row>
    <row r="348" spans="4:7" x14ac:dyDescent="0.35">
      <c r="D348" s="2"/>
      <c r="E348" s="2"/>
      <c r="G348" s="2"/>
    </row>
    <row r="349" spans="4:7" x14ac:dyDescent="0.35">
      <c r="D349" s="2"/>
      <c r="E349" s="2"/>
      <c r="G349" s="2"/>
    </row>
    <row r="350" spans="4:7" x14ac:dyDescent="0.35">
      <c r="D350" s="2"/>
      <c r="E350" s="2"/>
      <c r="G350" s="2"/>
    </row>
    <row r="351" spans="4:7" x14ac:dyDescent="0.35">
      <c r="D351" s="2"/>
      <c r="E351" s="2"/>
      <c r="G351" s="2"/>
    </row>
    <row r="352" spans="4:7" x14ac:dyDescent="0.35">
      <c r="D352" s="2"/>
      <c r="E352" s="2"/>
      <c r="G352" s="2"/>
    </row>
    <row r="353" spans="4:7" x14ac:dyDescent="0.35">
      <c r="D353" s="2"/>
      <c r="E353" s="2"/>
      <c r="G353" s="2"/>
    </row>
    <row r="354" spans="4:7" x14ac:dyDescent="0.35">
      <c r="D354" s="2"/>
      <c r="E354" s="2"/>
      <c r="G354" s="2"/>
    </row>
    <row r="355" spans="4:7" x14ac:dyDescent="0.35">
      <c r="D355" s="2"/>
      <c r="E355" s="2"/>
      <c r="G355" s="2"/>
    </row>
    <row r="356" spans="4:7" x14ac:dyDescent="0.35">
      <c r="D356" s="2"/>
      <c r="E356" s="2"/>
      <c r="G356" s="2"/>
    </row>
    <row r="357" spans="4:7" x14ac:dyDescent="0.35">
      <c r="D357" s="2"/>
      <c r="E357" s="2"/>
      <c r="G357" s="2"/>
    </row>
    <row r="358" spans="4:7" x14ac:dyDescent="0.35">
      <c r="D358" s="2"/>
      <c r="E358" s="2"/>
      <c r="G358" s="2"/>
    </row>
    <row r="359" spans="4:7" x14ac:dyDescent="0.35">
      <c r="D359" s="2"/>
      <c r="E359" s="2"/>
      <c r="G359" s="2"/>
    </row>
    <row r="360" spans="4:7" x14ac:dyDescent="0.35">
      <c r="D360" s="2"/>
      <c r="E360" s="2"/>
      <c r="G360" s="2"/>
    </row>
    <row r="361" spans="4:7" x14ac:dyDescent="0.35">
      <c r="D361" s="2"/>
      <c r="E361" s="2"/>
      <c r="G361" s="2"/>
    </row>
    <row r="362" spans="4:7" x14ac:dyDescent="0.35">
      <c r="D362" s="2"/>
      <c r="E362" s="2"/>
      <c r="G362" s="2"/>
    </row>
    <row r="363" spans="4:7" x14ac:dyDescent="0.35">
      <c r="D363" s="2"/>
      <c r="E363" s="2"/>
      <c r="G363" s="2"/>
    </row>
    <row r="364" spans="4:7" x14ac:dyDescent="0.35">
      <c r="D364" s="2"/>
      <c r="E364" s="2"/>
      <c r="G364" s="2"/>
    </row>
    <row r="365" spans="4:7" x14ac:dyDescent="0.35">
      <c r="D365" s="2"/>
      <c r="E365" s="2"/>
      <c r="G365" s="2"/>
    </row>
    <row r="366" spans="4:7" x14ac:dyDescent="0.35">
      <c r="D366" s="2"/>
      <c r="E366" s="2"/>
      <c r="G366" s="2"/>
    </row>
    <row r="367" spans="4:7" x14ac:dyDescent="0.35">
      <c r="D367" s="2"/>
      <c r="E367" s="2"/>
      <c r="G367" s="2"/>
    </row>
    <row r="368" spans="4:7" x14ac:dyDescent="0.35">
      <c r="D368" s="2"/>
      <c r="E368" s="2"/>
      <c r="G368" s="2"/>
    </row>
    <row r="369" spans="4:7" x14ac:dyDescent="0.35">
      <c r="D369" s="2"/>
      <c r="E369" s="2"/>
      <c r="G369" s="2"/>
    </row>
    <row r="370" spans="4:7" x14ac:dyDescent="0.35">
      <c r="D370" s="2"/>
      <c r="E370" s="2"/>
      <c r="G370" s="2"/>
    </row>
    <row r="371" spans="4:7" x14ac:dyDescent="0.35">
      <c r="D371" s="2"/>
      <c r="E371" s="2"/>
      <c r="G371" s="2"/>
    </row>
    <row r="372" spans="4:7" x14ac:dyDescent="0.35">
      <c r="D372" s="2"/>
      <c r="E372" s="2"/>
      <c r="G372" s="2"/>
    </row>
    <row r="373" spans="4:7" x14ac:dyDescent="0.35">
      <c r="D373" s="2"/>
      <c r="E373" s="2"/>
      <c r="G373" s="2"/>
    </row>
    <row r="374" spans="4:7" x14ac:dyDescent="0.35">
      <c r="D374" s="2"/>
      <c r="E374" s="2"/>
      <c r="G374" s="2"/>
    </row>
    <row r="375" spans="4:7" x14ac:dyDescent="0.35">
      <c r="D375" s="2"/>
      <c r="E375" s="2"/>
      <c r="G375" s="2"/>
    </row>
    <row r="376" spans="4:7" x14ac:dyDescent="0.35">
      <c r="D376" s="2"/>
      <c r="E376" s="2"/>
      <c r="G376" s="2"/>
    </row>
    <row r="377" spans="4:7" x14ac:dyDescent="0.35">
      <c r="D377" s="2"/>
      <c r="E377" s="2"/>
      <c r="G377" s="2"/>
    </row>
    <row r="378" spans="4:7" x14ac:dyDescent="0.35">
      <c r="D378" s="2"/>
      <c r="E378" s="2"/>
      <c r="G378" s="2"/>
    </row>
    <row r="379" spans="4:7" x14ac:dyDescent="0.35">
      <c r="D379" s="2"/>
      <c r="E379" s="2"/>
      <c r="G379" s="2"/>
    </row>
    <row r="380" spans="4:7" x14ac:dyDescent="0.35">
      <c r="D380" s="2"/>
      <c r="E380" s="2"/>
      <c r="G380" s="2"/>
    </row>
    <row r="381" spans="4:7" x14ac:dyDescent="0.35">
      <c r="D381" s="2"/>
      <c r="E381" s="2"/>
      <c r="G381" s="2"/>
    </row>
    <row r="382" spans="4:7" x14ac:dyDescent="0.35">
      <c r="D382" s="2"/>
      <c r="E382" s="2"/>
      <c r="G382" s="2"/>
    </row>
    <row r="383" spans="4:7" x14ac:dyDescent="0.35">
      <c r="D383" s="2"/>
      <c r="E383" s="2"/>
      <c r="G383" s="2"/>
    </row>
    <row r="384" spans="4:7" x14ac:dyDescent="0.35">
      <c r="D384" s="2"/>
      <c r="E384" s="2"/>
      <c r="G384" s="2"/>
    </row>
    <row r="385" spans="4:7" x14ac:dyDescent="0.35">
      <c r="D385" s="2"/>
      <c r="E385" s="2"/>
      <c r="G385" s="2"/>
    </row>
    <row r="386" spans="4:7" x14ac:dyDescent="0.35">
      <c r="D386" s="2"/>
      <c r="E386" s="2"/>
      <c r="G386" s="2"/>
    </row>
    <row r="387" spans="4:7" x14ac:dyDescent="0.35">
      <c r="D387" s="2"/>
      <c r="E387" s="2"/>
      <c r="G387" s="2"/>
    </row>
    <row r="388" spans="4:7" x14ac:dyDescent="0.35">
      <c r="D388" s="2"/>
      <c r="E388" s="2"/>
      <c r="G388" s="2"/>
    </row>
    <row r="389" spans="4:7" x14ac:dyDescent="0.35">
      <c r="D389" s="2"/>
      <c r="E389" s="2"/>
      <c r="G389" s="2"/>
    </row>
    <row r="390" spans="4:7" x14ac:dyDescent="0.35">
      <c r="D390" s="2"/>
      <c r="E390" s="2"/>
      <c r="G390" s="2"/>
    </row>
    <row r="391" spans="4:7" x14ac:dyDescent="0.35">
      <c r="D391" s="2"/>
      <c r="E391" s="2"/>
      <c r="G391" s="2"/>
    </row>
    <row r="392" spans="4:7" x14ac:dyDescent="0.35">
      <c r="D392" s="2"/>
      <c r="E392" s="2"/>
      <c r="G392" s="2"/>
    </row>
    <row r="393" spans="4:7" x14ac:dyDescent="0.35">
      <c r="D393" s="2"/>
      <c r="E393" s="2"/>
      <c r="G393" s="2"/>
    </row>
    <row r="394" spans="4:7" x14ac:dyDescent="0.35">
      <c r="D394" s="2"/>
      <c r="E394" s="2"/>
      <c r="G394" s="2"/>
    </row>
    <row r="395" spans="4:7" x14ac:dyDescent="0.35">
      <c r="D395" s="2"/>
      <c r="E395" s="2"/>
      <c r="G395" s="2"/>
    </row>
    <row r="396" spans="4:7" x14ac:dyDescent="0.35">
      <c r="D396" s="2"/>
      <c r="E396" s="2"/>
      <c r="G396" s="2"/>
    </row>
    <row r="397" spans="4:7" x14ac:dyDescent="0.35">
      <c r="D397" s="2"/>
      <c r="E397" s="2"/>
      <c r="G397" s="2"/>
    </row>
    <row r="398" spans="4:7" x14ac:dyDescent="0.35">
      <c r="D398" s="2"/>
      <c r="E398" s="2"/>
      <c r="G398" s="2"/>
    </row>
    <row r="399" spans="4:7" x14ac:dyDescent="0.35">
      <c r="D399" s="2"/>
      <c r="E399" s="2"/>
      <c r="G399" s="2"/>
    </row>
    <row r="400" spans="4:7" x14ac:dyDescent="0.35">
      <c r="D400" s="2"/>
      <c r="E400" s="2"/>
      <c r="G400" s="2"/>
    </row>
    <row r="401" spans="4:7" x14ac:dyDescent="0.35">
      <c r="D401" s="2"/>
      <c r="E401" s="2"/>
      <c r="G401" s="2"/>
    </row>
    <row r="402" spans="4:7" x14ac:dyDescent="0.35">
      <c r="D402" s="2"/>
      <c r="E402" s="2"/>
      <c r="G402" s="2"/>
    </row>
    <row r="403" spans="4:7" x14ac:dyDescent="0.35">
      <c r="D403" s="2"/>
      <c r="E403" s="2"/>
      <c r="G403" s="2"/>
    </row>
    <row r="404" spans="4:7" x14ac:dyDescent="0.35">
      <c r="D404" s="2"/>
      <c r="E404" s="2"/>
      <c r="G404" s="2"/>
    </row>
    <row r="405" spans="4:7" x14ac:dyDescent="0.35">
      <c r="D405" s="2"/>
      <c r="E405" s="2"/>
      <c r="G405" s="2"/>
    </row>
    <row r="406" spans="4:7" x14ac:dyDescent="0.35">
      <c r="D406" s="2"/>
      <c r="E406" s="2"/>
      <c r="G406" s="2"/>
    </row>
    <row r="407" spans="4:7" x14ac:dyDescent="0.35">
      <c r="D407" s="2"/>
      <c r="E407" s="2"/>
      <c r="G407" s="2"/>
    </row>
    <row r="408" spans="4:7" x14ac:dyDescent="0.35">
      <c r="D408" s="2"/>
      <c r="E408" s="2"/>
      <c r="G408" s="2"/>
    </row>
    <row r="409" spans="4:7" x14ac:dyDescent="0.35">
      <c r="D409" s="2"/>
      <c r="E409" s="2"/>
      <c r="G409" s="2"/>
    </row>
    <row r="410" spans="4:7" x14ac:dyDescent="0.35">
      <c r="D410" s="2"/>
      <c r="E410" s="2"/>
      <c r="G410" s="2"/>
    </row>
    <row r="411" spans="4:7" x14ac:dyDescent="0.35">
      <c r="D411" s="2"/>
      <c r="E411" s="2"/>
      <c r="G411" s="2"/>
    </row>
    <row r="412" spans="4:7" x14ac:dyDescent="0.35">
      <c r="D412" s="2"/>
      <c r="E412" s="2"/>
      <c r="G412" s="2"/>
    </row>
    <row r="413" spans="4:7" x14ac:dyDescent="0.35">
      <c r="D413" s="2"/>
      <c r="E413" s="2"/>
      <c r="G413" s="2"/>
    </row>
    <row r="414" spans="4:7" x14ac:dyDescent="0.35">
      <c r="D414" s="2"/>
      <c r="E414" s="2"/>
      <c r="G414" s="2"/>
    </row>
    <row r="415" spans="4:7" x14ac:dyDescent="0.35">
      <c r="D415" s="2"/>
      <c r="E415" s="2"/>
      <c r="G415" s="2"/>
    </row>
    <row r="416" spans="4:7" x14ac:dyDescent="0.35">
      <c r="D416" s="2"/>
      <c r="E416" s="2"/>
      <c r="G416" s="2"/>
    </row>
    <row r="417" spans="4:7" x14ac:dyDescent="0.35">
      <c r="D417" s="2"/>
      <c r="E417" s="2"/>
      <c r="G417" s="2"/>
    </row>
    <row r="418" spans="4:7" x14ac:dyDescent="0.35">
      <c r="D418" s="2"/>
      <c r="E418" s="2"/>
      <c r="G418" s="2"/>
    </row>
    <row r="419" spans="4:7" x14ac:dyDescent="0.35">
      <c r="D419" s="2"/>
      <c r="E419" s="2"/>
      <c r="G419" s="2"/>
    </row>
    <row r="420" spans="4:7" x14ac:dyDescent="0.35">
      <c r="D420" s="2"/>
      <c r="E420" s="2"/>
      <c r="G420" s="2"/>
    </row>
    <row r="421" spans="4:7" x14ac:dyDescent="0.35">
      <c r="D421" s="2"/>
      <c r="E421" s="2"/>
      <c r="G421" s="2"/>
    </row>
    <row r="422" spans="4:7" x14ac:dyDescent="0.35">
      <c r="D422" s="2"/>
      <c r="E422" s="2"/>
      <c r="G422" s="2"/>
    </row>
    <row r="423" spans="4:7" x14ac:dyDescent="0.35">
      <c r="D423" s="2"/>
      <c r="E423" s="2"/>
      <c r="G423" s="2"/>
    </row>
    <row r="424" spans="4:7" x14ac:dyDescent="0.35">
      <c r="D424" s="2"/>
      <c r="E424" s="2"/>
      <c r="G424" s="2"/>
    </row>
    <row r="425" spans="4:7" x14ac:dyDescent="0.35">
      <c r="D425" s="2"/>
      <c r="E425" s="2"/>
      <c r="G425" s="2"/>
    </row>
    <row r="426" spans="4:7" x14ac:dyDescent="0.35">
      <c r="D426" s="2"/>
      <c r="E426" s="2"/>
      <c r="G426" s="2"/>
    </row>
    <row r="427" spans="4:7" x14ac:dyDescent="0.35">
      <c r="D427" s="2"/>
      <c r="E427" s="2"/>
      <c r="G427" s="2"/>
    </row>
    <row r="428" spans="4:7" x14ac:dyDescent="0.35">
      <c r="D428" s="2"/>
      <c r="E428" s="2"/>
      <c r="G428" s="2"/>
    </row>
    <row r="429" spans="4:7" x14ac:dyDescent="0.35">
      <c r="D429" s="2"/>
      <c r="E429" s="2"/>
      <c r="G429" s="2"/>
    </row>
    <row r="430" spans="4:7" x14ac:dyDescent="0.35">
      <c r="D430" s="2"/>
      <c r="E430" s="2"/>
      <c r="G430" s="2"/>
    </row>
    <row r="431" spans="4:7" x14ac:dyDescent="0.35">
      <c r="D431" s="2"/>
      <c r="E431" s="2"/>
      <c r="G431" s="2"/>
    </row>
    <row r="432" spans="4:7" x14ac:dyDescent="0.35">
      <c r="D432" s="2"/>
      <c r="E432" s="2"/>
      <c r="G432" s="2"/>
    </row>
    <row r="433" spans="4:7" x14ac:dyDescent="0.35">
      <c r="D433" s="2"/>
      <c r="E433" s="2"/>
      <c r="G433" s="2"/>
    </row>
    <row r="434" spans="4:7" x14ac:dyDescent="0.35">
      <c r="D434" s="2"/>
      <c r="E434" s="2"/>
      <c r="G434" s="2"/>
    </row>
    <row r="435" spans="4:7" x14ac:dyDescent="0.35">
      <c r="D435" s="2"/>
      <c r="E435" s="2"/>
      <c r="G435" s="2"/>
    </row>
    <row r="436" spans="4:7" x14ac:dyDescent="0.35">
      <c r="D436" s="2"/>
      <c r="E436" s="2"/>
      <c r="G436" s="2"/>
    </row>
    <row r="437" spans="4:7" x14ac:dyDescent="0.35">
      <c r="D437" s="2"/>
      <c r="E437" s="2"/>
      <c r="G437" s="2"/>
    </row>
    <row r="438" spans="4:7" x14ac:dyDescent="0.35">
      <c r="D438" s="2"/>
      <c r="E438" s="2"/>
      <c r="G438" s="2"/>
    </row>
    <row r="439" spans="4:7" x14ac:dyDescent="0.35">
      <c r="D439" s="2"/>
      <c r="E439" s="2"/>
      <c r="G439" s="2"/>
    </row>
    <row r="440" spans="4:7" x14ac:dyDescent="0.35">
      <c r="D440" s="2"/>
      <c r="E440" s="2"/>
      <c r="G440" s="2"/>
    </row>
    <row r="441" spans="4:7" x14ac:dyDescent="0.35">
      <c r="D441" s="2"/>
      <c r="E441" s="2"/>
      <c r="G441" s="2"/>
    </row>
    <row r="442" spans="4:7" x14ac:dyDescent="0.35">
      <c r="D442" s="2"/>
      <c r="E442" s="2"/>
      <c r="G442" s="2"/>
    </row>
    <row r="443" spans="4:7" x14ac:dyDescent="0.35">
      <c r="D443" s="2"/>
      <c r="E443" s="2"/>
      <c r="G443" s="2"/>
    </row>
    <row r="444" spans="4:7" x14ac:dyDescent="0.35">
      <c r="D444" s="2"/>
      <c r="E444" s="2"/>
      <c r="G444" s="2"/>
    </row>
    <row r="445" spans="4:7" x14ac:dyDescent="0.35">
      <c r="D445" s="2"/>
      <c r="E445" s="2"/>
      <c r="G445" s="2"/>
    </row>
    <row r="446" spans="4:7" x14ac:dyDescent="0.35">
      <c r="D446" s="2"/>
      <c r="E446" s="2"/>
      <c r="G446" s="2"/>
    </row>
    <row r="447" spans="4:7" x14ac:dyDescent="0.35">
      <c r="D447" s="2"/>
      <c r="E447" s="2"/>
      <c r="G447" s="2"/>
    </row>
    <row r="448" spans="4:7" x14ac:dyDescent="0.35">
      <c r="D448" s="2"/>
      <c r="E448" s="2"/>
      <c r="G448" s="2"/>
    </row>
    <row r="449" spans="4:7" x14ac:dyDescent="0.35">
      <c r="D449" s="2"/>
      <c r="E449" s="2"/>
      <c r="G449" s="2"/>
    </row>
    <row r="450" spans="4:7" x14ac:dyDescent="0.35">
      <c r="D450" s="2"/>
      <c r="E450" s="2"/>
      <c r="G450" s="2"/>
    </row>
    <row r="451" spans="4:7" x14ac:dyDescent="0.35">
      <c r="D451" s="2"/>
      <c r="E451" s="2"/>
      <c r="G451" s="2"/>
    </row>
    <row r="452" spans="4:7" x14ac:dyDescent="0.35">
      <c r="D452" s="2"/>
      <c r="E452" s="2"/>
      <c r="G452" s="2"/>
    </row>
    <row r="453" spans="4:7" x14ac:dyDescent="0.35">
      <c r="D453" s="2"/>
      <c r="E453" s="2"/>
      <c r="G453" s="2"/>
    </row>
    <row r="454" spans="4:7" x14ac:dyDescent="0.35">
      <c r="D454" s="2"/>
      <c r="E454" s="2"/>
      <c r="G454" s="2"/>
    </row>
    <row r="455" spans="4:7" x14ac:dyDescent="0.35">
      <c r="D455" s="2"/>
      <c r="E455" s="2"/>
      <c r="G455" s="2"/>
    </row>
    <row r="456" spans="4:7" x14ac:dyDescent="0.35">
      <c r="D456" s="2"/>
      <c r="E456" s="2"/>
      <c r="G456" s="2"/>
    </row>
    <row r="457" spans="4:7" x14ac:dyDescent="0.35">
      <c r="D457" s="2"/>
      <c r="E457" s="2"/>
      <c r="G457" s="2"/>
    </row>
    <row r="458" spans="4:7" x14ac:dyDescent="0.35">
      <c r="D458" s="2"/>
      <c r="E458" s="2"/>
      <c r="G458" s="2"/>
    </row>
    <row r="459" spans="4:7" x14ac:dyDescent="0.35">
      <c r="D459" s="2"/>
      <c r="E459" s="2"/>
      <c r="G459" s="2"/>
    </row>
    <row r="460" spans="4:7" x14ac:dyDescent="0.35">
      <c r="D460" s="2"/>
      <c r="E460" s="2"/>
      <c r="G460" s="2"/>
    </row>
    <row r="461" spans="4:7" x14ac:dyDescent="0.35">
      <c r="D461" s="2"/>
      <c r="E461" s="2"/>
      <c r="G461" s="2"/>
    </row>
    <row r="462" spans="4:7" x14ac:dyDescent="0.35">
      <c r="D462" s="2"/>
      <c r="E462" s="2"/>
      <c r="G462" s="2"/>
    </row>
    <row r="463" spans="4:7" x14ac:dyDescent="0.35">
      <c r="D463" s="2"/>
      <c r="E463" s="2"/>
      <c r="G463" s="2"/>
    </row>
    <row r="464" spans="4:7" x14ac:dyDescent="0.35">
      <c r="D464" s="2"/>
      <c r="E464" s="2"/>
      <c r="G464" s="2"/>
    </row>
    <row r="465" spans="4:7" x14ac:dyDescent="0.35">
      <c r="D465" s="2"/>
      <c r="E465" s="2"/>
      <c r="G465" s="2"/>
    </row>
    <row r="466" spans="4:7" x14ac:dyDescent="0.35">
      <c r="D466" s="2"/>
      <c r="E466" s="2"/>
      <c r="G466" s="2"/>
    </row>
    <row r="467" spans="4:7" x14ac:dyDescent="0.35">
      <c r="D467" s="2"/>
      <c r="E467" s="2"/>
      <c r="G467" s="2"/>
    </row>
    <row r="468" spans="4:7" x14ac:dyDescent="0.35">
      <c r="D468" s="2"/>
      <c r="E468" s="2"/>
      <c r="G468" s="2"/>
    </row>
    <row r="469" spans="4:7" x14ac:dyDescent="0.35">
      <c r="D469" s="2"/>
      <c r="E469" s="2"/>
      <c r="G469" s="2"/>
    </row>
    <row r="470" spans="4:7" x14ac:dyDescent="0.35">
      <c r="D470" s="2"/>
      <c r="E470" s="2"/>
      <c r="G470" s="2"/>
    </row>
    <row r="471" spans="4:7" x14ac:dyDescent="0.35">
      <c r="D471" s="2"/>
      <c r="E471" s="2"/>
      <c r="G471" s="2"/>
    </row>
    <row r="472" spans="4:7" x14ac:dyDescent="0.35">
      <c r="D472" s="2"/>
      <c r="E472" s="2"/>
      <c r="G472" s="2"/>
    </row>
    <row r="473" spans="4:7" x14ac:dyDescent="0.35">
      <c r="D473" s="2"/>
      <c r="E473" s="2"/>
      <c r="G473" s="2"/>
    </row>
    <row r="474" spans="4:7" x14ac:dyDescent="0.35">
      <c r="D474" s="2"/>
      <c r="E474" s="2"/>
      <c r="G474" s="2"/>
    </row>
    <row r="475" spans="4:7" x14ac:dyDescent="0.35">
      <c r="D475" s="2"/>
      <c r="E475" s="2"/>
      <c r="G475" s="2"/>
    </row>
    <row r="476" spans="4:7" x14ac:dyDescent="0.35">
      <c r="D476" s="2"/>
      <c r="E476" s="2"/>
      <c r="G476" s="2"/>
    </row>
    <row r="477" spans="4:7" x14ac:dyDescent="0.35">
      <c r="D477" s="2"/>
      <c r="E477" s="2"/>
      <c r="G477" s="2"/>
    </row>
    <row r="478" spans="4:7" x14ac:dyDescent="0.35">
      <c r="D478" s="2"/>
      <c r="E478" s="2"/>
      <c r="G478" s="2"/>
    </row>
    <row r="479" spans="4:7" x14ac:dyDescent="0.35">
      <c r="D479" s="2"/>
      <c r="E479" s="2"/>
      <c r="G479" s="2"/>
    </row>
    <row r="480" spans="4:7" x14ac:dyDescent="0.35">
      <c r="D480" s="2"/>
      <c r="E480" s="2"/>
      <c r="G480" s="2"/>
    </row>
    <row r="481" spans="4:7" x14ac:dyDescent="0.35">
      <c r="D481" s="2"/>
      <c r="E481" s="2"/>
      <c r="G481" s="2"/>
    </row>
    <row r="482" spans="4:7" x14ac:dyDescent="0.35">
      <c r="D482" s="2"/>
      <c r="E482" s="2"/>
      <c r="G482" s="2"/>
    </row>
    <row r="483" spans="4:7" x14ac:dyDescent="0.35">
      <c r="D483" s="2"/>
      <c r="E483" s="2"/>
      <c r="G483" s="2"/>
    </row>
    <row r="484" spans="4:7" x14ac:dyDescent="0.35">
      <c r="D484" s="2"/>
      <c r="E484" s="2"/>
      <c r="G484" s="2"/>
    </row>
    <row r="485" spans="4:7" x14ac:dyDescent="0.35">
      <c r="D485" s="2"/>
      <c r="E485" s="2"/>
      <c r="G485" s="2"/>
    </row>
    <row r="486" spans="4:7" x14ac:dyDescent="0.35">
      <c r="D486" s="2"/>
      <c r="E486" s="2"/>
      <c r="G486" s="2"/>
    </row>
    <row r="487" spans="4:7" x14ac:dyDescent="0.35">
      <c r="D487" s="2"/>
      <c r="E487" s="2"/>
      <c r="G487" s="2"/>
    </row>
    <row r="488" spans="4:7" x14ac:dyDescent="0.35">
      <c r="D488" s="2"/>
      <c r="E488" s="2"/>
      <c r="G488" s="2"/>
    </row>
    <row r="489" spans="4:7" x14ac:dyDescent="0.35">
      <c r="D489" s="2"/>
      <c r="E489" s="2"/>
      <c r="G489" s="2"/>
    </row>
    <row r="490" spans="4:7" x14ac:dyDescent="0.35">
      <c r="D490" s="2"/>
      <c r="E490" s="2"/>
      <c r="G490" s="2"/>
    </row>
    <row r="491" spans="4:7" x14ac:dyDescent="0.35">
      <c r="D491" s="2"/>
      <c r="E491" s="2"/>
      <c r="G491" s="2"/>
    </row>
    <row r="492" spans="4:7" x14ac:dyDescent="0.35">
      <c r="D492" s="2"/>
      <c r="E492" s="2"/>
      <c r="G492" s="2"/>
    </row>
    <row r="493" spans="4:7" x14ac:dyDescent="0.35">
      <c r="D493" s="2"/>
      <c r="E493" s="2"/>
      <c r="G493" s="2"/>
    </row>
    <row r="494" spans="4:7" x14ac:dyDescent="0.35">
      <c r="D494" s="2"/>
      <c r="E494" s="2"/>
      <c r="G494" s="2"/>
    </row>
    <row r="495" spans="4:7" x14ac:dyDescent="0.35">
      <c r="D495" s="2"/>
      <c r="E495" s="2"/>
      <c r="G495" s="2"/>
    </row>
    <row r="496" spans="4:7" x14ac:dyDescent="0.35">
      <c r="D496" s="2"/>
      <c r="E496" s="2"/>
      <c r="G496" s="2"/>
    </row>
    <row r="497" spans="4:7" x14ac:dyDescent="0.35">
      <c r="D497" s="2"/>
      <c r="E497" s="2"/>
      <c r="G497" s="2"/>
    </row>
    <row r="498" spans="4:7" x14ac:dyDescent="0.35">
      <c r="D498" s="2"/>
      <c r="E498" s="2"/>
      <c r="G498" s="2"/>
    </row>
    <row r="499" spans="4:7" x14ac:dyDescent="0.35">
      <c r="D499" s="2"/>
      <c r="E499" s="2"/>
      <c r="G499" s="2"/>
    </row>
    <row r="500" spans="4:7" x14ac:dyDescent="0.35">
      <c r="D500" s="2"/>
      <c r="E500" s="2"/>
      <c r="G500" s="2"/>
    </row>
    <row r="501" spans="4:7" x14ac:dyDescent="0.35">
      <c r="D501" s="2"/>
      <c r="E501" s="2"/>
      <c r="G501" s="2"/>
    </row>
    <row r="502" spans="4:7" x14ac:dyDescent="0.35">
      <c r="D502" s="2"/>
      <c r="E502" s="2"/>
      <c r="G502" s="2"/>
    </row>
    <row r="503" spans="4:7" x14ac:dyDescent="0.35">
      <c r="D503" s="2"/>
      <c r="E503" s="2"/>
      <c r="G503" s="2"/>
    </row>
    <row r="504" spans="4:7" x14ac:dyDescent="0.35">
      <c r="D504" s="2"/>
      <c r="E504" s="2"/>
      <c r="G504" s="2"/>
    </row>
    <row r="505" spans="4:7" x14ac:dyDescent="0.35">
      <c r="D505" s="2"/>
      <c r="E505" s="2"/>
      <c r="G505" s="2"/>
    </row>
    <row r="506" spans="4:7" x14ac:dyDescent="0.35">
      <c r="D506" s="2"/>
      <c r="E506" s="2"/>
      <c r="G506" s="2"/>
    </row>
    <row r="507" spans="4:7" x14ac:dyDescent="0.35">
      <c r="D507" s="2"/>
      <c r="E507" s="2"/>
      <c r="G507" s="2"/>
    </row>
    <row r="508" spans="4:7" x14ac:dyDescent="0.35">
      <c r="D508" s="2"/>
      <c r="E508" s="2"/>
      <c r="G508" s="2"/>
    </row>
    <row r="509" spans="4:7" x14ac:dyDescent="0.35">
      <c r="D509" s="2"/>
      <c r="E509" s="2"/>
      <c r="G509" s="2"/>
    </row>
    <row r="510" spans="4:7" x14ac:dyDescent="0.35">
      <c r="D510" s="2"/>
      <c r="E510" s="2"/>
      <c r="G510" s="2"/>
    </row>
    <row r="511" spans="4:7" x14ac:dyDescent="0.35">
      <c r="D511" s="2"/>
      <c r="E511" s="2"/>
      <c r="G511" s="2"/>
    </row>
    <row r="512" spans="4:7" x14ac:dyDescent="0.35">
      <c r="D512" s="2"/>
      <c r="E512" s="2"/>
      <c r="G512" s="2"/>
    </row>
    <row r="513" spans="4:7" x14ac:dyDescent="0.35">
      <c r="D513" s="2"/>
      <c r="E513" s="2"/>
      <c r="G513" s="2"/>
    </row>
    <row r="514" spans="4:7" x14ac:dyDescent="0.35">
      <c r="D514" s="2"/>
      <c r="E514" s="2"/>
      <c r="G514" s="2"/>
    </row>
    <row r="515" spans="4:7" x14ac:dyDescent="0.35">
      <c r="D515" s="2"/>
      <c r="E515" s="2"/>
      <c r="G515" s="2"/>
    </row>
    <row r="516" spans="4:7" x14ac:dyDescent="0.35">
      <c r="D516" s="2"/>
      <c r="E516" s="2"/>
      <c r="G516" s="2"/>
    </row>
    <row r="517" spans="4:7" x14ac:dyDescent="0.35">
      <c r="D517" s="2"/>
      <c r="E517" s="2"/>
      <c r="G517" s="2"/>
    </row>
    <row r="518" spans="4:7" x14ac:dyDescent="0.35">
      <c r="D518" s="2"/>
      <c r="E518" s="2"/>
      <c r="G518" s="2"/>
    </row>
    <row r="519" spans="4:7" x14ac:dyDescent="0.35">
      <c r="D519" s="2"/>
      <c r="E519" s="2"/>
      <c r="G519" s="2"/>
    </row>
    <row r="520" spans="4:7" x14ac:dyDescent="0.35">
      <c r="D520" s="2"/>
      <c r="E520" s="2"/>
      <c r="G520" s="2"/>
    </row>
    <row r="521" spans="4:7" x14ac:dyDescent="0.35">
      <c r="D521" s="2"/>
      <c r="E521" s="2"/>
      <c r="G521" s="2"/>
    </row>
    <row r="522" spans="4:7" x14ac:dyDescent="0.35">
      <c r="D522" s="2"/>
      <c r="E522" s="2"/>
      <c r="G522" s="2"/>
    </row>
    <row r="523" spans="4:7" x14ac:dyDescent="0.35">
      <c r="D523" s="2"/>
      <c r="E523" s="2"/>
      <c r="G523" s="2"/>
    </row>
    <row r="524" spans="4:7" x14ac:dyDescent="0.35">
      <c r="D524" s="2"/>
      <c r="E524" s="2"/>
      <c r="G524" s="2"/>
    </row>
    <row r="525" spans="4:7" x14ac:dyDescent="0.35">
      <c r="D525" s="2"/>
      <c r="E525" s="2"/>
      <c r="G525" s="2"/>
    </row>
    <row r="526" spans="4:7" x14ac:dyDescent="0.35">
      <c r="D526" s="2"/>
      <c r="E526" s="2"/>
      <c r="G526" s="2"/>
    </row>
    <row r="527" spans="4:7" x14ac:dyDescent="0.35">
      <c r="D527" s="2"/>
      <c r="E527" s="2"/>
      <c r="G527" s="2"/>
    </row>
    <row r="528" spans="4:7" x14ac:dyDescent="0.35">
      <c r="D528" s="2"/>
      <c r="E528" s="2"/>
      <c r="G528" s="2"/>
    </row>
    <row r="529" spans="4:7" x14ac:dyDescent="0.35">
      <c r="D529" s="2"/>
      <c r="E529" s="2"/>
      <c r="G529" s="2"/>
    </row>
    <row r="530" spans="4:7" x14ac:dyDescent="0.35">
      <c r="D530" s="2"/>
      <c r="E530" s="2"/>
      <c r="G530" s="2"/>
    </row>
    <row r="531" spans="4:7" x14ac:dyDescent="0.35">
      <c r="D531" s="2"/>
      <c r="E531" s="2"/>
      <c r="G531" s="2"/>
    </row>
    <row r="532" spans="4:7" x14ac:dyDescent="0.35">
      <c r="D532" s="2"/>
      <c r="E532" s="2"/>
      <c r="G532" s="2"/>
    </row>
    <row r="533" spans="4:7" x14ac:dyDescent="0.35">
      <c r="D533" s="2"/>
      <c r="E533" s="2"/>
      <c r="G533" s="2"/>
    </row>
    <row r="534" spans="4:7" x14ac:dyDescent="0.35">
      <c r="D534" s="2"/>
      <c r="E534" s="2"/>
      <c r="G534" s="2"/>
    </row>
    <row r="535" spans="4:7" x14ac:dyDescent="0.35">
      <c r="D535" s="2"/>
      <c r="E535" s="2"/>
      <c r="G535" s="2"/>
    </row>
    <row r="536" spans="4:7" x14ac:dyDescent="0.35">
      <c r="D536" s="2"/>
      <c r="E536" s="2"/>
      <c r="G536" s="2"/>
    </row>
    <row r="537" spans="4:7" x14ac:dyDescent="0.35">
      <c r="D537" s="2"/>
      <c r="E537" s="2"/>
      <c r="G537" s="2"/>
    </row>
    <row r="538" spans="4:7" x14ac:dyDescent="0.35">
      <c r="D538" s="2"/>
      <c r="E538" s="2"/>
      <c r="G538" s="2"/>
    </row>
    <row r="539" spans="4:7" x14ac:dyDescent="0.35">
      <c r="D539" s="2"/>
      <c r="E539" s="2"/>
      <c r="G539" s="2"/>
    </row>
    <row r="540" spans="4:7" x14ac:dyDescent="0.35">
      <c r="D540" s="2"/>
      <c r="E540" s="2"/>
      <c r="G540" s="2"/>
    </row>
    <row r="541" spans="4:7" x14ac:dyDescent="0.35">
      <c r="D541" s="2"/>
      <c r="E541" s="2"/>
      <c r="G541" s="2"/>
    </row>
    <row r="542" spans="4:7" x14ac:dyDescent="0.35">
      <c r="D542" s="2"/>
      <c r="E542" s="2"/>
      <c r="G542" s="2"/>
    </row>
    <row r="543" spans="4:7" x14ac:dyDescent="0.35">
      <c r="D543" s="2"/>
      <c r="E543" s="2"/>
      <c r="G543" s="2"/>
    </row>
    <row r="544" spans="4:7" x14ac:dyDescent="0.35">
      <c r="D544" s="2"/>
      <c r="E544" s="2"/>
      <c r="G544" s="2"/>
    </row>
    <row r="545" spans="4:7" x14ac:dyDescent="0.35">
      <c r="D545" s="2"/>
      <c r="E545" s="2"/>
      <c r="G545" s="2"/>
    </row>
    <row r="546" spans="4:7" x14ac:dyDescent="0.35">
      <c r="D546" s="2"/>
      <c r="E546" s="2"/>
      <c r="G546" s="2"/>
    </row>
    <row r="547" spans="4:7" x14ac:dyDescent="0.35">
      <c r="D547" s="2"/>
      <c r="E547" s="2"/>
      <c r="G547" s="2"/>
    </row>
    <row r="548" spans="4:7" x14ac:dyDescent="0.35">
      <c r="D548" s="2"/>
      <c r="E548" s="2"/>
      <c r="G548" s="2"/>
    </row>
    <row r="549" spans="4:7" x14ac:dyDescent="0.35">
      <c r="D549" s="2"/>
      <c r="E549" s="2"/>
      <c r="G549" s="2"/>
    </row>
    <row r="550" spans="4:7" x14ac:dyDescent="0.35">
      <c r="D550" s="2"/>
      <c r="E550" s="2"/>
      <c r="G550" s="2"/>
    </row>
    <row r="551" spans="4:7" x14ac:dyDescent="0.35">
      <c r="D551" s="2"/>
      <c r="E551" s="2"/>
      <c r="G551" s="2"/>
    </row>
    <row r="552" spans="4:7" x14ac:dyDescent="0.35">
      <c r="D552" s="2"/>
      <c r="E552" s="2"/>
      <c r="G552" s="2"/>
    </row>
    <row r="553" spans="4:7" x14ac:dyDescent="0.35">
      <c r="D553" s="2"/>
      <c r="E553" s="2"/>
      <c r="G553" s="2"/>
    </row>
    <row r="554" spans="4:7" x14ac:dyDescent="0.35">
      <c r="D554" s="2"/>
      <c r="E554" s="2"/>
      <c r="G554" s="2"/>
    </row>
    <row r="555" spans="4:7" x14ac:dyDescent="0.35">
      <c r="D555" s="2"/>
      <c r="E555" s="2"/>
      <c r="G555" s="2"/>
    </row>
    <row r="556" spans="4:7" x14ac:dyDescent="0.35">
      <c r="D556" s="2"/>
      <c r="E556" s="2"/>
      <c r="G556" s="2"/>
    </row>
    <row r="557" spans="4:7" x14ac:dyDescent="0.35">
      <c r="D557" s="2"/>
      <c r="E557" s="2"/>
      <c r="G557" s="2"/>
    </row>
    <row r="558" spans="4:7" x14ac:dyDescent="0.35">
      <c r="D558" s="2"/>
      <c r="E558" s="2"/>
      <c r="G558" s="2"/>
    </row>
    <row r="559" spans="4:7" x14ac:dyDescent="0.35">
      <c r="D559" s="2"/>
      <c r="E559" s="2"/>
      <c r="G559" s="2"/>
    </row>
    <row r="560" spans="4:7" x14ac:dyDescent="0.35">
      <c r="D560" s="2"/>
      <c r="E560" s="2"/>
      <c r="G560" s="2"/>
    </row>
    <row r="561" spans="4:7" x14ac:dyDescent="0.35">
      <c r="D561" s="2"/>
      <c r="E561" s="2"/>
      <c r="G561" s="2"/>
    </row>
    <row r="562" spans="4:7" x14ac:dyDescent="0.35">
      <c r="D562" s="2"/>
      <c r="E562" s="2"/>
      <c r="G562" s="2"/>
    </row>
    <row r="563" spans="4:7" x14ac:dyDescent="0.35">
      <c r="D563" s="2"/>
      <c r="E563" s="2"/>
      <c r="G563" s="2"/>
    </row>
    <row r="564" spans="4:7" x14ac:dyDescent="0.35">
      <c r="D564" s="2"/>
      <c r="E564" s="2"/>
      <c r="G564" s="2"/>
    </row>
    <row r="565" spans="4:7" x14ac:dyDescent="0.35">
      <c r="D565" s="2"/>
      <c r="E565" s="2"/>
      <c r="G565" s="2"/>
    </row>
    <row r="566" spans="4:7" x14ac:dyDescent="0.35">
      <c r="D566" s="2"/>
      <c r="E566" s="2"/>
      <c r="G566" s="2"/>
    </row>
    <row r="567" spans="4:7" x14ac:dyDescent="0.35">
      <c r="D567" s="2"/>
      <c r="E567" s="2"/>
      <c r="G567" s="2"/>
    </row>
    <row r="568" spans="4:7" x14ac:dyDescent="0.35">
      <c r="D568" s="2"/>
      <c r="E568" s="2"/>
      <c r="G568" s="2"/>
    </row>
    <row r="569" spans="4:7" x14ac:dyDescent="0.35">
      <c r="D569" s="2"/>
      <c r="E569" s="2"/>
      <c r="G569" s="2"/>
    </row>
    <row r="570" spans="4:7" x14ac:dyDescent="0.35">
      <c r="D570" s="2"/>
      <c r="E570" s="2"/>
      <c r="G570" s="2"/>
    </row>
    <row r="571" spans="4:7" x14ac:dyDescent="0.35">
      <c r="D571" s="2"/>
      <c r="E571" s="2"/>
      <c r="G571" s="2"/>
    </row>
    <row r="572" spans="4:7" x14ac:dyDescent="0.35">
      <c r="D572" s="2"/>
      <c r="E572" s="2"/>
      <c r="G572" s="2"/>
    </row>
    <row r="573" spans="4:7" x14ac:dyDescent="0.35">
      <c r="D573" s="2"/>
      <c r="E573" s="2"/>
      <c r="G573" s="2"/>
    </row>
    <row r="574" spans="4:7" x14ac:dyDescent="0.35">
      <c r="D574" s="2"/>
      <c r="E574" s="2"/>
      <c r="G574" s="2"/>
    </row>
    <row r="575" spans="4:7" x14ac:dyDescent="0.35">
      <c r="D575" s="2"/>
      <c r="E575" s="2"/>
      <c r="G575" s="2"/>
    </row>
    <row r="576" spans="4:7" x14ac:dyDescent="0.35">
      <c r="D576" s="2"/>
      <c r="E576" s="2"/>
      <c r="G576" s="2"/>
    </row>
    <row r="577" spans="4:7" x14ac:dyDescent="0.35">
      <c r="D577" s="2"/>
      <c r="E577" s="2"/>
      <c r="G577" s="2"/>
    </row>
    <row r="578" spans="4:7" x14ac:dyDescent="0.35">
      <c r="D578" s="2"/>
      <c r="E578" s="2"/>
      <c r="G578" s="2"/>
    </row>
    <row r="579" spans="4:7" x14ac:dyDescent="0.35">
      <c r="D579" s="2"/>
      <c r="E579" s="2"/>
      <c r="G579" s="2"/>
    </row>
    <row r="580" spans="4:7" x14ac:dyDescent="0.35">
      <c r="D580" s="2"/>
      <c r="E580" s="2"/>
      <c r="G580" s="2"/>
    </row>
    <row r="581" spans="4:7" x14ac:dyDescent="0.35">
      <c r="D581" s="2"/>
      <c r="E581" s="2"/>
      <c r="G581" s="2"/>
    </row>
    <row r="582" spans="4:7" x14ac:dyDescent="0.35">
      <c r="D582" s="2"/>
      <c r="E582" s="2"/>
      <c r="G582" s="2"/>
    </row>
    <row r="583" spans="4:7" x14ac:dyDescent="0.35">
      <c r="D583" s="2"/>
      <c r="E583" s="2"/>
      <c r="G583" s="2"/>
    </row>
    <row r="584" spans="4:7" x14ac:dyDescent="0.35">
      <c r="D584" s="2"/>
      <c r="E584" s="2"/>
      <c r="G584" s="2"/>
    </row>
    <row r="585" spans="4:7" x14ac:dyDescent="0.35">
      <c r="D585" s="2"/>
      <c r="E585" s="2"/>
      <c r="G585" s="2"/>
    </row>
    <row r="586" spans="4:7" x14ac:dyDescent="0.35">
      <c r="D586" s="2"/>
      <c r="E586" s="2"/>
      <c r="G586" s="2"/>
    </row>
    <row r="587" spans="4:7" x14ac:dyDescent="0.35">
      <c r="D587" s="2"/>
      <c r="E587" s="2"/>
      <c r="G587" s="2"/>
    </row>
    <row r="588" spans="4:7" x14ac:dyDescent="0.35">
      <c r="D588" s="2"/>
      <c r="E588" s="2"/>
      <c r="G588" s="2"/>
    </row>
    <row r="589" spans="4:7" x14ac:dyDescent="0.35">
      <c r="D589" s="2"/>
      <c r="E589" s="2"/>
      <c r="G589" s="2"/>
    </row>
    <row r="590" spans="4:7" x14ac:dyDescent="0.35">
      <c r="D590" s="2"/>
      <c r="E590" s="2"/>
      <c r="G590" s="2"/>
    </row>
    <row r="591" spans="4:7" x14ac:dyDescent="0.35">
      <c r="D591" s="2"/>
      <c r="E591" s="2"/>
      <c r="G591" s="2"/>
    </row>
    <row r="592" spans="4:7" x14ac:dyDescent="0.35">
      <c r="D592" s="2"/>
      <c r="E592" s="2"/>
      <c r="G592" s="2"/>
    </row>
    <row r="593" spans="4:7" x14ac:dyDescent="0.35">
      <c r="D593" s="2"/>
      <c r="E593" s="2"/>
      <c r="G593" s="2"/>
    </row>
    <row r="594" spans="4:7" x14ac:dyDescent="0.35">
      <c r="D594" s="2"/>
      <c r="E594" s="2"/>
      <c r="G594" s="2"/>
    </row>
    <row r="595" spans="4:7" x14ac:dyDescent="0.35">
      <c r="D595" s="2"/>
      <c r="E595" s="2"/>
      <c r="G595" s="2"/>
    </row>
    <row r="596" spans="4:7" x14ac:dyDescent="0.35">
      <c r="D596" s="2"/>
      <c r="E596" s="2"/>
      <c r="G596" s="2"/>
    </row>
    <row r="597" spans="4:7" x14ac:dyDescent="0.35">
      <c r="D597" s="2"/>
      <c r="E597" s="2"/>
      <c r="G597" s="2"/>
    </row>
    <row r="598" spans="4:7" x14ac:dyDescent="0.35">
      <c r="D598" s="2"/>
      <c r="E598" s="2"/>
      <c r="G598" s="2"/>
    </row>
    <row r="599" spans="4:7" x14ac:dyDescent="0.35">
      <c r="D599" s="2"/>
      <c r="E599" s="2"/>
      <c r="G599" s="2"/>
    </row>
    <row r="600" spans="4:7" x14ac:dyDescent="0.35">
      <c r="D600" s="2"/>
      <c r="E600" s="2"/>
      <c r="G600" s="2"/>
    </row>
    <row r="601" spans="4:7" x14ac:dyDescent="0.35">
      <c r="D601" s="2"/>
      <c r="E601" s="2"/>
      <c r="G601" s="2"/>
    </row>
    <row r="602" spans="4:7" x14ac:dyDescent="0.35">
      <c r="D602" s="2"/>
      <c r="E602" s="2"/>
      <c r="G602" s="2"/>
    </row>
    <row r="603" spans="4:7" x14ac:dyDescent="0.35">
      <c r="D603" s="2"/>
      <c r="E603" s="2"/>
      <c r="G603" s="2"/>
    </row>
    <row r="604" spans="4:7" x14ac:dyDescent="0.35">
      <c r="D604" s="2"/>
      <c r="E604" s="2"/>
      <c r="G604" s="2"/>
    </row>
    <row r="605" spans="4:7" x14ac:dyDescent="0.35">
      <c r="D605" s="2"/>
      <c r="E605" s="2"/>
      <c r="G605" s="2"/>
    </row>
    <row r="606" spans="4:7" x14ac:dyDescent="0.35">
      <c r="D606" s="2"/>
      <c r="E606" s="2"/>
      <c r="G606" s="2"/>
    </row>
    <row r="607" spans="4:7" x14ac:dyDescent="0.35">
      <c r="D607" s="2"/>
      <c r="E607" s="2"/>
      <c r="G607" s="2"/>
    </row>
    <row r="608" spans="4:7" x14ac:dyDescent="0.35">
      <c r="D608" s="2"/>
      <c r="E608" s="2"/>
      <c r="G608" s="2"/>
    </row>
    <row r="609" spans="4:7" x14ac:dyDescent="0.35">
      <c r="D609" s="2"/>
      <c r="E609" s="2"/>
      <c r="G609" s="2"/>
    </row>
    <row r="610" spans="4:7" x14ac:dyDescent="0.35">
      <c r="D610" s="2"/>
      <c r="E610" s="2"/>
      <c r="G610" s="2"/>
    </row>
    <row r="611" spans="4:7" x14ac:dyDescent="0.35">
      <c r="D611" s="2"/>
      <c r="E611" s="2"/>
      <c r="G611" s="2"/>
    </row>
    <row r="612" spans="4:7" x14ac:dyDescent="0.35">
      <c r="D612" s="2"/>
      <c r="E612" s="2"/>
      <c r="G612" s="2"/>
    </row>
    <row r="613" spans="4:7" x14ac:dyDescent="0.35">
      <c r="D613" s="2"/>
      <c r="E613" s="2"/>
      <c r="G613" s="2"/>
    </row>
    <row r="614" spans="4:7" x14ac:dyDescent="0.35">
      <c r="D614" s="2"/>
      <c r="E614" s="2"/>
      <c r="G614" s="2"/>
    </row>
    <row r="615" spans="4:7" x14ac:dyDescent="0.35">
      <c r="D615" s="2"/>
      <c r="E615" s="2"/>
      <c r="G615" s="2"/>
    </row>
    <row r="616" spans="4:7" x14ac:dyDescent="0.35">
      <c r="D616" s="2"/>
      <c r="E616" s="2"/>
      <c r="G616" s="2"/>
    </row>
    <row r="617" spans="4:7" x14ac:dyDescent="0.35">
      <c r="D617" s="2"/>
      <c r="E617" s="2"/>
      <c r="G617" s="2"/>
    </row>
    <row r="618" spans="4:7" x14ac:dyDescent="0.35">
      <c r="D618" s="2"/>
      <c r="E618" s="2"/>
      <c r="G618" s="2"/>
    </row>
    <row r="619" spans="4:7" x14ac:dyDescent="0.35">
      <c r="D619" s="2"/>
      <c r="E619" s="2"/>
      <c r="G619" s="2"/>
    </row>
    <row r="620" spans="4:7" x14ac:dyDescent="0.35">
      <c r="D620" s="2"/>
      <c r="E620" s="2"/>
      <c r="G620" s="2"/>
    </row>
    <row r="621" spans="4:7" x14ac:dyDescent="0.35">
      <c r="D621" s="2"/>
      <c r="E621" s="2"/>
      <c r="G621" s="2"/>
    </row>
    <row r="622" spans="4:7" x14ac:dyDescent="0.35">
      <c r="D622" s="2"/>
      <c r="E622" s="2"/>
      <c r="G622" s="2"/>
    </row>
    <row r="623" spans="4:7" x14ac:dyDescent="0.35">
      <c r="D623" s="2"/>
      <c r="E623" s="2"/>
      <c r="G623" s="2"/>
    </row>
    <row r="624" spans="4:7" x14ac:dyDescent="0.35">
      <c r="D624" s="2"/>
      <c r="E624" s="2"/>
      <c r="G624" s="2"/>
    </row>
    <row r="625" spans="4:7" x14ac:dyDescent="0.35">
      <c r="D625" s="2"/>
      <c r="E625" s="2"/>
      <c r="G625" s="2"/>
    </row>
    <row r="626" spans="4:7" x14ac:dyDescent="0.35">
      <c r="D626" s="2"/>
      <c r="E626" s="2"/>
      <c r="G626" s="2"/>
    </row>
    <row r="627" spans="4:7" x14ac:dyDescent="0.35">
      <c r="D627" s="2"/>
      <c r="E627" s="2"/>
      <c r="G627" s="2"/>
    </row>
    <row r="628" spans="4:7" x14ac:dyDescent="0.35">
      <c r="D628" s="2"/>
      <c r="E628" s="2"/>
      <c r="G628" s="2"/>
    </row>
    <row r="629" spans="4:7" x14ac:dyDescent="0.35">
      <c r="D629" s="2"/>
      <c r="E629" s="2"/>
      <c r="G629" s="2"/>
    </row>
    <row r="630" spans="4:7" x14ac:dyDescent="0.35">
      <c r="D630" s="2"/>
      <c r="E630" s="2"/>
      <c r="G630" s="2"/>
    </row>
    <row r="631" spans="4:7" x14ac:dyDescent="0.35">
      <c r="D631" s="2"/>
      <c r="E631" s="2"/>
      <c r="G631" s="2"/>
    </row>
    <row r="632" spans="4:7" x14ac:dyDescent="0.35">
      <c r="D632" s="2"/>
      <c r="E632" s="2"/>
      <c r="G632" s="2"/>
    </row>
    <row r="633" spans="4:7" x14ac:dyDescent="0.35">
      <c r="D633" s="2"/>
      <c r="E633" s="2"/>
      <c r="G633" s="2"/>
    </row>
    <row r="634" spans="4:7" x14ac:dyDescent="0.35">
      <c r="D634" s="2"/>
      <c r="E634" s="2"/>
      <c r="G634" s="2"/>
    </row>
    <row r="635" spans="4:7" x14ac:dyDescent="0.35">
      <c r="D635" s="2"/>
      <c r="E635" s="2"/>
      <c r="G635" s="2"/>
    </row>
    <row r="636" spans="4:7" x14ac:dyDescent="0.35">
      <c r="D636" s="2"/>
      <c r="E636" s="2"/>
      <c r="G636" s="2"/>
    </row>
    <row r="637" spans="4:7" x14ac:dyDescent="0.35">
      <c r="D637" s="2"/>
      <c r="E637" s="2"/>
      <c r="G637" s="2"/>
    </row>
    <row r="638" spans="4:7" x14ac:dyDescent="0.35">
      <c r="D638" s="2"/>
      <c r="E638" s="2"/>
      <c r="G638" s="2"/>
    </row>
    <row r="639" spans="4:7" x14ac:dyDescent="0.35">
      <c r="D639" s="2"/>
      <c r="E639" s="2"/>
      <c r="G639" s="2"/>
    </row>
    <row r="640" spans="4:7" x14ac:dyDescent="0.35">
      <c r="D640" s="2"/>
      <c r="E640" s="2"/>
      <c r="G640" s="2"/>
    </row>
    <row r="641" spans="4:7" x14ac:dyDescent="0.35">
      <c r="D641" s="2"/>
      <c r="E641" s="2"/>
      <c r="G641" s="2"/>
    </row>
    <row r="642" spans="4:7" x14ac:dyDescent="0.35">
      <c r="D642" s="2"/>
      <c r="E642" s="2"/>
      <c r="G642" s="2"/>
    </row>
    <row r="643" spans="4:7" x14ac:dyDescent="0.35">
      <c r="D643" s="2"/>
      <c r="E643" s="2"/>
      <c r="G643" s="2"/>
    </row>
    <row r="644" spans="4:7" x14ac:dyDescent="0.35">
      <c r="D644" s="2"/>
      <c r="E644" s="2"/>
      <c r="G644" s="2"/>
    </row>
    <row r="645" spans="4:7" x14ac:dyDescent="0.35">
      <c r="D645" s="2"/>
      <c r="E645" s="2"/>
      <c r="G645" s="2"/>
    </row>
    <row r="646" spans="4:7" x14ac:dyDescent="0.35">
      <c r="D646" s="2"/>
      <c r="E646" s="2"/>
      <c r="G646" s="2"/>
    </row>
    <row r="647" spans="4:7" x14ac:dyDescent="0.35">
      <c r="D647" s="2"/>
      <c r="E647" s="2"/>
      <c r="G647" s="2"/>
    </row>
    <row r="648" spans="4:7" x14ac:dyDescent="0.35">
      <c r="D648" s="2"/>
      <c r="E648" s="2"/>
      <c r="G648" s="2"/>
    </row>
    <row r="649" spans="4:7" x14ac:dyDescent="0.35">
      <c r="D649" s="2"/>
      <c r="E649" s="2"/>
      <c r="G649" s="2"/>
    </row>
    <row r="650" spans="4:7" x14ac:dyDescent="0.35">
      <c r="D650" s="2"/>
      <c r="E650" s="2"/>
      <c r="G650" s="2"/>
    </row>
    <row r="651" spans="4:7" x14ac:dyDescent="0.35">
      <c r="D651" s="2"/>
      <c r="E651" s="2"/>
      <c r="G651" s="2"/>
    </row>
    <row r="652" spans="4:7" x14ac:dyDescent="0.35">
      <c r="D652" s="2"/>
      <c r="E652" s="2"/>
      <c r="G652" s="2"/>
    </row>
    <row r="653" spans="4:7" x14ac:dyDescent="0.35">
      <c r="D653" s="2"/>
      <c r="E653" s="2"/>
      <c r="G653" s="2"/>
    </row>
    <row r="654" spans="4:7" x14ac:dyDescent="0.35">
      <c r="D654" s="2"/>
      <c r="E654" s="2"/>
      <c r="G654" s="2"/>
    </row>
    <row r="655" spans="4:7" x14ac:dyDescent="0.35">
      <c r="D655" s="2"/>
      <c r="E655" s="2"/>
      <c r="G655" s="2"/>
    </row>
    <row r="656" spans="4:7" x14ac:dyDescent="0.35">
      <c r="D656" s="2"/>
      <c r="E656" s="2"/>
      <c r="G656" s="2"/>
    </row>
    <row r="657" spans="4:7" x14ac:dyDescent="0.35">
      <c r="D657" s="2"/>
      <c r="E657" s="2"/>
      <c r="G657" s="2"/>
    </row>
    <row r="658" spans="4:7" x14ac:dyDescent="0.35">
      <c r="D658" s="2"/>
      <c r="E658" s="2"/>
      <c r="G658" s="2"/>
    </row>
    <row r="659" spans="4:7" x14ac:dyDescent="0.35">
      <c r="D659" s="2"/>
      <c r="E659" s="2"/>
      <c r="G659" s="2"/>
    </row>
    <row r="660" spans="4:7" x14ac:dyDescent="0.35">
      <c r="D660" s="2"/>
      <c r="E660" s="2"/>
      <c r="G660" s="2"/>
    </row>
    <row r="661" spans="4:7" x14ac:dyDescent="0.35">
      <c r="D661" s="2"/>
      <c r="E661" s="2"/>
      <c r="G661" s="2"/>
    </row>
    <row r="662" spans="4:7" x14ac:dyDescent="0.35">
      <c r="D662" s="2"/>
      <c r="E662" s="2"/>
      <c r="G662" s="2"/>
    </row>
    <row r="663" spans="4:7" x14ac:dyDescent="0.35">
      <c r="D663" s="2"/>
      <c r="E663" s="2"/>
      <c r="G663" s="2"/>
    </row>
    <row r="664" spans="4:7" x14ac:dyDescent="0.35">
      <c r="D664" s="2"/>
      <c r="E664" s="2"/>
      <c r="G664" s="2"/>
    </row>
    <row r="665" spans="4:7" x14ac:dyDescent="0.35">
      <c r="D665" s="2"/>
      <c r="E665" s="2"/>
      <c r="G665" s="2"/>
    </row>
    <row r="666" spans="4:7" x14ac:dyDescent="0.35">
      <c r="D666" s="2"/>
      <c r="E666" s="2"/>
      <c r="G666" s="2"/>
    </row>
    <row r="667" spans="4:7" x14ac:dyDescent="0.35">
      <c r="D667" s="2"/>
      <c r="E667" s="2"/>
      <c r="G667" s="2"/>
    </row>
    <row r="668" spans="4:7" x14ac:dyDescent="0.35">
      <c r="D668" s="2"/>
      <c r="E668" s="2"/>
      <c r="G668" s="2"/>
    </row>
    <row r="669" spans="4:7" x14ac:dyDescent="0.35">
      <c r="D669" s="2"/>
      <c r="E669" s="2"/>
      <c r="G669" s="2"/>
    </row>
    <row r="670" spans="4:7" x14ac:dyDescent="0.35">
      <c r="D670" s="2"/>
      <c r="E670" s="2"/>
      <c r="G670" s="2"/>
    </row>
    <row r="671" spans="4:7" x14ac:dyDescent="0.35">
      <c r="D671" s="2"/>
      <c r="E671" s="2"/>
      <c r="G671" s="2"/>
    </row>
    <row r="672" spans="4:7" x14ac:dyDescent="0.35">
      <c r="D672" s="2"/>
      <c r="E672" s="2"/>
      <c r="G672" s="2"/>
    </row>
    <row r="673" spans="4:7" x14ac:dyDescent="0.35">
      <c r="D673" s="2"/>
      <c r="E673" s="2"/>
      <c r="G673" s="2"/>
    </row>
    <row r="674" spans="4:7" x14ac:dyDescent="0.35">
      <c r="D674" s="2"/>
      <c r="E674" s="2"/>
      <c r="G674" s="2"/>
    </row>
    <row r="675" spans="4:7" x14ac:dyDescent="0.35">
      <c r="D675" s="2"/>
      <c r="E675" s="2"/>
      <c r="G675" s="2"/>
    </row>
    <row r="676" spans="4:7" x14ac:dyDescent="0.35">
      <c r="D676" s="2"/>
      <c r="E676" s="2"/>
      <c r="G676" s="2"/>
    </row>
    <row r="677" spans="4:7" x14ac:dyDescent="0.35">
      <c r="D677" s="2"/>
      <c r="E677" s="2"/>
      <c r="G677" s="2"/>
    </row>
    <row r="678" spans="4:7" x14ac:dyDescent="0.35">
      <c r="D678" s="2"/>
      <c r="E678" s="2"/>
      <c r="G678" s="2"/>
    </row>
    <row r="679" spans="4:7" x14ac:dyDescent="0.35">
      <c r="D679" s="2"/>
      <c r="E679" s="2"/>
      <c r="G679" s="2"/>
    </row>
    <row r="680" spans="4:7" x14ac:dyDescent="0.35">
      <c r="D680" s="2"/>
      <c r="E680" s="2"/>
      <c r="G680" s="2"/>
    </row>
    <row r="681" spans="4:7" x14ac:dyDescent="0.35">
      <c r="D681" s="2"/>
      <c r="E681" s="2"/>
      <c r="G681" s="2"/>
    </row>
    <row r="682" spans="4:7" x14ac:dyDescent="0.35">
      <c r="D682" s="2"/>
      <c r="E682" s="2"/>
      <c r="G682" s="2"/>
    </row>
    <row r="683" spans="4:7" x14ac:dyDescent="0.35">
      <c r="D683" s="2"/>
      <c r="E683" s="2"/>
      <c r="G683" s="2"/>
    </row>
    <row r="684" spans="4:7" x14ac:dyDescent="0.35">
      <c r="D684" s="2"/>
      <c r="E684" s="2"/>
      <c r="G684" s="2"/>
    </row>
    <row r="685" spans="4:7" x14ac:dyDescent="0.35">
      <c r="D685" s="2"/>
      <c r="E685" s="2"/>
      <c r="G685" s="2"/>
    </row>
    <row r="686" spans="4:7" x14ac:dyDescent="0.35">
      <c r="D686" s="2"/>
      <c r="E686" s="2"/>
      <c r="G686" s="2"/>
    </row>
    <row r="687" spans="4:7" x14ac:dyDescent="0.35">
      <c r="D687" s="2"/>
      <c r="E687" s="2"/>
      <c r="G687" s="2"/>
    </row>
    <row r="688" spans="4:7" x14ac:dyDescent="0.35">
      <c r="D688" s="2"/>
      <c r="E688" s="2"/>
      <c r="G688" s="2"/>
    </row>
    <row r="689" spans="4:7" x14ac:dyDescent="0.35">
      <c r="D689" s="2"/>
      <c r="E689" s="2"/>
      <c r="G689" s="2"/>
    </row>
    <row r="690" spans="4:7" x14ac:dyDescent="0.35">
      <c r="D690" s="2"/>
      <c r="E690" s="2"/>
      <c r="G690" s="2"/>
    </row>
    <row r="691" spans="4:7" x14ac:dyDescent="0.35">
      <c r="D691" s="2"/>
      <c r="E691" s="2"/>
      <c r="G691" s="2"/>
    </row>
    <row r="692" spans="4:7" x14ac:dyDescent="0.35">
      <c r="D692" s="2"/>
      <c r="E692" s="2"/>
      <c r="G692" s="2"/>
    </row>
    <row r="693" spans="4:7" x14ac:dyDescent="0.35">
      <c r="D693" s="2"/>
      <c r="E693" s="2"/>
      <c r="G693" s="2"/>
    </row>
    <row r="694" spans="4:7" x14ac:dyDescent="0.35">
      <c r="D694" s="2"/>
      <c r="E694" s="2"/>
      <c r="G694" s="2"/>
    </row>
    <row r="695" spans="4:7" x14ac:dyDescent="0.35">
      <c r="D695" s="2"/>
      <c r="E695" s="2"/>
      <c r="G695" s="2"/>
    </row>
    <row r="696" spans="4:7" x14ac:dyDescent="0.35">
      <c r="D696" s="2"/>
      <c r="E696" s="2"/>
      <c r="G696" s="2"/>
    </row>
    <row r="697" spans="4:7" x14ac:dyDescent="0.35">
      <c r="D697" s="2"/>
      <c r="E697" s="2"/>
      <c r="G697" s="2"/>
    </row>
    <row r="698" spans="4:7" x14ac:dyDescent="0.35">
      <c r="D698" s="2"/>
      <c r="E698" s="2"/>
      <c r="G698" s="2"/>
    </row>
    <row r="699" spans="4:7" x14ac:dyDescent="0.35">
      <c r="D699" s="2"/>
      <c r="E699" s="2"/>
      <c r="G699" s="2"/>
    </row>
    <row r="700" spans="4:7" x14ac:dyDescent="0.35">
      <c r="D700" s="2"/>
      <c r="E700" s="2"/>
      <c r="G700" s="2"/>
    </row>
    <row r="701" spans="4:7" x14ac:dyDescent="0.35">
      <c r="D701" s="2"/>
      <c r="E701" s="2"/>
      <c r="G701" s="2"/>
    </row>
    <row r="702" spans="4:7" x14ac:dyDescent="0.35">
      <c r="D702" s="2"/>
      <c r="E702" s="2"/>
      <c r="G702" s="2"/>
    </row>
    <row r="703" spans="4:7" x14ac:dyDescent="0.35">
      <c r="D703" s="2"/>
      <c r="E703" s="2"/>
      <c r="G703" s="2"/>
    </row>
    <row r="704" spans="4:7" x14ac:dyDescent="0.35">
      <c r="D704" s="2"/>
      <c r="E704" s="2"/>
      <c r="G704" s="2"/>
    </row>
    <row r="705" spans="4:7" x14ac:dyDescent="0.35">
      <c r="D705" s="2"/>
      <c r="E705" s="2"/>
      <c r="G705" s="2"/>
    </row>
    <row r="706" spans="4:7" x14ac:dyDescent="0.35">
      <c r="D706" s="2"/>
      <c r="E706" s="2"/>
      <c r="G706" s="2"/>
    </row>
    <row r="707" spans="4:7" x14ac:dyDescent="0.35">
      <c r="D707" s="2"/>
      <c r="E707" s="2"/>
      <c r="G707" s="2"/>
    </row>
    <row r="708" spans="4:7" x14ac:dyDescent="0.35">
      <c r="D708" s="2"/>
      <c r="E708" s="2"/>
      <c r="G708" s="2"/>
    </row>
    <row r="709" spans="4:7" x14ac:dyDescent="0.35">
      <c r="D709" s="2"/>
      <c r="E709" s="2"/>
      <c r="G709" s="2"/>
    </row>
    <row r="710" spans="4:7" x14ac:dyDescent="0.35">
      <c r="D710" s="2"/>
      <c r="E710" s="2"/>
      <c r="G710" s="2"/>
    </row>
    <row r="711" spans="4:7" x14ac:dyDescent="0.35">
      <c r="D711" s="2"/>
      <c r="E711" s="2"/>
      <c r="G711" s="2"/>
    </row>
    <row r="712" spans="4:7" x14ac:dyDescent="0.35">
      <c r="D712" s="2"/>
      <c r="E712" s="2"/>
      <c r="G712" s="2"/>
    </row>
    <row r="713" spans="4:7" x14ac:dyDescent="0.35">
      <c r="D713" s="2"/>
      <c r="E713" s="2"/>
      <c r="G713" s="2"/>
    </row>
    <row r="714" spans="4:7" x14ac:dyDescent="0.35">
      <c r="D714" s="2"/>
      <c r="E714" s="2"/>
      <c r="G714" s="2"/>
    </row>
    <row r="715" spans="4:7" x14ac:dyDescent="0.35">
      <c r="D715" s="2"/>
      <c r="E715" s="2"/>
      <c r="G715" s="2"/>
    </row>
    <row r="716" spans="4:7" x14ac:dyDescent="0.35">
      <c r="D716" s="2"/>
      <c r="E716" s="2"/>
      <c r="G716" s="2"/>
    </row>
    <row r="717" spans="4:7" x14ac:dyDescent="0.35">
      <c r="D717" s="2"/>
      <c r="E717" s="2"/>
      <c r="G717" s="2"/>
    </row>
    <row r="718" spans="4:7" x14ac:dyDescent="0.35">
      <c r="D718" s="2"/>
      <c r="E718" s="2"/>
      <c r="G718" s="2"/>
    </row>
    <row r="719" spans="4:7" x14ac:dyDescent="0.35">
      <c r="D719" s="2"/>
      <c r="E719" s="2"/>
      <c r="G719" s="2"/>
    </row>
    <row r="720" spans="4:7" x14ac:dyDescent="0.35">
      <c r="D720" s="2"/>
      <c r="E720" s="2"/>
      <c r="G720" s="2"/>
    </row>
    <row r="721" spans="4:7" x14ac:dyDescent="0.35">
      <c r="D721" s="2"/>
      <c r="E721" s="2"/>
      <c r="G721" s="2"/>
    </row>
    <row r="722" spans="4:7" x14ac:dyDescent="0.35">
      <c r="D722" s="2"/>
      <c r="E722" s="2"/>
      <c r="G722" s="2"/>
    </row>
    <row r="723" spans="4:7" x14ac:dyDescent="0.35">
      <c r="D723" s="2"/>
      <c r="E723" s="2"/>
      <c r="G723" s="2"/>
    </row>
    <row r="724" spans="4:7" x14ac:dyDescent="0.35">
      <c r="D724" s="2"/>
      <c r="E724" s="2"/>
      <c r="G724" s="2"/>
    </row>
    <row r="725" spans="4:7" x14ac:dyDescent="0.35">
      <c r="D725" s="2"/>
      <c r="E725" s="2"/>
      <c r="G725" s="2"/>
    </row>
    <row r="726" spans="4:7" x14ac:dyDescent="0.35">
      <c r="D726" s="2"/>
      <c r="E726" s="2"/>
      <c r="G726" s="2"/>
    </row>
    <row r="727" spans="4:7" x14ac:dyDescent="0.35">
      <c r="D727" s="2"/>
      <c r="E727" s="2"/>
      <c r="G727" s="2"/>
    </row>
    <row r="728" spans="4:7" x14ac:dyDescent="0.35">
      <c r="D728" s="2"/>
      <c r="E728" s="2"/>
      <c r="G728" s="2"/>
    </row>
    <row r="729" spans="4:7" x14ac:dyDescent="0.35">
      <c r="D729" s="2"/>
      <c r="E729" s="2"/>
      <c r="G729" s="2"/>
    </row>
    <row r="730" spans="4:7" x14ac:dyDescent="0.35">
      <c r="D730" s="2"/>
      <c r="E730" s="2"/>
      <c r="G730" s="2"/>
    </row>
    <row r="731" spans="4:7" x14ac:dyDescent="0.35">
      <c r="D731" s="2"/>
      <c r="E731" s="2"/>
      <c r="G731" s="2"/>
    </row>
    <row r="732" spans="4:7" x14ac:dyDescent="0.35">
      <c r="D732" s="2"/>
      <c r="E732" s="2"/>
      <c r="G732" s="2"/>
    </row>
    <row r="733" spans="4:7" x14ac:dyDescent="0.35">
      <c r="D733" s="2"/>
      <c r="E733" s="2"/>
      <c r="G733" s="2"/>
    </row>
    <row r="734" spans="4:7" x14ac:dyDescent="0.35">
      <c r="D734" s="2"/>
      <c r="E734" s="2"/>
      <c r="G734" s="2"/>
    </row>
    <row r="735" spans="4:7" x14ac:dyDescent="0.35">
      <c r="D735" s="2"/>
      <c r="E735" s="2"/>
      <c r="G735" s="2"/>
    </row>
    <row r="736" spans="4:7" x14ac:dyDescent="0.35">
      <c r="D736" s="2"/>
      <c r="E736" s="2"/>
      <c r="G736" s="2"/>
    </row>
    <row r="737" spans="4:7" x14ac:dyDescent="0.35">
      <c r="D737" s="2"/>
      <c r="E737" s="2"/>
      <c r="G737" s="2"/>
    </row>
    <row r="738" spans="4:7" x14ac:dyDescent="0.35">
      <c r="D738" s="2"/>
      <c r="E738" s="2"/>
      <c r="G738" s="2"/>
    </row>
    <row r="739" spans="4:7" x14ac:dyDescent="0.35">
      <c r="D739" s="2"/>
      <c r="E739" s="2"/>
      <c r="G739" s="2"/>
    </row>
    <row r="740" spans="4:7" x14ac:dyDescent="0.35">
      <c r="D740" s="2"/>
      <c r="E740" s="2"/>
      <c r="G740" s="2"/>
    </row>
    <row r="741" spans="4:7" x14ac:dyDescent="0.35">
      <c r="D741" s="2"/>
      <c r="E741" s="2"/>
      <c r="G741" s="2"/>
    </row>
    <row r="742" spans="4:7" x14ac:dyDescent="0.35">
      <c r="D742" s="2"/>
      <c r="E742" s="2"/>
      <c r="G742" s="2"/>
    </row>
    <row r="743" spans="4:7" x14ac:dyDescent="0.35">
      <c r="D743" s="2"/>
      <c r="E743" s="2"/>
      <c r="G743" s="2"/>
    </row>
    <row r="744" spans="4:7" x14ac:dyDescent="0.35">
      <c r="D744" s="2"/>
      <c r="E744" s="2"/>
      <c r="G744" s="2"/>
    </row>
    <row r="745" spans="4:7" x14ac:dyDescent="0.35">
      <c r="D745" s="2"/>
      <c r="E745" s="2"/>
      <c r="G745" s="2"/>
    </row>
    <row r="746" spans="4:7" x14ac:dyDescent="0.35">
      <c r="D746" s="2"/>
      <c r="E746" s="2"/>
      <c r="G746" s="2"/>
    </row>
    <row r="747" spans="4:7" x14ac:dyDescent="0.35">
      <c r="D747" s="2"/>
      <c r="E747" s="2"/>
      <c r="G747" s="2"/>
    </row>
    <row r="748" spans="4:7" x14ac:dyDescent="0.35">
      <c r="D748" s="2"/>
      <c r="E748" s="2"/>
      <c r="G748" s="2"/>
    </row>
    <row r="749" spans="4:7" x14ac:dyDescent="0.35">
      <c r="D749" s="2"/>
      <c r="E749" s="2"/>
      <c r="G749" s="2"/>
    </row>
    <row r="750" spans="4:7" x14ac:dyDescent="0.35">
      <c r="D750" s="2"/>
      <c r="E750" s="2"/>
      <c r="G750" s="2"/>
    </row>
    <row r="751" spans="4:7" x14ac:dyDescent="0.35">
      <c r="D751" s="2"/>
      <c r="E751" s="2"/>
      <c r="G751" s="2"/>
    </row>
    <row r="752" spans="4:7" x14ac:dyDescent="0.35">
      <c r="D752" s="2"/>
      <c r="E752" s="2"/>
      <c r="G752" s="2"/>
    </row>
    <row r="753" spans="4:7" x14ac:dyDescent="0.35">
      <c r="D753" s="2"/>
      <c r="E753" s="2"/>
      <c r="G753" s="2"/>
    </row>
    <row r="754" spans="4:7" x14ac:dyDescent="0.35">
      <c r="D754" s="2"/>
      <c r="E754" s="2"/>
      <c r="G754" s="2"/>
    </row>
    <row r="755" spans="4:7" x14ac:dyDescent="0.35">
      <c r="D755" s="2"/>
      <c r="E755" s="2"/>
      <c r="G755" s="2"/>
    </row>
    <row r="756" spans="4:7" x14ac:dyDescent="0.35">
      <c r="D756" s="2"/>
      <c r="E756" s="2"/>
      <c r="G756" s="2"/>
    </row>
    <row r="757" spans="4:7" x14ac:dyDescent="0.35">
      <c r="D757" s="2"/>
      <c r="E757" s="2"/>
      <c r="G757" s="2"/>
    </row>
    <row r="758" spans="4:7" x14ac:dyDescent="0.35">
      <c r="D758" s="2"/>
      <c r="E758" s="2"/>
      <c r="G758" s="2"/>
    </row>
    <row r="759" spans="4:7" x14ac:dyDescent="0.35">
      <c r="D759" s="2"/>
      <c r="E759" s="2"/>
      <c r="G759" s="2"/>
    </row>
    <row r="760" spans="4:7" x14ac:dyDescent="0.35">
      <c r="D760" s="2"/>
      <c r="E760" s="2"/>
      <c r="G760" s="2"/>
    </row>
    <row r="761" spans="4:7" x14ac:dyDescent="0.35">
      <c r="D761" s="2"/>
      <c r="E761" s="2"/>
      <c r="G761" s="2"/>
    </row>
    <row r="762" spans="4:7" x14ac:dyDescent="0.35">
      <c r="D762" s="2"/>
      <c r="E762" s="2"/>
      <c r="G762" s="2"/>
    </row>
    <row r="763" spans="4:7" x14ac:dyDescent="0.35">
      <c r="D763" s="2"/>
      <c r="E763" s="2"/>
      <c r="G763" s="2"/>
    </row>
    <row r="764" spans="4:7" x14ac:dyDescent="0.35">
      <c r="D764" s="2"/>
      <c r="E764" s="2"/>
      <c r="G764" s="2"/>
    </row>
    <row r="765" spans="4:7" x14ac:dyDescent="0.35">
      <c r="D765" s="2"/>
      <c r="E765" s="2"/>
      <c r="G765" s="2"/>
    </row>
    <row r="766" spans="4:7" x14ac:dyDescent="0.35">
      <c r="D766" s="2"/>
      <c r="E766" s="2"/>
      <c r="G766" s="2"/>
    </row>
    <row r="767" spans="4:7" x14ac:dyDescent="0.35">
      <c r="D767" s="2"/>
      <c r="E767" s="2"/>
      <c r="G767" s="2"/>
    </row>
    <row r="768" spans="4:7" x14ac:dyDescent="0.35">
      <c r="D768" s="2"/>
      <c r="E768" s="2"/>
      <c r="G768" s="2"/>
    </row>
    <row r="769" spans="4:7" x14ac:dyDescent="0.35">
      <c r="D769" s="2"/>
      <c r="E769" s="2"/>
      <c r="G769" s="2"/>
    </row>
    <row r="770" spans="4:7" x14ac:dyDescent="0.35">
      <c r="D770" s="2"/>
      <c r="E770" s="2"/>
      <c r="G770" s="2"/>
    </row>
    <row r="771" spans="4:7" x14ac:dyDescent="0.35">
      <c r="D771" s="2"/>
      <c r="E771" s="2"/>
      <c r="G771" s="2"/>
    </row>
    <row r="772" spans="4:7" x14ac:dyDescent="0.35">
      <c r="D772" s="2"/>
      <c r="E772" s="2"/>
      <c r="G772" s="2"/>
    </row>
    <row r="773" spans="4:7" x14ac:dyDescent="0.35">
      <c r="D773" s="2"/>
      <c r="E773" s="2"/>
      <c r="G773" s="2"/>
    </row>
    <row r="774" spans="4:7" x14ac:dyDescent="0.35">
      <c r="D774" s="2"/>
      <c r="E774" s="2"/>
      <c r="G774" s="2"/>
    </row>
    <row r="775" spans="4:7" x14ac:dyDescent="0.35">
      <c r="D775" s="2"/>
      <c r="E775" s="2"/>
      <c r="G775" s="2"/>
    </row>
    <row r="776" spans="4:7" x14ac:dyDescent="0.35">
      <c r="D776" s="2"/>
      <c r="E776" s="2"/>
      <c r="G776" s="2"/>
    </row>
    <row r="777" spans="4:7" x14ac:dyDescent="0.35">
      <c r="D777" s="2"/>
      <c r="E777" s="2"/>
      <c r="G777" s="2"/>
    </row>
    <row r="778" spans="4:7" x14ac:dyDescent="0.35">
      <c r="D778" s="2"/>
      <c r="E778" s="2"/>
      <c r="G778" s="2"/>
    </row>
    <row r="779" spans="4:7" x14ac:dyDescent="0.35">
      <c r="D779" s="2"/>
      <c r="E779" s="2"/>
      <c r="G779" s="2"/>
    </row>
    <row r="780" spans="4:7" x14ac:dyDescent="0.35">
      <c r="D780" s="2"/>
      <c r="E780" s="2"/>
      <c r="G780" s="2"/>
    </row>
    <row r="781" spans="4:7" x14ac:dyDescent="0.35">
      <c r="D781" s="2"/>
      <c r="E781" s="2"/>
      <c r="G781" s="2"/>
    </row>
    <row r="782" spans="4:7" x14ac:dyDescent="0.35">
      <c r="D782" s="2"/>
      <c r="E782" s="2"/>
      <c r="G782" s="2"/>
    </row>
    <row r="783" spans="4:7" x14ac:dyDescent="0.35">
      <c r="D783" s="2"/>
      <c r="E783" s="2"/>
      <c r="G783" s="2"/>
    </row>
    <row r="784" spans="4:7" x14ac:dyDescent="0.35">
      <c r="D784" s="2"/>
      <c r="E784" s="2"/>
      <c r="G784" s="2"/>
    </row>
    <row r="785" spans="4:7" x14ac:dyDescent="0.35">
      <c r="D785" s="2"/>
      <c r="E785" s="2"/>
      <c r="G785" s="2"/>
    </row>
    <row r="786" spans="4:7" x14ac:dyDescent="0.35">
      <c r="D786" s="2"/>
      <c r="E786" s="2"/>
      <c r="G786" s="2"/>
    </row>
    <row r="787" spans="4:7" x14ac:dyDescent="0.35">
      <c r="D787" s="2"/>
      <c r="E787" s="2"/>
      <c r="G787" s="2"/>
    </row>
    <row r="788" spans="4:7" x14ac:dyDescent="0.35">
      <c r="D788" s="2"/>
      <c r="E788" s="2"/>
      <c r="G788" s="2"/>
    </row>
    <row r="789" spans="4:7" x14ac:dyDescent="0.35">
      <c r="D789" s="2"/>
      <c r="E789" s="2"/>
      <c r="G789" s="2"/>
    </row>
    <row r="790" spans="4:7" x14ac:dyDescent="0.35">
      <c r="D790" s="2"/>
      <c r="E790" s="2"/>
      <c r="G790" s="2"/>
    </row>
    <row r="791" spans="4:7" x14ac:dyDescent="0.35">
      <c r="D791" s="2"/>
      <c r="E791" s="2"/>
      <c r="G791" s="2"/>
    </row>
    <row r="792" spans="4:7" x14ac:dyDescent="0.35">
      <c r="D792" s="2"/>
      <c r="E792" s="2"/>
      <c r="G792" s="2"/>
    </row>
    <row r="793" spans="4:7" x14ac:dyDescent="0.35">
      <c r="D793" s="2"/>
      <c r="E793" s="2"/>
      <c r="G793" s="2"/>
    </row>
    <row r="794" spans="4:7" x14ac:dyDescent="0.35">
      <c r="D794" s="2"/>
      <c r="E794" s="2"/>
      <c r="G794" s="2"/>
    </row>
    <row r="795" spans="4:7" x14ac:dyDescent="0.35">
      <c r="D795" s="2"/>
      <c r="E795" s="2"/>
      <c r="G795" s="2"/>
    </row>
    <row r="796" spans="4:7" x14ac:dyDescent="0.35">
      <c r="D796" s="2"/>
      <c r="E796" s="2"/>
      <c r="G796" s="2"/>
    </row>
    <row r="797" spans="4:7" x14ac:dyDescent="0.35">
      <c r="D797" s="2"/>
      <c r="E797" s="2"/>
      <c r="G797" s="2"/>
    </row>
    <row r="798" spans="4:7" x14ac:dyDescent="0.35">
      <c r="D798" s="2"/>
      <c r="E798" s="2"/>
      <c r="G798" s="2"/>
    </row>
    <row r="799" spans="4:7" x14ac:dyDescent="0.35">
      <c r="D799" s="2"/>
      <c r="E799" s="2"/>
      <c r="G799" s="2"/>
    </row>
    <row r="800" spans="4:7" x14ac:dyDescent="0.35">
      <c r="D800" s="2"/>
      <c r="E800" s="2"/>
      <c r="G800" s="2"/>
    </row>
    <row r="801" spans="4:7" x14ac:dyDescent="0.35">
      <c r="D801" s="2"/>
      <c r="E801" s="2"/>
      <c r="G801" s="2"/>
    </row>
    <row r="802" spans="4:7" x14ac:dyDescent="0.35">
      <c r="D802" s="2"/>
      <c r="E802" s="2"/>
      <c r="G802" s="2"/>
    </row>
    <row r="803" spans="4:7" x14ac:dyDescent="0.35">
      <c r="D803" s="2"/>
      <c r="E803" s="2"/>
      <c r="G803" s="2"/>
    </row>
    <row r="804" spans="4:7" x14ac:dyDescent="0.35">
      <c r="D804" s="2"/>
      <c r="E804" s="2"/>
      <c r="G804" s="2"/>
    </row>
    <row r="805" spans="4:7" x14ac:dyDescent="0.35">
      <c r="D805" s="2"/>
      <c r="E805" s="2"/>
      <c r="G805" s="2"/>
    </row>
    <row r="806" spans="4:7" x14ac:dyDescent="0.35">
      <c r="D806" s="2"/>
      <c r="E806" s="2"/>
      <c r="G806" s="2"/>
    </row>
    <row r="807" spans="4:7" x14ac:dyDescent="0.35">
      <c r="D807" s="2"/>
      <c r="E807" s="2"/>
      <c r="G807" s="2"/>
    </row>
    <row r="808" spans="4:7" x14ac:dyDescent="0.35">
      <c r="D808" s="2"/>
      <c r="E808" s="2"/>
      <c r="G808" s="2"/>
    </row>
    <row r="809" spans="4:7" x14ac:dyDescent="0.35">
      <c r="D809" s="2"/>
      <c r="E809" s="2"/>
      <c r="G809" s="2"/>
    </row>
    <row r="810" spans="4:7" x14ac:dyDescent="0.35">
      <c r="D810" s="2"/>
      <c r="E810" s="2"/>
      <c r="G810" s="2"/>
    </row>
    <row r="811" spans="4:7" x14ac:dyDescent="0.35">
      <c r="D811" s="2"/>
      <c r="E811" s="2"/>
      <c r="G811" s="2"/>
    </row>
    <row r="812" spans="4:7" x14ac:dyDescent="0.35">
      <c r="D812" s="2"/>
      <c r="E812" s="2"/>
      <c r="G812" s="2"/>
    </row>
    <row r="813" spans="4:7" x14ac:dyDescent="0.35">
      <c r="D813" s="2"/>
      <c r="E813" s="2"/>
      <c r="G813" s="2"/>
    </row>
    <row r="814" spans="4:7" x14ac:dyDescent="0.35">
      <c r="D814" s="2"/>
      <c r="E814" s="2"/>
      <c r="G814" s="2"/>
    </row>
    <row r="815" spans="4:7" x14ac:dyDescent="0.35">
      <c r="D815" s="2"/>
      <c r="E815" s="2"/>
      <c r="G815" s="2"/>
    </row>
    <row r="816" spans="4:7" x14ac:dyDescent="0.35">
      <c r="D816" s="2"/>
      <c r="E816" s="2"/>
      <c r="G816" s="2"/>
    </row>
    <row r="817" spans="4:7" x14ac:dyDescent="0.35">
      <c r="D817" s="2"/>
      <c r="E817" s="2"/>
      <c r="G817" s="2"/>
    </row>
    <row r="818" spans="4:7" x14ac:dyDescent="0.35">
      <c r="D818" s="2"/>
      <c r="E818" s="2"/>
      <c r="G818" s="2"/>
    </row>
    <row r="819" spans="4:7" x14ac:dyDescent="0.35">
      <c r="D819" s="2"/>
      <c r="E819" s="2"/>
      <c r="G819" s="2"/>
    </row>
    <row r="820" spans="4:7" x14ac:dyDescent="0.35">
      <c r="D820" s="2"/>
      <c r="E820" s="2"/>
      <c r="G820" s="2"/>
    </row>
    <row r="821" spans="4:7" x14ac:dyDescent="0.35">
      <c r="D821" s="2"/>
      <c r="E821" s="2"/>
      <c r="G821" s="2"/>
    </row>
    <row r="822" spans="4:7" x14ac:dyDescent="0.35">
      <c r="D822" s="2"/>
      <c r="E822" s="2"/>
      <c r="G822" s="2"/>
    </row>
    <row r="823" spans="4:7" x14ac:dyDescent="0.35">
      <c r="D823" s="2"/>
      <c r="E823" s="2"/>
      <c r="G823" s="2"/>
    </row>
    <row r="824" spans="4:7" x14ac:dyDescent="0.35">
      <c r="D824" s="2"/>
      <c r="E824" s="2"/>
      <c r="G824" s="2"/>
    </row>
    <row r="825" spans="4:7" x14ac:dyDescent="0.35">
      <c r="D825" s="2"/>
      <c r="E825" s="2"/>
      <c r="G825" s="2"/>
    </row>
    <row r="826" spans="4:7" x14ac:dyDescent="0.35">
      <c r="D826" s="2"/>
      <c r="E826" s="2"/>
      <c r="G826" s="2"/>
    </row>
    <row r="827" spans="4:7" x14ac:dyDescent="0.35">
      <c r="D827" s="2"/>
      <c r="E827" s="2"/>
      <c r="G827" s="2"/>
    </row>
    <row r="828" spans="4:7" x14ac:dyDescent="0.35">
      <c r="D828" s="2"/>
      <c r="E828" s="2"/>
      <c r="G828" s="2"/>
    </row>
    <row r="829" spans="4:7" x14ac:dyDescent="0.35">
      <c r="D829" s="2"/>
      <c r="E829" s="2"/>
      <c r="G829" s="2"/>
    </row>
    <row r="830" spans="4:7" x14ac:dyDescent="0.35">
      <c r="D830" s="2"/>
      <c r="E830" s="2"/>
      <c r="G830" s="2"/>
    </row>
    <row r="831" spans="4:7" x14ac:dyDescent="0.35">
      <c r="D831" s="2"/>
      <c r="E831" s="2"/>
      <c r="G831" s="2"/>
    </row>
    <row r="832" spans="4:7" x14ac:dyDescent="0.35">
      <c r="D832" s="2"/>
      <c r="E832" s="2"/>
      <c r="G832" s="2"/>
    </row>
    <row r="833" spans="4:7" x14ac:dyDescent="0.35">
      <c r="D833" s="2"/>
      <c r="E833" s="2"/>
      <c r="G833" s="2"/>
    </row>
    <row r="834" spans="4:7" x14ac:dyDescent="0.35">
      <c r="D834" s="2"/>
      <c r="E834" s="2"/>
      <c r="G834" s="2"/>
    </row>
    <row r="835" spans="4:7" x14ac:dyDescent="0.35">
      <c r="D835" s="2"/>
      <c r="E835" s="2"/>
      <c r="G835" s="2"/>
    </row>
    <row r="836" spans="4:7" x14ac:dyDescent="0.35">
      <c r="D836" s="2"/>
      <c r="E836" s="2"/>
      <c r="G836" s="2"/>
    </row>
    <row r="837" spans="4:7" x14ac:dyDescent="0.35">
      <c r="D837" s="2"/>
      <c r="E837" s="2"/>
      <c r="G837" s="2"/>
    </row>
    <row r="838" spans="4:7" x14ac:dyDescent="0.35">
      <c r="D838" s="2"/>
      <c r="E838" s="2"/>
      <c r="G838" s="2"/>
    </row>
    <row r="839" spans="4:7" x14ac:dyDescent="0.35">
      <c r="D839" s="2"/>
      <c r="E839" s="2"/>
      <c r="G839" s="2"/>
    </row>
    <row r="840" spans="4:7" x14ac:dyDescent="0.35">
      <c r="D840" s="2"/>
      <c r="E840" s="2"/>
      <c r="G840" s="2"/>
    </row>
    <row r="841" spans="4:7" x14ac:dyDescent="0.35">
      <c r="D841" s="2"/>
      <c r="E841" s="2"/>
      <c r="G841" s="2"/>
    </row>
    <row r="842" spans="4:7" x14ac:dyDescent="0.35">
      <c r="D842" s="2"/>
      <c r="E842" s="2"/>
      <c r="G842" s="2"/>
    </row>
    <row r="843" spans="4:7" x14ac:dyDescent="0.35">
      <c r="D843" s="2"/>
      <c r="E843" s="2"/>
      <c r="G843" s="2"/>
    </row>
    <row r="844" spans="4:7" x14ac:dyDescent="0.35">
      <c r="D844" s="2"/>
      <c r="E844" s="2"/>
      <c r="G844" s="2"/>
    </row>
    <row r="845" spans="4:7" x14ac:dyDescent="0.35">
      <c r="D845" s="2"/>
      <c r="E845" s="2"/>
      <c r="G845" s="2"/>
    </row>
    <row r="846" spans="4:7" x14ac:dyDescent="0.35">
      <c r="D846" s="2"/>
      <c r="E846" s="2"/>
      <c r="G846" s="2"/>
    </row>
    <row r="847" spans="4:7" x14ac:dyDescent="0.35">
      <c r="D847" s="2"/>
      <c r="E847" s="2"/>
      <c r="G847" s="2"/>
    </row>
    <row r="848" spans="4:7" x14ac:dyDescent="0.35">
      <c r="D848" s="2"/>
      <c r="E848" s="2"/>
      <c r="G848" s="2"/>
    </row>
    <row r="849" spans="4:7" x14ac:dyDescent="0.35">
      <c r="D849" s="2"/>
      <c r="E849" s="2"/>
      <c r="G849" s="2"/>
    </row>
    <row r="850" spans="4:7" x14ac:dyDescent="0.35">
      <c r="D850" s="2"/>
      <c r="E850" s="2"/>
      <c r="G850" s="2"/>
    </row>
    <row r="851" spans="4:7" x14ac:dyDescent="0.35">
      <c r="D851" s="2"/>
      <c r="E851" s="2"/>
      <c r="G851" s="2"/>
    </row>
    <row r="852" spans="4:7" x14ac:dyDescent="0.35">
      <c r="D852" s="2"/>
      <c r="E852" s="2"/>
      <c r="G852" s="2"/>
    </row>
    <row r="853" spans="4:7" x14ac:dyDescent="0.35">
      <c r="D853" s="2"/>
      <c r="E853" s="2"/>
      <c r="G853" s="2"/>
    </row>
    <row r="854" spans="4:7" x14ac:dyDescent="0.35">
      <c r="D854" s="2"/>
      <c r="E854" s="2"/>
      <c r="G854" s="2"/>
    </row>
    <row r="855" spans="4:7" x14ac:dyDescent="0.35">
      <c r="D855" s="2"/>
      <c r="E855" s="2"/>
      <c r="G855" s="2"/>
    </row>
    <row r="856" spans="4:7" x14ac:dyDescent="0.35">
      <c r="D856" s="2"/>
      <c r="E856" s="2"/>
      <c r="G856" s="2"/>
    </row>
    <row r="857" spans="4:7" x14ac:dyDescent="0.35">
      <c r="D857" s="2"/>
      <c r="E857" s="2"/>
      <c r="G857" s="2"/>
    </row>
    <row r="858" spans="4:7" x14ac:dyDescent="0.35">
      <c r="D858" s="2"/>
      <c r="E858" s="2"/>
      <c r="G858" s="2"/>
    </row>
    <row r="859" spans="4:7" x14ac:dyDescent="0.35">
      <c r="D859" s="2"/>
      <c r="E859" s="2"/>
      <c r="G859" s="2"/>
    </row>
    <row r="860" spans="4:7" x14ac:dyDescent="0.35">
      <c r="D860" s="2"/>
      <c r="E860" s="2"/>
      <c r="G860" s="2"/>
    </row>
    <row r="861" spans="4:7" x14ac:dyDescent="0.35">
      <c r="D861" s="2"/>
      <c r="E861" s="2"/>
      <c r="G861" s="2"/>
    </row>
    <row r="862" spans="4:7" x14ac:dyDescent="0.35">
      <c r="D862" s="2"/>
      <c r="E862" s="2"/>
      <c r="G862" s="2"/>
    </row>
    <row r="863" spans="4:7" x14ac:dyDescent="0.35">
      <c r="D863" s="2"/>
      <c r="E863" s="2"/>
      <c r="G863" s="2"/>
    </row>
    <row r="864" spans="4:7" x14ac:dyDescent="0.35">
      <c r="D864" s="2"/>
      <c r="E864" s="2"/>
      <c r="G864" s="2"/>
    </row>
    <row r="865" spans="4:7" x14ac:dyDescent="0.35">
      <c r="D865" s="2"/>
      <c r="E865" s="2"/>
      <c r="G865" s="2"/>
    </row>
    <row r="866" spans="4:7" x14ac:dyDescent="0.35">
      <c r="D866" s="2"/>
      <c r="E866" s="2"/>
      <c r="G866" s="2"/>
    </row>
    <row r="867" spans="4:7" x14ac:dyDescent="0.35">
      <c r="D867" s="2"/>
      <c r="E867" s="2"/>
      <c r="G867" s="2"/>
    </row>
    <row r="868" spans="4:7" x14ac:dyDescent="0.35">
      <c r="D868" s="2"/>
      <c r="E868" s="2"/>
      <c r="G868" s="2"/>
    </row>
    <row r="869" spans="4:7" x14ac:dyDescent="0.35">
      <c r="D869" s="2"/>
      <c r="E869" s="2"/>
      <c r="G869" s="2"/>
    </row>
    <row r="870" spans="4:7" x14ac:dyDescent="0.35">
      <c r="D870" s="2"/>
      <c r="E870" s="2"/>
      <c r="G870" s="2"/>
    </row>
    <row r="871" spans="4:7" x14ac:dyDescent="0.35">
      <c r="D871" s="2"/>
      <c r="E871" s="2"/>
      <c r="G871" s="2"/>
    </row>
    <row r="872" spans="4:7" x14ac:dyDescent="0.35">
      <c r="D872" s="2"/>
      <c r="E872" s="2"/>
      <c r="G872" s="2"/>
    </row>
    <row r="873" spans="4:7" x14ac:dyDescent="0.35">
      <c r="D873" s="2"/>
      <c r="E873" s="2"/>
      <c r="G873" s="2"/>
    </row>
    <row r="874" spans="4:7" x14ac:dyDescent="0.35">
      <c r="D874" s="2"/>
      <c r="E874" s="2"/>
      <c r="G874" s="2"/>
    </row>
    <row r="875" spans="4:7" x14ac:dyDescent="0.35">
      <c r="D875" s="2"/>
      <c r="E875" s="2"/>
      <c r="G875" s="2"/>
    </row>
    <row r="876" spans="4:7" x14ac:dyDescent="0.35">
      <c r="D876" s="2"/>
      <c r="E876" s="2"/>
      <c r="G876" s="2"/>
    </row>
    <row r="877" spans="4:7" x14ac:dyDescent="0.35">
      <c r="D877" s="2"/>
      <c r="E877" s="2"/>
      <c r="G877" s="2"/>
    </row>
    <row r="878" spans="4:7" x14ac:dyDescent="0.35">
      <c r="D878" s="2"/>
      <c r="E878" s="2"/>
      <c r="G878" s="2"/>
    </row>
    <row r="879" spans="4:7" x14ac:dyDescent="0.35">
      <c r="D879" s="2"/>
      <c r="E879" s="2"/>
      <c r="G879" s="2"/>
    </row>
    <row r="880" spans="4:7" x14ac:dyDescent="0.35">
      <c r="D880" s="2"/>
      <c r="E880" s="2"/>
      <c r="G880" s="2"/>
    </row>
    <row r="881" spans="4:7" x14ac:dyDescent="0.35">
      <c r="D881" s="2"/>
      <c r="E881" s="2"/>
      <c r="G881" s="2"/>
    </row>
    <row r="882" spans="4:7" x14ac:dyDescent="0.35">
      <c r="D882" s="2"/>
      <c r="E882" s="2"/>
      <c r="G882" s="2"/>
    </row>
    <row r="883" spans="4:7" x14ac:dyDescent="0.35">
      <c r="D883" s="2"/>
      <c r="E883" s="2"/>
      <c r="G883" s="2"/>
    </row>
    <row r="884" spans="4:7" x14ac:dyDescent="0.35">
      <c r="D884" s="2"/>
      <c r="E884" s="2"/>
      <c r="G884" s="2"/>
    </row>
    <row r="885" spans="4:7" x14ac:dyDescent="0.35">
      <c r="D885" s="2"/>
      <c r="E885" s="2"/>
      <c r="G885" s="2"/>
    </row>
    <row r="886" spans="4:7" x14ac:dyDescent="0.35">
      <c r="D886" s="2"/>
      <c r="E886" s="2"/>
      <c r="G886" s="2"/>
    </row>
    <row r="887" spans="4:7" x14ac:dyDescent="0.35">
      <c r="D887" s="2"/>
      <c r="E887" s="2"/>
      <c r="G887" s="2"/>
    </row>
    <row r="888" spans="4:7" x14ac:dyDescent="0.35">
      <c r="D888" s="2"/>
      <c r="E888" s="2"/>
      <c r="G888" s="2"/>
    </row>
    <row r="889" spans="4:7" x14ac:dyDescent="0.35">
      <c r="D889" s="2"/>
      <c r="E889" s="2"/>
      <c r="G889" s="2"/>
    </row>
    <row r="890" spans="4:7" x14ac:dyDescent="0.35">
      <c r="D890" s="2"/>
      <c r="E890" s="2"/>
      <c r="G890" s="2"/>
    </row>
    <row r="891" spans="4:7" x14ac:dyDescent="0.35">
      <c r="D891" s="2"/>
      <c r="E891" s="2"/>
      <c r="G891" s="2"/>
    </row>
    <row r="892" spans="4:7" x14ac:dyDescent="0.35">
      <c r="D892" s="2"/>
      <c r="E892" s="2"/>
      <c r="G892" s="2"/>
    </row>
    <row r="893" spans="4:7" x14ac:dyDescent="0.35">
      <c r="D893" s="2"/>
      <c r="E893" s="2"/>
      <c r="G893" s="2"/>
    </row>
    <row r="894" spans="4:7" x14ac:dyDescent="0.35">
      <c r="D894" s="2"/>
      <c r="E894" s="2"/>
      <c r="G894" s="2"/>
    </row>
    <row r="895" spans="4:7" x14ac:dyDescent="0.35">
      <c r="D895" s="2"/>
      <c r="E895" s="2"/>
      <c r="G895" s="2"/>
    </row>
    <row r="896" spans="4:7" x14ac:dyDescent="0.35">
      <c r="D896" s="2"/>
      <c r="E896" s="2"/>
      <c r="G896" s="2"/>
    </row>
    <row r="897" spans="4:7" x14ac:dyDescent="0.35">
      <c r="D897" s="2"/>
      <c r="E897" s="2"/>
      <c r="G897" s="2"/>
    </row>
    <row r="898" spans="4:7" x14ac:dyDescent="0.35">
      <c r="D898" s="2"/>
      <c r="E898" s="2"/>
      <c r="G898" s="2"/>
    </row>
    <row r="899" spans="4:7" x14ac:dyDescent="0.35">
      <c r="D899" s="2"/>
      <c r="E899" s="2"/>
      <c r="G899" s="2"/>
    </row>
    <row r="900" spans="4:7" x14ac:dyDescent="0.35">
      <c r="D900" s="2"/>
      <c r="E900" s="2"/>
      <c r="G900" s="2"/>
    </row>
    <row r="901" spans="4:7" x14ac:dyDescent="0.35">
      <c r="D901" s="2"/>
      <c r="E901" s="2"/>
      <c r="G901" s="2"/>
    </row>
    <row r="902" spans="4:7" x14ac:dyDescent="0.35">
      <c r="D902" s="2"/>
      <c r="E902" s="2"/>
      <c r="G902" s="2"/>
    </row>
    <row r="903" spans="4:7" x14ac:dyDescent="0.35">
      <c r="D903" s="2"/>
      <c r="E903" s="2"/>
      <c r="G903" s="2"/>
    </row>
    <row r="904" spans="4:7" x14ac:dyDescent="0.35">
      <c r="D904" s="2"/>
      <c r="E904" s="2"/>
      <c r="G904" s="2"/>
    </row>
    <row r="905" spans="4:7" x14ac:dyDescent="0.35">
      <c r="D905" s="2"/>
      <c r="E905" s="2"/>
      <c r="G905" s="2"/>
    </row>
    <row r="906" spans="4:7" x14ac:dyDescent="0.35">
      <c r="D906" s="2"/>
      <c r="E906" s="2"/>
      <c r="G906" s="2"/>
    </row>
    <row r="907" spans="4:7" x14ac:dyDescent="0.35">
      <c r="D907" s="2"/>
      <c r="E907" s="2"/>
      <c r="G907" s="2"/>
    </row>
    <row r="908" spans="4:7" x14ac:dyDescent="0.35">
      <c r="D908" s="2"/>
      <c r="E908" s="2"/>
      <c r="G908" s="2"/>
    </row>
    <row r="909" spans="4:7" x14ac:dyDescent="0.35">
      <c r="D909" s="2"/>
      <c r="E909" s="2"/>
      <c r="G909" s="2"/>
    </row>
    <row r="910" spans="4:7" x14ac:dyDescent="0.35">
      <c r="D910" s="2"/>
      <c r="E910" s="2"/>
      <c r="G910" s="2"/>
    </row>
    <row r="911" spans="4:7" x14ac:dyDescent="0.35">
      <c r="D911" s="2"/>
      <c r="E911" s="2"/>
      <c r="G911" s="2"/>
    </row>
    <row r="912" spans="4:7" x14ac:dyDescent="0.35">
      <c r="D912" s="2"/>
      <c r="E912" s="2"/>
      <c r="G912" s="2"/>
    </row>
    <row r="913" spans="4:7" x14ac:dyDescent="0.35">
      <c r="D913" s="2"/>
      <c r="E913" s="2"/>
      <c r="G913" s="2"/>
    </row>
    <row r="914" spans="4:7" x14ac:dyDescent="0.35">
      <c r="D914" s="2"/>
      <c r="E914" s="2"/>
      <c r="G914" s="2"/>
    </row>
    <row r="915" spans="4:7" x14ac:dyDescent="0.35">
      <c r="D915" s="2"/>
      <c r="E915" s="2"/>
      <c r="G915" s="2"/>
    </row>
    <row r="916" spans="4:7" x14ac:dyDescent="0.35">
      <c r="D916" s="2"/>
      <c r="E916" s="2"/>
      <c r="G916" s="2"/>
    </row>
    <row r="917" spans="4:7" x14ac:dyDescent="0.35">
      <c r="D917" s="2"/>
      <c r="E917" s="2"/>
      <c r="G917" s="2"/>
    </row>
    <row r="918" spans="4:7" x14ac:dyDescent="0.35">
      <c r="D918" s="2"/>
      <c r="E918" s="2"/>
      <c r="G918" s="2"/>
    </row>
    <row r="919" spans="4:7" x14ac:dyDescent="0.35">
      <c r="D919" s="2"/>
      <c r="E919" s="2"/>
      <c r="G919" s="2"/>
    </row>
    <row r="920" spans="4:7" x14ac:dyDescent="0.35">
      <c r="D920" s="2"/>
      <c r="E920" s="2"/>
      <c r="G920" s="2"/>
    </row>
    <row r="921" spans="4:7" x14ac:dyDescent="0.35">
      <c r="D921" s="2"/>
      <c r="E921" s="2"/>
      <c r="G921" s="2"/>
    </row>
    <row r="922" spans="4:7" x14ac:dyDescent="0.35">
      <c r="D922" s="2"/>
      <c r="E922" s="2"/>
      <c r="G922" s="2"/>
    </row>
    <row r="923" spans="4:7" x14ac:dyDescent="0.35">
      <c r="D923" s="2"/>
      <c r="E923" s="2"/>
      <c r="G923" s="2"/>
    </row>
    <row r="924" spans="4:7" x14ac:dyDescent="0.35">
      <c r="D924" s="2"/>
      <c r="E924" s="2"/>
      <c r="G924" s="2"/>
    </row>
    <row r="925" spans="4:7" x14ac:dyDescent="0.35">
      <c r="D925" s="2"/>
      <c r="E925" s="2"/>
      <c r="G925" s="2"/>
    </row>
    <row r="926" spans="4:7" x14ac:dyDescent="0.35">
      <c r="D926" s="2"/>
      <c r="E926" s="2"/>
      <c r="G926" s="2"/>
    </row>
    <row r="927" spans="4:7" x14ac:dyDescent="0.35">
      <c r="D927" s="2"/>
      <c r="E927" s="2"/>
      <c r="G927" s="2"/>
    </row>
    <row r="928" spans="4:7" x14ac:dyDescent="0.35">
      <c r="D928" s="2"/>
      <c r="E928" s="2"/>
      <c r="G928" s="2"/>
    </row>
    <row r="929" spans="4:7" x14ac:dyDescent="0.35">
      <c r="D929" s="2"/>
      <c r="E929" s="2"/>
      <c r="G929" s="2"/>
    </row>
    <row r="930" spans="4:7" x14ac:dyDescent="0.35">
      <c r="D930" s="2"/>
      <c r="E930" s="2"/>
      <c r="G930" s="2"/>
    </row>
    <row r="931" spans="4:7" x14ac:dyDescent="0.35">
      <c r="D931" s="2"/>
      <c r="E931" s="2"/>
      <c r="G931" s="2"/>
    </row>
    <row r="932" spans="4:7" x14ac:dyDescent="0.35">
      <c r="D932" s="2"/>
      <c r="E932" s="2"/>
      <c r="G932" s="2"/>
    </row>
    <row r="933" spans="4:7" x14ac:dyDescent="0.35">
      <c r="D933" s="2"/>
      <c r="E933" s="2"/>
      <c r="G933" s="2"/>
    </row>
    <row r="934" spans="4:7" x14ac:dyDescent="0.35">
      <c r="D934" s="2"/>
      <c r="E934" s="2"/>
      <c r="G934" s="2"/>
    </row>
    <row r="935" spans="4:7" x14ac:dyDescent="0.35">
      <c r="D935" s="2"/>
      <c r="E935" s="2"/>
      <c r="G935" s="2"/>
    </row>
    <row r="936" spans="4:7" x14ac:dyDescent="0.35">
      <c r="D936" s="2"/>
      <c r="E936" s="2"/>
      <c r="G936" s="2"/>
    </row>
    <row r="937" spans="4:7" x14ac:dyDescent="0.35">
      <c r="D937" s="2"/>
      <c r="E937" s="2"/>
      <c r="G937" s="2"/>
    </row>
    <row r="938" spans="4:7" x14ac:dyDescent="0.35">
      <c r="D938" s="2"/>
      <c r="E938" s="2"/>
      <c r="G938" s="2"/>
    </row>
    <row r="939" spans="4:7" x14ac:dyDescent="0.35">
      <c r="D939" s="2"/>
      <c r="E939" s="2"/>
      <c r="G939" s="2"/>
    </row>
    <row r="940" spans="4:7" x14ac:dyDescent="0.35">
      <c r="D940" s="2"/>
      <c r="E940" s="2"/>
      <c r="G940" s="2"/>
    </row>
    <row r="941" spans="4:7" x14ac:dyDescent="0.35">
      <c r="D941" s="2"/>
      <c r="E941" s="2"/>
      <c r="G941" s="2"/>
    </row>
    <row r="942" spans="4:7" x14ac:dyDescent="0.35">
      <c r="D942" s="2"/>
      <c r="E942" s="2"/>
      <c r="G942" s="2"/>
    </row>
    <row r="943" spans="4:7" x14ac:dyDescent="0.35">
      <c r="D943" s="2"/>
      <c r="E943" s="2"/>
      <c r="G943" s="2"/>
    </row>
    <row r="944" spans="4:7" x14ac:dyDescent="0.35">
      <c r="D944" s="2"/>
      <c r="E944" s="2"/>
      <c r="G944" s="2"/>
    </row>
    <row r="945" spans="4:7" x14ac:dyDescent="0.35">
      <c r="D945" s="2"/>
      <c r="E945" s="2"/>
      <c r="G945" s="2"/>
    </row>
    <row r="946" spans="4:7" x14ac:dyDescent="0.35">
      <c r="D946" s="2"/>
      <c r="E946" s="2"/>
      <c r="G946" s="2"/>
    </row>
    <row r="947" spans="4:7" x14ac:dyDescent="0.35">
      <c r="D947" s="2"/>
      <c r="E947" s="2"/>
      <c r="G947" s="2"/>
    </row>
    <row r="948" spans="4:7" x14ac:dyDescent="0.35">
      <c r="D948" s="2"/>
      <c r="E948" s="2"/>
      <c r="G948" s="2"/>
    </row>
    <row r="949" spans="4:7" x14ac:dyDescent="0.35">
      <c r="D949" s="2"/>
      <c r="E949" s="2"/>
      <c r="G949" s="2"/>
    </row>
    <row r="950" spans="4:7" x14ac:dyDescent="0.35">
      <c r="D950" s="2"/>
      <c r="E950" s="2"/>
      <c r="G950" s="2"/>
    </row>
    <row r="951" spans="4:7" x14ac:dyDescent="0.35">
      <c r="D951" s="2"/>
      <c r="E951" s="2"/>
      <c r="G951" s="2"/>
    </row>
    <row r="952" spans="4:7" x14ac:dyDescent="0.35">
      <c r="D952" s="2"/>
      <c r="E952" s="2"/>
      <c r="G952" s="2"/>
    </row>
    <row r="953" spans="4:7" x14ac:dyDescent="0.35">
      <c r="D953" s="2"/>
      <c r="E953" s="2"/>
      <c r="G953" s="2"/>
    </row>
    <row r="954" spans="4:7" x14ac:dyDescent="0.35">
      <c r="D954" s="2"/>
      <c r="E954" s="2"/>
      <c r="G954" s="2"/>
    </row>
    <row r="955" spans="4:7" x14ac:dyDescent="0.35">
      <c r="D955" s="2"/>
      <c r="E955" s="2"/>
      <c r="G955" s="2"/>
    </row>
    <row r="956" spans="4:7" x14ac:dyDescent="0.35">
      <c r="D956" s="2"/>
      <c r="E956" s="2"/>
      <c r="G956" s="2"/>
    </row>
    <row r="957" spans="4:7" x14ac:dyDescent="0.35">
      <c r="D957" s="2"/>
      <c r="E957" s="2"/>
      <c r="G957" s="2"/>
    </row>
    <row r="958" spans="4:7" x14ac:dyDescent="0.35">
      <c r="D958" s="2"/>
      <c r="E958" s="2"/>
      <c r="G958" s="2"/>
    </row>
    <row r="959" spans="4:7" x14ac:dyDescent="0.35">
      <c r="D959" s="2"/>
      <c r="E959" s="2"/>
      <c r="G959" s="2"/>
    </row>
    <row r="960" spans="4:7" x14ac:dyDescent="0.35">
      <c r="D960" s="2"/>
      <c r="E960" s="2"/>
      <c r="G960" s="2"/>
    </row>
    <row r="961" spans="4:7" x14ac:dyDescent="0.35">
      <c r="D961" s="2"/>
      <c r="E961" s="2"/>
      <c r="G961" s="2"/>
    </row>
    <row r="962" spans="4:7" x14ac:dyDescent="0.35">
      <c r="D962" s="2"/>
      <c r="E962" s="2"/>
      <c r="G962" s="2"/>
    </row>
    <row r="963" spans="4:7" x14ac:dyDescent="0.35">
      <c r="D963" s="2"/>
      <c r="E963" s="2"/>
      <c r="G963" s="2"/>
    </row>
    <row r="964" spans="4:7" x14ac:dyDescent="0.35">
      <c r="D964" s="2"/>
      <c r="E964" s="2"/>
      <c r="G964" s="2"/>
    </row>
    <row r="965" spans="4:7" x14ac:dyDescent="0.35">
      <c r="D965" s="2"/>
      <c r="E965" s="2"/>
      <c r="G965" s="2"/>
    </row>
    <row r="966" spans="4:7" x14ac:dyDescent="0.35">
      <c r="D966" s="2"/>
      <c r="E966" s="2"/>
      <c r="G966" s="2"/>
    </row>
    <row r="967" spans="4:7" x14ac:dyDescent="0.35">
      <c r="D967" s="2"/>
      <c r="E967" s="2"/>
      <c r="G967" s="2"/>
    </row>
    <row r="968" spans="4:7" x14ac:dyDescent="0.35">
      <c r="D968" s="2"/>
      <c r="E968" s="2"/>
      <c r="G968" s="2"/>
    </row>
    <row r="969" spans="4:7" x14ac:dyDescent="0.35">
      <c r="D969" s="2"/>
      <c r="E969" s="2"/>
      <c r="G969" s="2"/>
    </row>
    <row r="970" spans="4:7" x14ac:dyDescent="0.35">
      <c r="D970" s="2"/>
      <c r="E970" s="2"/>
      <c r="G970" s="2"/>
    </row>
    <row r="971" spans="4:7" x14ac:dyDescent="0.35">
      <c r="D971" s="2"/>
      <c r="E971" s="2"/>
      <c r="G971" s="2"/>
    </row>
    <row r="972" spans="4:7" x14ac:dyDescent="0.35">
      <c r="D972" s="2"/>
      <c r="E972" s="2"/>
      <c r="G972" s="2"/>
    </row>
    <row r="973" spans="4:7" x14ac:dyDescent="0.35">
      <c r="D973" s="2"/>
      <c r="E973" s="2"/>
      <c r="G973" s="2"/>
    </row>
    <row r="974" spans="4:7" x14ac:dyDescent="0.35">
      <c r="D974" s="2"/>
      <c r="E974" s="2"/>
      <c r="G974" s="2"/>
    </row>
    <row r="975" spans="4:7" x14ac:dyDescent="0.35">
      <c r="D975" s="2"/>
      <c r="E975" s="2"/>
      <c r="G975" s="2"/>
    </row>
    <row r="976" spans="4:7" x14ac:dyDescent="0.35">
      <c r="D976" s="2"/>
      <c r="E976" s="2"/>
      <c r="G976" s="2"/>
    </row>
    <row r="977" spans="4:7" x14ac:dyDescent="0.35">
      <c r="D977" s="2"/>
      <c r="E977" s="2"/>
      <c r="G977" s="2"/>
    </row>
    <row r="978" spans="4:7" x14ac:dyDescent="0.35">
      <c r="D978" s="2"/>
      <c r="E978" s="2"/>
      <c r="G978" s="2"/>
    </row>
    <row r="979" spans="4:7" x14ac:dyDescent="0.35">
      <c r="D979" s="2"/>
      <c r="E979" s="2"/>
      <c r="G979" s="2"/>
    </row>
    <row r="980" spans="4:7" x14ac:dyDescent="0.35">
      <c r="D980" s="2"/>
      <c r="E980" s="2"/>
      <c r="G980" s="2"/>
    </row>
    <row r="981" spans="4:7" x14ac:dyDescent="0.35">
      <c r="D981" s="2"/>
      <c r="E981" s="2"/>
      <c r="G981" s="2"/>
    </row>
    <row r="982" spans="4:7" x14ac:dyDescent="0.35">
      <c r="D982" s="2"/>
      <c r="E982" s="2"/>
      <c r="G982" s="2"/>
    </row>
    <row r="983" spans="4:7" x14ac:dyDescent="0.35">
      <c r="D983" s="2"/>
      <c r="E983" s="2"/>
      <c r="G983" s="2"/>
    </row>
    <row r="984" spans="4:7" x14ac:dyDescent="0.35">
      <c r="D984" s="2"/>
      <c r="E984" s="2"/>
      <c r="G984" s="2"/>
    </row>
    <row r="985" spans="4:7" x14ac:dyDescent="0.35">
      <c r="D985" s="2"/>
      <c r="E985" s="2"/>
      <c r="G985" s="2"/>
    </row>
    <row r="986" spans="4:7" x14ac:dyDescent="0.35">
      <c r="D986" s="2"/>
      <c r="E986" s="2"/>
      <c r="G986" s="2"/>
    </row>
    <row r="987" spans="4:7" x14ac:dyDescent="0.35">
      <c r="D987" s="2"/>
      <c r="E987" s="2"/>
      <c r="G987" s="2"/>
    </row>
    <row r="988" spans="4:7" x14ac:dyDescent="0.35">
      <c r="D988" s="2"/>
      <c r="E988" s="2"/>
      <c r="G988" s="2"/>
    </row>
    <row r="989" spans="4:7" x14ac:dyDescent="0.35">
      <c r="D989" s="2"/>
      <c r="E989" s="2"/>
      <c r="G989" s="2"/>
    </row>
    <row r="990" spans="4:7" x14ac:dyDescent="0.35">
      <c r="D990" s="2"/>
      <c r="E990" s="2"/>
      <c r="G990" s="2"/>
    </row>
    <row r="991" spans="4:7" x14ac:dyDescent="0.35">
      <c r="D991" s="2"/>
      <c r="E991" s="2"/>
      <c r="G991" s="2"/>
    </row>
    <row r="992" spans="4:7" x14ac:dyDescent="0.35">
      <c r="D992" s="2"/>
      <c r="E992" s="2"/>
      <c r="G992" s="2"/>
    </row>
    <row r="993" spans="4:7" x14ac:dyDescent="0.35">
      <c r="D993" s="2"/>
      <c r="E993" s="2"/>
      <c r="G993" s="2"/>
    </row>
    <row r="994" spans="4:7" x14ac:dyDescent="0.35">
      <c r="D994" s="2"/>
      <c r="E994" s="2"/>
      <c r="G994" s="2"/>
    </row>
    <row r="995" spans="4:7" x14ac:dyDescent="0.35">
      <c r="D995" s="2"/>
      <c r="E995" s="2"/>
      <c r="G995" s="2"/>
    </row>
    <row r="996" spans="4:7" x14ac:dyDescent="0.35">
      <c r="D996" s="2"/>
      <c r="E996" s="2"/>
      <c r="G996" s="2"/>
    </row>
    <row r="997" spans="4:7" x14ac:dyDescent="0.35">
      <c r="D997" s="2"/>
      <c r="E997" s="2"/>
      <c r="G997" s="2"/>
    </row>
    <row r="998" spans="4:7" x14ac:dyDescent="0.35">
      <c r="D998" s="2"/>
      <c r="E998" s="2"/>
      <c r="G998" s="2"/>
    </row>
    <row r="999" spans="4:7" x14ac:dyDescent="0.35">
      <c r="D999" s="2"/>
      <c r="E999" s="2"/>
      <c r="G999" s="2"/>
    </row>
    <row r="1000" spans="4:7" x14ac:dyDescent="0.35">
      <c r="D1000" s="2"/>
      <c r="E1000" s="2"/>
      <c r="G1000" s="2"/>
    </row>
    <row r="1001" spans="4:7" x14ac:dyDescent="0.35">
      <c r="D1001" s="2"/>
      <c r="E1001" s="2"/>
      <c r="G1001" s="2"/>
    </row>
    <row r="1002" spans="4:7" x14ac:dyDescent="0.35">
      <c r="D1002" s="2"/>
      <c r="E1002" s="2"/>
      <c r="G1002" s="2"/>
    </row>
    <row r="1003" spans="4:7" x14ac:dyDescent="0.35">
      <c r="D1003" s="2"/>
      <c r="E1003" s="2"/>
      <c r="G1003" s="2"/>
    </row>
    <row r="1004" spans="4:7" x14ac:dyDescent="0.35">
      <c r="D1004" s="2"/>
      <c r="E1004" s="2"/>
      <c r="G1004" s="2"/>
    </row>
    <row r="1005" spans="4:7" x14ac:dyDescent="0.35">
      <c r="D1005" s="2"/>
      <c r="E1005" s="2"/>
      <c r="G1005" s="2"/>
    </row>
    <row r="1006" spans="4:7" x14ac:dyDescent="0.35">
      <c r="D1006" s="2"/>
      <c r="E1006" s="2"/>
      <c r="G1006" s="2"/>
    </row>
    <row r="1007" spans="4:7" x14ac:dyDescent="0.35">
      <c r="D1007" s="2"/>
      <c r="E1007" s="2"/>
      <c r="G1007" s="2"/>
    </row>
    <row r="1008" spans="4:7" x14ac:dyDescent="0.35">
      <c r="D1008" s="2"/>
      <c r="E1008" s="2"/>
      <c r="G1008" s="2"/>
    </row>
    <row r="1009" spans="4:7" x14ac:dyDescent="0.35">
      <c r="D1009" s="2"/>
      <c r="E1009" s="2"/>
      <c r="G1009" s="2"/>
    </row>
    <row r="1010" spans="4:7" x14ac:dyDescent="0.35">
      <c r="D1010" s="2"/>
      <c r="E1010" s="2"/>
      <c r="G1010" s="2"/>
    </row>
    <row r="1011" spans="4:7" x14ac:dyDescent="0.35">
      <c r="D1011" s="2"/>
      <c r="E1011" s="2"/>
      <c r="G1011" s="2"/>
    </row>
    <row r="1012" spans="4:7" x14ac:dyDescent="0.35">
      <c r="D1012" s="2"/>
      <c r="E1012" s="2"/>
      <c r="G1012" s="2"/>
    </row>
    <row r="1013" spans="4:7" x14ac:dyDescent="0.35">
      <c r="D1013" s="2"/>
      <c r="E1013" s="2"/>
      <c r="G1013" s="2"/>
    </row>
    <row r="1014" spans="4:7" x14ac:dyDescent="0.35">
      <c r="D1014" s="2"/>
      <c r="E1014" s="2"/>
      <c r="G1014" s="2"/>
    </row>
    <row r="1015" spans="4:7" x14ac:dyDescent="0.35">
      <c r="D1015" s="2"/>
      <c r="E1015" s="2"/>
      <c r="G1015" s="2"/>
    </row>
    <row r="1016" spans="4:7" x14ac:dyDescent="0.35">
      <c r="D1016" s="2"/>
      <c r="E1016" s="2"/>
      <c r="G1016" s="2"/>
    </row>
    <row r="1017" spans="4:7" x14ac:dyDescent="0.35">
      <c r="D1017" s="2"/>
      <c r="E1017" s="2"/>
      <c r="G1017" s="2"/>
    </row>
    <row r="1018" spans="4:7" x14ac:dyDescent="0.35">
      <c r="D1018" s="2"/>
      <c r="E1018" s="2"/>
      <c r="G1018" s="2"/>
    </row>
    <row r="1019" spans="4:7" x14ac:dyDescent="0.35">
      <c r="D1019" s="2"/>
      <c r="E1019" s="2"/>
      <c r="G1019" s="2"/>
    </row>
    <row r="1020" spans="4:7" x14ac:dyDescent="0.35">
      <c r="D1020" s="2"/>
      <c r="E1020" s="2"/>
      <c r="G1020" s="2"/>
    </row>
    <row r="1021" spans="4:7" x14ac:dyDescent="0.35">
      <c r="D1021" s="2"/>
      <c r="E1021" s="2"/>
      <c r="G1021" s="2"/>
    </row>
    <row r="1022" spans="4:7" x14ac:dyDescent="0.35">
      <c r="D1022" s="2"/>
      <c r="E1022" s="2"/>
      <c r="G1022" s="2"/>
    </row>
    <row r="1023" spans="4:7" x14ac:dyDescent="0.35">
      <c r="D1023" s="2"/>
      <c r="E1023" s="2"/>
      <c r="G1023" s="2"/>
    </row>
    <row r="1024" spans="4:7" x14ac:dyDescent="0.35">
      <c r="D1024" s="2"/>
      <c r="E1024" s="2"/>
      <c r="G1024" s="2"/>
    </row>
    <row r="1025" spans="4:7" x14ac:dyDescent="0.35">
      <c r="D1025" s="2"/>
      <c r="E1025" s="2"/>
      <c r="G1025" s="2"/>
    </row>
    <row r="1026" spans="4:7" x14ac:dyDescent="0.35">
      <c r="D1026" s="2"/>
      <c r="E1026" s="2"/>
      <c r="G1026" s="2"/>
    </row>
    <row r="1027" spans="4:7" x14ac:dyDescent="0.35">
      <c r="D1027" s="2"/>
      <c r="E1027" s="2"/>
      <c r="G1027" s="2"/>
    </row>
    <row r="1028" spans="4:7" x14ac:dyDescent="0.35">
      <c r="D1028" s="2"/>
      <c r="E1028" s="2"/>
      <c r="G1028" s="2"/>
    </row>
    <row r="1029" spans="4:7" x14ac:dyDescent="0.35">
      <c r="D1029" s="2"/>
      <c r="E1029" s="2"/>
      <c r="G1029" s="2"/>
    </row>
    <row r="1030" spans="4:7" x14ac:dyDescent="0.35">
      <c r="D1030" s="2"/>
      <c r="E1030" s="2"/>
      <c r="G1030" s="2"/>
    </row>
    <row r="1031" spans="4:7" x14ac:dyDescent="0.35">
      <c r="D1031" s="2"/>
      <c r="E1031" s="2"/>
      <c r="G1031" s="2"/>
    </row>
    <row r="1032" spans="4:7" x14ac:dyDescent="0.35">
      <c r="D1032" s="2"/>
      <c r="E1032" s="2"/>
      <c r="G1032" s="2"/>
    </row>
    <row r="1033" spans="4:7" x14ac:dyDescent="0.35">
      <c r="D1033" s="2"/>
      <c r="E1033" s="2"/>
      <c r="G1033" s="2"/>
    </row>
    <row r="1034" spans="4:7" x14ac:dyDescent="0.35">
      <c r="D1034" s="2"/>
      <c r="E1034" s="2"/>
      <c r="G1034" s="2"/>
    </row>
    <row r="1035" spans="4:7" x14ac:dyDescent="0.35">
      <c r="D1035" s="2"/>
      <c r="E1035" s="2"/>
      <c r="G1035" s="2"/>
    </row>
    <row r="1036" spans="4:7" x14ac:dyDescent="0.35">
      <c r="D1036" s="2"/>
      <c r="E1036" s="2"/>
      <c r="G1036" s="2"/>
    </row>
    <row r="1037" spans="4:7" x14ac:dyDescent="0.35">
      <c r="D1037" s="2"/>
      <c r="E1037" s="2"/>
      <c r="G1037" s="2"/>
    </row>
    <row r="1038" spans="4:7" x14ac:dyDescent="0.35">
      <c r="D1038" s="2"/>
      <c r="E1038" s="2"/>
      <c r="G1038" s="2"/>
    </row>
    <row r="1039" spans="4:7" x14ac:dyDescent="0.35">
      <c r="D1039" s="2"/>
      <c r="E1039" s="2"/>
      <c r="G1039" s="2"/>
    </row>
    <row r="1040" spans="4:7" x14ac:dyDescent="0.35">
      <c r="D1040" s="2"/>
      <c r="E1040" s="2"/>
      <c r="G1040" s="2"/>
    </row>
    <row r="1041" spans="4:7" x14ac:dyDescent="0.35">
      <c r="D1041" s="2"/>
      <c r="E1041" s="2"/>
      <c r="G1041" s="2"/>
    </row>
    <row r="1042" spans="4:7" x14ac:dyDescent="0.35">
      <c r="D1042" s="2"/>
      <c r="E1042" s="2"/>
      <c r="G1042" s="2"/>
    </row>
    <row r="1043" spans="4:7" x14ac:dyDescent="0.35">
      <c r="D1043" s="2"/>
      <c r="E1043" s="2"/>
      <c r="G1043" s="2"/>
    </row>
    <row r="1044" spans="4:7" x14ac:dyDescent="0.35">
      <c r="D1044" s="2"/>
      <c r="E1044" s="2"/>
      <c r="G1044" s="2"/>
    </row>
    <row r="1045" spans="4:7" x14ac:dyDescent="0.35">
      <c r="D1045" s="2"/>
      <c r="E1045" s="2"/>
      <c r="G1045" s="2"/>
    </row>
    <row r="1046" spans="4:7" x14ac:dyDescent="0.35">
      <c r="D1046" s="2"/>
      <c r="E1046" s="2"/>
      <c r="G1046" s="2"/>
    </row>
    <row r="1047" spans="4:7" x14ac:dyDescent="0.35">
      <c r="D1047" s="2"/>
      <c r="E1047" s="2"/>
      <c r="G1047" s="2"/>
    </row>
    <row r="1048" spans="4:7" x14ac:dyDescent="0.35">
      <c r="D1048" s="2"/>
      <c r="E1048" s="2"/>
      <c r="G1048" s="2"/>
    </row>
    <row r="1049" spans="4:7" x14ac:dyDescent="0.35">
      <c r="D1049" s="2"/>
      <c r="E1049" s="2"/>
      <c r="G1049" s="2"/>
    </row>
    <row r="1050" spans="4:7" x14ac:dyDescent="0.35">
      <c r="D1050" s="2"/>
      <c r="E1050" s="2"/>
      <c r="G1050" s="2"/>
    </row>
    <row r="1051" spans="4:7" x14ac:dyDescent="0.35">
      <c r="D1051" s="2"/>
      <c r="E1051" s="2"/>
      <c r="G1051" s="2"/>
    </row>
    <row r="1052" spans="4:7" x14ac:dyDescent="0.35">
      <c r="D1052" s="2"/>
      <c r="E1052" s="2"/>
      <c r="G1052" s="2"/>
    </row>
    <row r="1053" spans="4:7" x14ac:dyDescent="0.35">
      <c r="D1053" s="2"/>
      <c r="E1053" s="2"/>
      <c r="G1053" s="2"/>
    </row>
    <row r="1054" spans="4:7" x14ac:dyDescent="0.35">
      <c r="D1054" s="2"/>
      <c r="E1054" s="2"/>
      <c r="G1054" s="2"/>
    </row>
    <row r="1055" spans="4:7" x14ac:dyDescent="0.35">
      <c r="D1055" s="2"/>
      <c r="E1055" s="2"/>
      <c r="G1055" s="2"/>
    </row>
    <row r="1056" spans="4:7" x14ac:dyDescent="0.35">
      <c r="D1056" s="2"/>
      <c r="E1056" s="2"/>
      <c r="G1056" s="2"/>
    </row>
    <row r="1057" spans="4:7" x14ac:dyDescent="0.35">
      <c r="D1057" s="2"/>
      <c r="E1057" s="2"/>
      <c r="G1057" s="2"/>
    </row>
    <row r="1058" spans="4:7" x14ac:dyDescent="0.35">
      <c r="D1058" s="2"/>
      <c r="E1058" s="2"/>
      <c r="G1058" s="2"/>
    </row>
    <row r="1059" spans="4:7" x14ac:dyDescent="0.35">
      <c r="D1059" s="2"/>
      <c r="E1059" s="2"/>
      <c r="G1059" s="2"/>
    </row>
    <row r="1060" spans="4:7" x14ac:dyDescent="0.35">
      <c r="D1060" s="2"/>
      <c r="E1060" s="2"/>
      <c r="G1060" s="2"/>
    </row>
    <row r="1061" spans="4:7" x14ac:dyDescent="0.35">
      <c r="D1061" s="2"/>
      <c r="E1061" s="2"/>
      <c r="G1061" s="2"/>
    </row>
    <row r="1062" spans="4:7" x14ac:dyDescent="0.35">
      <c r="D1062" s="2"/>
      <c r="E1062" s="2"/>
      <c r="G1062" s="2"/>
    </row>
    <row r="1063" spans="4:7" x14ac:dyDescent="0.35">
      <c r="D1063" s="2"/>
      <c r="E1063" s="2"/>
      <c r="G1063" s="2"/>
    </row>
    <row r="1064" spans="4:7" x14ac:dyDescent="0.35">
      <c r="D1064" s="2"/>
      <c r="E1064" s="2"/>
      <c r="G1064" s="2"/>
    </row>
    <row r="1065" spans="4:7" x14ac:dyDescent="0.35">
      <c r="D1065" s="2"/>
      <c r="E1065" s="2"/>
      <c r="G1065" s="2"/>
    </row>
    <row r="1066" spans="4:7" x14ac:dyDescent="0.35">
      <c r="D1066" s="2"/>
      <c r="E1066" s="2"/>
      <c r="G1066" s="2"/>
    </row>
    <row r="1067" spans="4:7" x14ac:dyDescent="0.35">
      <c r="D1067" s="2"/>
      <c r="E1067" s="2"/>
      <c r="G1067" s="2"/>
    </row>
    <row r="1068" spans="4:7" x14ac:dyDescent="0.35">
      <c r="D1068" s="2"/>
      <c r="E1068" s="2"/>
      <c r="G1068" s="2"/>
    </row>
    <row r="1069" spans="4:7" x14ac:dyDescent="0.35">
      <c r="D1069" s="2"/>
      <c r="E1069" s="2"/>
      <c r="G1069" s="2"/>
    </row>
    <row r="1070" spans="4:7" x14ac:dyDescent="0.35">
      <c r="D1070" s="2"/>
      <c r="E1070" s="2"/>
      <c r="G1070" s="2"/>
    </row>
    <row r="1071" spans="4:7" x14ac:dyDescent="0.35">
      <c r="D1071" s="2"/>
      <c r="E1071" s="2"/>
      <c r="G1071" s="2"/>
    </row>
    <row r="1072" spans="4:7" x14ac:dyDescent="0.35">
      <c r="D1072" s="2"/>
      <c r="E1072" s="2"/>
      <c r="G1072" s="2"/>
    </row>
    <row r="1073" spans="4:7" x14ac:dyDescent="0.35">
      <c r="D1073" s="2"/>
      <c r="E1073" s="2"/>
      <c r="G1073" s="2"/>
    </row>
    <row r="1074" spans="4:7" x14ac:dyDescent="0.35">
      <c r="D1074" s="2"/>
      <c r="E1074" s="2"/>
      <c r="G1074" s="2"/>
    </row>
    <row r="1075" spans="4:7" x14ac:dyDescent="0.35">
      <c r="D1075" s="2"/>
      <c r="E1075" s="2"/>
      <c r="G1075" s="2"/>
    </row>
    <row r="1076" spans="4:7" x14ac:dyDescent="0.35">
      <c r="D1076" s="2"/>
      <c r="E1076" s="2"/>
      <c r="G1076" s="2"/>
    </row>
    <row r="1077" spans="4:7" x14ac:dyDescent="0.35">
      <c r="D1077" s="2"/>
      <c r="E1077" s="2"/>
      <c r="G1077" s="2"/>
    </row>
    <row r="1078" spans="4:7" x14ac:dyDescent="0.35">
      <c r="D1078" s="2"/>
      <c r="E1078" s="2"/>
      <c r="G1078" s="2"/>
    </row>
    <row r="1079" spans="4:7" x14ac:dyDescent="0.35">
      <c r="D1079" s="2"/>
      <c r="E1079" s="2"/>
      <c r="G1079" s="2"/>
    </row>
    <row r="1080" spans="4:7" x14ac:dyDescent="0.35">
      <c r="D1080" s="2"/>
      <c r="E1080" s="2"/>
      <c r="G1080" s="2"/>
    </row>
    <row r="1081" spans="4:7" x14ac:dyDescent="0.35">
      <c r="D1081" s="2"/>
      <c r="E1081" s="2"/>
      <c r="G1081" s="2"/>
    </row>
    <row r="1082" spans="4:7" x14ac:dyDescent="0.35">
      <c r="D1082" s="2"/>
      <c r="E1082" s="2"/>
      <c r="G1082" s="2"/>
    </row>
    <row r="1083" spans="4:7" x14ac:dyDescent="0.35">
      <c r="D1083" s="2"/>
      <c r="E1083" s="2"/>
      <c r="G1083" s="2"/>
    </row>
    <row r="1084" spans="4:7" x14ac:dyDescent="0.35">
      <c r="D1084" s="2"/>
      <c r="E1084" s="2"/>
      <c r="G1084" s="2"/>
    </row>
    <row r="1085" spans="4:7" x14ac:dyDescent="0.35">
      <c r="D1085" s="2"/>
      <c r="E1085" s="2"/>
      <c r="G1085" s="2"/>
    </row>
    <row r="1086" spans="4:7" x14ac:dyDescent="0.35">
      <c r="D1086" s="2"/>
      <c r="E1086" s="2"/>
      <c r="G1086" s="2"/>
    </row>
    <row r="1087" spans="4:7" x14ac:dyDescent="0.35">
      <c r="D1087" s="2"/>
      <c r="E1087" s="2"/>
      <c r="G1087" s="2"/>
    </row>
    <row r="1088" spans="4:7" x14ac:dyDescent="0.35">
      <c r="D1088" s="2"/>
      <c r="E1088" s="2"/>
      <c r="G1088" s="2"/>
    </row>
    <row r="1089" spans="4:7" x14ac:dyDescent="0.35">
      <c r="D1089" s="2"/>
      <c r="E1089" s="2"/>
      <c r="G1089" s="2"/>
    </row>
    <row r="1090" spans="4:7" x14ac:dyDescent="0.35">
      <c r="D1090" s="2"/>
      <c r="E1090" s="2"/>
      <c r="G1090" s="2"/>
    </row>
    <row r="1091" spans="4:7" x14ac:dyDescent="0.35">
      <c r="D1091" s="2"/>
      <c r="E1091" s="2"/>
      <c r="G1091" s="2"/>
    </row>
    <row r="1092" spans="4:7" x14ac:dyDescent="0.35">
      <c r="D1092" s="2"/>
      <c r="E1092" s="2"/>
      <c r="G1092" s="2"/>
    </row>
    <row r="1093" spans="4:7" x14ac:dyDescent="0.35">
      <c r="D1093" s="2"/>
      <c r="E1093" s="2"/>
      <c r="G1093" s="2"/>
    </row>
    <row r="1094" spans="4:7" x14ac:dyDescent="0.35">
      <c r="D1094" s="2"/>
      <c r="E1094" s="2"/>
      <c r="G1094" s="2"/>
    </row>
    <row r="1095" spans="4:7" x14ac:dyDescent="0.35">
      <c r="D1095" s="2"/>
      <c r="E1095" s="2"/>
      <c r="G1095" s="2"/>
    </row>
    <row r="1096" spans="4:7" x14ac:dyDescent="0.35">
      <c r="D1096" s="2"/>
      <c r="E1096" s="2"/>
      <c r="G1096" s="2"/>
    </row>
    <row r="1097" spans="4:7" x14ac:dyDescent="0.35">
      <c r="D1097" s="2"/>
      <c r="E1097" s="2"/>
      <c r="G1097" s="2"/>
    </row>
    <row r="1098" spans="4:7" x14ac:dyDescent="0.35">
      <c r="D1098" s="2"/>
      <c r="E1098" s="2"/>
      <c r="G1098" s="2"/>
    </row>
    <row r="1099" spans="4:7" x14ac:dyDescent="0.35">
      <c r="D1099" s="2"/>
      <c r="E1099" s="2"/>
      <c r="G1099" s="2"/>
    </row>
    <row r="1100" spans="4:7" x14ac:dyDescent="0.35">
      <c r="D1100" s="2"/>
      <c r="E1100" s="2"/>
      <c r="G1100" s="2"/>
    </row>
    <row r="1101" spans="4:7" x14ac:dyDescent="0.35">
      <c r="D1101" s="2"/>
      <c r="E1101" s="2"/>
      <c r="G1101" s="2"/>
    </row>
    <row r="1102" spans="4:7" x14ac:dyDescent="0.35">
      <c r="D1102" s="2"/>
      <c r="E1102" s="2"/>
      <c r="G1102" s="2"/>
    </row>
    <row r="1103" spans="4:7" x14ac:dyDescent="0.35">
      <c r="D1103" s="2"/>
      <c r="E1103" s="2"/>
      <c r="G1103" s="2"/>
    </row>
    <row r="1104" spans="4:7" x14ac:dyDescent="0.35">
      <c r="D1104" s="2"/>
      <c r="E1104" s="2"/>
      <c r="G1104" s="2"/>
    </row>
    <row r="1105" spans="4:7" x14ac:dyDescent="0.35">
      <c r="D1105" s="2"/>
      <c r="E1105" s="2"/>
      <c r="G1105" s="2"/>
    </row>
    <row r="1106" spans="4:7" x14ac:dyDescent="0.35">
      <c r="D1106" s="2"/>
      <c r="E1106" s="2"/>
      <c r="G1106" s="2"/>
    </row>
    <row r="1107" spans="4:7" x14ac:dyDescent="0.35">
      <c r="D1107" s="2"/>
      <c r="E1107" s="2"/>
      <c r="G1107" s="2"/>
    </row>
    <row r="1108" spans="4:7" x14ac:dyDescent="0.35">
      <c r="D1108" s="2"/>
      <c r="E1108" s="2"/>
      <c r="G1108" s="2"/>
    </row>
    <row r="1109" spans="4:7" x14ac:dyDescent="0.35">
      <c r="D1109" s="2"/>
      <c r="E1109" s="2"/>
      <c r="G1109" s="2"/>
    </row>
    <row r="1110" spans="4:7" x14ac:dyDescent="0.35">
      <c r="D1110" s="2"/>
      <c r="E1110" s="2"/>
      <c r="G1110" s="2"/>
    </row>
    <row r="1111" spans="4:7" x14ac:dyDescent="0.35">
      <c r="D1111" s="2"/>
      <c r="E1111" s="2"/>
      <c r="G1111" s="2"/>
    </row>
    <row r="1112" spans="4:7" x14ac:dyDescent="0.35">
      <c r="D1112" s="2"/>
      <c r="E1112" s="2"/>
      <c r="G1112" s="2"/>
    </row>
    <row r="1113" spans="4:7" x14ac:dyDescent="0.35">
      <c r="D1113" s="2"/>
      <c r="E1113" s="2"/>
      <c r="G1113" s="2"/>
    </row>
    <row r="1114" spans="4:7" x14ac:dyDescent="0.35">
      <c r="D1114" s="2"/>
      <c r="E1114" s="2"/>
      <c r="G1114" s="2"/>
    </row>
    <row r="1115" spans="4:7" x14ac:dyDescent="0.35">
      <c r="D1115" s="2"/>
      <c r="E1115" s="2"/>
      <c r="G1115" s="2"/>
    </row>
    <row r="1116" spans="4:7" x14ac:dyDescent="0.35">
      <c r="D1116" s="2"/>
      <c r="E1116" s="2"/>
      <c r="G1116" s="2"/>
    </row>
    <row r="1117" spans="4:7" x14ac:dyDescent="0.35">
      <c r="D1117" s="2"/>
      <c r="E1117" s="2"/>
      <c r="G1117" s="2"/>
    </row>
    <row r="1118" spans="4:7" x14ac:dyDescent="0.35">
      <c r="D1118" s="2"/>
      <c r="E1118" s="2"/>
      <c r="G1118" s="2"/>
    </row>
    <row r="1119" spans="4:7" x14ac:dyDescent="0.35">
      <c r="D1119" s="2"/>
      <c r="E1119" s="2"/>
      <c r="G1119" s="2"/>
    </row>
    <row r="1120" spans="4:7" x14ac:dyDescent="0.35">
      <c r="D1120" s="2"/>
      <c r="E1120" s="2"/>
      <c r="G1120" s="2"/>
    </row>
    <row r="1121" spans="4:7" x14ac:dyDescent="0.35">
      <c r="D1121" s="2"/>
      <c r="E1121" s="2"/>
      <c r="G1121" s="2"/>
    </row>
    <row r="1122" spans="4:7" x14ac:dyDescent="0.35">
      <c r="D1122" s="2"/>
      <c r="E1122" s="2"/>
      <c r="G1122" s="2"/>
    </row>
    <row r="1123" spans="4:7" x14ac:dyDescent="0.35">
      <c r="D1123" s="2"/>
      <c r="E1123" s="2"/>
      <c r="G1123" s="2"/>
    </row>
    <row r="1124" spans="4:7" x14ac:dyDescent="0.35">
      <c r="D1124" s="2"/>
      <c r="E1124" s="2"/>
      <c r="G1124" s="2"/>
    </row>
    <row r="1125" spans="4:7" x14ac:dyDescent="0.35">
      <c r="D1125" s="2"/>
      <c r="E1125" s="2"/>
      <c r="G1125" s="2"/>
    </row>
    <row r="1126" spans="4:7" x14ac:dyDescent="0.35">
      <c r="D1126" s="2"/>
      <c r="E1126" s="2"/>
      <c r="G1126" s="2"/>
    </row>
    <row r="1127" spans="4:7" x14ac:dyDescent="0.35">
      <c r="D1127" s="2"/>
      <c r="E1127" s="2"/>
      <c r="G1127" s="2"/>
    </row>
    <row r="1128" spans="4:7" x14ac:dyDescent="0.35">
      <c r="D1128" s="2"/>
      <c r="E1128" s="2"/>
      <c r="G1128" s="2"/>
    </row>
    <row r="1129" spans="4:7" x14ac:dyDescent="0.35">
      <c r="D1129" s="2"/>
      <c r="E1129" s="2"/>
      <c r="G1129" s="2"/>
    </row>
    <row r="1130" spans="4:7" x14ac:dyDescent="0.35">
      <c r="D1130" s="2"/>
      <c r="E1130" s="2"/>
      <c r="G1130" s="2"/>
    </row>
    <row r="1131" spans="4:7" x14ac:dyDescent="0.35">
      <c r="D1131" s="2"/>
      <c r="E1131" s="2"/>
      <c r="G1131" s="2"/>
    </row>
    <row r="1132" spans="4:7" x14ac:dyDescent="0.35">
      <c r="D1132" s="2"/>
      <c r="E1132" s="2"/>
      <c r="G1132" s="2"/>
    </row>
    <row r="1133" spans="4:7" x14ac:dyDescent="0.35">
      <c r="D1133" s="2"/>
      <c r="E1133" s="2"/>
      <c r="G1133" s="2"/>
    </row>
    <row r="1134" spans="4:7" x14ac:dyDescent="0.35">
      <c r="D1134" s="2"/>
      <c r="E1134" s="2"/>
      <c r="G1134" s="2"/>
    </row>
    <row r="1135" spans="4:7" x14ac:dyDescent="0.35">
      <c r="D1135" s="2"/>
      <c r="E1135" s="2"/>
      <c r="G1135" s="2"/>
    </row>
    <row r="1136" spans="4:7" x14ac:dyDescent="0.35">
      <c r="D1136" s="2"/>
      <c r="E1136" s="2"/>
      <c r="G1136" s="2"/>
    </row>
    <row r="1137" spans="4:7" x14ac:dyDescent="0.35">
      <c r="D1137" s="2"/>
      <c r="E1137" s="2"/>
      <c r="G1137" s="2"/>
    </row>
    <row r="1138" spans="4:7" x14ac:dyDescent="0.35">
      <c r="D1138" s="2"/>
      <c r="E1138" s="2"/>
      <c r="G1138" s="2"/>
    </row>
    <row r="1139" spans="4:7" x14ac:dyDescent="0.35">
      <c r="D1139" s="2"/>
      <c r="E1139" s="2"/>
      <c r="G1139" s="2"/>
    </row>
    <row r="1140" spans="4:7" x14ac:dyDescent="0.35">
      <c r="D1140" s="2"/>
      <c r="E1140" s="2"/>
      <c r="G1140" s="2"/>
    </row>
    <row r="1141" spans="4:7" x14ac:dyDescent="0.35">
      <c r="D1141" s="2"/>
      <c r="E1141" s="2"/>
      <c r="G1141" s="2"/>
    </row>
    <row r="1142" spans="4:7" x14ac:dyDescent="0.35">
      <c r="D1142" s="2"/>
      <c r="E1142" s="2"/>
      <c r="G1142" s="2"/>
    </row>
    <row r="1143" spans="4:7" x14ac:dyDescent="0.35">
      <c r="D1143" s="2"/>
      <c r="E1143" s="2"/>
      <c r="G1143" s="2"/>
    </row>
    <row r="1144" spans="4:7" x14ac:dyDescent="0.35">
      <c r="D1144" s="2"/>
      <c r="E1144" s="2"/>
      <c r="G1144" s="2"/>
    </row>
    <row r="1145" spans="4:7" x14ac:dyDescent="0.35">
      <c r="D1145" s="2"/>
      <c r="E1145" s="2"/>
      <c r="G1145" s="2"/>
    </row>
    <row r="1146" spans="4:7" x14ac:dyDescent="0.35">
      <c r="D1146" s="2"/>
      <c r="E1146" s="2"/>
      <c r="G1146" s="2"/>
    </row>
    <row r="1147" spans="4:7" x14ac:dyDescent="0.35">
      <c r="D1147" s="2"/>
      <c r="E1147" s="2"/>
      <c r="G1147" s="2"/>
    </row>
    <row r="1148" spans="4:7" x14ac:dyDescent="0.35">
      <c r="D1148" s="2"/>
      <c r="E1148" s="2"/>
      <c r="G1148" s="2"/>
    </row>
    <row r="1149" spans="4:7" x14ac:dyDescent="0.35">
      <c r="D1149" s="2"/>
      <c r="E1149" s="2"/>
      <c r="G1149" s="2"/>
    </row>
    <row r="1150" spans="4:7" x14ac:dyDescent="0.35">
      <c r="D1150" s="2"/>
      <c r="E1150" s="2"/>
      <c r="G1150" s="2"/>
    </row>
    <row r="1151" spans="4:7" x14ac:dyDescent="0.35">
      <c r="D1151" s="2"/>
      <c r="E1151" s="2"/>
      <c r="G1151" s="2"/>
    </row>
    <row r="1152" spans="4:7" x14ac:dyDescent="0.35">
      <c r="D1152" s="2"/>
      <c r="E1152" s="2"/>
      <c r="G1152" s="2"/>
    </row>
    <row r="1153" spans="4:7" x14ac:dyDescent="0.35">
      <c r="D1153" s="2"/>
      <c r="E1153" s="2"/>
      <c r="G1153" s="2"/>
    </row>
    <row r="1154" spans="4:7" x14ac:dyDescent="0.35">
      <c r="D1154" s="2"/>
      <c r="E1154" s="2"/>
      <c r="G1154" s="2"/>
    </row>
    <row r="1155" spans="4:7" x14ac:dyDescent="0.35">
      <c r="D1155" s="2"/>
      <c r="E1155" s="2"/>
      <c r="G1155" s="2"/>
    </row>
    <row r="1156" spans="4:7" x14ac:dyDescent="0.35">
      <c r="D1156" s="2"/>
      <c r="E1156" s="2"/>
      <c r="G1156" s="2"/>
    </row>
    <row r="1157" spans="4:7" x14ac:dyDescent="0.35">
      <c r="D1157" s="2"/>
      <c r="E1157" s="2"/>
      <c r="G1157" s="2"/>
    </row>
    <row r="1158" spans="4:7" x14ac:dyDescent="0.35">
      <c r="D1158" s="2"/>
      <c r="E1158" s="2"/>
      <c r="G1158" s="2"/>
    </row>
    <row r="1159" spans="4:7" x14ac:dyDescent="0.35">
      <c r="D1159" s="2"/>
      <c r="E1159" s="2"/>
      <c r="G1159" s="2"/>
    </row>
    <row r="1160" spans="4:7" x14ac:dyDescent="0.35">
      <c r="D1160" s="2"/>
      <c r="E1160" s="2"/>
      <c r="G1160" s="2"/>
    </row>
    <row r="1161" spans="4:7" x14ac:dyDescent="0.35">
      <c r="D1161" s="2"/>
      <c r="E1161" s="2"/>
      <c r="G1161" s="2"/>
    </row>
    <row r="1162" spans="4:7" x14ac:dyDescent="0.35">
      <c r="D1162" s="2"/>
      <c r="E1162" s="2"/>
      <c r="G1162" s="2"/>
    </row>
    <row r="1163" spans="4:7" x14ac:dyDescent="0.35">
      <c r="D1163" s="2"/>
      <c r="E1163" s="2"/>
      <c r="G1163" s="2"/>
    </row>
    <row r="1164" spans="4:7" x14ac:dyDescent="0.35">
      <c r="D1164" s="2"/>
      <c r="E1164" s="2"/>
      <c r="G1164" s="2"/>
    </row>
    <row r="1165" spans="4:7" x14ac:dyDescent="0.35">
      <c r="D1165" s="2"/>
      <c r="E1165" s="2"/>
      <c r="G1165" s="2"/>
    </row>
    <row r="1166" spans="4:7" x14ac:dyDescent="0.35">
      <c r="D1166" s="2"/>
      <c r="E1166" s="2"/>
      <c r="G1166" s="2"/>
    </row>
    <row r="1167" spans="4:7" x14ac:dyDescent="0.35">
      <c r="D1167" s="2"/>
      <c r="E1167" s="2"/>
      <c r="G1167" s="2"/>
    </row>
    <row r="1168" spans="4:7" x14ac:dyDescent="0.35">
      <c r="D1168" s="2"/>
      <c r="E1168" s="2"/>
      <c r="G1168" s="2"/>
    </row>
    <row r="1169" spans="4:7" x14ac:dyDescent="0.35">
      <c r="D1169" s="2"/>
      <c r="E1169" s="2"/>
      <c r="G1169" s="2"/>
    </row>
    <row r="1170" spans="4:7" x14ac:dyDescent="0.35">
      <c r="D1170" s="2"/>
      <c r="E1170" s="2"/>
      <c r="G1170" s="2"/>
    </row>
    <row r="1171" spans="4:7" x14ac:dyDescent="0.35">
      <c r="D1171" s="2"/>
      <c r="E1171" s="2"/>
      <c r="G1171" s="2"/>
    </row>
    <row r="1172" spans="4:7" x14ac:dyDescent="0.35">
      <c r="D1172" s="2"/>
      <c r="E1172" s="2"/>
      <c r="G1172" s="2"/>
    </row>
    <row r="1173" spans="4:7" x14ac:dyDescent="0.35">
      <c r="D1173" s="2"/>
      <c r="E1173" s="2"/>
      <c r="G1173" s="2"/>
    </row>
    <row r="1174" spans="4:7" x14ac:dyDescent="0.35">
      <c r="D1174" s="2"/>
      <c r="E1174" s="2"/>
      <c r="G1174" s="2"/>
    </row>
    <row r="1175" spans="4:7" x14ac:dyDescent="0.35">
      <c r="D1175" s="2"/>
      <c r="E1175" s="2"/>
      <c r="G1175" s="2"/>
    </row>
    <row r="1176" spans="4:7" x14ac:dyDescent="0.35">
      <c r="D1176" s="2"/>
      <c r="E1176" s="2"/>
      <c r="G1176" s="2"/>
    </row>
    <row r="1177" spans="4:7" x14ac:dyDescent="0.35">
      <c r="D1177" s="2"/>
      <c r="E1177" s="2"/>
      <c r="G1177" s="2"/>
    </row>
    <row r="1178" spans="4:7" x14ac:dyDescent="0.35">
      <c r="D1178" s="2"/>
      <c r="E1178" s="2"/>
      <c r="G1178" s="2"/>
    </row>
    <row r="1179" spans="4:7" x14ac:dyDescent="0.35">
      <c r="D1179" s="2"/>
      <c r="E1179" s="2"/>
      <c r="G1179" s="2"/>
    </row>
    <row r="1180" spans="4:7" x14ac:dyDescent="0.35">
      <c r="D1180" s="2"/>
      <c r="E1180" s="2"/>
      <c r="G1180" s="2"/>
    </row>
    <row r="1181" spans="4:7" x14ac:dyDescent="0.35">
      <c r="D1181" s="2"/>
      <c r="E1181" s="2"/>
      <c r="G1181" s="2"/>
    </row>
    <row r="1182" spans="4:7" x14ac:dyDescent="0.35">
      <c r="D1182" s="2"/>
      <c r="E1182" s="2"/>
      <c r="G1182" s="2"/>
    </row>
    <row r="1183" spans="4:7" x14ac:dyDescent="0.35">
      <c r="D1183" s="2"/>
      <c r="E1183" s="2"/>
      <c r="G1183" s="2"/>
    </row>
    <row r="1184" spans="4:7" x14ac:dyDescent="0.35">
      <c r="D1184" s="2"/>
      <c r="E1184" s="2"/>
      <c r="G1184" s="2"/>
    </row>
    <row r="1185" spans="4:7" x14ac:dyDescent="0.35">
      <c r="D1185" s="2"/>
      <c r="E1185" s="2"/>
      <c r="G1185" s="2"/>
    </row>
    <row r="1186" spans="4:7" x14ac:dyDescent="0.35">
      <c r="D1186" s="2"/>
      <c r="E1186" s="2"/>
      <c r="G1186" s="2"/>
    </row>
    <row r="1187" spans="4:7" x14ac:dyDescent="0.35">
      <c r="D1187" s="2"/>
      <c r="E1187" s="2"/>
      <c r="G1187" s="2"/>
    </row>
    <row r="1188" spans="4:7" x14ac:dyDescent="0.35">
      <c r="D1188" s="2"/>
      <c r="E1188" s="2"/>
      <c r="G1188" s="2"/>
    </row>
    <row r="1189" spans="4:7" x14ac:dyDescent="0.35">
      <c r="D1189" s="2"/>
      <c r="E1189" s="2"/>
      <c r="G1189" s="2"/>
    </row>
    <row r="1190" spans="4:7" x14ac:dyDescent="0.35">
      <c r="D1190" s="2"/>
      <c r="E1190" s="2"/>
      <c r="G1190" s="2"/>
    </row>
    <row r="1191" spans="4:7" x14ac:dyDescent="0.35">
      <c r="D1191" s="2"/>
      <c r="E1191" s="2"/>
      <c r="G1191" s="2"/>
    </row>
    <row r="1192" spans="4:7" x14ac:dyDescent="0.35">
      <c r="D1192" s="2"/>
      <c r="E1192" s="2"/>
      <c r="G1192" s="2"/>
    </row>
    <row r="1193" spans="4:7" x14ac:dyDescent="0.35">
      <c r="D1193" s="2"/>
      <c r="E1193" s="2"/>
      <c r="G1193" s="2"/>
    </row>
    <row r="1194" spans="4:7" x14ac:dyDescent="0.35">
      <c r="D1194" s="2"/>
      <c r="E1194" s="2"/>
      <c r="G1194" s="2"/>
    </row>
    <row r="1195" spans="4:7" x14ac:dyDescent="0.35">
      <c r="D1195" s="2"/>
      <c r="E1195" s="2"/>
      <c r="G1195" s="2"/>
    </row>
    <row r="1196" spans="4:7" x14ac:dyDescent="0.35">
      <c r="D1196" s="2"/>
      <c r="E1196" s="2"/>
      <c r="G1196" s="2"/>
    </row>
    <row r="1197" spans="4:7" x14ac:dyDescent="0.35">
      <c r="D1197" s="2"/>
      <c r="E1197" s="2"/>
      <c r="G1197" s="2"/>
    </row>
    <row r="1198" spans="4:7" x14ac:dyDescent="0.35">
      <c r="D1198" s="2"/>
      <c r="E1198" s="2"/>
      <c r="G1198" s="2"/>
    </row>
    <row r="1199" spans="4:7" x14ac:dyDescent="0.35">
      <c r="D1199" s="2"/>
      <c r="E1199" s="2"/>
      <c r="G1199" s="2"/>
    </row>
    <row r="1200" spans="4:7" x14ac:dyDescent="0.35">
      <c r="D1200" s="2"/>
      <c r="E1200" s="2"/>
      <c r="G1200" s="2"/>
    </row>
    <row r="1201" spans="4:7" x14ac:dyDescent="0.35">
      <c r="D1201" s="2"/>
      <c r="E1201" s="2"/>
      <c r="G1201" s="2"/>
    </row>
    <row r="1202" spans="4:7" x14ac:dyDescent="0.35">
      <c r="D1202" s="2"/>
      <c r="E1202" s="2"/>
      <c r="G1202" s="2"/>
    </row>
    <row r="1203" spans="4:7" x14ac:dyDescent="0.35">
      <c r="D1203" s="2"/>
      <c r="E1203" s="2"/>
      <c r="G1203" s="2"/>
    </row>
    <row r="1204" spans="4:7" x14ac:dyDescent="0.35">
      <c r="D1204" s="2"/>
      <c r="E1204" s="2"/>
      <c r="G1204" s="2"/>
    </row>
    <row r="1205" spans="4:7" x14ac:dyDescent="0.35">
      <c r="D1205" s="2"/>
      <c r="E1205" s="2"/>
      <c r="G1205" s="2"/>
    </row>
    <row r="1206" spans="4:7" x14ac:dyDescent="0.35">
      <c r="D1206" s="2"/>
      <c r="E1206" s="2"/>
      <c r="G1206" s="2"/>
    </row>
    <row r="1207" spans="4:7" x14ac:dyDescent="0.35">
      <c r="D1207" s="2"/>
      <c r="E1207" s="2"/>
      <c r="G1207" s="2"/>
    </row>
    <row r="1208" spans="4:7" x14ac:dyDescent="0.35">
      <c r="D1208" s="2"/>
      <c r="E1208" s="2"/>
      <c r="G1208" s="2"/>
    </row>
    <row r="1209" spans="4:7" x14ac:dyDescent="0.35">
      <c r="D1209" s="2"/>
      <c r="E1209" s="2"/>
      <c r="G1209" s="2"/>
    </row>
    <row r="1210" spans="4:7" x14ac:dyDescent="0.35">
      <c r="D1210" s="2"/>
      <c r="E1210" s="2"/>
      <c r="G1210" s="2"/>
    </row>
    <row r="1211" spans="4:7" x14ac:dyDescent="0.35">
      <c r="D1211" s="2"/>
      <c r="E1211" s="2"/>
      <c r="G1211" s="2"/>
    </row>
    <row r="1212" spans="4:7" x14ac:dyDescent="0.35">
      <c r="D1212" s="2"/>
      <c r="E1212" s="2"/>
      <c r="G1212" s="2"/>
    </row>
    <row r="1213" spans="4:7" x14ac:dyDescent="0.35">
      <c r="D1213" s="2"/>
      <c r="E1213" s="2"/>
      <c r="G1213" s="2"/>
    </row>
    <row r="1214" spans="4:7" x14ac:dyDescent="0.35">
      <c r="D1214" s="2"/>
      <c r="E1214" s="2"/>
      <c r="G1214" s="2"/>
    </row>
    <row r="1215" spans="4:7" x14ac:dyDescent="0.35">
      <c r="D1215" s="2"/>
      <c r="E1215" s="2"/>
      <c r="G1215" s="2"/>
    </row>
    <row r="1216" spans="4:7" x14ac:dyDescent="0.35">
      <c r="D1216" s="2"/>
      <c r="E1216" s="2"/>
      <c r="G1216" s="2"/>
    </row>
    <row r="1217" spans="4:7" x14ac:dyDescent="0.35">
      <c r="D1217" s="2"/>
      <c r="E1217" s="2"/>
      <c r="G1217" s="2"/>
    </row>
    <row r="1218" spans="4:7" x14ac:dyDescent="0.35">
      <c r="D1218" s="2"/>
      <c r="E1218" s="2"/>
      <c r="G1218" s="2"/>
    </row>
    <row r="1219" spans="4:7" x14ac:dyDescent="0.35">
      <c r="D1219" s="2"/>
      <c r="E1219" s="2"/>
      <c r="G1219" s="2"/>
    </row>
    <row r="1220" spans="4:7" x14ac:dyDescent="0.35">
      <c r="D1220" s="2"/>
      <c r="E1220" s="2"/>
      <c r="G1220" s="2"/>
    </row>
    <row r="1221" spans="4:7" x14ac:dyDescent="0.35">
      <c r="D1221" s="2"/>
      <c r="E1221" s="2"/>
      <c r="G1221" s="2"/>
    </row>
    <row r="1222" spans="4:7" x14ac:dyDescent="0.35">
      <c r="D1222" s="2"/>
      <c r="E1222" s="2"/>
      <c r="G1222" s="2"/>
    </row>
    <row r="1223" spans="4:7" x14ac:dyDescent="0.35">
      <c r="D1223" s="2"/>
      <c r="E1223" s="2"/>
      <c r="G1223" s="2"/>
    </row>
    <row r="1224" spans="4:7" x14ac:dyDescent="0.35">
      <c r="D1224" s="2"/>
      <c r="E1224" s="2"/>
      <c r="G1224" s="2"/>
    </row>
    <row r="1225" spans="4:7" x14ac:dyDescent="0.35">
      <c r="D1225" s="2"/>
      <c r="E1225" s="2"/>
      <c r="G1225" s="2"/>
    </row>
    <row r="1226" spans="4:7" x14ac:dyDescent="0.35">
      <c r="D1226" s="2"/>
      <c r="E1226" s="2"/>
      <c r="G1226" s="2"/>
    </row>
    <row r="1227" spans="4:7" x14ac:dyDescent="0.35">
      <c r="D1227" s="2"/>
      <c r="E1227" s="2"/>
      <c r="G1227" s="2"/>
    </row>
    <row r="1228" spans="4:7" x14ac:dyDescent="0.35">
      <c r="D1228" s="2"/>
      <c r="E1228" s="2"/>
      <c r="G1228" s="2"/>
    </row>
    <row r="1229" spans="4:7" x14ac:dyDescent="0.35">
      <c r="D1229" s="2"/>
      <c r="E1229" s="2"/>
      <c r="G1229" s="2"/>
    </row>
    <row r="1230" spans="4:7" x14ac:dyDescent="0.35">
      <c r="D1230" s="2"/>
      <c r="E1230" s="2"/>
      <c r="G1230" s="2"/>
    </row>
    <row r="1231" spans="4:7" x14ac:dyDescent="0.35">
      <c r="D1231" s="2"/>
      <c r="E1231" s="2"/>
      <c r="G1231" s="2"/>
    </row>
    <row r="1232" spans="4:7" x14ac:dyDescent="0.35">
      <c r="D1232" s="2"/>
      <c r="E1232" s="2"/>
      <c r="G1232" s="2"/>
    </row>
    <row r="1233" spans="4:7" x14ac:dyDescent="0.35">
      <c r="D1233" s="2"/>
      <c r="E1233" s="2"/>
      <c r="G1233" s="2"/>
    </row>
    <row r="1234" spans="4:7" x14ac:dyDescent="0.35">
      <c r="D1234" s="2"/>
      <c r="E1234" s="2"/>
      <c r="G1234" s="2"/>
    </row>
    <row r="1235" spans="4:7" x14ac:dyDescent="0.35">
      <c r="D1235" s="2"/>
      <c r="E1235" s="2"/>
      <c r="G1235" s="2"/>
    </row>
    <row r="1236" spans="4:7" x14ac:dyDescent="0.35">
      <c r="D1236" s="2"/>
      <c r="E1236" s="2"/>
      <c r="G1236" s="2"/>
    </row>
    <row r="1237" spans="4:7" x14ac:dyDescent="0.35">
      <c r="D1237" s="2"/>
      <c r="E1237" s="2"/>
      <c r="G1237" s="2"/>
    </row>
    <row r="1238" spans="4:7" x14ac:dyDescent="0.35">
      <c r="D1238" s="2"/>
      <c r="E1238" s="2"/>
      <c r="G1238" s="2"/>
    </row>
    <row r="1239" spans="4:7" x14ac:dyDescent="0.35">
      <c r="D1239" s="2"/>
      <c r="E1239" s="2"/>
      <c r="G1239" s="2"/>
    </row>
    <row r="1240" spans="4:7" x14ac:dyDescent="0.35">
      <c r="D1240" s="2"/>
      <c r="E1240" s="2"/>
      <c r="G1240" s="2"/>
    </row>
    <row r="1241" spans="4:7" x14ac:dyDescent="0.35">
      <c r="D1241" s="2"/>
      <c r="E1241" s="2"/>
      <c r="G1241" s="2"/>
    </row>
    <row r="1242" spans="4:7" x14ac:dyDescent="0.35">
      <c r="D1242" s="2"/>
      <c r="E1242" s="2"/>
      <c r="G1242" s="2"/>
    </row>
    <row r="1243" spans="4:7" x14ac:dyDescent="0.35">
      <c r="D1243" s="2"/>
      <c r="E1243" s="2"/>
      <c r="G1243" s="2"/>
    </row>
    <row r="1244" spans="4:7" x14ac:dyDescent="0.35">
      <c r="D1244" s="2"/>
      <c r="E1244" s="2"/>
      <c r="G1244" s="2"/>
    </row>
    <row r="1245" spans="4:7" x14ac:dyDescent="0.35">
      <c r="D1245" s="2"/>
      <c r="E1245" s="2"/>
      <c r="G1245" s="2"/>
    </row>
    <row r="1246" spans="4:7" x14ac:dyDescent="0.35">
      <c r="D1246" s="2"/>
      <c r="E1246" s="2"/>
      <c r="G1246" s="2"/>
    </row>
    <row r="1247" spans="4:7" x14ac:dyDescent="0.35">
      <c r="D1247" s="2"/>
      <c r="E1247" s="2"/>
      <c r="G1247" s="2"/>
    </row>
    <row r="1248" spans="4:7" x14ac:dyDescent="0.35">
      <c r="D1248" s="2"/>
      <c r="E1248" s="2"/>
      <c r="G1248" s="2"/>
    </row>
    <row r="1249" spans="4:7" x14ac:dyDescent="0.35">
      <c r="D1249" s="2"/>
      <c r="E1249" s="2"/>
      <c r="G1249" s="2"/>
    </row>
    <row r="1250" spans="4:7" x14ac:dyDescent="0.35">
      <c r="D1250" s="2"/>
      <c r="E1250" s="2"/>
      <c r="G1250" s="2"/>
    </row>
    <row r="1251" spans="4:7" x14ac:dyDescent="0.35">
      <c r="D1251" s="2"/>
      <c r="E1251" s="2"/>
      <c r="G1251" s="2"/>
    </row>
    <row r="1252" spans="4:7" x14ac:dyDescent="0.35">
      <c r="D1252" s="2"/>
      <c r="E1252" s="2"/>
      <c r="G1252" s="2"/>
    </row>
    <row r="1253" spans="4:7" x14ac:dyDescent="0.35">
      <c r="D1253" s="2"/>
      <c r="E1253" s="2"/>
      <c r="G1253" s="2"/>
    </row>
    <row r="1254" spans="4:7" x14ac:dyDescent="0.35">
      <c r="D1254" s="2"/>
      <c r="E1254" s="2"/>
      <c r="G1254" s="2"/>
    </row>
    <row r="1255" spans="4:7" x14ac:dyDescent="0.35">
      <c r="D1255" s="2"/>
      <c r="E1255" s="2"/>
      <c r="G1255" s="2"/>
    </row>
    <row r="1256" spans="4:7" x14ac:dyDescent="0.35">
      <c r="D1256" s="2"/>
      <c r="E1256" s="2"/>
      <c r="G1256" s="2"/>
    </row>
    <row r="1257" spans="4:7" x14ac:dyDescent="0.35">
      <c r="D1257" s="2"/>
      <c r="E1257" s="2"/>
      <c r="G1257" s="2"/>
    </row>
    <row r="1258" spans="4:7" x14ac:dyDescent="0.35">
      <c r="D1258" s="2"/>
      <c r="E1258" s="2"/>
      <c r="G1258" s="2"/>
    </row>
    <row r="1259" spans="4:7" x14ac:dyDescent="0.35">
      <c r="D1259" s="2"/>
      <c r="E1259" s="2"/>
      <c r="G1259" s="2"/>
    </row>
    <row r="1260" spans="4:7" x14ac:dyDescent="0.35">
      <c r="D1260" s="2"/>
      <c r="E1260" s="2"/>
      <c r="G1260" s="2"/>
    </row>
    <row r="1261" spans="4:7" x14ac:dyDescent="0.35">
      <c r="D1261" s="2"/>
      <c r="E1261" s="2"/>
      <c r="G1261" s="2"/>
    </row>
    <row r="1262" spans="4:7" x14ac:dyDescent="0.35">
      <c r="D1262" s="2"/>
      <c r="E1262" s="2"/>
      <c r="G1262" s="2"/>
    </row>
    <row r="1263" spans="4:7" x14ac:dyDescent="0.35">
      <c r="D1263" s="2"/>
      <c r="E1263" s="2"/>
      <c r="G1263" s="2"/>
    </row>
    <row r="1264" spans="4:7" x14ac:dyDescent="0.35">
      <c r="D1264" s="2"/>
      <c r="E1264" s="2"/>
      <c r="G1264" s="2"/>
    </row>
    <row r="1265" spans="4:7" x14ac:dyDescent="0.35">
      <c r="D1265" s="2"/>
      <c r="E1265" s="2"/>
      <c r="G1265" s="2"/>
    </row>
    <row r="1266" spans="4:7" x14ac:dyDescent="0.35">
      <c r="D1266" s="2"/>
      <c r="E1266" s="2"/>
      <c r="G1266" s="2"/>
    </row>
    <row r="1267" spans="4:7" x14ac:dyDescent="0.35">
      <c r="D1267" s="2"/>
      <c r="E1267" s="2"/>
      <c r="G1267" s="2"/>
    </row>
    <row r="1268" spans="4:7" x14ac:dyDescent="0.35">
      <c r="D1268" s="2"/>
      <c r="E1268" s="2"/>
      <c r="G1268" s="2"/>
    </row>
    <row r="1269" spans="4:7" x14ac:dyDescent="0.35">
      <c r="D1269" s="2"/>
      <c r="E1269" s="2"/>
      <c r="G1269" s="2"/>
    </row>
    <row r="1270" spans="4:7" x14ac:dyDescent="0.35">
      <c r="D1270" s="2"/>
      <c r="E1270" s="2"/>
      <c r="G1270" s="2"/>
    </row>
    <row r="1271" spans="4:7" x14ac:dyDescent="0.35">
      <c r="D1271" s="2"/>
      <c r="E1271" s="2"/>
      <c r="G1271" s="2"/>
    </row>
    <row r="1272" spans="4:7" x14ac:dyDescent="0.35">
      <c r="D1272" s="2"/>
      <c r="E1272" s="2"/>
      <c r="G1272" s="2"/>
    </row>
    <row r="1273" spans="4:7" x14ac:dyDescent="0.35">
      <c r="D1273" s="2"/>
      <c r="E1273" s="2"/>
      <c r="G1273" s="2"/>
    </row>
    <row r="1274" spans="4:7" x14ac:dyDescent="0.35">
      <c r="D1274" s="2"/>
      <c r="E1274" s="2"/>
      <c r="G1274" s="2"/>
    </row>
    <row r="1275" spans="4:7" x14ac:dyDescent="0.35">
      <c r="D1275" s="2"/>
      <c r="E1275" s="2"/>
      <c r="G1275" s="2"/>
    </row>
    <row r="1276" spans="4:7" x14ac:dyDescent="0.35">
      <c r="D1276" s="2"/>
      <c r="E1276" s="2"/>
      <c r="G1276" s="2"/>
    </row>
    <row r="1277" spans="4:7" x14ac:dyDescent="0.35">
      <c r="D1277" s="2"/>
      <c r="E1277" s="2"/>
      <c r="G1277" s="2"/>
    </row>
    <row r="1278" spans="4:7" x14ac:dyDescent="0.35">
      <c r="D1278" s="2"/>
      <c r="E1278" s="2"/>
      <c r="G1278" s="2"/>
    </row>
    <row r="1279" spans="4:7" x14ac:dyDescent="0.35">
      <c r="D1279" s="2"/>
      <c r="E1279" s="2"/>
      <c r="G1279" s="2"/>
    </row>
    <row r="1280" spans="4:7" x14ac:dyDescent="0.35">
      <c r="D1280" s="2"/>
      <c r="E1280" s="2"/>
      <c r="G1280" s="2"/>
    </row>
    <row r="1281" spans="4:7" x14ac:dyDescent="0.35">
      <c r="D1281" s="2"/>
      <c r="E1281" s="2"/>
      <c r="G1281" s="2"/>
    </row>
    <row r="1282" spans="4:7" x14ac:dyDescent="0.35">
      <c r="D1282" s="2"/>
      <c r="E1282" s="2"/>
      <c r="G1282" s="2"/>
    </row>
    <row r="1283" spans="4:7" x14ac:dyDescent="0.35">
      <c r="D1283" s="2"/>
      <c r="E1283" s="2"/>
      <c r="G1283" s="2"/>
    </row>
    <row r="1284" spans="4:7" x14ac:dyDescent="0.35">
      <c r="D1284" s="2"/>
      <c r="E1284" s="2"/>
      <c r="G1284" s="2"/>
    </row>
    <row r="1285" spans="4:7" x14ac:dyDescent="0.35">
      <c r="D1285" s="2"/>
      <c r="E1285" s="2"/>
      <c r="G1285" s="2"/>
    </row>
    <row r="1286" spans="4:7" x14ac:dyDescent="0.35">
      <c r="D1286" s="2"/>
      <c r="E1286" s="2"/>
      <c r="G1286" s="2"/>
    </row>
    <row r="1287" spans="4:7" x14ac:dyDescent="0.35">
      <c r="D1287" s="2"/>
      <c r="E1287" s="2"/>
      <c r="G1287" s="2"/>
    </row>
    <row r="1288" spans="4:7" x14ac:dyDescent="0.35">
      <c r="D1288" s="2"/>
      <c r="E1288" s="2"/>
      <c r="G1288" s="2"/>
    </row>
    <row r="1289" spans="4:7" x14ac:dyDescent="0.35">
      <c r="D1289" s="2"/>
      <c r="E1289" s="2"/>
      <c r="G1289" s="2"/>
    </row>
    <row r="1290" spans="4:7" x14ac:dyDescent="0.35">
      <c r="D1290" s="2"/>
      <c r="E1290" s="2"/>
      <c r="G1290" s="2"/>
    </row>
    <row r="1291" spans="4:7" x14ac:dyDescent="0.35">
      <c r="D1291" s="2"/>
      <c r="E1291" s="2"/>
      <c r="G1291" s="2"/>
    </row>
    <row r="1292" spans="4:7" x14ac:dyDescent="0.35">
      <c r="D1292" s="2"/>
      <c r="E1292" s="2"/>
      <c r="G1292" s="2"/>
    </row>
    <row r="1293" spans="4:7" x14ac:dyDescent="0.35">
      <c r="D1293" s="2"/>
      <c r="E1293" s="2"/>
      <c r="G1293" s="2"/>
    </row>
    <row r="1294" spans="4:7" x14ac:dyDescent="0.35">
      <c r="D1294" s="2"/>
      <c r="E1294" s="2"/>
      <c r="G1294" s="2"/>
    </row>
    <row r="1295" spans="4:7" x14ac:dyDescent="0.35">
      <c r="D1295" s="2"/>
      <c r="E1295" s="2"/>
      <c r="G1295" s="2"/>
    </row>
    <row r="1296" spans="4:7" x14ac:dyDescent="0.35">
      <c r="D1296" s="2"/>
      <c r="E1296" s="2"/>
      <c r="G1296" s="2"/>
    </row>
    <row r="1297" spans="4:7" x14ac:dyDescent="0.35">
      <c r="D1297" s="2"/>
      <c r="E1297" s="2"/>
      <c r="G1297" s="2"/>
    </row>
    <row r="1298" spans="4:7" x14ac:dyDescent="0.35">
      <c r="D1298" s="2"/>
      <c r="E1298" s="2"/>
      <c r="G1298" s="2"/>
    </row>
    <row r="1299" spans="4:7" x14ac:dyDescent="0.35">
      <c r="D1299" s="2"/>
      <c r="E1299" s="2"/>
      <c r="G1299" s="2"/>
    </row>
    <row r="1300" spans="4:7" x14ac:dyDescent="0.35">
      <c r="D1300" s="2"/>
      <c r="E1300" s="2"/>
      <c r="G1300" s="2"/>
    </row>
    <row r="1301" spans="4:7" x14ac:dyDescent="0.35">
      <c r="D1301" s="2"/>
      <c r="E1301" s="2"/>
      <c r="G1301" s="2"/>
    </row>
    <row r="1302" spans="4:7" x14ac:dyDescent="0.35">
      <c r="D1302" s="2"/>
      <c r="E1302" s="2"/>
      <c r="G1302" s="2"/>
    </row>
    <row r="1303" spans="4:7" x14ac:dyDescent="0.35">
      <c r="D1303" s="2"/>
      <c r="E1303" s="2"/>
      <c r="G1303" s="2"/>
    </row>
    <row r="1304" spans="4:7" x14ac:dyDescent="0.35">
      <c r="D1304" s="2"/>
      <c r="E1304" s="2"/>
      <c r="G1304" s="2"/>
    </row>
    <row r="1305" spans="4:7" x14ac:dyDescent="0.35">
      <c r="D1305" s="2"/>
      <c r="E1305" s="2"/>
      <c r="G1305" s="2"/>
    </row>
    <row r="1306" spans="4:7" x14ac:dyDescent="0.35">
      <c r="D1306" s="2"/>
      <c r="E1306" s="2"/>
      <c r="G1306" s="2"/>
    </row>
    <row r="1307" spans="4:7" x14ac:dyDescent="0.35">
      <c r="D1307" s="2"/>
      <c r="E1307" s="2"/>
      <c r="G1307" s="2"/>
    </row>
    <row r="1308" spans="4:7" x14ac:dyDescent="0.35">
      <c r="D1308" s="2"/>
      <c r="E1308" s="2"/>
      <c r="G1308" s="2"/>
    </row>
    <row r="1309" spans="4:7" x14ac:dyDescent="0.35">
      <c r="D1309" s="2"/>
      <c r="E1309" s="2"/>
      <c r="G1309" s="2"/>
    </row>
    <row r="1310" spans="4:7" x14ac:dyDescent="0.35">
      <c r="D1310" s="2"/>
      <c r="E1310" s="2"/>
      <c r="G1310" s="2"/>
    </row>
    <row r="1311" spans="4:7" x14ac:dyDescent="0.35">
      <c r="D1311" s="2"/>
      <c r="E1311" s="2"/>
      <c r="G1311" s="2"/>
    </row>
    <row r="1312" spans="4:7" x14ac:dyDescent="0.35">
      <c r="D1312" s="2"/>
      <c r="E1312" s="2"/>
      <c r="G1312" s="2"/>
    </row>
    <row r="1313" spans="4:7" x14ac:dyDescent="0.35">
      <c r="D1313" s="2"/>
      <c r="E1313" s="2"/>
      <c r="G1313" s="2"/>
    </row>
    <row r="1314" spans="4:7" x14ac:dyDescent="0.35">
      <c r="D1314" s="2"/>
      <c r="E1314" s="2"/>
      <c r="G1314" s="2"/>
    </row>
    <row r="1315" spans="4:7" x14ac:dyDescent="0.35">
      <c r="D1315" s="2"/>
      <c r="E1315" s="2"/>
      <c r="G1315" s="2"/>
    </row>
    <row r="1316" spans="4:7" x14ac:dyDescent="0.35">
      <c r="D1316" s="2"/>
      <c r="E1316" s="2"/>
      <c r="G1316" s="2"/>
    </row>
    <row r="1317" spans="4:7" x14ac:dyDescent="0.35">
      <c r="D1317" s="2"/>
      <c r="E1317" s="2"/>
      <c r="G1317" s="2"/>
    </row>
    <row r="1318" spans="4:7" x14ac:dyDescent="0.35">
      <c r="D1318" s="2"/>
      <c r="E1318" s="2"/>
      <c r="G1318" s="2"/>
    </row>
    <row r="1319" spans="4:7" x14ac:dyDescent="0.35">
      <c r="D1319" s="2"/>
      <c r="E1319" s="2"/>
      <c r="G1319" s="2"/>
    </row>
    <row r="1320" spans="4:7" x14ac:dyDescent="0.35">
      <c r="D1320" s="2"/>
      <c r="E1320" s="2"/>
      <c r="G1320" s="2"/>
    </row>
    <row r="1321" spans="4:7" x14ac:dyDescent="0.35">
      <c r="D1321" s="2"/>
      <c r="E1321" s="2"/>
      <c r="G1321" s="2"/>
    </row>
    <row r="1322" spans="4:7" x14ac:dyDescent="0.35">
      <c r="D1322" s="2"/>
      <c r="E1322" s="2"/>
      <c r="G1322" s="2"/>
    </row>
    <row r="1323" spans="4:7" x14ac:dyDescent="0.35">
      <c r="D1323" s="2"/>
      <c r="E1323" s="2"/>
      <c r="G1323" s="2"/>
    </row>
    <row r="1324" spans="4:7" x14ac:dyDescent="0.35">
      <c r="D1324" s="2"/>
      <c r="E1324" s="2"/>
      <c r="G1324" s="2"/>
    </row>
    <row r="1325" spans="4:7" x14ac:dyDescent="0.35">
      <c r="D1325" s="2"/>
      <c r="E1325" s="2"/>
      <c r="G1325" s="2"/>
    </row>
    <row r="1326" spans="4:7" x14ac:dyDescent="0.35">
      <c r="D1326" s="2"/>
      <c r="E1326" s="2"/>
      <c r="G1326" s="2"/>
    </row>
    <row r="1327" spans="4:7" x14ac:dyDescent="0.35">
      <c r="D1327" s="2"/>
      <c r="E1327" s="2"/>
      <c r="G1327" s="2"/>
    </row>
    <row r="1328" spans="4:7" x14ac:dyDescent="0.35">
      <c r="D1328" s="2"/>
      <c r="E1328" s="2"/>
      <c r="G1328" s="2"/>
    </row>
    <row r="1329" spans="4:7" x14ac:dyDescent="0.35">
      <c r="D1329" s="2"/>
      <c r="E1329" s="2"/>
      <c r="G1329" s="2"/>
    </row>
    <row r="1330" spans="4:7" x14ac:dyDescent="0.35">
      <c r="D1330" s="2"/>
      <c r="E1330" s="2"/>
      <c r="G1330" s="2"/>
    </row>
    <row r="1331" spans="4:7" x14ac:dyDescent="0.35">
      <c r="D1331" s="2"/>
      <c r="E1331" s="2"/>
      <c r="G1331" s="2"/>
    </row>
    <row r="1332" spans="4:7" x14ac:dyDescent="0.35">
      <c r="D1332" s="2"/>
      <c r="E1332" s="2"/>
      <c r="G1332" s="2"/>
    </row>
    <row r="1333" spans="4:7" x14ac:dyDescent="0.35">
      <c r="D1333" s="2"/>
      <c r="E1333" s="2"/>
      <c r="G1333" s="2"/>
    </row>
    <row r="1334" spans="4:7" x14ac:dyDescent="0.35">
      <c r="D1334" s="2"/>
      <c r="E1334" s="2"/>
      <c r="G1334" s="2"/>
    </row>
    <row r="1335" spans="4:7" x14ac:dyDescent="0.35">
      <c r="D1335" s="2"/>
      <c r="E1335" s="2"/>
      <c r="G1335" s="2"/>
    </row>
    <row r="1336" spans="4:7" x14ac:dyDescent="0.35">
      <c r="D1336" s="2"/>
      <c r="E1336" s="2"/>
      <c r="G1336" s="2"/>
    </row>
    <row r="1337" spans="4:7" x14ac:dyDescent="0.35">
      <c r="D1337" s="2"/>
      <c r="E1337" s="2"/>
      <c r="G1337" s="2"/>
    </row>
    <row r="1338" spans="4:7" x14ac:dyDescent="0.35">
      <c r="D1338" s="2"/>
      <c r="E1338" s="2"/>
      <c r="G1338" s="2"/>
    </row>
    <row r="1339" spans="4:7" x14ac:dyDescent="0.35">
      <c r="D1339" s="2"/>
      <c r="E1339" s="2"/>
      <c r="G1339" s="2"/>
    </row>
    <row r="1340" spans="4:7" x14ac:dyDescent="0.35">
      <c r="D1340" s="2"/>
      <c r="E1340" s="2"/>
      <c r="G1340" s="2"/>
    </row>
    <row r="1341" spans="4:7" x14ac:dyDescent="0.35">
      <c r="D1341" s="2"/>
      <c r="E1341" s="2"/>
      <c r="G1341" s="2"/>
    </row>
    <row r="1342" spans="4:7" x14ac:dyDescent="0.35">
      <c r="D1342" s="2"/>
      <c r="E1342" s="2"/>
      <c r="G1342" s="2"/>
    </row>
    <row r="1343" spans="4:7" x14ac:dyDescent="0.35">
      <c r="D1343" s="2"/>
      <c r="E1343" s="2"/>
      <c r="G1343" s="2"/>
    </row>
    <row r="1344" spans="4:7" x14ac:dyDescent="0.35">
      <c r="D1344" s="2"/>
      <c r="E1344" s="2"/>
      <c r="G1344" s="2"/>
    </row>
    <row r="1345" spans="4:7" x14ac:dyDescent="0.35">
      <c r="D1345" s="2"/>
      <c r="E1345" s="2"/>
      <c r="G1345" s="2"/>
    </row>
    <row r="1346" spans="4:7" x14ac:dyDescent="0.35">
      <c r="D1346" s="2"/>
      <c r="E1346" s="2"/>
      <c r="G1346" s="2"/>
    </row>
    <row r="1347" spans="4:7" x14ac:dyDescent="0.35">
      <c r="D1347" s="2"/>
      <c r="E1347" s="2"/>
      <c r="G1347" s="2"/>
    </row>
    <row r="1348" spans="4:7" x14ac:dyDescent="0.35">
      <c r="D1348" s="2"/>
      <c r="E1348" s="2"/>
      <c r="G1348" s="2"/>
    </row>
    <row r="1349" spans="4:7" x14ac:dyDescent="0.35">
      <c r="D1349" s="2"/>
      <c r="E1349" s="2"/>
      <c r="G1349" s="2"/>
    </row>
    <row r="1350" spans="4:7" x14ac:dyDescent="0.35">
      <c r="D1350" s="2"/>
      <c r="E1350" s="2"/>
      <c r="G1350" s="2"/>
    </row>
    <row r="1351" spans="4:7" x14ac:dyDescent="0.35">
      <c r="D1351" s="2"/>
      <c r="E1351" s="2"/>
      <c r="G1351" s="2"/>
    </row>
    <row r="1352" spans="4:7" x14ac:dyDescent="0.35">
      <c r="D1352" s="2"/>
      <c r="E1352" s="2"/>
      <c r="G1352" s="2"/>
    </row>
    <row r="1353" spans="4:7" x14ac:dyDescent="0.35">
      <c r="D1353" s="2"/>
      <c r="E1353" s="2"/>
      <c r="G1353" s="2"/>
    </row>
    <row r="1354" spans="4:7" x14ac:dyDescent="0.35">
      <c r="D1354" s="2"/>
      <c r="E1354" s="2"/>
      <c r="G1354" s="2"/>
    </row>
    <row r="1355" spans="4:7" x14ac:dyDescent="0.35">
      <c r="D1355" s="2"/>
      <c r="E1355" s="2"/>
      <c r="G1355" s="2"/>
    </row>
    <row r="1356" spans="4:7" x14ac:dyDescent="0.35">
      <c r="D1356" s="2"/>
      <c r="E1356" s="2"/>
      <c r="G1356" s="2"/>
    </row>
    <row r="1357" spans="4:7" x14ac:dyDescent="0.35">
      <c r="D1357" s="2"/>
      <c r="E1357" s="2"/>
      <c r="G1357" s="2"/>
    </row>
    <row r="1358" spans="4:7" x14ac:dyDescent="0.35">
      <c r="D1358" s="2"/>
      <c r="E1358" s="2"/>
      <c r="G1358" s="2"/>
    </row>
    <row r="1359" spans="4:7" x14ac:dyDescent="0.35">
      <c r="D1359" s="2"/>
      <c r="E1359" s="2"/>
      <c r="G1359" s="2"/>
    </row>
    <row r="1360" spans="4:7" x14ac:dyDescent="0.35">
      <c r="D1360" s="2"/>
      <c r="E1360" s="2"/>
      <c r="G1360" s="2"/>
    </row>
    <row r="1361" spans="4:7" x14ac:dyDescent="0.35">
      <c r="D1361" s="2"/>
      <c r="E1361" s="2"/>
      <c r="G1361" s="2"/>
    </row>
    <row r="1362" spans="4:7" x14ac:dyDescent="0.35">
      <c r="D1362" s="2"/>
      <c r="E1362" s="2"/>
      <c r="G1362" s="2"/>
    </row>
    <row r="1363" spans="4:7" x14ac:dyDescent="0.35">
      <c r="D1363" s="2"/>
      <c r="E1363" s="2"/>
      <c r="G1363" s="2"/>
    </row>
    <row r="1364" spans="4:7" x14ac:dyDescent="0.35">
      <c r="D1364" s="2"/>
      <c r="E1364" s="2"/>
      <c r="G1364" s="2"/>
    </row>
    <row r="1365" spans="4:7" x14ac:dyDescent="0.35">
      <c r="D1365" s="2"/>
      <c r="E1365" s="2"/>
      <c r="G1365" s="2"/>
    </row>
    <row r="1366" spans="4:7" x14ac:dyDescent="0.35">
      <c r="D1366" s="2"/>
      <c r="E1366" s="2"/>
      <c r="G1366" s="2"/>
    </row>
    <row r="1367" spans="4:7" x14ac:dyDescent="0.35">
      <c r="D1367" s="2"/>
      <c r="E1367" s="2"/>
      <c r="G1367" s="2"/>
    </row>
    <row r="1368" spans="4:7" x14ac:dyDescent="0.35">
      <c r="D1368" s="2"/>
      <c r="E1368" s="2"/>
      <c r="G1368" s="2"/>
    </row>
    <row r="1369" spans="4:7" x14ac:dyDescent="0.35">
      <c r="D1369" s="2"/>
      <c r="E1369" s="2"/>
      <c r="G1369" s="2"/>
    </row>
    <row r="1370" spans="4:7" x14ac:dyDescent="0.35">
      <c r="D1370" s="2"/>
      <c r="E1370" s="2"/>
      <c r="G1370" s="2"/>
    </row>
    <row r="1371" spans="4:7" x14ac:dyDescent="0.35">
      <c r="D1371" s="2"/>
      <c r="E1371" s="2"/>
      <c r="G1371" s="2"/>
    </row>
    <row r="1372" spans="4:7" x14ac:dyDescent="0.35">
      <c r="D1372" s="2"/>
      <c r="E1372" s="2"/>
      <c r="G1372" s="2"/>
    </row>
    <row r="1373" spans="4:7" x14ac:dyDescent="0.35">
      <c r="D1373" s="2"/>
      <c r="E1373" s="2"/>
      <c r="G1373" s="2"/>
    </row>
    <row r="1374" spans="4:7" x14ac:dyDescent="0.35">
      <c r="D1374" s="2"/>
      <c r="E1374" s="2"/>
      <c r="G1374" s="2"/>
    </row>
    <row r="1375" spans="4:7" x14ac:dyDescent="0.35">
      <c r="D1375" s="2"/>
      <c r="E1375" s="2"/>
      <c r="G1375" s="2"/>
    </row>
    <row r="1376" spans="4:7" x14ac:dyDescent="0.35">
      <c r="D1376" s="2"/>
      <c r="E1376" s="2"/>
      <c r="G1376" s="2"/>
    </row>
    <row r="1377" spans="4:7" x14ac:dyDescent="0.35">
      <c r="D1377" s="2"/>
      <c r="E1377" s="2"/>
      <c r="G1377" s="2"/>
    </row>
    <row r="1378" spans="4:7" x14ac:dyDescent="0.35">
      <c r="D1378" s="2"/>
      <c r="E1378" s="2"/>
      <c r="G1378" s="2"/>
    </row>
    <row r="1379" spans="4:7" x14ac:dyDescent="0.35">
      <c r="D1379" s="2"/>
      <c r="E1379" s="2"/>
      <c r="G1379" s="2"/>
    </row>
    <row r="1380" spans="4:7" x14ac:dyDescent="0.35">
      <c r="D1380" s="2"/>
      <c r="E1380" s="2"/>
      <c r="G1380" s="2"/>
    </row>
    <row r="1381" spans="4:7" x14ac:dyDescent="0.35">
      <c r="D1381" s="2"/>
      <c r="E1381" s="2"/>
      <c r="G1381" s="2"/>
    </row>
    <row r="1382" spans="4:7" x14ac:dyDescent="0.35">
      <c r="D1382" s="2"/>
      <c r="E1382" s="2"/>
      <c r="G1382" s="2"/>
    </row>
    <row r="1383" spans="4:7" x14ac:dyDescent="0.35">
      <c r="D1383" s="2"/>
      <c r="E1383" s="2"/>
      <c r="G1383" s="2"/>
    </row>
    <row r="1384" spans="4:7" x14ac:dyDescent="0.35">
      <c r="D1384" s="2"/>
      <c r="E1384" s="2"/>
      <c r="G1384" s="2"/>
    </row>
    <row r="1385" spans="4:7" x14ac:dyDescent="0.35">
      <c r="D1385" s="2"/>
      <c r="E1385" s="2"/>
      <c r="G1385" s="2"/>
    </row>
    <row r="1386" spans="4:7" x14ac:dyDescent="0.35">
      <c r="D1386" s="2"/>
      <c r="E1386" s="2"/>
      <c r="G1386" s="2"/>
    </row>
    <row r="1387" spans="4:7" x14ac:dyDescent="0.35">
      <c r="D1387" s="2"/>
      <c r="E1387" s="2"/>
      <c r="G1387" s="2"/>
    </row>
    <row r="1388" spans="4:7" x14ac:dyDescent="0.35">
      <c r="D1388" s="2"/>
      <c r="E1388" s="2"/>
      <c r="G1388" s="2"/>
    </row>
    <row r="1389" spans="4:7" x14ac:dyDescent="0.35">
      <c r="D1389" s="2"/>
      <c r="E1389" s="2"/>
      <c r="G1389" s="2"/>
    </row>
    <row r="1390" spans="4:7" x14ac:dyDescent="0.35">
      <c r="D1390" s="2"/>
      <c r="E1390" s="2"/>
      <c r="G1390" s="2"/>
    </row>
    <row r="1391" spans="4:7" x14ac:dyDescent="0.35">
      <c r="D1391" s="2"/>
      <c r="E1391" s="2"/>
      <c r="G1391" s="2"/>
    </row>
    <row r="1392" spans="4:7" x14ac:dyDescent="0.35">
      <c r="D1392" s="2"/>
      <c r="E1392" s="2"/>
      <c r="G1392" s="2"/>
    </row>
    <row r="1393" spans="4:7" x14ac:dyDescent="0.35">
      <c r="D1393" s="2"/>
      <c r="E1393" s="2"/>
      <c r="G1393" s="2"/>
    </row>
    <row r="1394" spans="4:7" x14ac:dyDescent="0.35">
      <c r="D1394" s="2"/>
      <c r="E1394" s="2"/>
      <c r="G1394" s="2"/>
    </row>
    <row r="1395" spans="4:7" x14ac:dyDescent="0.35">
      <c r="D1395" s="2"/>
      <c r="E1395" s="2"/>
      <c r="G1395" s="2"/>
    </row>
    <row r="1396" spans="4:7" x14ac:dyDescent="0.35">
      <c r="D1396" s="2"/>
      <c r="E1396" s="2"/>
      <c r="G1396" s="2"/>
    </row>
    <row r="1397" spans="4:7" x14ac:dyDescent="0.35">
      <c r="D1397" s="2"/>
      <c r="E1397" s="2"/>
      <c r="G1397" s="2"/>
    </row>
    <row r="1398" spans="4:7" x14ac:dyDescent="0.35">
      <c r="D1398" s="2"/>
      <c r="E1398" s="2"/>
      <c r="G1398" s="2"/>
    </row>
    <row r="1399" spans="4:7" x14ac:dyDescent="0.35">
      <c r="D1399" s="2"/>
      <c r="E1399" s="2"/>
      <c r="G1399" s="2"/>
    </row>
    <row r="1400" spans="4:7" x14ac:dyDescent="0.35">
      <c r="D1400" s="2"/>
      <c r="E1400" s="2"/>
      <c r="G1400" s="2"/>
    </row>
    <row r="1401" spans="4:7" x14ac:dyDescent="0.35">
      <c r="D1401" s="2"/>
      <c r="E1401" s="2"/>
      <c r="G1401" s="2"/>
    </row>
    <row r="1402" spans="4:7" x14ac:dyDescent="0.35">
      <c r="D1402" s="2"/>
      <c r="E1402" s="2"/>
      <c r="G1402" s="2"/>
    </row>
    <row r="1403" spans="4:7" x14ac:dyDescent="0.35">
      <c r="D1403" s="2"/>
      <c r="E1403" s="2"/>
      <c r="G1403" s="2"/>
    </row>
    <row r="1404" spans="4:7" x14ac:dyDescent="0.35">
      <c r="D1404" s="2"/>
      <c r="E1404" s="2"/>
      <c r="G1404" s="2"/>
    </row>
    <row r="1405" spans="4:7" x14ac:dyDescent="0.35">
      <c r="D1405" s="2"/>
      <c r="E1405" s="2"/>
      <c r="G1405" s="2"/>
    </row>
    <row r="1406" spans="4:7" x14ac:dyDescent="0.35">
      <c r="D1406" s="2"/>
      <c r="E1406" s="2"/>
      <c r="G1406" s="2"/>
    </row>
    <row r="1407" spans="4:7" x14ac:dyDescent="0.35">
      <c r="D1407" s="2"/>
      <c r="E1407" s="2"/>
      <c r="G1407" s="2"/>
    </row>
    <row r="1408" spans="4:7" x14ac:dyDescent="0.35">
      <c r="D1408" s="2"/>
      <c r="E1408" s="2"/>
      <c r="G1408" s="2"/>
    </row>
    <row r="1409" spans="4:7" x14ac:dyDescent="0.35">
      <c r="D1409" s="2"/>
      <c r="E1409" s="2"/>
      <c r="G1409" s="2"/>
    </row>
    <row r="1410" spans="4:7" x14ac:dyDescent="0.35">
      <c r="D1410" s="2"/>
      <c r="E1410" s="2"/>
      <c r="G1410" s="2"/>
    </row>
    <row r="1411" spans="4:7" x14ac:dyDescent="0.35">
      <c r="D1411" s="2"/>
      <c r="E1411" s="2"/>
      <c r="G1411" s="2"/>
    </row>
    <row r="1412" spans="4:7" x14ac:dyDescent="0.35">
      <c r="D1412" s="2"/>
      <c r="E1412" s="2"/>
      <c r="G1412" s="2"/>
    </row>
    <row r="1413" spans="4:7" x14ac:dyDescent="0.35">
      <c r="D1413" s="2"/>
      <c r="E1413" s="2"/>
      <c r="G1413" s="2"/>
    </row>
    <row r="1414" spans="4:7" x14ac:dyDescent="0.35">
      <c r="D1414" s="2"/>
      <c r="E1414" s="2"/>
      <c r="G1414" s="2"/>
    </row>
    <row r="1415" spans="4:7" x14ac:dyDescent="0.35">
      <c r="D1415" s="2"/>
      <c r="E1415" s="2"/>
      <c r="G1415" s="2"/>
    </row>
    <row r="1416" spans="4:7" x14ac:dyDescent="0.35">
      <c r="D1416" s="2"/>
      <c r="E1416" s="2"/>
      <c r="G1416" s="2"/>
    </row>
    <row r="1417" spans="4:7" x14ac:dyDescent="0.35">
      <c r="D1417" s="2"/>
      <c r="E1417" s="2"/>
      <c r="G1417" s="2"/>
    </row>
    <row r="1418" spans="4:7" x14ac:dyDescent="0.35">
      <c r="D1418" s="2"/>
      <c r="E1418" s="2"/>
      <c r="G1418" s="2"/>
    </row>
    <row r="1419" spans="4:7" x14ac:dyDescent="0.35">
      <c r="D1419" s="2"/>
      <c r="E1419" s="2"/>
      <c r="G1419" s="2"/>
    </row>
    <row r="1420" spans="4:7" x14ac:dyDescent="0.35">
      <c r="D1420" s="2"/>
      <c r="E1420" s="2"/>
      <c r="G1420" s="2"/>
    </row>
    <row r="1421" spans="4:7" x14ac:dyDescent="0.35">
      <c r="D1421" s="2"/>
      <c r="E1421" s="2"/>
      <c r="G1421" s="2"/>
    </row>
    <row r="1422" spans="4:7" x14ac:dyDescent="0.35">
      <c r="D1422" s="2"/>
      <c r="E1422" s="2"/>
      <c r="G1422" s="2"/>
    </row>
    <row r="1423" spans="4:7" x14ac:dyDescent="0.35">
      <c r="D1423" s="2"/>
      <c r="E1423" s="2"/>
      <c r="G1423" s="2"/>
    </row>
    <row r="1424" spans="4:7" x14ac:dyDescent="0.35">
      <c r="D1424" s="2"/>
      <c r="E1424" s="2"/>
      <c r="G1424" s="2"/>
    </row>
    <row r="1425" spans="4:7" x14ac:dyDescent="0.35">
      <c r="D1425" s="2"/>
      <c r="E1425" s="2"/>
      <c r="G1425" s="2"/>
    </row>
    <row r="1426" spans="4:7" x14ac:dyDescent="0.35">
      <c r="D1426" s="2"/>
      <c r="E1426" s="2"/>
      <c r="G1426" s="2"/>
    </row>
    <row r="1427" spans="4:7" x14ac:dyDescent="0.35">
      <c r="D1427" s="2"/>
      <c r="E1427" s="2"/>
      <c r="G1427" s="2"/>
    </row>
    <row r="1428" spans="4:7" x14ac:dyDescent="0.35">
      <c r="D1428" s="2"/>
      <c r="E1428" s="2"/>
      <c r="G1428" s="2"/>
    </row>
    <row r="1429" spans="4:7" x14ac:dyDescent="0.35">
      <c r="D1429" s="2"/>
      <c r="E1429" s="2"/>
      <c r="G1429" s="2"/>
    </row>
    <row r="1430" spans="4:7" x14ac:dyDescent="0.35">
      <c r="D1430" s="2"/>
      <c r="E1430" s="2"/>
      <c r="G1430" s="2"/>
    </row>
    <row r="1431" spans="4:7" x14ac:dyDescent="0.35">
      <c r="D1431" s="2"/>
      <c r="E1431" s="2"/>
      <c r="G1431" s="2"/>
    </row>
    <row r="1432" spans="4:7" x14ac:dyDescent="0.35">
      <c r="D1432" s="2"/>
      <c r="E1432" s="2"/>
      <c r="G1432" s="2"/>
    </row>
    <row r="1433" spans="4:7" x14ac:dyDescent="0.35">
      <c r="D1433" s="2"/>
      <c r="E1433" s="2"/>
      <c r="G1433" s="2"/>
    </row>
    <row r="1434" spans="4:7" x14ac:dyDescent="0.35">
      <c r="D1434" s="2"/>
      <c r="E1434" s="2"/>
      <c r="G1434" s="2"/>
    </row>
    <row r="1435" spans="4:7" x14ac:dyDescent="0.35">
      <c r="D1435" s="2"/>
      <c r="E1435" s="2"/>
      <c r="G1435" s="2"/>
    </row>
    <row r="1436" spans="4:7" x14ac:dyDescent="0.35">
      <c r="D1436" s="2"/>
      <c r="E1436" s="2"/>
      <c r="G1436" s="2"/>
    </row>
    <row r="1437" spans="4:7" x14ac:dyDescent="0.35">
      <c r="D1437" s="2"/>
      <c r="E1437" s="2"/>
      <c r="G1437" s="2"/>
    </row>
    <row r="1438" spans="4:7" x14ac:dyDescent="0.35">
      <c r="D1438" s="2"/>
      <c r="E1438" s="2"/>
      <c r="G1438" s="2"/>
    </row>
    <row r="1439" spans="4:7" x14ac:dyDescent="0.35">
      <c r="D1439" s="2"/>
      <c r="E1439" s="2"/>
      <c r="G1439" s="2"/>
    </row>
    <row r="1440" spans="4:7" x14ac:dyDescent="0.35">
      <c r="D1440" s="2"/>
      <c r="E1440" s="2"/>
      <c r="G1440" s="2"/>
    </row>
    <row r="1441" spans="4:7" x14ac:dyDescent="0.35">
      <c r="D1441" s="2"/>
      <c r="E1441" s="2"/>
      <c r="G1441" s="2"/>
    </row>
    <row r="1442" spans="4:7" x14ac:dyDescent="0.35">
      <c r="D1442" s="2"/>
      <c r="E1442" s="2"/>
      <c r="G1442" s="2"/>
    </row>
    <row r="1443" spans="4:7" x14ac:dyDescent="0.35">
      <c r="D1443" s="2"/>
      <c r="E1443" s="2"/>
      <c r="G1443" s="2"/>
    </row>
    <row r="1444" spans="4:7" x14ac:dyDescent="0.35">
      <c r="D1444" s="2"/>
      <c r="E1444" s="2"/>
      <c r="G1444" s="2"/>
    </row>
    <row r="1445" spans="4:7" x14ac:dyDescent="0.35">
      <c r="D1445" s="2"/>
      <c r="E1445" s="2"/>
      <c r="G1445" s="2"/>
    </row>
    <row r="1446" spans="4:7" x14ac:dyDescent="0.35">
      <c r="D1446" s="2"/>
      <c r="E1446" s="2"/>
      <c r="G1446" s="2"/>
    </row>
    <row r="1447" spans="4:7" x14ac:dyDescent="0.35">
      <c r="D1447" s="2"/>
      <c r="E1447" s="2"/>
      <c r="G1447" s="2"/>
    </row>
    <row r="1448" spans="4:7" x14ac:dyDescent="0.35">
      <c r="D1448" s="2"/>
      <c r="E1448" s="2"/>
      <c r="G1448" s="2"/>
    </row>
    <row r="1449" spans="4:7" x14ac:dyDescent="0.35">
      <c r="D1449" s="2"/>
      <c r="E1449" s="2"/>
      <c r="G1449" s="2"/>
    </row>
    <row r="1450" spans="4:7" x14ac:dyDescent="0.35">
      <c r="D1450" s="2"/>
      <c r="E1450" s="2"/>
      <c r="G1450" s="2"/>
    </row>
    <row r="1451" spans="4:7" x14ac:dyDescent="0.35">
      <c r="D1451" s="2"/>
      <c r="E1451" s="2"/>
      <c r="G1451" s="2"/>
    </row>
    <row r="1452" spans="4:7" x14ac:dyDescent="0.35">
      <c r="D1452" s="2"/>
      <c r="E1452" s="2"/>
      <c r="G1452" s="2"/>
    </row>
    <row r="1453" spans="4:7" x14ac:dyDescent="0.35">
      <c r="D1453" s="2"/>
      <c r="E1453" s="2"/>
      <c r="G1453" s="2"/>
    </row>
    <row r="1454" spans="4:7" x14ac:dyDescent="0.35">
      <c r="D1454" s="2"/>
      <c r="E1454" s="2"/>
      <c r="G1454" s="2"/>
    </row>
    <row r="1455" spans="4:7" x14ac:dyDescent="0.35">
      <c r="D1455" s="2"/>
      <c r="E1455" s="2"/>
      <c r="G1455" s="2"/>
    </row>
    <row r="1456" spans="4:7" x14ac:dyDescent="0.35">
      <c r="D1456" s="2"/>
      <c r="E1456" s="2"/>
      <c r="G1456" s="2"/>
    </row>
    <row r="1457" spans="4:7" x14ac:dyDescent="0.35">
      <c r="D1457" s="2"/>
      <c r="E1457" s="2"/>
      <c r="G1457" s="2"/>
    </row>
    <row r="1458" spans="4:7" x14ac:dyDescent="0.35">
      <c r="D1458" s="2"/>
      <c r="E1458" s="2"/>
      <c r="G1458" s="2"/>
    </row>
    <row r="1459" spans="4:7" x14ac:dyDescent="0.35">
      <c r="D1459" s="2"/>
      <c r="E1459" s="2"/>
      <c r="G1459" s="2"/>
    </row>
    <row r="1460" spans="4:7" x14ac:dyDescent="0.35">
      <c r="D1460" s="2"/>
      <c r="E1460" s="2"/>
      <c r="G1460" s="2"/>
    </row>
    <row r="1461" spans="4:7" x14ac:dyDescent="0.35">
      <c r="D1461" s="2"/>
      <c r="E1461" s="2"/>
      <c r="G1461" s="2"/>
    </row>
    <row r="1462" spans="4:7" x14ac:dyDescent="0.35">
      <c r="D1462" s="2"/>
      <c r="E1462" s="2"/>
      <c r="G1462" s="2"/>
    </row>
    <row r="1463" spans="4:7" x14ac:dyDescent="0.35">
      <c r="D1463" s="2"/>
      <c r="E1463" s="2"/>
      <c r="G1463" s="2"/>
    </row>
    <row r="1464" spans="4:7" x14ac:dyDescent="0.35">
      <c r="D1464" s="2"/>
      <c r="E1464" s="2"/>
      <c r="G1464" s="2"/>
    </row>
    <row r="1465" spans="4:7" x14ac:dyDescent="0.35">
      <c r="D1465" s="2"/>
      <c r="E1465" s="2"/>
      <c r="G1465" s="2"/>
    </row>
    <row r="1466" spans="4:7" x14ac:dyDescent="0.35">
      <c r="D1466" s="2"/>
      <c r="E1466" s="2"/>
      <c r="G1466" s="2"/>
    </row>
    <row r="1467" spans="4:7" x14ac:dyDescent="0.35">
      <c r="D1467" s="2"/>
      <c r="E1467" s="2"/>
      <c r="G1467" s="2"/>
    </row>
    <row r="1468" spans="4:7" x14ac:dyDescent="0.35">
      <c r="D1468" s="2"/>
      <c r="E1468" s="2"/>
      <c r="G1468" s="2"/>
    </row>
    <row r="1469" spans="4:7" x14ac:dyDescent="0.35">
      <c r="D1469" s="2"/>
      <c r="E1469" s="2"/>
      <c r="G1469" s="2"/>
    </row>
    <row r="1470" spans="4:7" x14ac:dyDescent="0.35">
      <c r="D1470" s="2"/>
      <c r="E1470" s="2"/>
      <c r="G1470" s="2"/>
    </row>
    <row r="1471" spans="4:7" x14ac:dyDescent="0.35">
      <c r="D1471" s="2"/>
      <c r="E1471" s="2"/>
      <c r="G1471" s="2"/>
    </row>
    <row r="1472" spans="4:7" x14ac:dyDescent="0.35">
      <c r="D1472" s="2"/>
      <c r="E1472" s="2"/>
      <c r="G1472" s="2"/>
    </row>
    <row r="1473" spans="4:7" x14ac:dyDescent="0.35">
      <c r="D1473" s="2"/>
      <c r="E1473" s="2"/>
      <c r="G1473" s="2"/>
    </row>
    <row r="1474" spans="4:7" x14ac:dyDescent="0.35">
      <c r="D1474" s="2"/>
      <c r="E1474" s="2"/>
      <c r="G1474" s="2"/>
    </row>
    <row r="1475" spans="4:7" x14ac:dyDescent="0.35">
      <c r="D1475" s="2"/>
      <c r="E1475" s="2"/>
      <c r="G1475" s="2"/>
    </row>
    <row r="1476" spans="4:7" x14ac:dyDescent="0.35">
      <c r="D1476" s="2"/>
      <c r="E1476" s="2"/>
      <c r="G1476" s="2"/>
    </row>
    <row r="1477" spans="4:7" x14ac:dyDescent="0.35">
      <c r="D1477" s="2"/>
      <c r="E1477" s="2"/>
      <c r="G1477" s="2"/>
    </row>
    <row r="1478" spans="4:7" x14ac:dyDescent="0.35">
      <c r="D1478" s="2"/>
      <c r="E1478" s="2"/>
      <c r="G1478" s="2"/>
    </row>
    <row r="1479" spans="4:7" x14ac:dyDescent="0.35">
      <c r="D1479" s="2"/>
      <c r="E1479" s="2"/>
      <c r="G1479" s="2"/>
    </row>
    <row r="1480" spans="4:7" x14ac:dyDescent="0.35">
      <c r="D1480" s="2"/>
      <c r="E1480" s="2"/>
      <c r="G1480" s="2"/>
    </row>
    <row r="1481" spans="4:7" x14ac:dyDescent="0.35">
      <c r="D1481" s="2"/>
      <c r="E1481" s="2"/>
      <c r="G1481" s="2"/>
    </row>
    <row r="1482" spans="4:7" x14ac:dyDescent="0.35">
      <c r="D1482" s="2"/>
      <c r="E1482" s="2"/>
      <c r="G1482" s="2"/>
    </row>
    <row r="1483" spans="4:7" x14ac:dyDescent="0.35">
      <c r="D1483" s="2"/>
      <c r="E1483" s="2"/>
      <c r="G1483" s="2"/>
    </row>
    <row r="1484" spans="4:7" x14ac:dyDescent="0.35">
      <c r="D1484" s="2"/>
      <c r="E1484" s="2"/>
      <c r="G1484" s="2"/>
    </row>
    <row r="1485" spans="4:7" x14ac:dyDescent="0.35">
      <c r="D1485" s="2"/>
      <c r="E1485" s="2"/>
      <c r="G1485" s="2"/>
    </row>
    <row r="1486" spans="4:7" x14ac:dyDescent="0.35">
      <c r="D1486" s="2"/>
      <c r="E1486" s="2"/>
      <c r="G1486" s="2"/>
    </row>
    <row r="1487" spans="4:7" x14ac:dyDescent="0.35">
      <c r="D1487" s="2"/>
      <c r="E1487" s="2"/>
      <c r="G1487" s="2"/>
    </row>
    <row r="1488" spans="4:7" x14ac:dyDescent="0.35">
      <c r="D1488" s="2"/>
      <c r="E1488" s="2"/>
      <c r="G1488" s="2"/>
    </row>
    <row r="1489" spans="4:7" x14ac:dyDescent="0.35">
      <c r="D1489" s="2"/>
      <c r="E1489" s="2"/>
      <c r="G1489" s="2"/>
    </row>
    <row r="1490" spans="4:7" x14ac:dyDescent="0.35">
      <c r="D1490" s="2"/>
      <c r="E1490" s="2"/>
      <c r="G1490" s="2"/>
    </row>
    <row r="1491" spans="4:7" x14ac:dyDescent="0.35">
      <c r="D1491" s="2"/>
      <c r="E1491" s="2"/>
      <c r="G1491" s="2"/>
    </row>
    <row r="1492" spans="4:7" x14ac:dyDescent="0.35">
      <c r="D1492" s="2"/>
      <c r="E1492" s="2"/>
      <c r="G1492" s="2"/>
    </row>
    <row r="1493" spans="4:7" x14ac:dyDescent="0.35">
      <c r="D1493" s="2"/>
      <c r="E1493" s="2"/>
      <c r="G1493" s="2"/>
    </row>
    <row r="1494" spans="4:7" x14ac:dyDescent="0.35">
      <c r="D1494" s="2"/>
      <c r="E1494" s="2"/>
      <c r="G1494" s="2"/>
    </row>
    <row r="1495" spans="4:7" x14ac:dyDescent="0.35">
      <c r="D1495" s="2"/>
      <c r="E1495" s="2"/>
      <c r="G1495" s="2"/>
    </row>
    <row r="1496" spans="4:7" x14ac:dyDescent="0.35">
      <c r="D1496" s="2"/>
      <c r="E1496" s="2"/>
      <c r="G1496" s="2"/>
    </row>
    <row r="1497" spans="4:7" x14ac:dyDescent="0.35">
      <c r="D1497" s="2"/>
      <c r="E1497" s="2"/>
      <c r="G1497" s="2"/>
    </row>
    <row r="1498" spans="4:7" x14ac:dyDescent="0.35">
      <c r="D1498" s="2"/>
      <c r="E1498" s="2"/>
      <c r="G1498" s="2"/>
    </row>
    <row r="1499" spans="4:7" x14ac:dyDescent="0.35">
      <c r="D1499" s="2"/>
      <c r="E1499" s="2"/>
      <c r="G1499" s="2"/>
    </row>
    <row r="1500" spans="4:7" x14ac:dyDescent="0.35">
      <c r="D1500" s="2"/>
      <c r="E1500" s="2"/>
      <c r="G1500" s="2"/>
    </row>
    <row r="1501" spans="4:7" x14ac:dyDescent="0.35">
      <c r="D1501" s="2"/>
      <c r="E1501" s="2"/>
      <c r="G1501" s="2"/>
    </row>
    <row r="1502" spans="4:7" x14ac:dyDescent="0.35">
      <c r="D1502" s="2"/>
      <c r="E1502" s="2"/>
      <c r="G1502" s="2"/>
    </row>
    <row r="1503" spans="4:7" x14ac:dyDescent="0.35">
      <c r="D1503" s="2"/>
      <c r="E1503" s="2"/>
      <c r="G1503" s="2"/>
    </row>
    <row r="1504" spans="4:7" x14ac:dyDescent="0.35">
      <c r="D1504" s="2"/>
      <c r="E1504" s="2"/>
      <c r="G1504" s="2"/>
    </row>
    <row r="1505" spans="4:7" x14ac:dyDescent="0.35">
      <c r="D1505" s="2"/>
      <c r="E1505" s="2"/>
      <c r="G1505" s="2"/>
    </row>
    <row r="1506" spans="4:7" x14ac:dyDescent="0.35">
      <c r="D1506" s="2"/>
      <c r="E1506" s="2"/>
      <c r="G1506" s="2"/>
    </row>
    <row r="1507" spans="4:7" x14ac:dyDescent="0.35">
      <c r="D1507" s="2"/>
      <c r="E1507" s="2"/>
      <c r="G1507" s="2"/>
    </row>
    <row r="1508" spans="4:7" x14ac:dyDescent="0.35">
      <c r="D1508" s="2"/>
      <c r="E1508" s="2"/>
      <c r="G1508" s="2"/>
    </row>
    <row r="1509" spans="4:7" x14ac:dyDescent="0.35">
      <c r="D1509" s="2"/>
      <c r="E1509" s="2"/>
      <c r="G1509" s="2"/>
    </row>
    <row r="1510" spans="4:7" x14ac:dyDescent="0.35">
      <c r="D1510" s="2"/>
      <c r="E1510" s="2"/>
      <c r="G1510" s="2"/>
    </row>
    <row r="1511" spans="4:7" x14ac:dyDescent="0.35">
      <c r="D1511" s="2"/>
      <c r="E1511" s="2"/>
      <c r="G1511" s="2"/>
    </row>
    <row r="1512" spans="4:7" x14ac:dyDescent="0.35">
      <c r="D1512" s="2"/>
      <c r="E1512" s="2"/>
      <c r="G1512" s="2"/>
    </row>
    <row r="1513" spans="4:7" x14ac:dyDescent="0.35">
      <c r="D1513" s="2"/>
      <c r="E1513" s="2"/>
      <c r="G1513" s="2"/>
    </row>
    <row r="1514" spans="4:7" x14ac:dyDescent="0.35">
      <c r="D1514" s="2"/>
      <c r="E1514" s="2"/>
      <c r="G1514" s="2"/>
    </row>
    <row r="1515" spans="4:7" x14ac:dyDescent="0.35">
      <c r="D1515" s="2"/>
      <c r="E1515" s="2"/>
      <c r="G1515" s="2"/>
    </row>
    <row r="1516" spans="4:7" x14ac:dyDescent="0.35">
      <c r="D1516" s="2"/>
      <c r="E1516" s="2"/>
      <c r="G1516" s="2"/>
    </row>
    <row r="1517" spans="4:7" x14ac:dyDescent="0.35">
      <c r="D1517" s="2"/>
      <c r="E1517" s="2"/>
      <c r="G1517" s="2"/>
    </row>
    <row r="1518" spans="4:7" x14ac:dyDescent="0.35">
      <c r="D1518" s="2"/>
      <c r="E1518" s="2"/>
      <c r="G1518" s="2"/>
    </row>
    <row r="1519" spans="4:7" x14ac:dyDescent="0.35">
      <c r="D1519" s="2"/>
      <c r="E1519" s="2"/>
      <c r="G1519" s="2"/>
    </row>
    <row r="1520" spans="4:7" x14ac:dyDescent="0.35">
      <c r="D1520" s="2"/>
      <c r="E1520" s="2"/>
      <c r="G1520" s="2"/>
    </row>
    <row r="1521" spans="4:7" x14ac:dyDescent="0.35">
      <c r="D1521" s="2"/>
      <c r="E1521" s="2"/>
      <c r="G1521" s="2"/>
    </row>
    <row r="1522" spans="4:7" x14ac:dyDescent="0.35">
      <c r="D1522" s="2"/>
      <c r="E1522" s="2"/>
      <c r="G1522" s="2"/>
    </row>
    <row r="1523" spans="4:7" x14ac:dyDescent="0.35">
      <c r="D1523" s="2"/>
      <c r="E1523" s="2"/>
      <c r="G1523" s="2"/>
    </row>
    <row r="1524" spans="4:7" x14ac:dyDescent="0.35">
      <c r="D1524" s="2"/>
      <c r="E1524" s="2"/>
      <c r="G1524" s="2"/>
    </row>
    <row r="1525" spans="4:7" x14ac:dyDescent="0.35">
      <c r="D1525" s="2"/>
      <c r="E1525" s="2"/>
      <c r="G1525" s="2"/>
    </row>
    <row r="1526" spans="4:7" x14ac:dyDescent="0.35">
      <c r="D1526" s="2"/>
      <c r="E1526" s="2"/>
      <c r="G1526" s="2"/>
    </row>
    <row r="1527" spans="4:7" x14ac:dyDescent="0.35">
      <c r="D1527" s="2"/>
      <c r="E1527" s="2"/>
      <c r="G1527" s="2"/>
    </row>
    <row r="1528" spans="4:7" x14ac:dyDescent="0.35">
      <c r="D1528" s="2"/>
      <c r="E1528" s="2"/>
      <c r="G1528" s="2"/>
    </row>
    <row r="1529" spans="4:7" x14ac:dyDescent="0.35">
      <c r="D1529" s="2"/>
      <c r="E1529" s="2"/>
      <c r="G1529" s="2"/>
    </row>
    <row r="1530" spans="4:7" x14ac:dyDescent="0.35">
      <c r="D1530" s="2"/>
      <c r="E1530" s="2"/>
      <c r="G1530" s="2"/>
    </row>
    <row r="1531" spans="4:7" x14ac:dyDescent="0.35">
      <c r="D1531" s="2"/>
      <c r="E1531" s="2"/>
      <c r="G1531" s="2"/>
    </row>
    <row r="1532" spans="4:7" x14ac:dyDescent="0.35">
      <c r="D1532" s="2"/>
      <c r="E1532" s="2"/>
      <c r="G1532" s="2"/>
    </row>
    <row r="1533" spans="4:7" x14ac:dyDescent="0.35">
      <c r="D1533" s="2"/>
      <c r="E1533" s="2"/>
      <c r="G1533" s="2"/>
    </row>
    <row r="1534" spans="4:7" x14ac:dyDescent="0.35">
      <c r="D1534" s="2"/>
      <c r="E1534" s="2"/>
      <c r="G1534" s="2"/>
    </row>
    <row r="1535" spans="4:7" x14ac:dyDescent="0.35">
      <c r="D1535" s="2"/>
      <c r="E1535" s="2"/>
      <c r="G1535" s="2"/>
    </row>
    <row r="1536" spans="4:7" x14ac:dyDescent="0.35">
      <c r="D1536" s="2"/>
      <c r="E1536" s="2"/>
      <c r="G1536" s="2"/>
    </row>
    <row r="1537" spans="4:7" x14ac:dyDescent="0.35">
      <c r="D1537" s="2"/>
      <c r="E1537" s="2"/>
      <c r="G1537" s="2"/>
    </row>
    <row r="1538" spans="4:7" x14ac:dyDescent="0.35">
      <c r="D1538" s="2"/>
      <c r="E1538" s="2"/>
      <c r="G1538" s="2"/>
    </row>
    <row r="1539" spans="4:7" x14ac:dyDescent="0.35">
      <c r="D1539" s="2"/>
      <c r="E1539" s="2"/>
      <c r="G1539" s="2"/>
    </row>
    <row r="1540" spans="4:7" x14ac:dyDescent="0.35">
      <c r="D1540" s="2"/>
      <c r="E1540" s="2"/>
      <c r="G1540" s="2"/>
    </row>
    <row r="1541" spans="4:7" x14ac:dyDescent="0.35">
      <c r="D1541" s="2"/>
      <c r="E1541" s="2"/>
      <c r="G1541" s="2"/>
    </row>
    <row r="1542" spans="4:7" x14ac:dyDescent="0.35">
      <c r="D1542" s="2"/>
      <c r="E1542" s="2"/>
      <c r="G1542" s="2"/>
    </row>
    <row r="1543" spans="4:7" x14ac:dyDescent="0.35">
      <c r="D1543" s="2"/>
      <c r="E1543" s="2"/>
      <c r="G1543" s="2"/>
    </row>
    <row r="1544" spans="4:7" x14ac:dyDescent="0.35">
      <c r="D1544" s="2"/>
      <c r="E1544" s="2"/>
      <c r="G1544" s="2"/>
    </row>
    <row r="1545" spans="4:7" x14ac:dyDescent="0.35">
      <c r="D1545" s="2"/>
      <c r="E1545" s="2"/>
      <c r="G1545" s="2"/>
    </row>
    <row r="1546" spans="4:7" x14ac:dyDescent="0.35">
      <c r="D1546" s="2"/>
      <c r="E1546" s="2"/>
      <c r="G1546" s="2"/>
    </row>
    <row r="1547" spans="4:7" x14ac:dyDescent="0.35">
      <c r="D1547" s="2"/>
      <c r="E1547" s="2"/>
      <c r="G1547" s="2"/>
    </row>
    <row r="1548" spans="4:7" x14ac:dyDescent="0.35">
      <c r="D1548" s="2"/>
      <c r="E1548" s="2"/>
      <c r="G1548" s="2"/>
    </row>
    <row r="1549" spans="4:7" x14ac:dyDescent="0.35">
      <c r="D1549" s="2"/>
      <c r="E1549" s="2"/>
      <c r="G1549" s="2"/>
    </row>
    <row r="1550" spans="4:7" x14ac:dyDescent="0.35">
      <c r="D1550" s="2"/>
      <c r="E1550" s="2"/>
      <c r="G1550" s="2"/>
    </row>
    <row r="1551" spans="4:7" x14ac:dyDescent="0.35">
      <c r="D1551" s="2"/>
      <c r="E1551" s="2"/>
      <c r="G1551" s="2"/>
    </row>
    <row r="1552" spans="4:7" x14ac:dyDescent="0.35">
      <c r="D1552" s="2"/>
      <c r="E1552" s="2"/>
      <c r="G1552" s="2"/>
    </row>
    <row r="1553" spans="4:7" x14ac:dyDescent="0.35">
      <c r="D1553" s="2"/>
      <c r="E1553" s="2"/>
      <c r="G1553" s="2"/>
    </row>
    <row r="1554" spans="4:7" x14ac:dyDescent="0.35">
      <c r="D1554" s="2"/>
      <c r="E1554" s="2"/>
      <c r="G1554" s="2"/>
    </row>
    <row r="1555" spans="4:7" x14ac:dyDescent="0.35">
      <c r="D1555" s="2"/>
      <c r="E1555" s="2"/>
      <c r="G1555" s="2"/>
    </row>
    <row r="1556" spans="4:7" x14ac:dyDescent="0.35">
      <c r="D1556" s="2"/>
      <c r="E1556" s="2"/>
      <c r="G1556" s="2"/>
    </row>
    <row r="1557" spans="4:7" x14ac:dyDescent="0.35">
      <c r="D1557" s="2"/>
      <c r="E1557" s="2"/>
      <c r="G1557" s="2"/>
    </row>
    <row r="1558" spans="4:7" x14ac:dyDescent="0.35">
      <c r="D1558" s="2"/>
      <c r="E1558" s="2"/>
      <c r="G1558" s="2"/>
    </row>
    <row r="1559" spans="4:7" x14ac:dyDescent="0.35">
      <c r="D1559" s="2"/>
      <c r="E1559" s="2"/>
      <c r="G1559" s="2"/>
    </row>
    <row r="1560" spans="4:7" x14ac:dyDescent="0.35">
      <c r="D1560" s="2"/>
      <c r="E1560" s="2"/>
      <c r="G1560" s="2"/>
    </row>
    <row r="1561" spans="4:7" x14ac:dyDescent="0.35">
      <c r="D1561" s="2"/>
      <c r="E1561" s="2"/>
      <c r="G1561" s="2"/>
    </row>
    <row r="1562" spans="4:7" x14ac:dyDescent="0.35">
      <c r="D1562" s="2"/>
      <c r="E1562" s="2"/>
      <c r="G1562" s="2"/>
    </row>
    <row r="1563" spans="4:7" x14ac:dyDescent="0.35">
      <c r="D1563" s="2"/>
      <c r="E1563" s="2"/>
      <c r="G1563" s="2"/>
    </row>
    <row r="1564" spans="4:7" x14ac:dyDescent="0.35">
      <c r="D1564" s="2"/>
      <c r="E1564" s="2"/>
      <c r="G1564" s="2"/>
    </row>
    <row r="1565" spans="4:7" x14ac:dyDescent="0.35">
      <c r="D1565" s="2"/>
      <c r="E1565" s="2"/>
      <c r="G1565" s="2"/>
    </row>
    <row r="1566" spans="4:7" x14ac:dyDescent="0.35">
      <c r="D1566" s="2"/>
      <c r="E1566" s="2"/>
      <c r="G1566" s="2"/>
    </row>
    <row r="1567" spans="4:7" x14ac:dyDescent="0.35">
      <c r="D1567" s="2"/>
      <c r="E1567" s="2"/>
      <c r="G1567" s="2"/>
    </row>
    <row r="1568" spans="4:7" x14ac:dyDescent="0.35">
      <c r="D1568" s="2"/>
      <c r="E1568" s="2"/>
      <c r="G1568" s="2"/>
    </row>
    <row r="1569" spans="4:7" x14ac:dyDescent="0.35">
      <c r="D1569" s="2"/>
      <c r="E1569" s="2"/>
      <c r="G1569" s="2"/>
    </row>
    <row r="1570" spans="4:7" x14ac:dyDescent="0.35">
      <c r="D1570" s="2"/>
      <c r="E1570" s="2"/>
      <c r="G1570" s="2"/>
    </row>
    <row r="1571" spans="4:7" x14ac:dyDescent="0.35">
      <c r="D1571" s="2"/>
      <c r="E1571" s="2"/>
      <c r="G1571" s="2"/>
    </row>
    <row r="1572" spans="4:7" x14ac:dyDescent="0.35">
      <c r="D1572" s="2"/>
      <c r="E1572" s="2"/>
      <c r="G1572" s="2"/>
    </row>
    <row r="1573" spans="4:7" x14ac:dyDescent="0.35">
      <c r="D1573" s="2"/>
      <c r="E1573" s="2"/>
      <c r="G1573" s="2"/>
    </row>
    <row r="1574" spans="4:7" x14ac:dyDescent="0.35">
      <c r="D1574" s="2"/>
      <c r="E1574" s="2"/>
      <c r="G1574" s="2"/>
    </row>
    <row r="1575" spans="4:7" x14ac:dyDescent="0.35">
      <c r="D1575" s="2"/>
      <c r="E1575" s="2"/>
      <c r="G1575" s="2"/>
    </row>
    <row r="1576" spans="4:7" x14ac:dyDescent="0.35">
      <c r="D1576" s="2"/>
      <c r="E1576" s="2"/>
      <c r="G1576" s="2"/>
    </row>
    <row r="1577" spans="4:7" x14ac:dyDescent="0.35">
      <c r="D1577" s="2"/>
      <c r="E1577" s="2"/>
      <c r="G1577" s="2"/>
    </row>
    <row r="1578" spans="4:7" x14ac:dyDescent="0.35">
      <c r="D1578" s="2"/>
      <c r="E1578" s="2"/>
      <c r="G1578" s="2"/>
    </row>
    <row r="1579" spans="4:7" x14ac:dyDescent="0.35">
      <c r="D1579" s="2"/>
      <c r="E1579" s="2"/>
      <c r="G1579" s="2"/>
    </row>
    <row r="1580" spans="4:7" x14ac:dyDescent="0.35">
      <c r="D1580" s="2"/>
      <c r="E1580" s="2"/>
      <c r="G1580" s="2"/>
    </row>
    <row r="1581" spans="4:7" x14ac:dyDescent="0.35">
      <c r="D1581" s="2"/>
      <c r="E1581" s="2"/>
      <c r="G1581" s="2"/>
    </row>
    <row r="1582" spans="4:7" x14ac:dyDescent="0.35">
      <c r="D1582" s="2"/>
      <c r="E1582" s="2"/>
      <c r="G1582" s="2"/>
    </row>
    <row r="1583" spans="4:7" x14ac:dyDescent="0.35">
      <c r="D1583" s="2"/>
      <c r="E1583" s="2"/>
      <c r="G1583" s="2"/>
    </row>
    <row r="1584" spans="4:7" x14ac:dyDescent="0.35">
      <c r="D1584" s="2"/>
      <c r="E1584" s="2"/>
      <c r="G1584" s="2"/>
    </row>
    <row r="1585" spans="4:7" x14ac:dyDescent="0.35">
      <c r="D1585" s="2"/>
      <c r="E1585" s="2"/>
      <c r="G1585" s="2"/>
    </row>
    <row r="1586" spans="4:7" x14ac:dyDescent="0.35">
      <c r="D1586" s="2"/>
      <c r="E1586" s="2"/>
      <c r="G1586" s="2"/>
    </row>
    <row r="1587" spans="4:7" x14ac:dyDescent="0.35">
      <c r="D1587" s="2"/>
      <c r="E1587" s="2"/>
      <c r="G1587" s="2"/>
    </row>
    <row r="1588" spans="4:7" x14ac:dyDescent="0.35">
      <c r="D1588" s="2"/>
      <c r="E1588" s="2"/>
      <c r="G1588" s="2"/>
    </row>
    <row r="1589" spans="4:7" x14ac:dyDescent="0.35">
      <c r="D1589" s="2"/>
      <c r="E1589" s="2"/>
      <c r="G1589" s="2"/>
    </row>
    <row r="1590" spans="4:7" x14ac:dyDescent="0.35">
      <c r="D1590" s="2"/>
      <c r="E1590" s="2"/>
      <c r="G1590" s="2"/>
    </row>
    <row r="1591" spans="4:7" x14ac:dyDescent="0.35">
      <c r="D1591" s="2"/>
      <c r="E1591" s="2"/>
      <c r="G1591" s="2"/>
    </row>
    <row r="1592" spans="4:7" x14ac:dyDescent="0.35">
      <c r="D1592" s="2"/>
      <c r="E1592" s="2"/>
      <c r="G1592" s="2"/>
    </row>
    <row r="1593" spans="4:7" x14ac:dyDescent="0.35">
      <c r="D1593" s="2"/>
      <c r="E1593" s="2"/>
      <c r="G1593" s="2"/>
    </row>
    <row r="1594" spans="4:7" x14ac:dyDescent="0.35">
      <c r="D1594" s="2"/>
      <c r="E1594" s="2"/>
      <c r="G1594" s="2"/>
    </row>
    <row r="1595" spans="4:7" x14ac:dyDescent="0.35">
      <c r="D1595" s="2"/>
      <c r="E1595" s="2"/>
      <c r="G1595" s="2"/>
    </row>
    <row r="1596" spans="4:7" x14ac:dyDescent="0.35">
      <c r="D1596" s="2"/>
      <c r="E1596" s="2"/>
      <c r="G1596" s="2"/>
    </row>
    <row r="1597" spans="4:7" x14ac:dyDescent="0.35">
      <c r="D1597" s="2"/>
      <c r="E1597" s="2"/>
      <c r="G1597" s="2"/>
    </row>
    <row r="1598" spans="4:7" x14ac:dyDescent="0.35">
      <c r="D1598" s="2"/>
      <c r="E1598" s="2"/>
      <c r="G1598" s="2"/>
    </row>
    <row r="1599" spans="4:7" x14ac:dyDescent="0.35">
      <c r="D1599" s="2"/>
      <c r="E1599" s="2"/>
      <c r="G1599" s="2"/>
    </row>
    <row r="1600" spans="4:7" x14ac:dyDescent="0.35">
      <c r="D1600" s="2"/>
      <c r="E1600" s="2"/>
      <c r="G1600" s="2"/>
    </row>
    <row r="1601" spans="4:7" x14ac:dyDescent="0.35">
      <c r="D1601" s="2"/>
      <c r="E1601" s="2"/>
      <c r="G1601" s="2"/>
    </row>
    <row r="1602" spans="4:7" x14ac:dyDescent="0.35">
      <c r="D1602" s="2"/>
      <c r="E1602" s="2"/>
      <c r="G1602" s="2"/>
    </row>
    <row r="1603" spans="4:7" x14ac:dyDescent="0.35">
      <c r="D1603" s="2"/>
      <c r="E1603" s="2"/>
      <c r="G1603" s="2"/>
    </row>
    <row r="1604" spans="4:7" x14ac:dyDescent="0.35">
      <c r="D1604" s="2"/>
      <c r="E1604" s="2"/>
      <c r="G1604" s="2"/>
    </row>
    <row r="1605" spans="4:7" x14ac:dyDescent="0.35">
      <c r="D1605" s="2"/>
      <c r="E1605" s="2"/>
      <c r="G1605" s="2"/>
    </row>
    <row r="1606" spans="4:7" x14ac:dyDescent="0.35">
      <c r="D1606" s="2"/>
      <c r="E1606" s="2"/>
      <c r="G1606" s="2"/>
    </row>
    <row r="1607" spans="4:7" x14ac:dyDescent="0.35">
      <c r="D1607" s="2"/>
      <c r="E1607" s="2"/>
      <c r="G1607" s="2"/>
    </row>
    <row r="1608" spans="4:7" x14ac:dyDescent="0.35">
      <c r="D1608" s="2"/>
      <c r="E1608" s="2"/>
      <c r="G1608" s="2"/>
    </row>
    <row r="1609" spans="4:7" x14ac:dyDescent="0.35">
      <c r="D1609" s="2"/>
      <c r="E1609" s="2"/>
      <c r="G1609" s="2"/>
    </row>
    <row r="1610" spans="4:7" x14ac:dyDescent="0.35">
      <c r="D1610" s="2"/>
      <c r="E1610" s="2"/>
      <c r="G1610" s="2"/>
    </row>
    <row r="1611" spans="4:7" x14ac:dyDescent="0.35">
      <c r="D1611" s="2"/>
      <c r="E1611" s="2"/>
      <c r="G1611" s="2"/>
    </row>
    <row r="1612" spans="4:7" x14ac:dyDescent="0.35">
      <c r="D1612" s="2"/>
      <c r="E1612" s="2"/>
      <c r="G1612" s="2"/>
    </row>
    <row r="1613" spans="4:7" x14ac:dyDescent="0.35">
      <c r="D1613" s="2"/>
      <c r="E1613" s="2"/>
      <c r="G1613" s="2"/>
    </row>
    <row r="1614" spans="4:7" x14ac:dyDescent="0.35">
      <c r="D1614" s="2"/>
      <c r="E1614" s="2"/>
      <c r="G1614" s="2"/>
    </row>
    <row r="1615" spans="4:7" x14ac:dyDescent="0.35">
      <c r="D1615" s="2"/>
      <c r="E1615" s="2"/>
      <c r="G1615" s="2"/>
    </row>
    <row r="1616" spans="4:7" x14ac:dyDescent="0.35">
      <c r="D1616" s="2"/>
      <c r="E1616" s="2"/>
      <c r="G1616" s="2"/>
    </row>
    <row r="1617" spans="4:7" x14ac:dyDescent="0.35">
      <c r="D1617" s="2"/>
      <c r="E1617" s="2"/>
      <c r="G1617" s="2"/>
    </row>
    <row r="1618" spans="4:7" x14ac:dyDescent="0.35">
      <c r="D1618" s="2"/>
      <c r="E1618" s="2"/>
      <c r="G1618" s="2"/>
    </row>
    <row r="1619" spans="4:7" x14ac:dyDescent="0.35">
      <c r="D1619" s="2"/>
      <c r="E1619" s="2"/>
      <c r="G1619" s="2"/>
    </row>
    <row r="1620" spans="4:7" x14ac:dyDescent="0.35">
      <c r="D1620" s="2"/>
      <c r="E1620" s="2"/>
      <c r="G1620" s="2"/>
    </row>
    <row r="1621" spans="4:7" x14ac:dyDescent="0.35">
      <c r="D1621" s="2"/>
      <c r="E1621" s="2"/>
      <c r="G1621" s="2"/>
    </row>
    <row r="1622" spans="4:7" x14ac:dyDescent="0.35">
      <c r="D1622" s="2"/>
      <c r="E1622" s="2"/>
      <c r="G1622" s="2"/>
    </row>
    <row r="1623" spans="4:7" x14ac:dyDescent="0.35">
      <c r="D1623" s="2"/>
      <c r="E1623" s="2"/>
      <c r="G1623" s="2"/>
    </row>
    <row r="1624" spans="4:7" x14ac:dyDescent="0.35">
      <c r="D1624" s="2"/>
      <c r="E1624" s="2"/>
      <c r="G1624" s="2"/>
    </row>
    <row r="1625" spans="4:7" x14ac:dyDescent="0.35">
      <c r="D1625" s="2"/>
      <c r="E1625" s="2"/>
      <c r="G1625" s="2"/>
    </row>
    <row r="1626" spans="4:7" x14ac:dyDescent="0.35">
      <c r="D1626" s="2"/>
      <c r="E1626" s="2"/>
      <c r="G1626" s="2"/>
    </row>
    <row r="1627" spans="4:7" x14ac:dyDescent="0.35">
      <c r="D1627" s="2"/>
      <c r="E1627" s="2"/>
      <c r="G1627" s="2"/>
    </row>
    <row r="1628" spans="4:7" x14ac:dyDescent="0.35">
      <c r="D1628" s="2"/>
      <c r="E1628" s="2"/>
      <c r="G1628" s="2"/>
    </row>
    <row r="1629" spans="4:7" x14ac:dyDescent="0.35">
      <c r="D1629" s="2"/>
      <c r="E1629" s="2"/>
      <c r="G1629" s="2"/>
    </row>
    <row r="1630" spans="4:7" x14ac:dyDescent="0.35">
      <c r="D1630" s="2"/>
      <c r="E1630" s="2"/>
      <c r="G1630" s="2"/>
    </row>
    <row r="1631" spans="4:7" x14ac:dyDescent="0.35">
      <c r="D1631" s="2"/>
      <c r="E1631" s="2"/>
      <c r="G1631" s="2"/>
    </row>
    <row r="1632" spans="4:7" x14ac:dyDescent="0.35">
      <c r="D1632" s="2"/>
      <c r="E1632" s="2"/>
      <c r="G1632" s="2"/>
    </row>
    <row r="1633" spans="4:7" x14ac:dyDescent="0.35">
      <c r="D1633" s="2"/>
      <c r="E1633" s="2"/>
      <c r="G1633" s="2"/>
    </row>
    <row r="1634" spans="4:7" x14ac:dyDescent="0.35">
      <c r="D1634" s="2"/>
      <c r="E1634" s="2"/>
      <c r="G1634" s="2"/>
    </row>
    <row r="1635" spans="4:7" x14ac:dyDescent="0.35">
      <c r="D1635" s="2"/>
      <c r="E1635" s="2"/>
      <c r="G1635" s="2"/>
    </row>
    <row r="1636" spans="4:7" x14ac:dyDescent="0.35">
      <c r="D1636" s="2"/>
      <c r="E1636" s="2"/>
      <c r="G1636" s="2"/>
    </row>
    <row r="1637" spans="4:7" x14ac:dyDescent="0.35">
      <c r="D1637" s="2"/>
      <c r="E1637" s="2"/>
      <c r="G1637" s="2"/>
    </row>
    <row r="1638" spans="4:7" x14ac:dyDescent="0.35">
      <c r="D1638" s="2"/>
      <c r="E1638" s="2"/>
      <c r="G1638" s="2"/>
    </row>
    <row r="1639" spans="4:7" x14ac:dyDescent="0.35">
      <c r="D1639" s="2"/>
      <c r="E1639" s="2"/>
      <c r="G1639" s="2"/>
    </row>
    <row r="1640" spans="4:7" x14ac:dyDescent="0.35">
      <c r="D1640" s="2"/>
      <c r="E1640" s="2"/>
      <c r="G1640" s="2"/>
    </row>
    <row r="1641" spans="4:7" x14ac:dyDescent="0.35">
      <c r="D1641" s="2"/>
      <c r="E1641" s="2"/>
      <c r="G1641" s="2"/>
    </row>
    <row r="1642" spans="4:7" x14ac:dyDescent="0.35">
      <c r="D1642" s="2"/>
      <c r="E1642" s="2"/>
      <c r="G1642" s="2"/>
    </row>
    <row r="1643" spans="4:7" x14ac:dyDescent="0.35">
      <c r="D1643" s="2"/>
      <c r="E1643" s="2"/>
      <c r="G1643" s="2"/>
    </row>
    <row r="1644" spans="4:7" x14ac:dyDescent="0.35">
      <c r="D1644" s="2"/>
      <c r="E1644" s="2"/>
      <c r="G1644" s="2"/>
    </row>
    <row r="1645" spans="4:7" x14ac:dyDescent="0.35">
      <c r="D1645" s="2"/>
      <c r="E1645" s="2"/>
      <c r="G1645" s="2"/>
    </row>
    <row r="1646" spans="4:7" x14ac:dyDescent="0.35">
      <c r="D1646" s="2"/>
      <c r="E1646" s="2"/>
      <c r="G1646" s="2"/>
    </row>
    <row r="1647" spans="4:7" x14ac:dyDescent="0.35">
      <c r="D1647" s="2"/>
      <c r="E1647" s="2"/>
      <c r="G1647" s="2"/>
    </row>
    <row r="1648" spans="4:7" x14ac:dyDescent="0.35">
      <c r="D1648" s="2"/>
      <c r="E1648" s="2"/>
      <c r="G1648" s="2"/>
    </row>
    <row r="1649" spans="4:7" x14ac:dyDescent="0.35">
      <c r="D1649" s="2"/>
      <c r="E1649" s="2"/>
      <c r="G1649" s="2"/>
    </row>
    <row r="1650" spans="4:7" x14ac:dyDescent="0.35">
      <c r="D1650" s="2"/>
      <c r="E1650" s="2"/>
      <c r="G1650" s="2"/>
    </row>
    <row r="1651" spans="4:7" x14ac:dyDescent="0.35">
      <c r="D1651" s="2"/>
      <c r="E1651" s="2"/>
      <c r="G1651" s="2"/>
    </row>
    <row r="1652" spans="4:7" x14ac:dyDescent="0.35">
      <c r="D1652" s="2"/>
      <c r="E1652" s="2"/>
      <c r="G1652" s="2"/>
    </row>
    <row r="1653" spans="4:7" x14ac:dyDescent="0.35">
      <c r="D1653" s="2"/>
      <c r="E1653" s="2"/>
      <c r="G1653" s="2"/>
    </row>
    <row r="1654" spans="4:7" x14ac:dyDescent="0.35">
      <c r="D1654" s="2"/>
      <c r="E1654" s="2"/>
      <c r="G1654" s="2"/>
    </row>
    <row r="1655" spans="4:7" x14ac:dyDescent="0.35">
      <c r="D1655" s="2"/>
      <c r="E1655" s="2"/>
      <c r="G1655" s="2"/>
    </row>
    <row r="1656" spans="4:7" x14ac:dyDescent="0.35">
      <c r="D1656" s="2"/>
      <c r="E1656" s="2"/>
      <c r="G1656" s="2"/>
    </row>
    <row r="1657" spans="4:7" x14ac:dyDescent="0.35">
      <c r="D1657" s="2"/>
      <c r="E1657" s="2"/>
      <c r="G1657" s="2"/>
    </row>
    <row r="1658" spans="4:7" x14ac:dyDescent="0.35">
      <c r="D1658" s="2"/>
      <c r="E1658" s="2"/>
      <c r="G1658" s="2"/>
    </row>
    <row r="1659" spans="4:7" x14ac:dyDescent="0.35">
      <c r="D1659" s="2"/>
      <c r="E1659" s="2"/>
      <c r="G1659" s="2"/>
    </row>
    <row r="1660" spans="4:7" x14ac:dyDescent="0.35">
      <c r="D1660" s="2"/>
      <c r="E1660" s="2"/>
      <c r="G1660" s="2"/>
    </row>
    <row r="1661" spans="4:7" x14ac:dyDescent="0.35">
      <c r="D1661" s="2"/>
      <c r="E1661" s="2"/>
      <c r="G1661" s="2"/>
    </row>
    <row r="1662" spans="4:7" x14ac:dyDescent="0.35">
      <c r="D1662" s="2"/>
      <c r="E1662" s="2"/>
      <c r="G1662" s="2"/>
    </row>
    <row r="1663" spans="4:7" x14ac:dyDescent="0.35">
      <c r="D1663" s="2"/>
      <c r="E1663" s="2"/>
      <c r="G1663" s="2"/>
    </row>
    <row r="1664" spans="4:7" x14ac:dyDescent="0.35">
      <c r="D1664" s="2"/>
      <c r="E1664" s="2"/>
      <c r="G1664" s="2"/>
    </row>
    <row r="1665" spans="4:7" x14ac:dyDescent="0.35">
      <c r="D1665" s="2"/>
      <c r="E1665" s="2"/>
      <c r="G1665" s="2"/>
    </row>
    <row r="1666" spans="4:7" x14ac:dyDescent="0.35">
      <c r="D1666" s="2"/>
      <c r="E1666" s="2"/>
      <c r="G1666" s="2"/>
    </row>
    <row r="1667" spans="4:7" x14ac:dyDescent="0.35">
      <c r="D1667" s="2"/>
      <c r="E1667" s="2"/>
      <c r="G1667" s="2"/>
    </row>
    <row r="1668" spans="4:7" x14ac:dyDescent="0.35">
      <c r="D1668" s="2"/>
      <c r="E1668" s="2"/>
      <c r="G1668" s="2"/>
    </row>
    <row r="1669" spans="4:7" x14ac:dyDescent="0.35">
      <c r="D1669" s="2"/>
      <c r="E1669" s="2"/>
      <c r="G1669" s="2"/>
    </row>
    <row r="1670" spans="4:7" x14ac:dyDescent="0.35">
      <c r="D1670" s="2"/>
      <c r="E1670" s="2"/>
      <c r="G1670" s="2"/>
    </row>
    <row r="1671" spans="4:7" x14ac:dyDescent="0.35">
      <c r="D1671" s="2"/>
      <c r="E1671" s="2"/>
      <c r="G1671" s="2"/>
    </row>
    <row r="1672" spans="4:7" x14ac:dyDescent="0.35">
      <c r="D1672" s="2"/>
      <c r="E1672" s="2"/>
      <c r="G1672" s="2"/>
    </row>
    <row r="1673" spans="4:7" x14ac:dyDescent="0.35">
      <c r="D1673" s="2"/>
      <c r="E1673" s="2"/>
      <c r="G1673" s="2"/>
    </row>
    <row r="1674" spans="4:7" x14ac:dyDescent="0.35">
      <c r="D1674" s="2"/>
      <c r="E1674" s="2"/>
      <c r="G1674" s="2"/>
    </row>
    <row r="1675" spans="4:7" x14ac:dyDescent="0.35">
      <c r="D1675" s="2"/>
      <c r="E1675" s="2"/>
      <c r="G1675" s="2"/>
    </row>
    <row r="1676" spans="4:7" x14ac:dyDescent="0.35">
      <c r="D1676" s="2"/>
      <c r="E1676" s="2"/>
      <c r="G1676" s="2"/>
    </row>
    <row r="1677" spans="4:7" x14ac:dyDescent="0.35">
      <c r="D1677" s="2"/>
      <c r="E1677" s="2"/>
      <c r="G1677" s="2"/>
    </row>
    <row r="1678" spans="4:7" x14ac:dyDescent="0.35">
      <c r="D1678" s="2"/>
      <c r="E1678" s="2"/>
      <c r="G1678" s="2"/>
    </row>
    <row r="1679" spans="4:7" x14ac:dyDescent="0.35">
      <c r="D1679" s="2"/>
      <c r="E1679" s="2"/>
      <c r="G1679" s="2"/>
    </row>
    <row r="1680" spans="4:7" x14ac:dyDescent="0.35">
      <c r="D1680" s="2"/>
      <c r="E1680" s="2"/>
      <c r="G1680" s="2"/>
    </row>
    <row r="1681" spans="4:7" x14ac:dyDescent="0.35">
      <c r="D1681" s="2"/>
      <c r="E1681" s="2"/>
      <c r="G1681" s="2"/>
    </row>
    <row r="1682" spans="4:7" x14ac:dyDescent="0.35">
      <c r="D1682" s="2"/>
      <c r="E1682" s="2"/>
      <c r="G1682" s="2"/>
    </row>
    <row r="1683" spans="4:7" x14ac:dyDescent="0.35">
      <c r="D1683" s="2"/>
      <c r="E1683" s="2"/>
      <c r="G1683" s="2"/>
    </row>
    <row r="1684" spans="4:7" x14ac:dyDescent="0.35">
      <c r="D1684" s="2"/>
      <c r="E1684" s="2"/>
      <c r="G1684" s="2"/>
    </row>
    <row r="1685" spans="4:7" x14ac:dyDescent="0.35">
      <c r="D1685" s="2"/>
      <c r="E1685" s="2"/>
      <c r="G1685" s="2"/>
    </row>
    <row r="1686" spans="4:7" x14ac:dyDescent="0.35">
      <c r="D1686" s="2"/>
      <c r="E1686" s="2"/>
      <c r="G1686" s="2"/>
    </row>
    <row r="1687" spans="4:7" x14ac:dyDescent="0.35">
      <c r="D1687" s="2"/>
      <c r="E1687" s="2"/>
      <c r="G1687" s="2"/>
    </row>
    <row r="1688" spans="4:7" x14ac:dyDescent="0.35">
      <c r="D1688" s="2"/>
      <c r="E1688" s="2"/>
      <c r="G1688" s="2"/>
    </row>
    <row r="1689" spans="4:7" x14ac:dyDescent="0.35">
      <c r="D1689" s="2"/>
      <c r="E1689" s="2"/>
      <c r="G1689" s="2"/>
    </row>
    <row r="1690" spans="4:7" x14ac:dyDescent="0.35">
      <c r="D1690" s="2"/>
      <c r="E1690" s="2"/>
      <c r="G1690" s="2"/>
    </row>
    <row r="1691" spans="4:7" x14ac:dyDescent="0.35">
      <c r="D1691" s="2"/>
      <c r="E1691" s="2"/>
      <c r="G1691" s="2"/>
    </row>
    <row r="1692" spans="4:7" x14ac:dyDescent="0.35">
      <c r="D1692" s="2"/>
      <c r="E1692" s="2"/>
      <c r="G1692" s="2"/>
    </row>
    <row r="1693" spans="4:7" x14ac:dyDescent="0.35">
      <c r="D1693" s="2"/>
      <c r="E1693" s="2"/>
      <c r="G1693" s="2"/>
    </row>
    <row r="1694" spans="4:7" x14ac:dyDescent="0.35">
      <c r="D1694" s="2"/>
      <c r="E1694" s="2"/>
      <c r="G1694" s="2"/>
    </row>
    <row r="1695" spans="4:7" x14ac:dyDescent="0.35">
      <c r="D1695" s="2"/>
      <c r="E1695" s="2"/>
      <c r="G1695" s="2"/>
    </row>
    <row r="1696" spans="4:7" x14ac:dyDescent="0.35">
      <c r="D1696" s="2"/>
      <c r="E1696" s="2"/>
      <c r="G1696" s="2"/>
    </row>
    <row r="1697" spans="4:7" x14ac:dyDescent="0.35">
      <c r="D1697" s="2"/>
      <c r="E1697" s="2"/>
      <c r="G1697" s="2"/>
    </row>
    <row r="1698" spans="4:7" x14ac:dyDescent="0.35">
      <c r="D1698" s="2"/>
      <c r="E1698" s="2"/>
      <c r="G1698" s="2"/>
    </row>
    <row r="1699" spans="4:7" x14ac:dyDescent="0.35">
      <c r="D1699" s="2"/>
      <c r="E1699" s="2"/>
      <c r="G1699" s="2"/>
    </row>
    <row r="1700" spans="4:7" x14ac:dyDescent="0.35">
      <c r="D1700" s="2"/>
      <c r="E1700" s="2"/>
      <c r="G1700" s="2"/>
    </row>
    <row r="1701" spans="4:7" x14ac:dyDescent="0.35">
      <c r="D1701" s="2"/>
      <c r="E1701" s="2"/>
      <c r="G1701" s="2"/>
    </row>
    <row r="1702" spans="4:7" x14ac:dyDescent="0.35">
      <c r="D1702" s="2"/>
      <c r="E1702" s="2"/>
      <c r="G1702" s="2"/>
    </row>
    <row r="1703" spans="4:7" x14ac:dyDescent="0.35">
      <c r="D1703" s="2"/>
      <c r="E1703" s="2"/>
      <c r="G1703" s="2"/>
    </row>
    <row r="1704" spans="4:7" x14ac:dyDescent="0.35">
      <c r="D1704" s="2"/>
      <c r="E1704" s="2"/>
      <c r="G1704" s="2"/>
    </row>
    <row r="1705" spans="4:7" x14ac:dyDescent="0.35">
      <c r="D1705" s="2"/>
      <c r="E1705" s="2"/>
      <c r="G1705" s="2"/>
    </row>
    <row r="1706" spans="4:7" x14ac:dyDescent="0.35">
      <c r="D1706" s="2"/>
      <c r="E1706" s="2"/>
      <c r="G1706" s="2"/>
    </row>
    <row r="1707" spans="4:7" x14ac:dyDescent="0.35">
      <c r="D1707" s="2"/>
      <c r="E1707" s="2"/>
      <c r="G1707" s="2"/>
    </row>
    <row r="1708" spans="4:7" x14ac:dyDescent="0.35">
      <c r="D1708" s="2"/>
      <c r="E1708" s="2"/>
      <c r="G1708" s="2"/>
    </row>
    <row r="1709" spans="4:7" x14ac:dyDescent="0.35">
      <c r="D1709" s="2"/>
      <c r="E1709" s="2"/>
      <c r="G1709" s="2"/>
    </row>
    <row r="1710" spans="4:7" x14ac:dyDescent="0.35">
      <c r="D1710" s="2"/>
      <c r="E1710" s="2"/>
      <c r="G1710" s="2"/>
    </row>
    <row r="1711" spans="4:7" x14ac:dyDescent="0.35">
      <c r="D1711" s="2"/>
      <c r="E1711" s="2"/>
      <c r="G1711" s="2"/>
    </row>
    <row r="1712" spans="4:7" x14ac:dyDescent="0.35">
      <c r="D1712" s="2"/>
      <c r="E1712" s="2"/>
      <c r="G1712" s="2"/>
    </row>
    <row r="1713" spans="4:7" x14ac:dyDescent="0.35">
      <c r="D1713" s="2"/>
      <c r="E1713" s="2"/>
      <c r="G1713" s="2"/>
    </row>
    <row r="1714" spans="4:7" x14ac:dyDescent="0.35">
      <c r="D1714" s="2"/>
      <c r="E1714" s="2"/>
      <c r="G1714" s="2"/>
    </row>
    <row r="1715" spans="4:7" x14ac:dyDescent="0.35">
      <c r="D1715" s="2"/>
      <c r="E1715" s="2"/>
      <c r="G1715" s="2"/>
    </row>
    <row r="1716" spans="4:7" x14ac:dyDescent="0.35">
      <c r="D1716" s="2"/>
      <c r="E1716" s="2"/>
      <c r="G1716" s="2"/>
    </row>
    <row r="1717" spans="4:7" x14ac:dyDescent="0.35">
      <c r="D1717" s="2"/>
      <c r="E1717" s="2"/>
      <c r="G1717" s="2"/>
    </row>
    <row r="1718" spans="4:7" x14ac:dyDescent="0.35">
      <c r="D1718" s="2"/>
      <c r="E1718" s="2"/>
      <c r="G1718" s="2"/>
    </row>
    <row r="1719" spans="4:7" x14ac:dyDescent="0.35">
      <c r="D1719" s="2"/>
      <c r="E1719" s="2"/>
      <c r="G1719" s="2"/>
    </row>
    <row r="1720" spans="4:7" x14ac:dyDescent="0.35">
      <c r="D1720" s="2"/>
      <c r="E1720" s="2"/>
      <c r="G1720" s="2"/>
    </row>
    <row r="1721" spans="4:7" x14ac:dyDescent="0.35">
      <c r="D1721" s="2"/>
      <c r="E1721" s="2"/>
      <c r="G1721" s="2"/>
    </row>
    <row r="1722" spans="4:7" x14ac:dyDescent="0.35">
      <c r="D1722" s="2"/>
      <c r="E1722" s="2"/>
      <c r="G1722" s="2"/>
    </row>
    <row r="1723" spans="4:7" x14ac:dyDescent="0.35">
      <c r="D1723" s="2"/>
      <c r="E1723" s="2"/>
      <c r="G1723" s="2"/>
    </row>
    <row r="1724" spans="4:7" x14ac:dyDescent="0.35">
      <c r="D1724" s="2"/>
      <c r="E1724" s="2"/>
      <c r="G1724" s="2"/>
    </row>
    <row r="1725" spans="4:7" x14ac:dyDescent="0.35">
      <c r="D1725" s="2"/>
      <c r="E1725" s="2"/>
      <c r="G1725" s="2"/>
    </row>
    <row r="1726" spans="4:7" x14ac:dyDescent="0.35">
      <c r="D1726" s="2"/>
      <c r="E1726" s="2"/>
      <c r="G1726" s="2"/>
    </row>
    <row r="1727" spans="4:7" x14ac:dyDescent="0.35">
      <c r="D1727" s="2"/>
      <c r="E1727" s="2"/>
      <c r="G1727" s="2"/>
    </row>
    <row r="1728" spans="4:7" x14ac:dyDescent="0.35">
      <c r="D1728" s="2"/>
      <c r="E1728" s="2"/>
      <c r="G1728" s="2"/>
    </row>
    <row r="1729" spans="4:7" x14ac:dyDescent="0.35">
      <c r="D1729" s="2"/>
      <c r="E1729" s="2"/>
      <c r="G1729" s="2"/>
    </row>
    <row r="1730" spans="4:7" x14ac:dyDescent="0.35">
      <c r="D1730" s="2"/>
      <c r="E1730" s="2"/>
      <c r="G1730" s="2"/>
    </row>
    <row r="1731" spans="4:7" x14ac:dyDescent="0.35">
      <c r="D1731" s="2"/>
      <c r="E1731" s="2"/>
      <c r="G1731" s="2"/>
    </row>
    <row r="1732" spans="4:7" x14ac:dyDescent="0.35">
      <c r="D1732" s="2"/>
      <c r="E1732" s="2"/>
      <c r="G1732" s="2"/>
    </row>
    <row r="1733" spans="4:7" x14ac:dyDescent="0.35">
      <c r="D1733" s="2"/>
      <c r="E1733" s="2"/>
      <c r="G1733" s="2"/>
    </row>
    <row r="1734" spans="4:7" x14ac:dyDescent="0.35">
      <c r="D1734" s="2"/>
      <c r="E1734" s="2"/>
      <c r="G1734" s="2"/>
    </row>
    <row r="1735" spans="4:7" x14ac:dyDescent="0.35">
      <c r="D1735" s="2"/>
      <c r="E1735" s="2"/>
      <c r="G1735" s="2"/>
    </row>
    <row r="1736" spans="4:7" x14ac:dyDescent="0.35">
      <c r="D1736" s="2"/>
      <c r="E1736" s="2"/>
      <c r="G1736" s="2"/>
    </row>
    <row r="1737" spans="4:7" x14ac:dyDescent="0.35">
      <c r="D1737" s="2"/>
      <c r="E1737" s="2"/>
      <c r="G1737" s="2"/>
    </row>
    <row r="1738" spans="4:7" x14ac:dyDescent="0.35">
      <c r="D1738" s="2"/>
      <c r="E1738" s="2"/>
      <c r="G1738" s="2"/>
    </row>
    <row r="1739" spans="4:7" x14ac:dyDescent="0.35">
      <c r="D1739" s="2"/>
      <c r="E1739" s="2"/>
      <c r="G1739" s="2"/>
    </row>
    <row r="1740" spans="4:7" x14ac:dyDescent="0.35">
      <c r="D1740" s="2"/>
      <c r="E1740" s="2"/>
      <c r="G1740" s="2"/>
    </row>
    <row r="1741" spans="4:7" x14ac:dyDescent="0.35">
      <c r="D1741" s="2"/>
      <c r="E1741" s="2"/>
      <c r="G1741" s="2"/>
    </row>
    <row r="1742" spans="4:7" x14ac:dyDescent="0.35">
      <c r="D1742" s="2"/>
      <c r="E1742" s="2"/>
      <c r="G1742" s="2"/>
    </row>
    <row r="1743" spans="4:7" x14ac:dyDescent="0.35">
      <c r="D1743" s="2"/>
      <c r="E1743" s="2"/>
      <c r="G1743" s="2"/>
    </row>
    <row r="1744" spans="4:7" x14ac:dyDescent="0.35">
      <c r="D1744" s="2"/>
      <c r="E1744" s="2"/>
      <c r="G1744" s="2"/>
    </row>
    <row r="1745" spans="4:7" x14ac:dyDescent="0.35">
      <c r="D1745" s="2"/>
      <c r="E1745" s="2"/>
      <c r="G1745" s="2"/>
    </row>
    <row r="1746" spans="4:7" x14ac:dyDescent="0.35">
      <c r="D1746" s="2"/>
      <c r="E1746" s="2"/>
      <c r="G1746" s="2"/>
    </row>
    <row r="1747" spans="4:7" x14ac:dyDescent="0.35">
      <c r="D1747" s="2"/>
      <c r="E1747" s="2"/>
      <c r="G1747" s="2"/>
    </row>
    <row r="1748" spans="4:7" x14ac:dyDescent="0.35">
      <c r="D1748" s="2"/>
      <c r="E1748" s="2"/>
      <c r="G1748" s="2"/>
    </row>
    <row r="1749" spans="4:7" x14ac:dyDescent="0.35">
      <c r="D1749" s="2"/>
      <c r="E1749" s="2"/>
      <c r="G1749" s="2"/>
    </row>
    <row r="1750" spans="4:7" x14ac:dyDescent="0.35">
      <c r="D1750" s="2"/>
      <c r="E1750" s="2"/>
      <c r="G1750" s="2"/>
    </row>
    <row r="1751" spans="4:7" x14ac:dyDescent="0.35">
      <c r="D1751" s="2"/>
      <c r="E1751" s="2"/>
      <c r="G1751" s="2"/>
    </row>
    <row r="1752" spans="4:7" x14ac:dyDescent="0.35">
      <c r="D1752" s="2"/>
      <c r="E1752" s="2"/>
      <c r="G1752" s="2"/>
    </row>
    <row r="1753" spans="4:7" x14ac:dyDescent="0.35">
      <c r="D1753" s="2"/>
      <c r="E1753" s="2"/>
      <c r="G1753" s="2"/>
    </row>
    <row r="1754" spans="4:7" x14ac:dyDescent="0.35">
      <c r="D1754" s="2"/>
      <c r="E1754" s="2"/>
      <c r="G1754" s="2"/>
    </row>
    <row r="1755" spans="4:7" x14ac:dyDescent="0.35">
      <c r="D1755" s="2"/>
      <c r="E1755" s="2"/>
      <c r="G1755" s="2"/>
    </row>
    <row r="1756" spans="4:7" x14ac:dyDescent="0.35">
      <c r="D1756" s="2"/>
      <c r="E1756" s="2"/>
      <c r="G1756" s="2"/>
    </row>
    <row r="1757" spans="4:7" x14ac:dyDescent="0.35">
      <c r="D1757" s="2"/>
      <c r="E1757" s="2"/>
      <c r="G1757" s="2"/>
    </row>
    <row r="1758" spans="4:7" x14ac:dyDescent="0.35">
      <c r="D1758" s="2"/>
      <c r="E1758" s="2"/>
      <c r="G1758" s="2"/>
    </row>
    <row r="1759" spans="4:7" x14ac:dyDescent="0.35">
      <c r="D1759" s="2"/>
      <c r="E1759" s="2"/>
      <c r="G1759" s="2"/>
    </row>
    <row r="1760" spans="4:7" x14ac:dyDescent="0.35">
      <c r="D1760" s="2"/>
      <c r="E1760" s="2"/>
      <c r="G1760" s="2"/>
    </row>
    <row r="1761" spans="4:7" x14ac:dyDescent="0.35">
      <c r="D1761" s="2"/>
      <c r="E1761" s="2"/>
      <c r="G1761" s="2"/>
    </row>
    <row r="1762" spans="4:7" x14ac:dyDescent="0.35">
      <c r="D1762" s="2"/>
      <c r="E1762" s="2"/>
      <c r="G1762" s="2"/>
    </row>
    <row r="1763" spans="4:7" x14ac:dyDescent="0.35">
      <c r="D1763" s="2"/>
      <c r="E1763" s="2"/>
      <c r="G1763" s="2"/>
    </row>
    <row r="1764" spans="4:7" x14ac:dyDescent="0.35">
      <c r="D1764" s="2"/>
      <c r="E1764" s="2"/>
      <c r="G1764" s="2"/>
    </row>
    <row r="1765" spans="4:7" x14ac:dyDescent="0.35">
      <c r="D1765" s="2"/>
      <c r="E1765" s="2"/>
      <c r="G1765" s="2"/>
    </row>
    <row r="1766" spans="4:7" x14ac:dyDescent="0.35">
      <c r="D1766" s="2"/>
      <c r="E1766" s="2"/>
      <c r="G1766" s="2"/>
    </row>
    <row r="1767" spans="4:7" x14ac:dyDescent="0.35">
      <c r="D1767" s="2"/>
      <c r="E1767" s="2"/>
      <c r="G1767" s="2"/>
    </row>
    <row r="1768" spans="4:7" x14ac:dyDescent="0.35">
      <c r="D1768" s="2"/>
      <c r="E1768" s="2"/>
      <c r="G1768" s="2"/>
    </row>
    <row r="1769" spans="4:7" x14ac:dyDescent="0.35">
      <c r="D1769" s="2"/>
      <c r="E1769" s="2"/>
      <c r="G1769" s="2"/>
    </row>
    <row r="1770" spans="4:7" x14ac:dyDescent="0.35">
      <c r="D1770" s="2"/>
      <c r="E1770" s="2"/>
      <c r="G1770" s="2"/>
    </row>
    <row r="1771" spans="4:7" x14ac:dyDescent="0.35">
      <c r="D1771" s="2"/>
      <c r="E1771" s="2"/>
      <c r="G1771" s="2"/>
    </row>
    <row r="1772" spans="4:7" x14ac:dyDescent="0.35">
      <c r="D1772" s="2"/>
      <c r="E1772" s="2"/>
      <c r="G1772" s="2"/>
    </row>
    <row r="1773" spans="4:7" x14ac:dyDescent="0.35">
      <c r="D1773" s="2"/>
      <c r="E1773" s="2"/>
      <c r="G1773" s="2"/>
    </row>
    <row r="1774" spans="4:7" x14ac:dyDescent="0.35">
      <c r="D1774" s="2"/>
      <c r="E1774" s="2"/>
      <c r="G1774" s="2"/>
    </row>
    <row r="1775" spans="4:7" x14ac:dyDescent="0.35">
      <c r="D1775" s="2"/>
      <c r="E1775" s="2"/>
      <c r="G1775" s="2"/>
    </row>
    <row r="1776" spans="4:7" x14ac:dyDescent="0.35">
      <c r="D1776" s="2"/>
      <c r="E1776" s="2"/>
      <c r="G1776" s="2"/>
    </row>
    <row r="1777" spans="4:7" x14ac:dyDescent="0.35">
      <c r="D1777" s="2"/>
      <c r="E1777" s="2"/>
      <c r="G1777" s="2"/>
    </row>
    <row r="1778" spans="4:7" x14ac:dyDescent="0.35">
      <c r="D1778" s="2"/>
      <c r="E1778" s="2"/>
      <c r="G1778" s="2"/>
    </row>
    <row r="1779" spans="4:7" x14ac:dyDescent="0.35">
      <c r="D1779" s="2"/>
      <c r="E1779" s="2"/>
      <c r="G1779" s="2"/>
    </row>
    <row r="1780" spans="4:7" x14ac:dyDescent="0.35">
      <c r="D1780" s="2"/>
      <c r="E1780" s="2"/>
      <c r="G1780" s="2"/>
    </row>
    <row r="1781" spans="4:7" x14ac:dyDescent="0.35">
      <c r="D1781" s="2"/>
      <c r="E1781" s="2"/>
      <c r="G1781" s="2"/>
    </row>
    <row r="1782" spans="4:7" x14ac:dyDescent="0.35">
      <c r="D1782" s="2"/>
      <c r="E1782" s="2"/>
      <c r="G1782" s="2"/>
    </row>
    <row r="1783" spans="4:7" x14ac:dyDescent="0.35">
      <c r="D1783" s="2"/>
      <c r="E1783" s="2"/>
      <c r="G1783" s="2"/>
    </row>
    <row r="1784" spans="4:7" x14ac:dyDescent="0.35">
      <c r="D1784" s="2"/>
      <c r="E1784" s="2"/>
      <c r="G1784" s="2"/>
    </row>
    <row r="1785" spans="4:7" x14ac:dyDescent="0.35">
      <c r="D1785" s="2"/>
      <c r="E1785" s="2"/>
      <c r="G1785" s="2"/>
    </row>
    <row r="1786" spans="4:7" x14ac:dyDescent="0.35">
      <c r="D1786" s="2"/>
      <c r="E1786" s="2"/>
      <c r="G1786" s="2"/>
    </row>
    <row r="1787" spans="4:7" x14ac:dyDescent="0.35">
      <c r="D1787" s="2"/>
      <c r="E1787" s="2"/>
      <c r="G1787" s="2"/>
    </row>
    <row r="1788" spans="4:7" x14ac:dyDescent="0.35">
      <c r="D1788" s="2"/>
      <c r="E1788" s="2"/>
      <c r="G1788" s="2"/>
    </row>
    <row r="1789" spans="4:7" x14ac:dyDescent="0.35">
      <c r="D1789" s="2"/>
      <c r="E1789" s="2"/>
      <c r="G1789" s="2"/>
    </row>
    <row r="1790" spans="4:7" x14ac:dyDescent="0.35">
      <c r="D1790" s="2"/>
      <c r="E1790" s="2"/>
      <c r="G1790" s="2"/>
    </row>
    <row r="1791" spans="4:7" x14ac:dyDescent="0.35">
      <c r="D1791" s="2"/>
      <c r="E1791" s="2"/>
      <c r="G1791" s="2"/>
    </row>
    <row r="1792" spans="4:7" x14ac:dyDescent="0.35">
      <c r="D1792" s="2"/>
      <c r="E1792" s="2"/>
      <c r="G1792" s="2"/>
    </row>
    <row r="1793" spans="4:7" x14ac:dyDescent="0.35">
      <c r="D1793" s="2"/>
      <c r="E1793" s="2"/>
      <c r="G1793" s="2"/>
    </row>
    <row r="1794" spans="4:7" x14ac:dyDescent="0.35">
      <c r="D1794" s="2"/>
      <c r="E1794" s="2"/>
      <c r="G1794" s="2"/>
    </row>
    <row r="1795" spans="4:7" x14ac:dyDescent="0.35">
      <c r="D1795" s="2"/>
      <c r="E1795" s="2"/>
      <c r="G1795" s="2"/>
    </row>
    <row r="1796" spans="4:7" x14ac:dyDescent="0.35">
      <c r="D1796" s="2"/>
      <c r="E1796" s="2"/>
      <c r="G1796" s="2"/>
    </row>
    <row r="1797" spans="4:7" x14ac:dyDescent="0.35">
      <c r="D1797" s="2"/>
      <c r="E1797" s="2"/>
      <c r="G1797" s="2"/>
    </row>
    <row r="1798" spans="4:7" x14ac:dyDescent="0.35">
      <c r="D1798" s="2"/>
      <c r="E1798" s="2"/>
      <c r="G1798" s="2"/>
    </row>
    <row r="1799" spans="4:7" x14ac:dyDescent="0.35">
      <c r="D1799" s="2"/>
      <c r="E1799" s="2"/>
      <c r="G1799" s="2"/>
    </row>
    <row r="1800" spans="4:7" x14ac:dyDescent="0.35">
      <c r="D1800" s="2"/>
      <c r="E1800" s="2"/>
      <c r="G1800" s="2"/>
    </row>
    <row r="1801" spans="4:7" x14ac:dyDescent="0.35">
      <c r="D1801" s="2"/>
      <c r="E1801" s="2"/>
      <c r="G1801" s="2"/>
    </row>
    <row r="1802" spans="4:7" x14ac:dyDescent="0.35">
      <c r="D1802" s="2"/>
      <c r="E1802" s="2"/>
      <c r="G1802" s="2"/>
    </row>
    <row r="1803" spans="4:7" x14ac:dyDescent="0.35">
      <c r="D1803" s="2"/>
      <c r="E1803" s="2"/>
      <c r="G1803" s="2"/>
    </row>
    <row r="1804" spans="4:7" x14ac:dyDescent="0.35">
      <c r="D1804" s="2"/>
      <c r="E1804" s="2"/>
      <c r="G1804" s="2"/>
    </row>
    <row r="1805" spans="4:7" x14ac:dyDescent="0.35">
      <c r="D1805" s="2"/>
      <c r="E1805" s="2"/>
      <c r="G1805" s="2"/>
    </row>
    <row r="1806" spans="4:7" x14ac:dyDescent="0.35">
      <c r="D1806" s="2"/>
      <c r="E1806" s="2"/>
      <c r="G1806" s="2"/>
    </row>
    <row r="1807" spans="4:7" x14ac:dyDescent="0.35">
      <c r="D1807" s="2"/>
      <c r="E1807" s="2"/>
      <c r="G1807" s="2"/>
    </row>
    <row r="1808" spans="4:7" x14ac:dyDescent="0.35">
      <c r="D1808" s="2"/>
      <c r="E1808" s="2"/>
      <c r="G1808" s="2"/>
    </row>
    <row r="1809" spans="4:7" x14ac:dyDescent="0.35">
      <c r="D1809" s="2"/>
      <c r="E1809" s="2"/>
      <c r="G1809" s="2"/>
    </row>
    <row r="1810" spans="4:7" x14ac:dyDescent="0.35">
      <c r="D1810" s="2"/>
      <c r="E1810" s="2"/>
      <c r="G1810" s="2"/>
    </row>
    <row r="1811" spans="4:7" x14ac:dyDescent="0.35">
      <c r="D1811" s="2"/>
      <c r="E1811" s="2"/>
      <c r="G1811" s="2"/>
    </row>
    <row r="1812" spans="4:7" x14ac:dyDescent="0.35">
      <c r="D1812" s="2"/>
      <c r="E1812" s="2"/>
      <c r="G1812" s="2"/>
    </row>
    <row r="1813" spans="4:7" x14ac:dyDescent="0.35">
      <c r="D1813" s="2"/>
      <c r="E1813" s="2"/>
      <c r="G1813" s="2"/>
    </row>
    <row r="1814" spans="4:7" x14ac:dyDescent="0.35">
      <c r="D1814" s="2"/>
      <c r="E1814" s="2"/>
      <c r="G1814" s="2"/>
    </row>
    <row r="1815" spans="4:7" x14ac:dyDescent="0.35">
      <c r="D1815" s="2"/>
      <c r="E1815" s="2"/>
      <c r="G1815" s="2"/>
    </row>
    <row r="1816" spans="4:7" x14ac:dyDescent="0.35">
      <c r="D1816" s="2"/>
      <c r="E1816" s="2"/>
      <c r="G1816" s="2"/>
    </row>
    <row r="1817" spans="4:7" x14ac:dyDescent="0.35">
      <c r="D1817" s="2"/>
      <c r="E1817" s="2"/>
      <c r="G1817" s="2"/>
    </row>
    <row r="1818" spans="4:7" x14ac:dyDescent="0.35">
      <c r="D1818" s="2"/>
      <c r="E1818" s="2"/>
      <c r="G1818" s="2"/>
    </row>
    <row r="1819" spans="4:7" x14ac:dyDescent="0.35">
      <c r="D1819" s="2"/>
      <c r="E1819" s="2"/>
      <c r="G1819" s="2"/>
    </row>
    <row r="1820" spans="4:7" x14ac:dyDescent="0.35">
      <c r="D1820" s="2"/>
      <c r="E1820" s="2"/>
      <c r="G1820" s="2"/>
    </row>
    <row r="1821" spans="4:7" x14ac:dyDescent="0.35">
      <c r="D1821" s="2"/>
      <c r="E1821" s="2"/>
      <c r="G1821" s="2"/>
    </row>
    <row r="1822" spans="4:7" x14ac:dyDescent="0.35">
      <c r="D1822" s="2"/>
      <c r="E1822" s="2"/>
      <c r="G1822" s="2"/>
    </row>
    <row r="1823" spans="4:7" x14ac:dyDescent="0.35">
      <c r="D1823" s="2"/>
      <c r="E1823" s="2"/>
      <c r="G1823" s="2"/>
    </row>
    <row r="1824" spans="4:7" x14ac:dyDescent="0.35">
      <c r="D1824" s="2"/>
      <c r="E1824" s="2"/>
      <c r="G1824" s="2"/>
    </row>
    <row r="1825" spans="4:7" x14ac:dyDescent="0.35">
      <c r="D1825" s="2"/>
      <c r="E1825" s="2"/>
      <c r="G1825" s="2"/>
    </row>
    <row r="1826" spans="4:7" x14ac:dyDescent="0.35">
      <c r="D1826" s="2"/>
      <c r="E1826" s="2"/>
      <c r="G1826" s="2"/>
    </row>
    <row r="1827" spans="4:7" x14ac:dyDescent="0.35">
      <c r="D1827" s="2"/>
      <c r="E1827" s="2"/>
      <c r="G1827" s="2"/>
    </row>
    <row r="1828" spans="4:7" x14ac:dyDescent="0.35">
      <c r="D1828" s="2"/>
      <c r="E1828" s="2"/>
      <c r="G1828" s="2"/>
    </row>
    <row r="1829" spans="4:7" x14ac:dyDescent="0.35">
      <c r="D1829" s="2"/>
      <c r="E1829" s="2"/>
      <c r="G1829" s="2"/>
    </row>
    <row r="1830" spans="4:7" x14ac:dyDescent="0.35">
      <c r="D1830" s="2"/>
      <c r="E1830" s="2"/>
      <c r="G1830" s="2"/>
    </row>
    <row r="1831" spans="4:7" x14ac:dyDescent="0.35">
      <c r="D1831" s="2"/>
      <c r="E1831" s="2"/>
      <c r="G1831" s="2"/>
    </row>
    <row r="1832" spans="4:7" x14ac:dyDescent="0.35">
      <c r="D1832" s="2"/>
      <c r="E1832" s="2"/>
      <c r="G1832" s="2"/>
    </row>
    <row r="1833" spans="4:7" x14ac:dyDescent="0.35">
      <c r="D1833" s="2"/>
      <c r="E1833" s="2"/>
      <c r="G1833" s="2"/>
    </row>
    <row r="1834" spans="4:7" x14ac:dyDescent="0.35">
      <c r="D1834" s="2"/>
      <c r="E1834" s="2"/>
      <c r="G1834" s="2"/>
    </row>
    <row r="1835" spans="4:7" x14ac:dyDescent="0.35">
      <c r="D1835" s="2"/>
      <c r="E1835" s="2"/>
      <c r="G1835" s="2"/>
    </row>
    <row r="1836" spans="4:7" x14ac:dyDescent="0.35">
      <c r="D1836" s="2"/>
      <c r="E1836" s="2"/>
      <c r="G1836" s="2"/>
    </row>
    <row r="1837" spans="4:7" x14ac:dyDescent="0.35">
      <c r="D1837" s="2"/>
      <c r="E1837" s="2"/>
      <c r="G1837" s="2"/>
    </row>
    <row r="1838" spans="4:7" x14ac:dyDescent="0.35">
      <c r="D1838" s="2"/>
      <c r="E1838" s="2"/>
      <c r="G1838" s="2"/>
    </row>
    <row r="1839" spans="4:7" x14ac:dyDescent="0.35">
      <c r="D1839" s="2"/>
      <c r="E1839" s="2"/>
      <c r="G1839" s="2"/>
    </row>
    <row r="1840" spans="4:7" x14ac:dyDescent="0.35">
      <c r="D1840" s="2"/>
      <c r="E1840" s="2"/>
      <c r="G1840" s="2"/>
    </row>
    <row r="1841" spans="4:7" x14ac:dyDescent="0.35">
      <c r="D1841" s="2"/>
      <c r="E1841" s="2"/>
      <c r="G1841" s="2"/>
    </row>
    <row r="1842" spans="4:7" x14ac:dyDescent="0.35">
      <c r="D1842" s="2"/>
      <c r="E1842" s="2"/>
      <c r="G1842" s="2"/>
    </row>
    <row r="1843" spans="4:7" x14ac:dyDescent="0.35">
      <c r="D1843" s="2"/>
      <c r="E1843" s="2"/>
      <c r="G1843" s="2"/>
    </row>
    <row r="1844" spans="4:7" x14ac:dyDescent="0.35">
      <c r="D1844" s="2"/>
      <c r="E1844" s="2"/>
      <c r="G1844" s="2"/>
    </row>
    <row r="1845" spans="4:7" x14ac:dyDescent="0.35">
      <c r="D1845" s="2"/>
      <c r="E1845" s="2"/>
      <c r="G1845" s="2"/>
    </row>
    <row r="1846" spans="4:7" x14ac:dyDescent="0.35">
      <c r="D1846" s="2"/>
      <c r="E1846" s="2"/>
      <c r="G1846" s="2"/>
    </row>
    <row r="1847" spans="4:7" x14ac:dyDescent="0.35">
      <c r="D1847" s="2"/>
      <c r="E1847" s="2"/>
      <c r="G1847" s="2"/>
    </row>
    <row r="1848" spans="4:7" x14ac:dyDescent="0.35">
      <c r="D1848" s="2"/>
      <c r="E1848" s="2"/>
      <c r="G1848" s="2"/>
    </row>
    <row r="1849" spans="4:7" x14ac:dyDescent="0.35">
      <c r="D1849" s="2"/>
      <c r="E1849" s="2"/>
      <c r="G1849" s="2"/>
    </row>
    <row r="1850" spans="4:7" x14ac:dyDescent="0.35">
      <c r="D1850" s="2"/>
      <c r="E1850" s="2"/>
      <c r="G1850" s="2"/>
    </row>
    <row r="1851" spans="4:7" x14ac:dyDescent="0.35">
      <c r="D1851" s="2"/>
      <c r="E1851" s="2"/>
      <c r="G1851" s="2"/>
    </row>
    <row r="1852" spans="4:7" x14ac:dyDescent="0.35">
      <c r="D1852" s="2"/>
      <c r="E1852" s="2"/>
      <c r="G1852" s="2"/>
    </row>
    <row r="1853" spans="4:7" x14ac:dyDescent="0.35">
      <c r="D1853" s="2"/>
      <c r="E1853" s="2"/>
      <c r="G1853" s="2"/>
    </row>
    <row r="1854" spans="4:7" x14ac:dyDescent="0.35">
      <c r="D1854" s="2"/>
      <c r="E1854" s="2"/>
      <c r="G1854" s="2"/>
    </row>
    <row r="1855" spans="4:7" x14ac:dyDescent="0.35">
      <c r="D1855" s="2"/>
      <c r="E1855" s="2"/>
      <c r="G1855" s="2"/>
    </row>
    <row r="1856" spans="4:7" x14ac:dyDescent="0.35">
      <c r="D1856" s="2"/>
      <c r="E1856" s="2"/>
      <c r="G1856" s="2"/>
    </row>
    <row r="1857" spans="4:7" x14ac:dyDescent="0.35">
      <c r="D1857" s="2"/>
      <c r="E1857" s="2"/>
      <c r="G1857" s="2"/>
    </row>
    <row r="1858" spans="4:7" x14ac:dyDescent="0.35">
      <c r="D1858" s="2"/>
      <c r="E1858" s="2"/>
      <c r="G1858" s="2"/>
    </row>
    <row r="1859" spans="4:7" x14ac:dyDescent="0.35">
      <c r="D1859" s="2"/>
      <c r="E1859" s="2"/>
      <c r="G1859" s="2"/>
    </row>
    <row r="1860" spans="4:7" x14ac:dyDescent="0.35">
      <c r="D1860" s="2"/>
      <c r="E1860" s="2"/>
      <c r="G1860" s="2"/>
    </row>
    <row r="1861" spans="4:7" x14ac:dyDescent="0.35">
      <c r="D1861" s="2"/>
      <c r="E1861" s="2"/>
      <c r="G1861" s="2"/>
    </row>
    <row r="1862" spans="4:7" x14ac:dyDescent="0.35">
      <c r="D1862" s="2"/>
      <c r="E1862" s="2"/>
      <c r="G1862" s="2"/>
    </row>
    <row r="1863" spans="4:7" x14ac:dyDescent="0.35">
      <c r="D1863" s="2"/>
      <c r="E1863" s="2"/>
      <c r="G1863" s="2"/>
    </row>
    <row r="1864" spans="4:7" x14ac:dyDescent="0.35">
      <c r="D1864" s="2"/>
      <c r="E1864" s="2"/>
      <c r="G1864" s="2"/>
    </row>
    <row r="1865" spans="4:7" x14ac:dyDescent="0.35">
      <c r="D1865" s="2"/>
      <c r="E1865" s="2"/>
      <c r="G1865" s="2"/>
    </row>
    <row r="1866" spans="4:7" x14ac:dyDescent="0.35">
      <c r="D1866" s="2"/>
      <c r="E1866" s="2"/>
      <c r="G1866" s="2"/>
    </row>
    <row r="1867" spans="4:7" x14ac:dyDescent="0.35">
      <c r="D1867" s="2"/>
      <c r="E1867" s="2"/>
      <c r="G1867" s="2"/>
    </row>
    <row r="1868" spans="4:7" x14ac:dyDescent="0.35">
      <c r="D1868" s="2"/>
      <c r="E1868" s="2"/>
      <c r="G1868" s="2"/>
    </row>
    <row r="1869" spans="4:7" x14ac:dyDescent="0.35">
      <c r="D1869" s="2"/>
      <c r="E1869" s="2"/>
      <c r="G1869" s="2"/>
    </row>
    <row r="1870" spans="4:7" x14ac:dyDescent="0.35">
      <c r="D1870" s="2"/>
      <c r="E1870" s="2"/>
      <c r="G1870" s="2"/>
    </row>
    <row r="1871" spans="4:7" x14ac:dyDescent="0.35">
      <c r="D1871" s="2"/>
      <c r="E1871" s="2"/>
      <c r="G1871" s="2"/>
    </row>
    <row r="1872" spans="4:7" x14ac:dyDescent="0.35">
      <c r="D1872" s="2"/>
      <c r="E1872" s="2"/>
      <c r="G1872" s="2"/>
    </row>
    <row r="1873" spans="4:7" x14ac:dyDescent="0.35">
      <c r="D1873" s="2"/>
      <c r="E1873" s="2"/>
      <c r="G1873" s="2"/>
    </row>
    <row r="1874" spans="4:7" x14ac:dyDescent="0.35">
      <c r="D1874" s="2"/>
      <c r="E1874" s="2"/>
      <c r="G1874" s="2"/>
    </row>
    <row r="1875" spans="4:7" x14ac:dyDescent="0.35">
      <c r="D1875" s="2"/>
      <c r="E1875" s="2"/>
      <c r="G1875" s="2"/>
    </row>
    <row r="1876" spans="4:7" x14ac:dyDescent="0.35">
      <c r="D1876" s="2"/>
      <c r="E1876" s="2"/>
      <c r="G1876" s="2"/>
    </row>
    <row r="1877" spans="4:7" x14ac:dyDescent="0.35">
      <c r="D1877" s="2"/>
      <c r="E1877" s="2"/>
      <c r="G1877" s="2"/>
    </row>
    <row r="1878" spans="4:7" x14ac:dyDescent="0.35">
      <c r="D1878" s="2"/>
      <c r="E1878" s="2"/>
      <c r="G1878" s="2"/>
    </row>
    <row r="1879" spans="4:7" x14ac:dyDescent="0.35">
      <c r="D1879" s="2"/>
      <c r="E1879" s="2"/>
      <c r="G1879" s="2"/>
    </row>
    <row r="1880" spans="4:7" x14ac:dyDescent="0.35">
      <c r="D1880" s="2"/>
      <c r="E1880" s="2"/>
      <c r="G1880" s="2"/>
    </row>
    <row r="1881" spans="4:7" x14ac:dyDescent="0.35">
      <c r="D1881" s="2"/>
      <c r="E1881" s="2"/>
      <c r="G1881" s="2"/>
    </row>
    <row r="1882" spans="4:7" x14ac:dyDescent="0.35">
      <c r="D1882" s="2"/>
      <c r="E1882" s="2"/>
      <c r="G1882" s="2"/>
    </row>
    <row r="1883" spans="4:7" x14ac:dyDescent="0.35">
      <c r="D1883" s="2"/>
      <c r="E1883" s="2"/>
      <c r="G1883" s="2"/>
    </row>
    <row r="1884" spans="4:7" x14ac:dyDescent="0.35">
      <c r="D1884" s="2"/>
      <c r="E1884" s="2"/>
      <c r="G1884" s="2"/>
    </row>
    <row r="1885" spans="4:7" x14ac:dyDescent="0.35">
      <c r="D1885" s="2"/>
      <c r="E1885" s="2"/>
      <c r="G1885" s="2"/>
    </row>
    <row r="1886" spans="4:7" x14ac:dyDescent="0.35">
      <c r="D1886" s="2"/>
      <c r="E1886" s="2"/>
      <c r="G1886" s="2"/>
    </row>
    <row r="1887" spans="4:7" x14ac:dyDescent="0.35">
      <c r="D1887" s="2"/>
      <c r="E1887" s="2"/>
      <c r="G1887" s="2"/>
    </row>
    <row r="1888" spans="4:7" x14ac:dyDescent="0.35">
      <c r="D1888" s="2"/>
      <c r="E1888" s="2"/>
      <c r="G1888" s="2"/>
    </row>
    <row r="1889" spans="4:7" x14ac:dyDescent="0.35">
      <c r="D1889" s="2"/>
      <c r="E1889" s="2"/>
      <c r="G1889" s="2"/>
    </row>
    <row r="1890" spans="4:7" x14ac:dyDescent="0.35">
      <c r="D1890" s="2"/>
      <c r="E1890" s="2"/>
      <c r="G1890" s="2"/>
    </row>
    <row r="1891" spans="4:7" x14ac:dyDescent="0.35">
      <c r="D1891" s="2"/>
      <c r="E1891" s="2"/>
      <c r="G1891" s="2"/>
    </row>
    <row r="1892" spans="4:7" x14ac:dyDescent="0.35">
      <c r="D1892" s="2"/>
      <c r="E1892" s="2"/>
      <c r="G1892" s="2"/>
    </row>
    <row r="1893" spans="4:7" x14ac:dyDescent="0.35">
      <c r="D1893" s="2"/>
      <c r="E1893" s="2"/>
      <c r="G1893" s="2"/>
    </row>
    <row r="1894" spans="4:7" x14ac:dyDescent="0.35">
      <c r="D1894" s="2"/>
      <c r="E1894" s="2"/>
      <c r="G1894" s="2"/>
    </row>
    <row r="1895" spans="4:7" x14ac:dyDescent="0.35">
      <c r="D1895" s="2"/>
      <c r="E1895" s="2"/>
      <c r="G1895" s="2"/>
    </row>
    <row r="1896" spans="4:7" x14ac:dyDescent="0.35">
      <c r="D1896" s="2"/>
      <c r="E1896" s="2"/>
      <c r="G1896" s="2"/>
    </row>
    <row r="1897" spans="4:7" x14ac:dyDescent="0.35">
      <c r="D1897" s="2"/>
      <c r="E1897" s="2"/>
      <c r="G1897" s="2"/>
    </row>
    <row r="1898" spans="4:7" x14ac:dyDescent="0.35">
      <c r="D1898" s="2"/>
      <c r="E1898" s="2"/>
      <c r="G1898" s="2"/>
    </row>
    <row r="1899" spans="4:7" x14ac:dyDescent="0.35">
      <c r="D1899" s="2"/>
      <c r="E1899" s="2"/>
      <c r="G1899" s="2"/>
    </row>
    <row r="1900" spans="4:7" x14ac:dyDescent="0.35">
      <c r="D1900" s="2"/>
      <c r="E1900" s="2"/>
      <c r="G1900" s="2"/>
    </row>
    <row r="1901" spans="4:7" x14ac:dyDescent="0.35">
      <c r="D1901" s="2"/>
      <c r="E1901" s="2"/>
      <c r="G1901" s="2"/>
    </row>
    <row r="1902" spans="4:7" x14ac:dyDescent="0.35">
      <c r="D1902" s="2"/>
      <c r="E1902" s="2"/>
      <c r="G1902" s="2"/>
    </row>
    <row r="1903" spans="4:7" x14ac:dyDescent="0.35">
      <c r="D1903" s="2"/>
      <c r="E1903" s="2"/>
      <c r="G1903" s="2"/>
    </row>
    <row r="1904" spans="4:7" x14ac:dyDescent="0.35">
      <c r="D1904" s="2"/>
      <c r="E1904" s="2"/>
      <c r="G1904" s="2"/>
    </row>
    <row r="1905" spans="4:7" x14ac:dyDescent="0.35">
      <c r="D1905" s="2"/>
      <c r="E1905" s="2"/>
      <c r="G1905" s="2"/>
    </row>
    <row r="1906" spans="4:7" x14ac:dyDescent="0.35">
      <c r="D1906" s="2"/>
      <c r="E1906" s="2"/>
      <c r="G1906" s="2"/>
    </row>
    <row r="1907" spans="4:7" x14ac:dyDescent="0.35">
      <c r="D1907" s="2"/>
      <c r="E1907" s="2"/>
      <c r="G1907" s="2"/>
    </row>
    <row r="1908" spans="4:7" x14ac:dyDescent="0.35">
      <c r="D1908" s="2"/>
      <c r="E1908" s="2"/>
      <c r="G1908" s="2"/>
    </row>
    <row r="1909" spans="4:7" x14ac:dyDescent="0.35">
      <c r="D1909" s="2"/>
      <c r="E1909" s="2"/>
      <c r="G1909" s="2"/>
    </row>
    <row r="1910" spans="4:7" x14ac:dyDescent="0.35">
      <c r="D1910" s="2"/>
      <c r="E1910" s="2"/>
      <c r="G1910" s="2"/>
    </row>
    <row r="1911" spans="4:7" x14ac:dyDescent="0.35">
      <c r="D1911" s="2"/>
      <c r="E1911" s="2"/>
      <c r="G1911" s="2"/>
    </row>
    <row r="1912" spans="4:7" x14ac:dyDescent="0.35">
      <c r="D1912" s="2"/>
      <c r="E1912" s="2"/>
      <c r="G1912" s="2"/>
    </row>
    <row r="1913" spans="4:7" x14ac:dyDescent="0.35">
      <c r="D1913" s="2"/>
      <c r="E1913" s="2"/>
      <c r="G1913" s="2"/>
    </row>
    <row r="1914" spans="4:7" x14ac:dyDescent="0.35">
      <c r="D1914" s="2"/>
      <c r="E1914" s="2"/>
      <c r="G1914" s="2"/>
    </row>
    <row r="1915" spans="4:7" x14ac:dyDescent="0.35">
      <c r="D1915" s="2"/>
      <c r="E1915" s="2"/>
      <c r="G1915" s="2"/>
    </row>
    <row r="1916" spans="4:7" x14ac:dyDescent="0.35">
      <c r="D1916" s="2"/>
      <c r="E1916" s="2"/>
      <c r="G1916" s="2"/>
    </row>
    <row r="1917" spans="4:7" x14ac:dyDescent="0.35">
      <c r="D1917" s="2"/>
      <c r="E1917" s="2"/>
      <c r="G1917" s="2"/>
    </row>
    <row r="1918" spans="4:7" x14ac:dyDescent="0.35">
      <c r="D1918" s="2"/>
      <c r="E1918" s="2"/>
      <c r="G1918" s="2"/>
    </row>
    <row r="1919" spans="4:7" x14ac:dyDescent="0.35">
      <c r="D1919" s="2"/>
      <c r="E1919" s="2"/>
      <c r="G1919" s="2"/>
    </row>
    <row r="1920" spans="4:7" x14ac:dyDescent="0.35">
      <c r="D1920" s="2"/>
      <c r="E1920" s="2"/>
      <c r="G1920" s="2"/>
    </row>
    <row r="1921" spans="4:7" x14ac:dyDescent="0.35">
      <c r="D1921" s="2"/>
      <c r="E1921" s="2"/>
      <c r="G1921" s="2"/>
    </row>
    <row r="1922" spans="4:7" x14ac:dyDescent="0.35">
      <c r="D1922" s="2"/>
      <c r="E1922" s="2"/>
      <c r="G1922" s="2"/>
    </row>
    <row r="1923" spans="4:7" x14ac:dyDescent="0.35">
      <c r="D1923" s="2"/>
      <c r="E1923" s="2"/>
      <c r="G1923" s="2"/>
    </row>
    <row r="1924" spans="4:7" x14ac:dyDescent="0.35">
      <c r="D1924" s="2"/>
      <c r="E1924" s="2"/>
      <c r="G1924" s="2"/>
    </row>
    <row r="1925" spans="4:7" x14ac:dyDescent="0.35">
      <c r="D1925" s="2"/>
      <c r="E1925" s="2"/>
      <c r="G1925" s="2"/>
    </row>
    <row r="1926" spans="4:7" x14ac:dyDescent="0.35">
      <c r="D1926" s="2"/>
      <c r="E1926" s="2"/>
      <c r="G1926" s="2"/>
    </row>
    <row r="1927" spans="4:7" x14ac:dyDescent="0.35">
      <c r="D1927" s="2"/>
      <c r="E1927" s="2"/>
      <c r="G1927" s="2"/>
    </row>
    <row r="1928" spans="4:7" x14ac:dyDescent="0.35">
      <c r="D1928" s="2"/>
      <c r="E1928" s="2"/>
      <c r="G1928" s="2"/>
    </row>
    <row r="1929" spans="4:7" x14ac:dyDescent="0.35">
      <c r="D1929" s="2"/>
      <c r="E1929" s="2"/>
      <c r="G1929" s="2"/>
    </row>
    <row r="1930" spans="4:7" x14ac:dyDescent="0.35">
      <c r="D1930" s="2"/>
      <c r="E1930" s="2"/>
      <c r="G1930" s="2"/>
    </row>
    <row r="1931" spans="4:7" x14ac:dyDescent="0.35">
      <c r="D1931" s="2"/>
      <c r="E1931" s="2"/>
      <c r="G1931" s="2"/>
    </row>
    <row r="1932" spans="4:7" x14ac:dyDescent="0.35">
      <c r="D1932" s="2"/>
      <c r="E1932" s="2"/>
      <c r="G1932" s="2"/>
    </row>
    <row r="1933" spans="4:7" x14ac:dyDescent="0.35">
      <c r="D1933" s="2"/>
      <c r="E1933" s="2"/>
      <c r="G1933" s="2"/>
    </row>
    <row r="1934" spans="4:7" x14ac:dyDescent="0.35">
      <c r="D1934" s="2"/>
      <c r="E1934" s="2"/>
      <c r="G1934" s="2"/>
    </row>
    <row r="1935" spans="4:7" x14ac:dyDescent="0.35">
      <c r="D1935" s="2"/>
      <c r="E1935" s="2"/>
      <c r="G1935" s="2"/>
    </row>
    <row r="1936" spans="4:7" x14ac:dyDescent="0.35">
      <c r="D1936" s="2"/>
      <c r="E1936" s="2"/>
      <c r="G1936" s="2"/>
    </row>
    <row r="1937" spans="4:7" x14ac:dyDescent="0.35">
      <c r="D1937" s="2"/>
      <c r="E1937" s="2"/>
      <c r="G1937" s="2"/>
    </row>
    <row r="1938" spans="4:7" x14ac:dyDescent="0.35">
      <c r="D1938" s="2"/>
      <c r="E1938" s="2"/>
      <c r="G1938" s="2"/>
    </row>
    <row r="1939" spans="4:7" x14ac:dyDescent="0.35">
      <c r="D1939" s="2"/>
      <c r="E1939" s="2"/>
      <c r="G1939" s="2"/>
    </row>
    <row r="1940" spans="4:7" x14ac:dyDescent="0.35">
      <c r="D1940" s="2"/>
      <c r="E1940" s="2"/>
      <c r="G1940" s="2"/>
    </row>
    <row r="1941" spans="4:7" x14ac:dyDescent="0.35">
      <c r="D1941" s="2"/>
      <c r="E1941" s="2"/>
      <c r="G1941" s="2"/>
    </row>
    <row r="1942" spans="4:7" x14ac:dyDescent="0.35">
      <c r="D1942" s="2"/>
      <c r="E1942" s="2"/>
      <c r="G1942" s="2"/>
    </row>
    <row r="1943" spans="4:7" x14ac:dyDescent="0.35">
      <c r="D1943" s="2"/>
      <c r="E1943" s="2"/>
      <c r="G1943" s="2"/>
    </row>
    <row r="1944" spans="4:7" x14ac:dyDescent="0.35">
      <c r="D1944" s="2"/>
      <c r="E1944" s="2"/>
      <c r="G1944" s="2"/>
    </row>
    <row r="1945" spans="4:7" x14ac:dyDescent="0.35">
      <c r="D1945" s="2"/>
      <c r="E1945" s="2"/>
      <c r="G1945" s="2"/>
    </row>
    <row r="1946" spans="4:7" x14ac:dyDescent="0.35">
      <c r="D1946" s="2"/>
      <c r="E1946" s="2"/>
      <c r="G1946" s="2"/>
    </row>
    <row r="1947" spans="4:7" x14ac:dyDescent="0.35">
      <c r="D1947" s="2"/>
      <c r="E1947" s="2"/>
      <c r="G1947" s="2"/>
    </row>
    <row r="1948" spans="4:7" x14ac:dyDescent="0.35">
      <c r="D1948" s="2"/>
      <c r="E1948" s="2"/>
      <c r="G1948" s="2"/>
    </row>
    <row r="1949" spans="4:7" x14ac:dyDescent="0.35">
      <c r="D1949" s="2"/>
      <c r="E1949" s="2"/>
      <c r="G1949" s="2"/>
    </row>
    <row r="1950" spans="4:7" x14ac:dyDescent="0.35">
      <c r="D1950" s="2"/>
      <c r="E1950" s="2"/>
      <c r="G1950" s="2"/>
    </row>
    <row r="1951" spans="4:7" x14ac:dyDescent="0.35">
      <c r="D1951" s="2"/>
      <c r="E1951" s="2"/>
      <c r="G1951" s="2"/>
    </row>
    <row r="1952" spans="4:7" x14ac:dyDescent="0.35">
      <c r="D1952" s="2"/>
      <c r="E1952" s="2"/>
      <c r="G1952" s="2"/>
    </row>
    <row r="1953" spans="4:7" x14ac:dyDescent="0.35">
      <c r="D1953" s="2"/>
      <c r="E1953" s="2"/>
      <c r="G1953" s="2"/>
    </row>
    <row r="1954" spans="4:7" x14ac:dyDescent="0.35">
      <c r="D1954" s="2"/>
      <c r="E1954" s="2"/>
      <c r="G1954" s="2"/>
    </row>
    <row r="1955" spans="4:7" x14ac:dyDescent="0.35">
      <c r="D1955" s="2"/>
      <c r="E1955" s="2"/>
      <c r="G1955" s="2"/>
    </row>
    <row r="1956" spans="4:7" x14ac:dyDescent="0.35">
      <c r="D1956" s="2"/>
      <c r="E1956" s="2"/>
      <c r="G1956" s="2"/>
    </row>
    <row r="1957" spans="4:7" x14ac:dyDescent="0.35">
      <c r="D1957" s="2"/>
      <c r="E1957" s="2"/>
      <c r="G1957" s="2"/>
    </row>
    <row r="1958" spans="4:7" x14ac:dyDescent="0.35">
      <c r="D1958" s="2"/>
      <c r="E1958" s="2"/>
      <c r="G1958" s="2"/>
    </row>
    <row r="1959" spans="4:7" x14ac:dyDescent="0.35">
      <c r="D1959" s="2"/>
      <c r="E1959" s="2"/>
      <c r="G1959" s="2"/>
    </row>
    <row r="1960" spans="4:7" x14ac:dyDescent="0.35">
      <c r="D1960" s="2"/>
      <c r="E1960" s="2"/>
      <c r="G1960" s="2"/>
    </row>
    <row r="1961" spans="4:7" x14ac:dyDescent="0.35">
      <c r="D1961" s="2"/>
      <c r="E1961" s="2"/>
      <c r="G1961" s="2"/>
    </row>
    <row r="1962" spans="4:7" x14ac:dyDescent="0.35">
      <c r="D1962" s="2"/>
      <c r="E1962" s="2"/>
      <c r="G1962" s="2"/>
    </row>
    <row r="1963" spans="4:7" x14ac:dyDescent="0.35">
      <c r="D1963" s="2"/>
      <c r="E1963" s="2"/>
      <c r="G1963" s="2"/>
    </row>
    <row r="1964" spans="4:7" x14ac:dyDescent="0.35">
      <c r="D1964" s="2"/>
      <c r="E1964" s="2"/>
      <c r="G1964" s="2"/>
    </row>
    <row r="1965" spans="4:7" x14ac:dyDescent="0.35">
      <c r="D1965" s="2"/>
      <c r="E1965" s="2"/>
      <c r="G1965" s="2"/>
    </row>
    <row r="1966" spans="4:7" x14ac:dyDescent="0.35">
      <c r="D1966" s="2"/>
      <c r="E1966" s="2"/>
      <c r="G1966" s="2"/>
    </row>
    <row r="1967" spans="4:7" x14ac:dyDescent="0.35">
      <c r="D1967" s="2"/>
      <c r="E1967" s="2"/>
      <c r="G1967" s="2"/>
    </row>
    <row r="1968" spans="4:7" x14ac:dyDescent="0.35">
      <c r="D1968" s="2"/>
      <c r="E1968" s="2"/>
      <c r="G1968" s="2"/>
    </row>
    <row r="1969" spans="4:7" x14ac:dyDescent="0.35">
      <c r="D1969" s="2"/>
      <c r="E1969" s="2"/>
      <c r="G1969" s="2"/>
    </row>
    <row r="1970" spans="4:7" x14ac:dyDescent="0.35">
      <c r="D1970" s="2"/>
      <c r="E1970" s="2"/>
      <c r="G1970" s="2"/>
    </row>
    <row r="1971" spans="4:7" x14ac:dyDescent="0.35">
      <c r="D1971" s="2"/>
      <c r="E1971" s="2"/>
      <c r="G1971" s="2"/>
    </row>
    <row r="1972" spans="4:7" x14ac:dyDescent="0.35">
      <c r="D1972" s="2"/>
      <c r="E1972" s="2"/>
      <c r="G1972" s="2"/>
    </row>
    <row r="1973" spans="4:7" x14ac:dyDescent="0.35">
      <c r="D1973" s="2"/>
      <c r="E1973" s="2"/>
      <c r="G1973" s="2"/>
    </row>
    <row r="1974" spans="4:7" x14ac:dyDescent="0.35">
      <c r="D1974" s="2"/>
      <c r="E1974" s="2"/>
      <c r="G1974" s="2"/>
    </row>
    <row r="1975" spans="4:7" x14ac:dyDescent="0.35">
      <c r="D1975" s="2"/>
      <c r="E1975" s="2"/>
      <c r="G1975" s="2"/>
    </row>
    <row r="1976" spans="4:7" x14ac:dyDescent="0.35">
      <c r="D1976" s="2"/>
      <c r="E1976" s="2"/>
      <c r="G1976" s="2"/>
    </row>
    <row r="1977" spans="4:7" x14ac:dyDescent="0.35">
      <c r="D1977" s="2"/>
      <c r="E1977" s="2"/>
      <c r="G1977" s="2"/>
    </row>
    <row r="1978" spans="4:7" x14ac:dyDescent="0.35">
      <c r="D1978" s="2"/>
      <c r="E1978" s="2"/>
      <c r="G1978" s="2"/>
    </row>
    <row r="1979" spans="4:7" x14ac:dyDescent="0.35">
      <c r="D1979" s="2"/>
      <c r="E1979" s="2"/>
      <c r="G1979" s="2"/>
    </row>
    <row r="1980" spans="4:7" x14ac:dyDescent="0.35">
      <c r="D1980" s="2"/>
      <c r="E1980" s="2"/>
      <c r="G1980" s="2"/>
    </row>
    <row r="1981" spans="4:7" x14ac:dyDescent="0.35">
      <c r="D1981" s="2"/>
      <c r="E1981" s="2"/>
      <c r="G1981" s="2"/>
    </row>
    <row r="1982" spans="4:7" x14ac:dyDescent="0.35">
      <c r="D1982" s="2"/>
      <c r="E1982" s="2"/>
      <c r="G1982" s="2"/>
    </row>
    <row r="1983" spans="4:7" x14ac:dyDescent="0.35">
      <c r="D1983" s="2"/>
      <c r="E1983" s="2"/>
      <c r="G1983" s="2"/>
    </row>
    <row r="1984" spans="4:7" x14ac:dyDescent="0.35">
      <c r="D1984" s="2"/>
      <c r="E1984" s="2"/>
      <c r="G1984" s="2"/>
    </row>
    <row r="1985" spans="4:7" x14ac:dyDescent="0.35">
      <c r="D1985" s="2"/>
      <c r="E1985" s="2"/>
      <c r="G1985" s="2"/>
    </row>
    <row r="1986" spans="4:7" x14ac:dyDescent="0.35">
      <c r="D1986" s="2"/>
      <c r="E1986" s="2"/>
      <c r="G1986" s="2"/>
    </row>
    <row r="1987" spans="4:7" x14ac:dyDescent="0.35">
      <c r="D1987" s="2"/>
      <c r="E1987" s="2"/>
      <c r="G1987" s="2"/>
    </row>
    <row r="1988" spans="4:7" x14ac:dyDescent="0.35">
      <c r="D1988" s="2"/>
      <c r="E1988" s="2"/>
      <c r="G1988" s="2"/>
    </row>
    <row r="1989" spans="4:7" x14ac:dyDescent="0.35">
      <c r="D1989" s="2"/>
      <c r="E1989" s="2"/>
      <c r="G1989" s="2"/>
    </row>
    <row r="1990" spans="4:7" x14ac:dyDescent="0.35">
      <c r="D1990" s="2"/>
      <c r="E1990" s="2"/>
      <c r="G1990" s="2"/>
    </row>
    <row r="1991" spans="4:7" x14ac:dyDescent="0.35">
      <c r="D1991" s="2"/>
      <c r="E1991" s="2"/>
      <c r="G1991" s="2"/>
    </row>
    <row r="1992" spans="4:7" x14ac:dyDescent="0.35">
      <c r="D1992" s="2"/>
      <c r="E1992" s="2"/>
      <c r="G1992" s="2"/>
    </row>
    <row r="1993" spans="4:7" x14ac:dyDescent="0.35">
      <c r="D1993" s="2"/>
      <c r="E1993" s="2"/>
      <c r="G1993" s="2"/>
    </row>
    <row r="1994" spans="4:7" x14ac:dyDescent="0.35">
      <c r="D1994" s="2"/>
      <c r="E1994" s="2"/>
      <c r="G1994" s="2"/>
    </row>
    <row r="1995" spans="4:7" x14ac:dyDescent="0.35">
      <c r="D1995" s="2"/>
      <c r="E1995" s="2"/>
      <c r="G1995" s="2"/>
    </row>
    <row r="1996" spans="4:7" x14ac:dyDescent="0.35">
      <c r="D1996" s="2"/>
      <c r="E1996" s="2"/>
      <c r="G1996" s="2"/>
    </row>
    <row r="1997" spans="4:7" x14ac:dyDescent="0.35">
      <c r="D1997" s="2"/>
      <c r="E1997" s="2"/>
      <c r="G1997" s="2"/>
    </row>
    <row r="1998" spans="4:7" x14ac:dyDescent="0.35">
      <c r="D1998" s="2"/>
      <c r="E1998" s="2"/>
      <c r="G1998" s="2"/>
    </row>
    <row r="1999" spans="4:7" x14ac:dyDescent="0.35">
      <c r="D1999" s="2"/>
      <c r="E1999" s="2"/>
      <c r="G1999" s="2"/>
    </row>
    <row r="2000" spans="4:7" x14ac:dyDescent="0.35">
      <c r="D2000" s="2"/>
      <c r="E2000" s="2"/>
      <c r="G2000" s="2"/>
    </row>
    <row r="2001" spans="4:7" x14ac:dyDescent="0.35">
      <c r="D2001" s="2"/>
      <c r="E2001" s="2"/>
      <c r="G2001" s="2"/>
    </row>
    <row r="2002" spans="4:7" x14ac:dyDescent="0.35">
      <c r="D2002" s="2"/>
      <c r="E2002" s="2"/>
      <c r="G2002" s="2"/>
    </row>
    <row r="2003" spans="4:7" x14ac:dyDescent="0.35">
      <c r="D2003" s="2"/>
      <c r="E2003" s="2"/>
      <c r="G2003" s="2"/>
    </row>
    <row r="2004" spans="4:7" x14ac:dyDescent="0.35">
      <c r="D2004" s="2"/>
      <c r="E2004" s="2"/>
      <c r="G2004" s="2"/>
    </row>
    <row r="2005" spans="4:7" x14ac:dyDescent="0.35">
      <c r="D2005" s="2"/>
      <c r="E2005" s="2"/>
      <c r="G2005" s="2"/>
    </row>
    <row r="2006" spans="4:7" x14ac:dyDescent="0.35">
      <c r="D2006" s="2"/>
      <c r="E2006" s="2"/>
      <c r="G2006" s="2"/>
    </row>
    <row r="2007" spans="4:7" x14ac:dyDescent="0.35">
      <c r="D2007" s="2"/>
      <c r="E2007" s="2"/>
      <c r="G2007" s="2"/>
    </row>
    <row r="2008" spans="4:7" x14ac:dyDescent="0.35">
      <c r="D2008" s="2"/>
      <c r="E2008" s="2"/>
      <c r="G2008" s="2"/>
    </row>
    <row r="2009" spans="4:7" x14ac:dyDescent="0.35">
      <c r="D2009" s="2"/>
      <c r="E2009" s="2"/>
      <c r="G2009" s="2"/>
    </row>
    <row r="2010" spans="4:7" x14ac:dyDescent="0.35">
      <c r="D2010" s="2"/>
      <c r="E2010" s="2"/>
      <c r="G2010" s="2"/>
    </row>
    <row r="2011" spans="4:7" x14ac:dyDescent="0.35">
      <c r="D2011" s="2"/>
      <c r="E2011" s="2"/>
      <c r="G2011" s="2"/>
    </row>
    <row r="2012" spans="4:7" x14ac:dyDescent="0.35">
      <c r="D2012" s="2"/>
      <c r="E2012" s="2"/>
      <c r="G2012" s="2"/>
    </row>
    <row r="2013" spans="4:7" x14ac:dyDescent="0.35">
      <c r="D2013" s="2"/>
      <c r="E2013" s="2"/>
      <c r="G2013" s="2"/>
    </row>
    <row r="2014" spans="4:7" x14ac:dyDescent="0.35">
      <c r="D2014" s="2"/>
      <c r="E2014" s="2"/>
      <c r="G2014" s="2"/>
    </row>
    <row r="2015" spans="4:7" x14ac:dyDescent="0.35">
      <c r="D2015" s="2"/>
      <c r="E2015" s="2"/>
      <c r="G2015" s="2"/>
    </row>
    <row r="2016" spans="4:7" x14ac:dyDescent="0.35">
      <c r="D2016" s="2"/>
      <c r="E2016" s="2"/>
      <c r="G2016" s="2"/>
    </row>
    <row r="2017" spans="4:7" x14ac:dyDescent="0.35">
      <c r="D2017" s="2"/>
      <c r="E2017" s="2"/>
      <c r="G2017" s="2"/>
    </row>
    <row r="2018" spans="4:7" x14ac:dyDescent="0.35">
      <c r="D2018" s="2"/>
      <c r="E2018" s="2"/>
      <c r="G2018" s="2"/>
    </row>
    <row r="2019" spans="4:7" x14ac:dyDescent="0.35">
      <c r="D2019" s="2"/>
      <c r="E2019" s="2"/>
      <c r="G2019" s="2"/>
    </row>
    <row r="2020" spans="4:7" x14ac:dyDescent="0.35">
      <c r="D2020" s="2"/>
      <c r="E2020" s="2"/>
      <c r="G2020" s="2"/>
    </row>
    <row r="2021" spans="4:7" x14ac:dyDescent="0.35">
      <c r="D2021" s="2"/>
      <c r="E2021" s="2"/>
      <c r="G2021" s="2"/>
    </row>
    <row r="2022" spans="4:7" x14ac:dyDescent="0.35">
      <c r="D2022" s="2"/>
      <c r="E2022" s="2"/>
      <c r="G2022" s="2"/>
    </row>
    <row r="2023" spans="4:7" x14ac:dyDescent="0.35">
      <c r="D2023" s="2"/>
      <c r="E2023" s="2"/>
      <c r="G2023" s="2"/>
    </row>
    <row r="2024" spans="4:7" x14ac:dyDescent="0.35">
      <c r="D2024" s="2"/>
      <c r="E2024" s="2"/>
      <c r="G2024" s="2"/>
    </row>
    <row r="2025" spans="4:7" x14ac:dyDescent="0.35">
      <c r="D2025" s="2"/>
      <c r="E2025" s="2"/>
      <c r="G2025" s="2"/>
    </row>
    <row r="2026" spans="4:7" x14ac:dyDescent="0.35">
      <c r="D2026" s="2"/>
      <c r="E2026" s="2"/>
      <c r="G2026" s="2"/>
    </row>
    <row r="2027" spans="4:7" x14ac:dyDescent="0.35">
      <c r="D2027" s="2"/>
      <c r="E2027" s="2"/>
      <c r="G2027" s="2"/>
    </row>
    <row r="2028" spans="4:7" x14ac:dyDescent="0.35">
      <c r="D2028" s="2"/>
      <c r="E2028" s="2"/>
      <c r="G2028" s="2"/>
    </row>
    <row r="2029" spans="4:7" x14ac:dyDescent="0.35">
      <c r="D2029" s="2"/>
      <c r="E2029" s="2"/>
      <c r="G2029" s="2"/>
    </row>
    <row r="2030" spans="4:7" x14ac:dyDescent="0.35">
      <c r="D2030" s="2"/>
      <c r="E2030" s="2"/>
      <c r="G2030" s="2"/>
    </row>
    <row r="2031" spans="4:7" x14ac:dyDescent="0.35">
      <c r="D2031" s="2"/>
      <c r="E2031" s="2"/>
      <c r="G2031" s="2"/>
    </row>
    <row r="2032" spans="4:7" x14ac:dyDescent="0.35">
      <c r="D2032" s="2"/>
      <c r="E2032" s="2"/>
      <c r="G2032" s="2"/>
    </row>
    <row r="2033" spans="4:7" x14ac:dyDescent="0.35">
      <c r="D2033" s="2"/>
      <c r="E2033" s="2"/>
      <c r="G2033" s="2"/>
    </row>
    <row r="2034" spans="4:7" x14ac:dyDescent="0.35">
      <c r="D2034" s="2"/>
      <c r="E2034" s="2"/>
      <c r="G2034" s="2"/>
    </row>
    <row r="2035" spans="4:7" x14ac:dyDescent="0.35">
      <c r="D2035" s="2"/>
      <c r="E2035" s="2"/>
      <c r="G2035" s="2"/>
    </row>
    <row r="2036" spans="4:7" x14ac:dyDescent="0.35">
      <c r="D2036" s="2"/>
      <c r="E2036" s="2"/>
      <c r="G2036" s="2"/>
    </row>
    <row r="2037" spans="4:7" x14ac:dyDescent="0.35">
      <c r="D2037" s="2"/>
      <c r="E2037" s="2"/>
      <c r="G2037" s="2"/>
    </row>
    <row r="2038" spans="4:7" x14ac:dyDescent="0.35">
      <c r="D2038" s="2"/>
      <c r="E2038" s="2"/>
      <c r="G2038" s="2"/>
    </row>
    <row r="2039" spans="4:7" x14ac:dyDescent="0.35">
      <c r="D2039" s="2"/>
      <c r="E2039" s="2"/>
      <c r="G2039" s="2"/>
    </row>
    <row r="2040" spans="4:7" x14ac:dyDescent="0.35">
      <c r="D2040" s="2"/>
      <c r="E2040" s="2"/>
      <c r="G2040" s="2"/>
    </row>
    <row r="2041" spans="4:7" x14ac:dyDescent="0.35">
      <c r="D2041" s="2"/>
      <c r="E2041" s="2"/>
      <c r="G2041" s="2"/>
    </row>
    <row r="2042" spans="4:7" x14ac:dyDescent="0.35">
      <c r="D2042" s="2"/>
      <c r="E2042" s="2"/>
      <c r="G2042" s="2"/>
    </row>
    <row r="2043" spans="4:7" x14ac:dyDescent="0.35">
      <c r="D2043" s="2"/>
      <c r="E2043" s="2"/>
      <c r="G2043" s="2"/>
    </row>
    <row r="2044" spans="4:7" x14ac:dyDescent="0.35">
      <c r="D2044" s="2"/>
      <c r="E2044" s="2"/>
      <c r="G2044" s="2"/>
    </row>
    <row r="2045" spans="4:7" x14ac:dyDescent="0.35">
      <c r="D2045" s="2"/>
      <c r="E2045" s="2"/>
      <c r="G2045" s="2"/>
    </row>
    <row r="2046" spans="4:7" x14ac:dyDescent="0.35">
      <c r="D2046" s="2"/>
      <c r="E2046" s="2"/>
      <c r="G2046" s="2"/>
    </row>
    <row r="2047" spans="4:7" x14ac:dyDescent="0.35">
      <c r="D2047" s="2"/>
      <c r="E2047" s="2"/>
      <c r="G2047" s="2"/>
    </row>
    <row r="2048" spans="4:7" x14ac:dyDescent="0.35">
      <c r="D2048" s="2"/>
      <c r="E2048" s="2"/>
      <c r="G2048" s="2"/>
    </row>
    <row r="2049" spans="4:7" x14ac:dyDescent="0.35">
      <c r="D2049" s="2"/>
      <c r="E2049" s="2"/>
      <c r="G2049" s="2"/>
    </row>
    <row r="2050" spans="4:7" x14ac:dyDescent="0.35">
      <c r="D2050" s="2"/>
      <c r="E2050" s="2"/>
      <c r="G2050" s="2"/>
    </row>
    <row r="2051" spans="4:7" x14ac:dyDescent="0.35">
      <c r="D2051" s="2"/>
      <c r="E2051" s="2"/>
      <c r="G2051" s="2"/>
    </row>
    <row r="2052" spans="4:7" x14ac:dyDescent="0.35">
      <c r="D2052" s="2"/>
      <c r="E2052" s="2"/>
      <c r="G2052" s="2"/>
    </row>
    <row r="2053" spans="4:7" x14ac:dyDescent="0.35">
      <c r="D2053" s="2"/>
      <c r="E2053" s="2"/>
      <c r="G2053" s="2"/>
    </row>
    <row r="2054" spans="4:7" x14ac:dyDescent="0.35">
      <c r="D2054" s="2"/>
      <c r="E2054" s="2"/>
      <c r="G2054" s="2"/>
    </row>
    <row r="2055" spans="4:7" x14ac:dyDescent="0.35">
      <c r="D2055" s="2"/>
      <c r="E2055" s="2"/>
      <c r="G2055" s="2"/>
    </row>
    <row r="2056" spans="4:7" x14ac:dyDescent="0.35">
      <c r="D2056" s="2"/>
      <c r="E2056" s="2"/>
      <c r="G2056" s="2"/>
    </row>
    <row r="2057" spans="4:7" x14ac:dyDescent="0.35">
      <c r="D2057" s="2"/>
      <c r="E2057" s="2"/>
      <c r="G2057" s="2"/>
    </row>
    <row r="2058" spans="4:7" x14ac:dyDescent="0.35">
      <c r="D2058" s="2"/>
      <c r="E2058" s="2"/>
      <c r="G2058" s="2"/>
    </row>
    <row r="2059" spans="4:7" x14ac:dyDescent="0.35">
      <c r="D2059" s="2"/>
      <c r="E2059" s="2"/>
      <c r="G2059" s="2"/>
    </row>
    <row r="2060" spans="4:7" x14ac:dyDescent="0.35">
      <c r="D2060" s="2"/>
      <c r="E2060" s="2"/>
      <c r="G2060" s="2"/>
    </row>
    <row r="2061" spans="4:7" x14ac:dyDescent="0.35">
      <c r="D2061" s="2"/>
      <c r="E2061" s="2"/>
      <c r="G2061" s="2"/>
    </row>
    <row r="2062" spans="4:7" x14ac:dyDescent="0.35">
      <c r="D2062" s="2"/>
      <c r="E2062" s="2"/>
      <c r="G2062" s="2"/>
    </row>
    <row r="2063" spans="4:7" x14ac:dyDescent="0.35">
      <c r="D2063" s="2"/>
      <c r="E2063" s="2"/>
      <c r="G2063" s="2"/>
    </row>
    <row r="2064" spans="4:7" x14ac:dyDescent="0.35">
      <c r="D2064" s="2"/>
      <c r="E2064" s="2"/>
      <c r="G2064" s="2"/>
    </row>
    <row r="2065" spans="4:7" x14ac:dyDescent="0.35">
      <c r="D2065" s="2"/>
      <c r="E2065" s="2"/>
      <c r="G2065" s="2"/>
    </row>
    <row r="2066" spans="4:7" x14ac:dyDescent="0.35">
      <c r="D2066" s="2"/>
      <c r="E2066" s="2"/>
      <c r="G2066" s="2"/>
    </row>
    <row r="2067" spans="4:7" x14ac:dyDescent="0.35">
      <c r="D2067" s="2"/>
      <c r="E2067" s="2"/>
      <c r="G2067" s="2"/>
    </row>
    <row r="2068" spans="4:7" x14ac:dyDescent="0.35">
      <c r="D2068" s="2"/>
      <c r="E2068" s="2"/>
      <c r="G2068" s="2"/>
    </row>
    <row r="2069" spans="4:7" x14ac:dyDescent="0.35">
      <c r="D2069" s="2"/>
      <c r="E2069" s="2"/>
      <c r="G2069" s="2"/>
    </row>
    <row r="2070" spans="4:7" x14ac:dyDescent="0.35">
      <c r="D2070" s="2"/>
      <c r="E2070" s="2"/>
      <c r="G2070" s="2"/>
    </row>
    <row r="2071" spans="4:7" x14ac:dyDescent="0.35">
      <c r="D2071" s="2"/>
      <c r="E2071" s="2"/>
      <c r="G2071" s="2"/>
    </row>
    <row r="2072" spans="4:7" x14ac:dyDescent="0.35">
      <c r="D2072" s="2"/>
      <c r="E2072" s="2"/>
      <c r="G2072" s="2"/>
    </row>
    <row r="2073" spans="4:7" x14ac:dyDescent="0.35">
      <c r="D2073" s="2"/>
      <c r="E2073" s="2"/>
      <c r="G2073" s="2"/>
    </row>
    <row r="2074" spans="4:7" x14ac:dyDescent="0.35">
      <c r="D2074" s="2"/>
      <c r="E2074" s="2"/>
      <c r="G2074" s="2"/>
    </row>
    <row r="2075" spans="4:7" x14ac:dyDescent="0.35">
      <c r="D2075" s="2"/>
      <c r="E2075" s="2"/>
      <c r="G2075" s="2"/>
    </row>
    <row r="2076" spans="4:7" x14ac:dyDescent="0.35">
      <c r="D2076" s="2"/>
      <c r="E2076" s="2"/>
      <c r="G2076" s="2"/>
    </row>
    <row r="2077" spans="4:7" x14ac:dyDescent="0.35">
      <c r="D2077" s="2"/>
      <c r="E2077" s="2"/>
      <c r="G2077" s="2"/>
    </row>
    <row r="2078" spans="4:7" x14ac:dyDescent="0.35">
      <c r="D2078" s="2"/>
      <c r="E2078" s="2"/>
      <c r="G2078" s="2"/>
    </row>
    <row r="2079" spans="4:7" x14ac:dyDescent="0.35">
      <c r="D2079" s="2"/>
      <c r="E2079" s="2"/>
      <c r="G2079" s="2"/>
    </row>
    <row r="2080" spans="4:7" x14ac:dyDescent="0.35">
      <c r="D2080" s="2"/>
      <c r="E2080" s="2"/>
      <c r="G2080" s="2"/>
    </row>
    <row r="2081" spans="4:7" x14ac:dyDescent="0.35">
      <c r="D2081" s="2"/>
      <c r="E2081" s="2"/>
      <c r="G2081" s="2"/>
    </row>
    <row r="2082" spans="4:7" x14ac:dyDescent="0.35">
      <c r="D2082" s="2"/>
      <c r="E2082" s="2"/>
      <c r="G2082" s="2"/>
    </row>
    <row r="2083" spans="4:7" x14ac:dyDescent="0.35">
      <c r="D2083" s="2"/>
      <c r="E2083" s="2"/>
      <c r="G2083" s="2"/>
    </row>
    <row r="2084" spans="4:7" x14ac:dyDescent="0.35">
      <c r="D2084" s="2"/>
      <c r="E2084" s="2"/>
      <c r="G2084" s="2"/>
    </row>
    <row r="2085" spans="4:7" x14ac:dyDescent="0.35">
      <c r="D2085" s="2"/>
      <c r="E2085" s="2"/>
      <c r="G2085" s="2"/>
    </row>
    <row r="2086" spans="4:7" x14ac:dyDescent="0.35">
      <c r="D2086" s="2"/>
      <c r="E2086" s="2"/>
      <c r="G2086" s="2"/>
    </row>
    <row r="2087" spans="4:7" x14ac:dyDescent="0.35">
      <c r="D2087" s="2"/>
      <c r="E2087" s="2"/>
      <c r="G2087" s="2"/>
    </row>
    <row r="2088" spans="4:7" x14ac:dyDescent="0.35">
      <c r="D2088" s="2"/>
      <c r="E2088" s="2"/>
      <c r="G2088" s="2"/>
    </row>
    <row r="2089" spans="4:7" x14ac:dyDescent="0.35">
      <c r="D2089" s="2"/>
      <c r="E2089" s="2"/>
      <c r="G2089" s="2"/>
    </row>
    <row r="2090" spans="4:7" x14ac:dyDescent="0.35">
      <c r="D2090" s="2"/>
      <c r="E2090" s="2"/>
      <c r="G2090" s="2"/>
    </row>
    <row r="2091" spans="4:7" x14ac:dyDescent="0.35">
      <c r="D2091" s="2"/>
      <c r="E2091" s="2"/>
      <c r="G2091" s="2"/>
    </row>
    <row r="2092" spans="4:7" x14ac:dyDescent="0.35">
      <c r="D2092" s="2"/>
      <c r="E2092" s="2"/>
      <c r="G2092" s="2"/>
    </row>
    <row r="2093" spans="4:7" x14ac:dyDescent="0.35">
      <c r="D2093" s="2"/>
      <c r="E2093" s="2"/>
      <c r="G2093" s="2"/>
    </row>
    <row r="2094" spans="4:7" x14ac:dyDescent="0.35">
      <c r="D2094" s="2"/>
      <c r="E2094" s="2"/>
      <c r="G2094" s="2"/>
    </row>
    <row r="2095" spans="4:7" x14ac:dyDescent="0.35">
      <c r="D2095" s="2"/>
      <c r="E2095" s="2"/>
      <c r="G2095" s="2"/>
    </row>
    <row r="2096" spans="4:7" x14ac:dyDescent="0.35">
      <c r="D2096" s="2"/>
      <c r="E2096" s="2"/>
      <c r="G2096" s="2"/>
    </row>
    <row r="2097" spans="4:7" x14ac:dyDescent="0.35">
      <c r="D2097" s="2"/>
      <c r="E2097" s="2"/>
      <c r="G2097" s="2"/>
    </row>
    <row r="2098" spans="4:7" x14ac:dyDescent="0.35">
      <c r="D2098" s="2"/>
      <c r="E2098" s="2"/>
      <c r="G2098" s="2"/>
    </row>
    <row r="2099" spans="4:7" x14ac:dyDescent="0.35">
      <c r="D2099" s="2"/>
      <c r="E2099" s="2"/>
      <c r="G2099" s="2"/>
    </row>
    <row r="2100" spans="4:7" x14ac:dyDescent="0.35">
      <c r="D2100" s="2"/>
      <c r="E2100" s="2"/>
      <c r="G2100" s="2"/>
    </row>
    <row r="2101" spans="4:7" x14ac:dyDescent="0.35">
      <c r="D2101" s="2"/>
      <c r="E2101" s="2"/>
      <c r="G2101" s="2"/>
    </row>
    <row r="2102" spans="4:7" x14ac:dyDescent="0.35">
      <c r="D2102" s="2"/>
      <c r="E2102" s="2"/>
      <c r="G2102" s="2"/>
    </row>
    <row r="2103" spans="4:7" x14ac:dyDescent="0.35">
      <c r="D2103" s="2"/>
      <c r="E2103" s="2"/>
      <c r="G2103" s="2"/>
    </row>
    <row r="2104" spans="4:7" x14ac:dyDescent="0.35">
      <c r="D2104" s="2"/>
      <c r="E2104" s="2"/>
      <c r="G2104" s="2"/>
    </row>
    <row r="2105" spans="4:7" x14ac:dyDescent="0.35">
      <c r="D2105" s="2"/>
      <c r="E2105" s="2"/>
      <c r="G2105" s="2"/>
    </row>
    <row r="2106" spans="4:7" x14ac:dyDescent="0.35">
      <c r="D2106" s="2"/>
      <c r="E2106" s="2"/>
      <c r="G2106" s="2"/>
    </row>
    <row r="2107" spans="4:7" x14ac:dyDescent="0.35">
      <c r="D2107" s="2"/>
      <c r="E2107" s="2"/>
      <c r="G2107" s="2"/>
    </row>
    <row r="2108" spans="4:7" x14ac:dyDescent="0.35">
      <c r="D2108" s="2"/>
      <c r="E2108" s="2"/>
      <c r="G2108" s="2"/>
    </row>
    <row r="2109" spans="4:7" x14ac:dyDescent="0.35">
      <c r="D2109" s="2"/>
      <c r="E2109" s="2"/>
      <c r="G2109" s="2"/>
    </row>
    <row r="2110" spans="4:7" x14ac:dyDescent="0.35">
      <c r="D2110" s="2"/>
      <c r="E2110" s="2"/>
      <c r="G2110" s="2"/>
    </row>
    <row r="2111" spans="4:7" x14ac:dyDescent="0.35">
      <c r="D2111" s="2"/>
      <c r="E2111" s="2"/>
      <c r="G2111" s="2"/>
    </row>
    <row r="2112" spans="4:7" x14ac:dyDescent="0.35">
      <c r="D2112" s="2"/>
      <c r="E2112" s="2"/>
      <c r="G2112" s="2"/>
    </row>
    <row r="2113" spans="4:7" x14ac:dyDescent="0.35">
      <c r="D2113" s="2"/>
      <c r="E2113" s="2"/>
      <c r="G2113" s="2"/>
    </row>
    <row r="2114" spans="4:7" x14ac:dyDescent="0.35">
      <c r="D2114" s="2"/>
      <c r="E2114" s="2"/>
      <c r="G2114" s="2"/>
    </row>
    <row r="2115" spans="4:7" x14ac:dyDescent="0.35">
      <c r="D2115" s="2"/>
      <c r="E2115" s="2"/>
      <c r="G2115" s="2"/>
    </row>
    <row r="2116" spans="4:7" x14ac:dyDescent="0.35">
      <c r="D2116" s="2"/>
      <c r="E2116" s="2"/>
      <c r="G2116" s="2"/>
    </row>
    <row r="2117" spans="4:7" x14ac:dyDescent="0.35">
      <c r="D2117" s="2"/>
      <c r="E2117" s="2"/>
      <c r="G2117" s="2"/>
    </row>
    <row r="2118" spans="4:7" x14ac:dyDescent="0.35">
      <c r="D2118" s="2"/>
      <c r="E2118" s="2"/>
      <c r="G2118" s="2"/>
    </row>
    <row r="2119" spans="4:7" x14ac:dyDescent="0.35">
      <c r="D2119" s="2"/>
      <c r="E2119" s="2"/>
      <c r="G2119" s="2"/>
    </row>
    <row r="2120" spans="4:7" x14ac:dyDescent="0.35">
      <c r="D2120" s="2"/>
      <c r="E2120" s="2"/>
      <c r="G2120" s="2"/>
    </row>
    <row r="2121" spans="4:7" x14ac:dyDescent="0.35">
      <c r="D2121" s="2"/>
      <c r="E2121" s="2"/>
      <c r="G2121" s="2"/>
    </row>
    <row r="2122" spans="4:7" x14ac:dyDescent="0.35">
      <c r="D2122" s="2"/>
      <c r="E2122" s="2"/>
      <c r="G2122" s="2"/>
    </row>
    <row r="2123" spans="4:7" x14ac:dyDescent="0.35">
      <c r="D2123" s="2"/>
      <c r="E2123" s="2"/>
      <c r="G2123" s="2"/>
    </row>
    <row r="2124" spans="4:7" x14ac:dyDescent="0.35">
      <c r="D2124" s="2"/>
      <c r="E2124" s="2"/>
      <c r="G2124" s="2"/>
    </row>
    <row r="2125" spans="4:7" x14ac:dyDescent="0.35">
      <c r="D2125" s="2"/>
      <c r="E2125" s="2"/>
      <c r="G2125" s="2"/>
    </row>
    <row r="2126" spans="4:7" x14ac:dyDescent="0.35">
      <c r="D2126" s="2"/>
      <c r="E2126" s="2"/>
      <c r="G2126" s="2"/>
    </row>
    <row r="2127" spans="4:7" x14ac:dyDescent="0.35">
      <c r="D2127" s="2"/>
      <c r="E2127" s="2"/>
      <c r="G2127" s="2"/>
    </row>
    <row r="2128" spans="4:7" x14ac:dyDescent="0.35">
      <c r="D2128" s="2"/>
      <c r="E2128" s="2"/>
      <c r="G2128" s="2"/>
    </row>
    <row r="2129" spans="4:7" x14ac:dyDescent="0.35">
      <c r="D2129" s="2"/>
      <c r="E2129" s="2"/>
      <c r="G2129" s="2"/>
    </row>
    <row r="2130" spans="4:7" x14ac:dyDescent="0.35">
      <c r="D2130" s="2"/>
      <c r="E2130" s="2"/>
      <c r="G2130" s="2"/>
    </row>
    <row r="2131" spans="4:7" x14ac:dyDescent="0.35">
      <c r="D2131" s="2"/>
      <c r="E2131" s="2"/>
      <c r="G2131" s="2"/>
    </row>
    <row r="2132" spans="4:7" x14ac:dyDescent="0.35">
      <c r="D2132" s="2"/>
      <c r="E2132" s="2"/>
      <c r="G2132" s="2"/>
    </row>
    <row r="2133" spans="4:7" x14ac:dyDescent="0.35">
      <c r="D2133" s="2"/>
      <c r="E2133" s="2"/>
      <c r="G2133" s="2"/>
    </row>
    <row r="2134" spans="4:7" x14ac:dyDescent="0.35">
      <c r="D2134" s="2"/>
      <c r="E2134" s="2"/>
      <c r="G2134" s="2"/>
    </row>
    <row r="2135" spans="4:7" x14ac:dyDescent="0.35">
      <c r="D2135" s="2"/>
      <c r="E2135" s="2"/>
      <c r="G2135" s="2"/>
    </row>
    <row r="2136" spans="4:7" x14ac:dyDescent="0.35">
      <c r="D2136" s="2"/>
      <c r="E2136" s="2"/>
      <c r="G2136" s="2"/>
    </row>
    <row r="2137" spans="4:7" x14ac:dyDescent="0.35">
      <c r="D2137" s="2"/>
      <c r="E2137" s="2"/>
      <c r="G2137" s="2"/>
    </row>
    <row r="2138" spans="4:7" x14ac:dyDescent="0.35">
      <c r="D2138" s="2"/>
      <c r="E2138" s="2"/>
      <c r="G2138" s="2"/>
    </row>
    <row r="2139" spans="4:7" x14ac:dyDescent="0.35">
      <c r="D2139" s="2"/>
      <c r="E2139" s="2"/>
      <c r="G2139" s="2"/>
    </row>
    <row r="2140" spans="4:7" x14ac:dyDescent="0.35">
      <c r="D2140" s="2"/>
      <c r="E2140" s="2"/>
      <c r="G2140" s="2"/>
    </row>
    <row r="2141" spans="4:7" x14ac:dyDescent="0.35">
      <c r="D2141" s="2"/>
      <c r="E2141" s="2"/>
      <c r="G2141" s="2"/>
    </row>
    <row r="2142" spans="4:7" x14ac:dyDescent="0.35">
      <c r="D2142" s="2"/>
      <c r="E2142" s="2"/>
      <c r="G2142" s="2"/>
    </row>
    <row r="2143" spans="4:7" x14ac:dyDescent="0.35">
      <c r="D2143" s="2"/>
      <c r="E2143" s="2"/>
      <c r="G2143" s="2"/>
    </row>
    <row r="2144" spans="4:7" x14ac:dyDescent="0.35">
      <c r="D2144" s="2"/>
      <c r="E2144" s="2"/>
      <c r="G2144" s="2"/>
    </row>
    <row r="2145" spans="4:7" x14ac:dyDescent="0.35">
      <c r="D2145" s="2"/>
      <c r="E2145" s="2"/>
      <c r="G2145" s="2"/>
    </row>
    <row r="2146" spans="4:7" x14ac:dyDescent="0.35">
      <c r="D2146" s="2"/>
      <c r="E2146" s="2"/>
      <c r="G2146" s="2"/>
    </row>
    <row r="2147" spans="4:7" x14ac:dyDescent="0.35">
      <c r="D2147" s="2"/>
      <c r="E2147" s="2"/>
      <c r="G2147" s="2"/>
    </row>
    <row r="2148" spans="4:7" x14ac:dyDescent="0.35">
      <c r="D2148" s="2"/>
      <c r="E2148" s="2"/>
      <c r="G2148" s="2"/>
    </row>
    <row r="2149" spans="4:7" x14ac:dyDescent="0.35">
      <c r="D2149" s="2"/>
      <c r="E2149" s="2"/>
      <c r="G2149" s="2"/>
    </row>
    <row r="2150" spans="4:7" x14ac:dyDescent="0.35">
      <c r="D2150" s="2"/>
      <c r="E2150" s="2"/>
      <c r="G2150" s="2"/>
    </row>
    <row r="2151" spans="4:7" x14ac:dyDescent="0.35">
      <c r="D2151" s="2"/>
      <c r="E2151" s="2"/>
      <c r="G2151" s="2"/>
    </row>
    <row r="2152" spans="4:7" x14ac:dyDescent="0.35">
      <c r="D2152" s="2"/>
      <c r="E2152" s="2"/>
      <c r="G2152" s="2"/>
    </row>
    <row r="2153" spans="4:7" x14ac:dyDescent="0.35">
      <c r="D2153" s="2"/>
      <c r="E2153" s="2"/>
      <c r="G2153" s="2"/>
    </row>
    <row r="2154" spans="4:7" x14ac:dyDescent="0.35">
      <c r="D2154" s="2"/>
      <c r="E2154" s="2"/>
      <c r="G2154" s="2"/>
    </row>
    <row r="2155" spans="4:7" x14ac:dyDescent="0.35">
      <c r="D2155" s="2"/>
      <c r="E2155" s="2"/>
      <c r="G2155" s="2"/>
    </row>
    <row r="2156" spans="4:7" x14ac:dyDescent="0.35">
      <c r="D2156" s="2"/>
      <c r="E2156" s="2"/>
      <c r="G2156" s="2"/>
    </row>
    <row r="2157" spans="4:7" x14ac:dyDescent="0.35">
      <c r="D2157" s="2"/>
      <c r="E2157" s="2"/>
      <c r="G2157" s="2"/>
    </row>
    <row r="2158" spans="4:7" x14ac:dyDescent="0.35">
      <c r="D2158" s="2"/>
      <c r="E2158" s="2"/>
      <c r="G2158" s="2"/>
    </row>
    <row r="2159" spans="4:7" x14ac:dyDescent="0.35">
      <c r="D2159" s="2"/>
      <c r="E2159" s="2"/>
      <c r="G2159" s="2"/>
    </row>
    <row r="2160" spans="4:7" x14ac:dyDescent="0.35">
      <c r="D2160" s="2"/>
      <c r="E2160" s="2"/>
      <c r="G2160" s="2"/>
    </row>
    <row r="2161" spans="4:7" x14ac:dyDescent="0.35">
      <c r="D2161" s="2"/>
      <c r="E2161" s="2"/>
      <c r="G2161" s="2"/>
    </row>
    <row r="2162" spans="4:7" x14ac:dyDescent="0.35">
      <c r="D2162" s="2"/>
      <c r="E2162" s="2"/>
      <c r="G2162" s="2"/>
    </row>
    <row r="2163" spans="4:7" x14ac:dyDescent="0.35">
      <c r="D2163" s="2"/>
      <c r="E2163" s="2"/>
      <c r="G2163" s="2"/>
    </row>
    <row r="2164" spans="4:7" x14ac:dyDescent="0.35">
      <c r="D2164" s="2"/>
      <c r="E2164" s="2"/>
      <c r="G2164" s="2"/>
    </row>
    <row r="2165" spans="4:7" x14ac:dyDescent="0.35">
      <c r="D2165" s="2"/>
      <c r="E2165" s="2"/>
      <c r="G2165" s="2"/>
    </row>
    <row r="2166" spans="4:7" x14ac:dyDescent="0.35">
      <c r="D2166" s="2"/>
      <c r="E2166" s="2"/>
      <c r="G2166" s="2"/>
    </row>
    <row r="2167" spans="4:7" x14ac:dyDescent="0.35">
      <c r="D2167" s="2"/>
      <c r="E2167" s="2"/>
      <c r="G2167" s="2"/>
    </row>
    <row r="2168" spans="4:7" x14ac:dyDescent="0.35">
      <c r="D2168" s="2"/>
      <c r="E2168" s="2"/>
      <c r="G2168" s="2"/>
    </row>
    <row r="2169" spans="4:7" x14ac:dyDescent="0.35">
      <c r="D2169" s="2"/>
      <c r="E2169" s="2"/>
      <c r="G2169" s="2"/>
    </row>
    <row r="2170" spans="4:7" x14ac:dyDescent="0.35">
      <c r="D2170" s="2"/>
      <c r="E2170" s="2"/>
      <c r="G2170" s="2"/>
    </row>
    <row r="2171" spans="4:7" x14ac:dyDescent="0.35">
      <c r="D2171" s="2"/>
      <c r="E2171" s="2"/>
      <c r="G2171" s="2"/>
    </row>
    <row r="2172" spans="4:7" x14ac:dyDescent="0.35">
      <c r="D2172" s="2"/>
      <c r="E2172" s="2"/>
      <c r="G2172" s="2"/>
    </row>
    <row r="2173" spans="4:7" x14ac:dyDescent="0.35">
      <c r="D2173" s="2"/>
      <c r="E2173" s="2"/>
      <c r="G2173" s="2"/>
    </row>
    <row r="2174" spans="4:7" x14ac:dyDescent="0.35">
      <c r="D2174" s="2"/>
      <c r="E2174" s="2"/>
      <c r="G2174" s="2"/>
    </row>
    <row r="2175" spans="4:7" x14ac:dyDescent="0.35">
      <c r="D2175" s="2"/>
      <c r="E2175" s="2"/>
      <c r="G2175" s="2"/>
    </row>
    <row r="2176" spans="4:7" x14ac:dyDescent="0.35">
      <c r="D2176" s="2"/>
      <c r="E2176" s="2"/>
      <c r="G2176" s="2"/>
    </row>
    <row r="2177" spans="4:7" x14ac:dyDescent="0.35">
      <c r="D2177" s="2"/>
      <c r="E2177" s="2"/>
      <c r="G2177" s="2"/>
    </row>
    <row r="2178" spans="4:7" x14ac:dyDescent="0.35">
      <c r="D2178" s="2"/>
      <c r="E2178" s="2"/>
      <c r="G2178" s="2"/>
    </row>
    <row r="2179" spans="4:7" x14ac:dyDescent="0.35">
      <c r="D2179" s="2"/>
      <c r="E2179" s="2"/>
      <c r="G2179" s="2"/>
    </row>
    <row r="2180" spans="4:7" x14ac:dyDescent="0.35">
      <c r="D2180" s="2"/>
      <c r="E2180" s="2"/>
      <c r="G2180" s="2"/>
    </row>
    <row r="2181" spans="4:7" x14ac:dyDescent="0.35">
      <c r="D2181" s="2"/>
      <c r="E2181" s="2"/>
      <c r="G2181" s="2"/>
    </row>
    <row r="2182" spans="4:7" x14ac:dyDescent="0.35">
      <c r="D2182" s="2"/>
      <c r="E2182" s="2"/>
      <c r="G2182" s="2"/>
    </row>
    <row r="2183" spans="4:7" x14ac:dyDescent="0.35">
      <c r="D2183" s="2"/>
      <c r="E2183" s="2"/>
      <c r="G2183" s="2"/>
    </row>
    <row r="2184" spans="4:7" x14ac:dyDescent="0.35">
      <c r="D2184" s="2"/>
      <c r="E2184" s="2"/>
      <c r="G2184" s="2"/>
    </row>
    <row r="2185" spans="4:7" x14ac:dyDescent="0.35">
      <c r="D2185" s="2"/>
      <c r="E2185" s="2"/>
      <c r="G2185" s="2"/>
    </row>
    <row r="2186" spans="4:7" x14ac:dyDescent="0.35">
      <c r="D2186" s="2"/>
      <c r="E2186" s="2"/>
      <c r="G2186" s="2"/>
    </row>
    <row r="2187" spans="4:7" x14ac:dyDescent="0.35">
      <c r="D2187" s="2"/>
      <c r="E2187" s="2"/>
      <c r="G2187" s="2"/>
    </row>
    <row r="2188" spans="4:7" x14ac:dyDescent="0.35">
      <c r="D2188" s="2"/>
      <c r="E2188" s="2"/>
      <c r="G2188" s="2"/>
    </row>
    <row r="2189" spans="4:7" x14ac:dyDescent="0.35">
      <c r="D2189" s="2"/>
      <c r="E2189" s="2"/>
      <c r="G2189" s="2"/>
    </row>
    <row r="2190" spans="4:7" x14ac:dyDescent="0.35">
      <c r="D2190" s="2"/>
      <c r="E2190" s="2"/>
      <c r="G2190" s="2"/>
    </row>
    <row r="2191" spans="4:7" x14ac:dyDescent="0.35">
      <c r="D2191" s="2"/>
      <c r="E2191" s="2"/>
      <c r="G2191" s="2"/>
    </row>
    <row r="2192" spans="4:7" x14ac:dyDescent="0.35">
      <c r="D2192" s="2"/>
      <c r="E2192" s="2"/>
      <c r="G2192" s="2"/>
    </row>
    <row r="2193" spans="4:7" x14ac:dyDescent="0.35">
      <c r="D2193" s="2"/>
      <c r="E2193" s="2"/>
      <c r="G2193" s="2"/>
    </row>
    <row r="2194" spans="4:7" x14ac:dyDescent="0.35">
      <c r="D2194" s="2"/>
      <c r="E2194" s="2"/>
      <c r="G2194" s="2"/>
    </row>
    <row r="2195" spans="4:7" x14ac:dyDescent="0.35">
      <c r="D2195" s="2"/>
      <c r="E2195" s="2"/>
      <c r="G2195" s="2"/>
    </row>
    <row r="2196" spans="4:7" x14ac:dyDescent="0.35">
      <c r="D2196" s="2"/>
      <c r="E2196" s="2"/>
      <c r="G2196" s="2"/>
    </row>
    <row r="2197" spans="4:7" x14ac:dyDescent="0.35">
      <c r="D2197" s="2"/>
      <c r="E2197" s="2"/>
      <c r="G2197" s="2"/>
    </row>
    <row r="2198" spans="4:7" x14ac:dyDescent="0.35">
      <c r="D2198" s="2"/>
      <c r="E2198" s="2"/>
      <c r="G2198" s="2"/>
    </row>
    <row r="2199" spans="4:7" x14ac:dyDescent="0.35">
      <c r="D2199" s="2"/>
      <c r="E2199" s="2"/>
      <c r="G2199" s="2"/>
    </row>
    <row r="2200" spans="4:7" x14ac:dyDescent="0.35">
      <c r="D2200" s="2"/>
      <c r="E2200" s="2"/>
      <c r="G2200" s="2"/>
    </row>
    <row r="2201" spans="4:7" x14ac:dyDescent="0.35">
      <c r="D2201" s="2"/>
      <c r="E2201" s="2"/>
      <c r="G2201" s="2"/>
    </row>
    <row r="2202" spans="4:7" x14ac:dyDescent="0.35">
      <c r="D2202" s="2"/>
      <c r="E2202" s="2"/>
      <c r="G2202" s="2"/>
    </row>
    <row r="2203" spans="4:7" x14ac:dyDescent="0.35">
      <c r="D2203" s="2"/>
      <c r="E2203" s="2"/>
      <c r="G2203" s="2"/>
    </row>
    <row r="2204" spans="4:7" x14ac:dyDescent="0.35">
      <c r="D2204" s="2"/>
      <c r="E2204" s="2"/>
      <c r="G2204" s="2"/>
    </row>
    <row r="2205" spans="4:7" x14ac:dyDescent="0.35">
      <c r="D2205" s="2"/>
      <c r="E2205" s="2"/>
      <c r="G2205" s="2"/>
    </row>
    <row r="2206" spans="4:7" x14ac:dyDescent="0.35">
      <c r="D2206" s="2"/>
      <c r="E2206" s="2"/>
      <c r="G2206" s="2"/>
    </row>
    <row r="2207" spans="4:7" x14ac:dyDescent="0.35">
      <c r="D2207" s="2"/>
      <c r="E2207" s="2"/>
      <c r="G2207" s="2"/>
    </row>
    <row r="2208" spans="4:7" x14ac:dyDescent="0.35">
      <c r="D2208" s="2"/>
      <c r="E2208" s="2"/>
      <c r="G2208" s="2"/>
    </row>
    <row r="2209" spans="4:7" x14ac:dyDescent="0.35">
      <c r="D2209" s="2"/>
      <c r="E2209" s="2"/>
      <c r="G2209" s="2"/>
    </row>
    <row r="2210" spans="4:7" x14ac:dyDescent="0.35">
      <c r="D2210" s="2"/>
      <c r="E2210" s="2"/>
      <c r="G2210" s="2"/>
    </row>
    <row r="2211" spans="4:7" x14ac:dyDescent="0.35">
      <c r="D2211" s="2"/>
      <c r="E2211" s="2"/>
      <c r="G2211" s="2"/>
    </row>
    <row r="2212" spans="4:7" x14ac:dyDescent="0.35">
      <c r="D2212" s="2"/>
      <c r="E2212" s="2"/>
      <c r="G2212" s="2"/>
    </row>
    <row r="2213" spans="4:7" x14ac:dyDescent="0.35">
      <c r="D2213" s="2"/>
      <c r="E2213" s="2"/>
      <c r="G2213" s="2"/>
    </row>
    <row r="2214" spans="4:7" x14ac:dyDescent="0.35">
      <c r="D2214" s="2"/>
      <c r="E2214" s="2"/>
      <c r="G2214" s="2"/>
    </row>
    <row r="2215" spans="4:7" x14ac:dyDescent="0.35">
      <c r="D2215" s="2"/>
      <c r="E2215" s="2"/>
      <c r="G2215" s="2"/>
    </row>
    <row r="2216" spans="4:7" x14ac:dyDescent="0.35">
      <c r="D2216" s="2"/>
      <c r="E2216" s="2"/>
      <c r="G2216" s="2"/>
    </row>
    <row r="2217" spans="4:7" x14ac:dyDescent="0.35">
      <c r="D2217" s="2"/>
      <c r="E2217" s="2"/>
      <c r="G2217" s="2"/>
    </row>
    <row r="2218" spans="4:7" x14ac:dyDescent="0.35">
      <c r="D2218" s="2"/>
      <c r="E2218" s="2"/>
      <c r="G2218" s="2"/>
    </row>
    <row r="2219" spans="4:7" x14ac:dyDescent="0.35">
      <c r="D2219" s="2"/>
      <c r="E2219" s="2"/>
      <c r="G2219" s="2"/>
    </row>
    <row r="2220" spans="4:7" x14ac:dyDescent="0.35">
      <c r="D2220" s="2"/>
      <c r="E2220" s="2"/>
      <c r="G2220" s="2"/>
    </row>
    <row r="2221" spans="4:7" x14ac:dyDescent="0.35">
      <c r="D2221" s="2"/>
      <c r="E2221" s="2"/>
      <c r="G2221" s="2"/>
    </row>
    <row r="2222" spans="4:7" x14ac:dyDescent="0.35">
      <c r="D2222" s="2"/>
      <c r="E2222" s="2"/>
      <c r="G2222" s="2"/>
    </row>
    <row r="2223" spans="4:7" x14ac:dyDescent="0.35">
      <c r="D2223" s="2"/>
      <c r="E2223" s="2"/>
      <c r="G2223" s="2"/>
    </row>
    <row r="2224" spans="4:7" x14ac:dyDescent="0.35">
      <c r="D2224" s="2"/>
      <c r="E2224" s="2"/>
      <c r="G2224" s="2"/>
    </row>
    <row r="2225" spans="4:7" x14ac:dyDescent="0.35">
      <c r="D2225" s="2"/>
      <c r="E2225" s="2"/>
      <c r="G2225" s="2"/>
    </row>
    <row r="2226" spans="4:7" x14ac:dyDescent="0.35">
      <c r="D2226" s="2"/>
      <c r="E2226" s="2"/>
      <c r="G2226" s="2"/>
    </row>
    <row r="2227" spans="4:7" x14ac:dyDescent="0.35">
      <c r="D2227" s="2"/>
      <c r="E2227" s="2"/>
      <c r="G2227" s="2"/>
    </row>
    <row r="2228" spans="4:7" x14ac:dyDescent="0.35">
      <c r="D2228" s="2"/>
      <c r="E2228" s="2"/>
      <c r="G2228" s="2"/>
    </row>
    <row r="2229" spans="4:7" x14ac:dyDescent="0.35">
      <c r="D2229" s="2"/>
      <c r="E2229" s="2"/>
      <c r="G2229" s="2"/>
    </row>
    <row r="2230" spans="4:7" x14ac:dyDescent="0.35">
      <c r="D2230" s="2"/>
      <c r="E2230" s="2"/>
      <c r="G2230" s="2"/>
    </row>
    <row r="2231" spans="4:7" x14ac:dyDescent="0.35">
      <c r="D2231" s="2"/>
      <c r="E2231" s="2"/>
      <c r="G2231" s="2"/>
    </row>
    <row r="2232" spans="4:7" x14ac:dyDescent="0.35">
      <c r="D2232" s="2"/>
      <c r="E2232" s="2"/>
      <c r="G2232" s="2"/>
    </row>
    <row r="2233" spans="4:7" x14ac:dyDescent="0.35">
      <c r="D2233" s="2"/>
      <c r="E2233" s="2"/>
      <c r="G2233" s="2"/>
    </row>
    <row r="2234" spans="4:7" x14ac:dyDescent="0.35">
      <c r="D2234" s="2"/>
      <c r="E2234" s="2"/>
      <c r="G2234" s="2"/>
    </row>
    <row r="2235" spans="4:7" x14ac:dyDescent="0.35">
      <c r="D2235" s="2"/>
      <c r="E2235" s="2"/>
      <c r="G2235" s="2"/>
    </row>
    <row r="2236" spans="4:7" x14ac:dyDescent="0.35">
      <c r="D2236" s="2"/>
      <c r="E2236" s="2"/>
      <c r="G2236" s="2"/>
    </row>
    <row r="2237" spans="4:7" x14ac:dyDescent="0.35">
      <c r="D2237" s="2"/>
      <c r="E2237" s="2"/>
      <c r="G2237" s="2"/>
    </row>
    <row r="2238" spans="4:7" x14ac:dyDescent="0.35">
      <c r="D2238" s="2"/>
      <c r="E2238" s="2"/>
      <c r="G2238" s="2"/>
    </row>
    <row r="2239" spans="4:7" x14ac:dyDescent="0.35">
      <c r="D2239" s="2"/>
      <c r="E2239" s="2"/>
      <c r="G2239" s="2"/>
    </row>
    <row r="2240" spans="4:7" x14ac:dyDescent="0.35">
      <c r="D2240" s="2"/>
      <c r="E2240" s="2"/>
      <c r="G2240" s="2"/>
    </row>
    <row r="2241" spans="4:7" x14ac:dyDescent="0.35">
      <c r="D2241" s="2"/>
      <c r="E2241" s="2"/>
      <c r="G2241" s="2"/>
    </row>
    <row r="2242" spans="4:7" x14ac:dyDescent="0.35">
      <c r="D2242" s="2"/>
      <c r="E2242" s="2"/>
      <c r="G2242" s="2"/>
    </row>
    <row r="2243" spans="4:7" x14ac:dyDescent="0.35">
      <c r="D2243" s="2"/>
      <c r="E2243" s="2"/>
      <c r="G2243" s="2"/>
    </row>
    <row r="2244" spans="4:7" x14ac:dyDescent="0.35">
      <c r="D2244" s="2"/>
      <c r="E2244" s="2"/>
      <c r="G2244" s="2"/>
    </row>
    <row r="2245" spans="4:7" x14ac:dyDescent="0.35">
      <c r="D2245" s="2"/>
      <c r="E2245" s="2"/>
      <c r="G2245" s="2"/>
    </row>
    <row r="2246" spans="4:7" x14ac:dyDescent="0.35">
      <c r="D2246" s="2"/>
      <c r="E2246" s="2"/>
      <c r="G2246" s="2"/>
    </row>
    <row r="2247" spans="4:7" x14ac:dyDescent="0.35">
      <c r="D2247" s="2"/>
      <c r="E2247" s="2"/>
      <c r="G2247" s="2"/>
    </row>
    <row r="2248" spans="4:7" x14ac:dyDescent="0.35">
      <c r="D2248" s="2"/>
      <c r="E2248" s="2"/>
      <c r="G2248" s="2"/>
    </row>
    <row r="2249" spans="4:7" x14ac:dyDescent="0.35">
      <c r="D2249" s="2"/>
      <c r="E2249" s="2"/>
      <c r="G2249" s="2"/>
    </row>
    <row r="2250" spans="4:7" x14ac:dyDescent="0.35">
      <c r="D2250" s="2"/>
      <c r="E2250" s="2"/>
      <c r="G2250" s="2"/>
    </row>
    <row r="2251" spans="4:7" x14ac:dyDescent="0.35">
      <c r="D2251" s="2"/>
      <c r="E2251" s="2"/>
      <c r="G2251" s="2"/>
    </row>
    <row r="2252" spans="4:7" x14ac:dyDescent="0.35">
      <c r="D2252" s="2"/>
      <c r="E2252" s="2"/>
      <c r="G2252" s="2"/>
    </row>
    <row r="2253" spans="4:7" x14ac:dyDescent="0.35">
      <c r="D2253" s="2"/>
      <c r="E2253" s="2"/>
      <c r="G2253" s="2"/>
    </row>
    <row r="2254" spans="4:7" x14ac:dyDescent="0.35">
      <c r="D2254" s="2"/>
      <c r="E2254" s="2"/>
      <c r="G2254" s="2"/>
    </row>
    <row r="2255" spans="4:7" x14ac:dyDescent="0.35">
      <c r="D2255" s="2"/>
      <c r="E2255" s="2"/>
      <c r="G2255" s="2"/>
    </row>
    <row r="2256" spans="4:7" x14ac:dyDescent="0.35">
      <c r="D2256" s="2"/>
      <c r="E2256" s="2"/>
      <c r="G2256" s="2"/>
    </row>
    <row r="2257" spans="4:7" x14ac:dyDescent="0.35">
      <c r="D2257" s="2"/>
      <c r="E2257" s="2"/>
      <c r="G2257" s="2"/>
    </row>
    <row r="2258" spans="4:7" x14ac:dyDescent="0.35">
      <c r="D2258" s="2"/>
      <c r="E2258" s="2"/>
      <c r="G2258" s="2"/>
    </row>
    <row r="2259" spans="4:7" x14ac:dyDescent="0.35">
      <c r="D2259" s="2"/>
      <c r="E2259" s="2"/>
      <c r="G2259" s="2"/>
    </row>
    <row r="2260" spans="4:7" x14ac:dyDescent="0.35">
      <c r="D2260" s="2"/>
      <c r="E2260" s="2"/>
      <c r="G2260" s="2"/>
    </row>
    <row r="2261" spans="4:7" x14ac:dyDescent="0.35">
      <c r="D2261" s="2"/>
      <c r="E2261" s="2"/>
      <c r="G2261" s="2"/>
    </row>
    <row r="2262" spans="4:7" x14ac:dyDescent="0.35">
      <c r="D2262" s="2"/>
      <c r="E2262" s="2"/>
      <c r="G2262" s="2"/>
    </row>
    <row r="2263" spans="4:7" x14ac:dyDescent="0.35">
      <c r="D2263" s="2"/>
      <c r="E2263" s="2"/>
      <c r="G2263" s="2"/>
    </row>
    <row r="2264" spans="4:7" x14ac:dyDescent="0.35">
      <c r="D2264" s="2"/>
      <c r="E2264" s="2"/>
      <c r="G2264" s="2"/>
    </row>
    <row r="2265" spans="4:7" x14ac:dyDescent="0.35">
      <c r="D2265" s="2"/>
      <c r="E2265" s="2"/>
      <c r="G2265" s="2"/>
    </row>
    <row r="2266" spans="4:7" x14ac:dyDescent="0.35">
      <c r="D2266" s="2"/>
      <c r="E2266" s="2"/>
      <c r="G2266" s="2"/>
    </row>
    <row r="2267" spans="4:7" x14ac:dyDescent="0.35">
      <c r="D2267" s="2"/>
      <c r="E2267" s="2"/>
      <c r="G2267" s="2"/>
    </row>
    <row r="2268" spans="4:7" x14ac:dyDescent="0.35">
      <c r="D2268" s="2"/>
      <c r="E2268" s="2"/>
      <c r="G2268" s="2"/>
    </row>
    <row r="2269" spans="4:7" x14ac:dyDescent="0.35">
      <c r="D2269" s="2"/>
      <c r="E2269" s="2"/>
      <c r="G2269" s="2"/>
    </row>
    <row r="2270" spans="4:7" x14ac:dyDescent="0.35">
      <c r="D2270" s="2"/>
      <c r="E2270" s="2"/>
      <c r="G2270" s="2"/>
    </row>
    <row r="2271" spans="4:7" x14ac:dyDescent="0.35">
      <c r="D2271" s="2"/>
      <c r="E2271" s="2"/>
      <c r="G2271" s="2"/>
    </row>
    <row r="2272" spans="4:7" x14ac:dyDescent="0.35">
      <c r="D2272" s="2"/>
      <c r="E2272" s="2"/>
      <c r="G2272" s="2"/>
    </row>
    <row r="2273" spans="4:7" x14ac:dyDescent="0.35">
      <c r="D2273" s="2"/>
      <c r="E2273" s="2"/>
      <c r="G2273" s="2"/>
    </row>
    <row r="2274" spans="4:7" x14ac:dyDescent="0.35">
      <c r="D2274" s="2"/>
      <c r="E2274" s="2"/>
      <c r="G2274" s="2"/>
    </row>
    <row r="2275" spans="4:7" x14ac:dyDescent="0.35">
      <c r="D2275" s="2"/>
      <c r="E2275" s="2"/>
      <c r="G2275" s="2"/>
    </row>
    <row r="2276" spans="4:7" x14ac:dyDescent="0.35">
      <c r="D2276" s="2"/>
      <c r="E2276" s="2"/>
      <c r="G2276" s="2"/>
    </row>
    <row r="2277" spans="4:7" x14ac:dyDescent="0.35">
      <c r="D2277" s="2"/>
      <c r="E2277" s="2"/>
      <c r="G2277" s="2"/>
    </row>
    <row r="2278" spans="4:7" x14ac:dyDescent="0.35">
      <c r="D2278" s="2"/>
      <c r="E2278" s="2"/>
      <c r="G2278" s="2"/>
    </row>
    <row r="2279" spans="4:7" x14ac:dyDescent="0.35">
      <c r="D2279" s="2"/>
      <c r="E2279" s="2"/>
      <c r="G2279" s="2"/>
    </row>
    <row r="2280" spans="4:7" x14ac:dyDescent="0.35">
      <c r="D2280" s="2"/>
      <c r="E2280" s="2"/>
      <c r="G2280" s="2"/>
    </row>
    <row r="2281" spans="4:7" x14ac:dyDescent="0.35">
      <c r="D2281" s="2"/>
      <c r="E2281" s="2"/>
      <c r="G2281" s="2"/>
    </row>
    <row r="2282" spans="4:7" x14ac:dyDescent="0.35">
      <c r="D2282" s="2"/>
      <c r="E2282" s="2"/>
      <c r="G2282" s="2"/>
    </row>
    <row r="2283" spans="4:7" x14ac:dyDescent="0.35">
      <c r="D2283" s="2"/>
      <c r="E2283" s="2"/>
      <c r="G2283" s="2"/>
    </row>
    <row r="2284" spans="4:7" x14ac:dyDescent="0.35">
      <c r="D2284" s="2"/>
      <c r="E2284" s="2"/>
      <c r="G2284" s="2"/>
    </row>
    <row r="2285" spans="4:7" x14ac:dyDescent="0.35">
      <c r="D2285" s="2"/>
      <c r="E2285" s="2"/>
      <c r="G2285" s="2"/>
    </row>
    <row r="2286" spans="4:7" x14ac:dyDescent="0.35">
      <c r="D2286" s="2"/>
      <c r="E2286" s="2"/>
      <c r="G2286" s="2"/>
    </row>
    <row r="2287" spans="4:7" x14ac:dyDescent="0.35">
      <c r="D2287" s="2"/>
      <c r="E2287" s="2"/>
      <c r="G2287" s="2"/>
    </row>
    <row r="2288" spans="4:7" x14ac:dyDescent="0.35">
      <c r="D2288" s="2"/>
      <c r="E2288" s="2"/>
      <c r="G2288" s="2"/>
    </row>
    <row r="2289" spans="4:7" x14ac:dyDescent="0.35">
      <c r="D2289" s="2"/>
      <c r="E2289" s="2"/>
      <c r="G2289" s="2"/>
    </row>
    <row r="2290" spans="4:7" x14ac:dyDescent="0.35">
      <c r="D2290" s="2"/>
      <c r="E2290" s="2"/>
      <c r="G2290" s="2"/>
    </row>
    <row r="2291" spans="4:7" x14ac:dyDescent="0.35">
      <c r="D2291" s="2"/>
      <c r="E2291" s="2"/>
      <c r="G2291" s="2"/>
    </row>
    <row r="2292" spans="4:7" x14ac:dyDescent="0.35">
      <c r="D2292" s="2"/>
      <c r="E2292" s="2"/>
      <c r="G2292" s="2"/>
    </row>
    <row r="2293" spans="4:7" x14ac:dyDescent="0.35">
      <c r="D2293" s="2"/>
      <c r="E2293" s="2"/>
      <c r="G2293" s="2"/>
    </row>
    <row r="2294" spans="4:7" x14ac:dyDescent="0.35">
      <c r="D2294" s="2"/>
      <c r="E2294" s="2"/>
      <c r="G2294" s="2"/>
    </row>
    <row r="2295" spans="4:7" x14ac:dyDescent="0.35">
      <c r="D2295" s="2"/>
      <c r="E2295" s="2"/>
      <c r="G2295" s="2"/>
    </row>
    <row r="2296" spans="4:7" x14ac:dyDescent="0.35">
      <c r="D2296" s="2"/>
      <c r="E2296" s="2"/>
      <c r="G2296" s="2"/>
    </row>
    <row r="2297" spans="4:7" x14ac:dyDescent="0.35">
      <c r="D2297" s="2"/>
      <c r="E2297" s="2"/>
      <c r="G2297" s="2"/>
    </row>
    <row r="2298" spans="4:7" x14ac:dyDescent="0.35">
      <c r="D2298" s="2"/>
      <c r="E2298" s="2"/>
      <c r="G2298" s="2"/>
    </row>
    <row r="2299" spans="4:7" x14ac:dyDescent="0.35">
      <c r="D2299" s="2"/>
      <c r="E2299" s="2"/>
      <c r="G2299" s="2"/>
    </row>
    <row r="2300" spans="4:7" x14ac:dyDescent="0.35">
      <c r="D2300" s="2"/>
      <c r="E2300" s="2"/>
      <c r="G2300" s="2"/>
    </row>
    <row r="2301" spans="4:7" x14ac:dyDescent="0.35">
      <c r="D2301" s="2"/>
      <c r="E2301" s="2"/>
      <c r="G2301" s="2"/>
    </row>
    <row r="2302" spans="4:7" x14ac:dyDescent="0.35">
      <c r="D2302" s="2"/>
      <c r="E2302" s="2"/>
      <c r="G2302" s="2"/>
    </row>
    <row r="2303" spans="4:7" x14ac:dyDescent="0.35">
      <c r="D2303" s="2"/>
      <c r="E2303" s="2"/>
      <c r="G2303" s="2"/>
    </row>
    <row r="2304" spans="4:7" x14ac:dyDescent="0.35">
      <c r="D2304" s="2"/>
      <c r="E2304" s="2"/>
      <c r="G2304" s="2"/>
    </row>
    <row r="2305" spans="4:7" x14ac:dyDescent="0.35">
      <c r="D2305" s="2"/>
      <c r="E2305" s="2"/>
      <c r="G2305" s="2"/>
    </row>
    <row r="2306" spans="4:7" x14ac:dyDescent="0.35">
      <c r="D2306" s="2"/>
      <c r="E2306" s="2"/>
      <c r="G2306" s="2"/>
    </row>
    <row r="2307" spans="4:7" x14ac:dyDescent="0.35">
      <c r="D2307" s="2"/>
      <c r="E2307" s="2"/>
      <c r="G2307" s="2"/>
    </row>
    <row r="2308" spans="4:7" x14ac:dyDescent="0.35">
      <c r="D2308" s="2"/>
      <c r="E2308" s="2"/>
      <c r="G2308" s="2"/>
    </row>
    <row r="2309" spans="4:7" x14ac:dyDescent="0.35">
      <c r="D2309" s="2"/>
      <c r="E2309" s="2"/>
      <c r="G2309" s="2"/>
    </row>
    <row r="2310" spans="4:7" x14ac:dyDescent="0.35">
      <c r="D2310" s="2"/>
      <c r="E2310" s="2"/>
      <c r="G2310" s="2"/>
    </row>
    <row r="2311" spans="4:7" x14ac:dyDescent="0.35">
      <c r="D2311" s="2"/>
      <c r="E2311" s="2"/>
      <c r="G2311" s="2"/>
    </row>
    <row r="2312" spans="4:7" x14ac:dyDescent="0.35">
      <c r="D2312" s="2"/>
      <c r="E2312" s="2"/>
      <c r="G2312" s="2"/>
    </row>
    <row r="2313" spans="4:7" x14ac:dyDescent="0.35">
      <c r="D2313" s="2"/>
      <c r="E2313" s="2"/>
      <c r="G2313" s="2"/>
    </row>
    <row r="2314" spans="4:7" x14ac:dyDescent="0.35">
      <c r="D2314" s="2"/>
      <c r="E2314" s="2"/>
      <c r="G2314" s="2"/>
    </row>
    <row r="2315" spans="4:7" x14ac:dyDescent="0.35">
      <c r="D2315" s="2"/>
      <c r="E2315" s="2"/>
      <c r="G2315" s="2"/>
    </row>
    <row r="2316" spans="4:7" x14ac:dyDescent="0.35">
      <c r="D2316" s="2"/>
      <c r="E2316" s="2"/>
      <c r="G2316" s="2"/>
    </row>
    <row r="2317" spans="4:7" x14ac:dyDescent="0.35">
      <c r="D2317" s="2"/>
      <c r="E2317" s="2"/>
      <c r="G2317" s="2"/>
    </row>
    <row r="2318" spans="4:7" x14ac:dyDescent="0.35">
      <c r="D2318" s="2"/>
      <c r="E2318" s="2"/>
      <c r="G2318" s="2"/>
    </row>
    <row r="2319" spans="4:7" x14ac:dyDescent="0.35">
      <c r="D2319" s="2"/>
      <c r="E2319" s="2"/>
      <c r="G2319" s="2"/>
    </row>
    <row r="2320" spans="4:7" x14ac:dyDescent="0.35">
      <c r="D2320" s="2"/>
      <c r="E2320" s="2"/>
      <c r="G2320" s="2"/>
    </row>
    <row r="2321" spans="4:7" x14ac:dyDescent="0.35">
      <c r="D2321" s="2"/>
      <c r="E2321" s="2"/>
      <c r="G2321" s="2"/>
    </row>
    <row r="2322" spans="4:7" x14ac:dyDescent="0.35">
      <c r="D2322" s="2"/>
      <c r="E2322" s="2"/>
      <c r="G2322" s="2"/>
    </row>
    <row r="2323" spans="4:7" x14ac:dyDescent="0.35">
      <c r="D2323" s="2"/>
      <c r="E2323" s="2"/>
      <c r="G2323" s="2"/>
    </row>
    <row r="2324" spans="4:7" x14ac:dyDescent="0.35">
      <c r="D2324" s="2"/>
      <c r="E2324" s="2"/>
      <c r="G2324" s="2"/>
    </row>
    <row r="2325" spans="4:7" x14ac:dyDescent="0.35">
      <c r="D2325" s="2"/>
      <c r="E2325" s="2"/>
      <c r="G2325" s="2"/>
    </row>
    <row r="2326" spans="4:7" x14ac:dyDescent="0.35">
      <c r="D2326" s="2"/>
      <c r="E2326" s="2"/>
      <c r="G2326" s="2"/>
    </row>
    <row r="2327" spans="4:7" x14ac:dyDescent="0.35">
      <c r="D2327" s="2"/>
      <c r="E2327" s="2"/>
      <c r="G2327" s="2"/>
    </row>
    <row r="2328" spans="4:7" x14ac:dyDescent="0.35">
      <c r="D2328" s="2"/>
      <c r="E2328" s="2"/>
      <c r="G2328" s="2"/>
    </row>
    <row r="2329" spans="4:7" x14ac:dyDescent="0.35">
      <c r="D2329" s="2"/>
      <c r="E2329" s="2"/>
      <c r="G2329" s="2"/>
    </row>
    <row r="2330" spans="4:7" x14ac:dyDescent="0.35">
      <c r="D2330" s="2"/>
      <c r="E2330" s="2"/>
      <c r="G2330" s="2"/>
    </row>
    <row r="2331" spans="4:7" x14ac:dyDescent="0.35">
      <c r="D2331" s="2"/>
      <c r="E2331" s="2"/>
      <c r="G2331" s="2"/>
    </row>
    <row r="2332" spans="4:7" x14ac:dyDescent="0.35">
      <c r="D2332" s="2"/>
      <c r="E2332" s="2"/>
      <c r="G2332" s="2"/>
    </row>
    <row r="2333" spans="4:7" x14ac:dyDescent="0.35">
      <c r="D2333" s="2"/>
      <c r="E2333" s="2"/>
      <c r="G2333" s="2"/>
    </row>
    <row r="2334" spans="4:7" x14ac:dyDescent="0.35">
      <c r="D2334" s="2"/>
      <c r="E2334" s="2"/>
      <c r="G2334" s="2"/>
    </row>
    <row r="2335" spans="4:7" x14ac:dyDescent="0.35">
      <c r="D2335" s="2"/>
      <c r="E2335" s="2"/>
      <c r="G2335" s="2"/>
    </row>
    <row r="2336" spans="4:7" x14ac:dyDescent="0.35">
      <c r="D2336" s="2"/>
      <c r="E2336" s="2"/>
      <c r="G2336" s="2"/>
    </row>
    <row r="2337" spans="4:7" x14ac:dyDescent="0.35">
      <c r="D2337" s="2"/>
      <c r="E2337" s="2"/>
      <c r="G2337" s="2"/>
    </row>
    <row r="2338" spans="4:7" x14ac:dyDescent="0.35">
      <c r="D2338" s="2"/>
      <c r="E2338" s="2"/>
      <c r="G2338" s="2"/>
    </row>
    <row r="2339" spans="4:7" x14ac:dyDescent="0.35">
      <c r="D2339" s="2"/>
      <c r="E2339" s="2"/>
      <c r="G2339" s="2"/>
    </row>
    <row r="2340" spans="4:7" x14ac:dyDescent="0.35">
      <c r="D2340" s="2"/>
      <c r="E2340" s="2"/>
      <c r="G2340" s="2"/>
    </row>
    <row r="2341" spans="4:7" x14ac:dyDescent="0.35">
      <c r="D2341" s="2"/>
      <c r="E2341" s="2"/>
      <c r="G2341" s="2"/>
    </row>
    <row r="2342" spans="4:7" x14ac:dyDescent="0.35">
      <c r="D2342" s="2"/>
      <c r="E2342" s="2"/>
      <c r="G2342" s="2"/>
    </row>
    <row r="2343" spans="4:7" x14ac:dyDescent="0.35">
      <c r="D2343" s="2"/>
      <c r="E2343" s="2"/>
      <c r="G2343" s="2"/>
    </row>
    <row r="2344" spans="4:7" x14ac:dyDescent="0.35">
      <c r="D2344" s="2"/>
      <c r="E2344" s="2"/>
      <c r="G2344" s="2"/>
    </row>
    <row r="2345" spans="4:7" x14ac:dyDescent="0.35">
      <c r="D2345" s="2"/>
      <c r="E2345" s="2"/>
      <c r="G2345" s="2"/>
    </row>
    <row r="2346" spans="4:7" x14ac:dyDescent="0.35">
      <c r="D2346" s="2"/>
      <c r="E2346" s="2"/>
      <c r="G2346" s="2"/>
    </row>
    <row r="2347" spans="4:7" x14ac:dyDescent="0.35">
      <c r="D2347" s="2"/>
      <c r="E2347" s="2"/>
      <c r="G2347" s="2"/>
    </row>
    <row r="2348" spans="4:7" x14ac:dyDescent="0.35">
      <c r="D2348" s="2"/>
      <c r="E2348" s="2"/>
      <c r="G2348" s="2"/>
    </row>
    <row r="2349" spans="4:7" x14ac:dyDescent="0.35">
      <c r="D2349" s="2"/>
      <c r="E2349" s="2"/>
      <c r="G2349" s="2"/>
    </row>
    <row r="2350" spans="4:7" x14ac:dyDescent="0.35">
      <c r="D2350" s="2"/>
      <c r="E2350" s="2"/>
      <c r="G2350" s="2"/>
    </row>
    <row r="2351" spans="4:7" x14ac:dyDescent="0.35">
      <c r="D2351" s="2"/>
      <c r="E2351" s="2"/>
      <c r="G2351" s="2"/>
    </row>
    <row r="2352" spans="4:7" x14ac:dyDescent="0.35">
      <c r="D2352" s="2"/>
      <c r="E2352" s="2"/>
      <c r="G2352" s="2"/>
    </row>
    <row r="2353" spans="4:7" x14ac:dyDescent="0.35">
      <c r="D2353" s="2"/>
      <c r="E2353" s="2"/>
      <c r="G2353" s="2"/>
    </row>
    <row r="2354" spans="4:7" x14ac:dyDescent="0.35">
      <c r="D2354" s="2"/>
      <c r="E2354" s="2"/>
      <c r="G2354" s="2"/>
    </row>
    <row r="2355" spans="4:7" x14ac:dyDescent="0.35">
      <c r="D2355" s="2"/>
      <c r="E2355" s="2"/>
      <c r="G2355" s="2"/>
    </row>
    <row r="2356" spans="4:7" x14ac:dyDescent="0.35">
      <c r="D2356" s="2"/>
      <c r="E2356" s="2"/>
      <c r="G2356" s="2"/>
    </row>
    <row r="2357" spans="4:7" x14ac:dyDescent="0.35">
      <c r="D2357" s="2"/>
      <c r="E2357" s="2"/>
      <c r="G2357" s="2"/>
    </row>
    <row r="2358" spans="4:7" x14ac:dyDescent="0.35">
      <c r="D2358" s="2"/>
      <c r="E2358" s="2"/>
      <c r="G2358" s="2"/>
    </row>
    <row r="2359" spans="4:7" x14ac:dyDescent="0.35">
      <c r="D2359" s="2"/>
      <c r="E2359" s="2"/>
      <c r="G2359" s="2"/>
    </row>
    <row r="2360" spans="4:7" x14ac:dyDescent="0.35">
      <c r="D2360" s="2"/>
      <c r="E2360" s="2"/>
      <c r="G2360" s="2"/>
    </row>
    <row r="2361" spans="4:7" x14ac:dyDescent="0.35">
      <c r="D2361" s="2"/>
      <c r="E2361" s="2"/>
      <c r="G2361" s="2"/>
    </row>
    <row r="2362" spans="4:7" x14ac:dyDescent="0.35">
      <c r="D2362" s="2"/>
      <c r="E2362" s="2"/>
      <c r="G2362" s="2"/>
    </row>
    <row r="2363" spans="4:7" x14ac:dyDescent="0.35">
      <c r="D2363" s="2"/>
      <c r="E2363" s="2"/>
      <c r="G2363" s="2"/>
    </row>
    <row r="2364" spans="4:7" x14ac:dyDescent="0.35">
      <c r="D2364" s="2"/>
      <c r="E2364" s="2"/>
      <c r="G2364" s="2"/>
    </row>
    <row r="2365" spans="4:7" x14ac:dyDescent="0.35">
      <c r="D2365" s="2"/>
      <c r="E2365" s="2"/>
      <c r="G2365" s="2"/>
    </row>
    <row r="2366" spans="4:7" x14ac:dyDescent="0.35">
      <c r="D2366" s="2"/>
      <c r="E2366" s="2"/>
      <c r="G2366" s="2"/>
    </row>
    <row r="2367" spans="4:7" x14ac:dyDescent="0.35">
      <c r="D2367" s="2"/>
      <c r="E2367" s="2"/>
      <c r="G2367" s="2"/>
    </row>
    <row r="2368" spans="4:7" x14ac:dyDescent="0.35">
      <c r="D2368" s="2"/>
      <c r="E2368" s="2"/>
      <c r="G2368" s="2"/>
    </row>
    <row r="2369" spans="4:7" x14ac:dyDescent="0.35">
      <c r="D2369" s="2"/>
      <c r="E2369" s="2"/>
      <c r="G2369" s="2"/>
    </row>
    <row r="2370" spans="4:7" x14ac:dyDescent="0.35">
      <c r="D2370" s="2"/>
      <c r="E2370" s="2"/>
      <c r="G2370" s="2"/>
    </row>
    <row r="2371" spans="4:7" x14ac:dyDescent="0.35">
      <c r="D2371" s="2"/>
      <c r="E2371" s="2"/>
      <c r="G2371" s="2"/>
    </row>
    <row r="2372" spans="4:7" x14ac:dyDescent="0.35">
      <c r="D2372" s="2"/>
      <c r="E2372" s="2"/>
      <c r="G2372" s="2"/>
    </row>
    <row r="2373" spans="4:7" x14ac:dyDescent="0.35">
      <c r="D2373" s="2"/>
      <c r="E2373" s="2"/>
      <c r="G2373" s="2"/>
    </row>
    <row r="2374" spans="4:7" x14ac:dyDescent="0.35">
      <c r="D2374" s="2"/>
      <c r="E2374" s="2"/>
      <c r="G2374" s="2"/>
    </row>
    <row r="2375" spans="4:7" x14ac:dyDescent="0.35">
      <c r="D2375" s="2"/>
      <c r="E2375" s="2"/>
      <c r="G2375" s="2"/>
    </row>
    <row r="2376" spans="4:7" x14ac:dyDescent="0.35">
      <c r="D2376" s="2"/>
      <c r="E2376" s="2"/>
      <c r="G2376" s="2"/>
    </row>
    <row r="2377" spans="4:7" x14ac:dyDescent="0.35">
      <c r="D2377" s="2"/>
      <c r="E2377" s="2"/>
      <c r="G2377" s="2"/>
    </row>
    <row r="2378" spans="4:7" x14ac:dyDescent="0.35">
      <c r="D2378" s="2"/>
      <c r="E2378" s="2"/>
      <c r="G2378" s="2"/>
    </row>
    <row r="2379" spans="4:7" x14ac:dyDescent="0.35">
      <c r="D2379" s="2"/>
      <c r="E2379" s="2"/>
      <c r="G2379" s="2"/>
    </row>
    <row r="2380" spans="4:7" x14ac:dyDescent="0.35">
      <c r="D2380" s="2"/>
      <c r="E2380" s="2"/>
      <c r="G2380" s="2"/>
    </row>
    <row r="2381" spans="4:7" x14ac:dyDescent="0.35">
      <c r="D2381" s="2"/>
      <c r="E2381" s="2"/>
      <c r="G2381" s="2"/>
    </row>
    <row r="2382" spans="4:7" x14ac:dyDescent="0.35">
      <c r="D2382" s="2"/>
      <c r="E2382" s="2"/>
      <c r="G2382" s="2"/>
    </row>
    <row r="2383" spans="4:7" x14ac:dyDescent="0.35">
      <c r="D2383" s="2"/>
      <c r="E2383" s="2"/>
      <c r="G2383" s="2"/>
    </row>
    <row r="2384" spans="4:7" x14ac:dyDescent="0.35">
      <c r="D2384" s="2"/>
      <c r="E2384" s="2"/>
      <c r="G2384" s="2"/>
    </row>
    <row r="2385" spans="4:7" x14ac:dyDescent="0.35">
      <c r="D2385" s="2"/>
      <c r="E2385" s="2"/>
      <c r="G2385" s="2"/>
    </row>
    <row r="2386" spans="4:7" x14ac:dyDescent="0.35">
      <c r="D2386" s="2"/>
      <c r="E2386" s="2"/>
      <c r="G2386" s="2"/>
    </row>
    <row r="2387" spans="4:7" x14ac:dyDescent="0.35">
      <c r="D2387" s="2"/>
      <c r="E2387" s="2"/>
      <c r="G2387" s="2"/>
    </row>
    <row r="2388" spans="4:7" x14ac:dyDescent="0.35">
      <c r="D2388" s="2"/>
      <c r="E2388" s="2"/>
      <c r="G2388" s="2"/>
    </row>
    <row r="2389" spans="4:7" x14ac:dyDescent="0.35">
      <c r="D2389" s="2"/>
      <c r="E2389" s="2"/>
      <c r="G2389" s="2"/>
    </row>
    <row r="2390" spans="4:7" x14ac:dyDescent="0.35">
      <c r="D2390" s="2"/>
      <c r="E2390" s="2"/>
      <c r="G2390" s="2"/>
    </row>
    <row r="2391" spans="4:7" x14ac:dyDescent="0.35">
      <c r="D2391" s="2"/>
      <c r="E2391" s="2"/>
      <c r="G2391" s="2"/>
    </row>
    <row r="2392" spans="4:7" x14ac:dyDescent="0.35">
      <c r="D2392" s="2"/>
      <c r="E2392" s="2"/>
      <c r="G2392" s="2"/>
    </row>
    <row r="2393" spans="4:7" x14ac:dyDescent="0.35">
      <c r="D2393" s="2"/>
      <c r="E2393" s="2"/>
      <c r="G2393" s="2"/>
    </row>
    <row r="2394" spans="4:7" x14ac:dyDescent="0.35">
      <c r="D2394" s="2"/>
      <c r="E2394" s="2"/>
      <c r="G2394" s="2"/>
    </row>
    <row r="2395" spans="4:7" x14ac:dyDescent="0.35">
      <c r="D2395" s="2"/>
      <c r="E2395" s="2"/>
      <c r="G2395" s="2"/>
    </row>
    <row r="2396" spans="4:7" x14ac:dyDescent="0.35">
      <c r="D2396" s="2"/>
      <c r="E2396" s="2"/>
      <c r="G2396" s="2"/>
    </row>
    <row r="2397" spans="4:7" x14ac:dyDescent="0.35">
      <c r="D2397" s="2"/>
      <c r="E2397" s="2"/>
      <c r="G2397" s="2"/>
    </row>
    <row r="2398" spans="4:7" x14ac:dyDescent="0.35">
      <c r="D2398" s="2"/>
      <c r="E2398" s="2"/>
      <c r="G2398" s="2"/>
    </row>
    <row r="2399" spans="4:7" x14ac:dyDescent="0.35">
      <c r="D2399" s="2"/>
      <c r="E2399" s="2"/>
      <c r="G2399" s="2"/>
    </row>
    <row r="2400" spans="4:7" x14ac:dyDescent="0.35">
      <c r="D2400" s="2"/>
      <c r="E2400" s="2"/>
      <c r="G2400" s="2"/>
    </row>
    <row r="2401" spans="4:7" x14ac:dyDescent="0.35">
      <c r="D2401" s="2"/>
      <c r="E2401" s="2"/>
      <c r="G2401" s="2"/>
    </row>
    <row r="2402" spans="4:7" x14ac:dyDescent="0.35">
      <c r="D2402" s="2"/>
      <c r="E2402" s="2"/>
      <c r="G2402" s="2"/>
    </row>
    <row r="2403" spans="4:7" x14ac:dyDescent="0.35">
      <c r="D2403" s="2"/>
      <c r="E2403" s="2"/>
      <c r="G2403" s="2"/>
    </row>
    <row r="2404" spans="4:7" x14ac:dyDescent="0.35">
      <c r="D2404" s="2"/>
      <c r="E2404" s="2"/>
      <c r="G2404" s="2"/>
    </row>
    <row r="2405" spans="4:7" x14ac:dyDescent="0.35">
      <c r="D2405" s="2"/>
      <c r="E2405" s="2"/>
      <c r="G2405" s="2"/>
    </row>
    <row r="2406" spans="4:7" x14ac:dyDescent="0.35">
      <c r="D2406" s="2"/>
      <c r="E2406" s="2"/>
      <c r="G2406" s="2"/>
    </row>
    <row r="2407" spans="4:7" x14ac:dyDescent="0.35">
      <c r="D2407" s="2"/>
      <c r="E2407" s="2"/>
      <c r="G2407" s="2"/>
    </row>
    <row r="2408" spans="4:7" x14ac:dyDescent="0.35">
      <c r="D2408" s="2"/>
      <c r="E2408" s="2"/>
      <c r="G2408" s="2"/>
    </row>
    <row r="2409" spans="4:7" x14ac:dyDescent="0.35">
      <c r="D2409" s="2"/>
      <c r="E2409" s="2"/>
      <c r="G2409" s="2"/>
    </row>
    <row r="2410" spans="4:7" x14ac:dyDescent="0.35">
      <c r="D2410" s="2"/>
      <c r="E2410" s="2"/>
      <c r="G2410" s="2"/>
    </row>
    <row r="2411" spans="4:7" x14ac:dyDescent="0.35">
      <c r="D2411" s="2"/>
      <c r="E2411" s="2"/>
      <c r="G2411" s="2"/>
    </row>
    <row r="2412" spans="4:7" x14ac:dyDescent="0.35">
      <c r="D2412" s="2"/>
      <c r="E2412" s="2"/>
      <c r="G2412" s="2"/>
    </row>
    <row r="2413" spans="4:7" x14ac:dyDescent="0.35">
      <c r="D2413" s="2"/>
      <c r="E2413" s="2"/>
      <c r="G2413" s="2"/>
    </row>
    <row r="2414" spans="4:7" x14ac:dyDescent="0.35">
      <c r="D2414" s="2"/>
      <c r="E2414" s="2"/>
      <c r="G2414" s="2"/>
    </row>
    <row r="2415" spans="4:7" x14ac:dyDescent="0.35">
      <c r="D2415" s="2"/>
      <c r="E2415" s="2"/>
      <c r="G2415" s="2"/>
    </row>
    <row r="2416" spans="4:7" x14ac:dyDescent="0.35">
      <c r="D2416" s="2"/>
      <c r="E2416" s="2"/>
      <c r="G2416" s="2"/>
    </row>
    <row r="2417" spans="4:7" x14ac:dyDescent="0.35">
      <c r="D2417" s="2"/>
      <c r="E2417" s="2"/>
      <c r="G2417" s="2"/>
    </row>
    <row r="2418" spans="4:7" x14ac:dyDescent="0.35">
      <c r="D2418" s="2"/>
      <c r="E2418" s="2"/>
      <c r="G2418" s="2"/>
    </row>
    <row r="2419" spans="4:7" x14ac:dyDescent="0.35">
      <c r="D2419" s="2"/>
      <c r="E2419" s="2"/>
      <c r="G2419" s="2"/>
    </row>
    <row r="2420" spans="4:7" x14ac:dyDescent="0.35">
      <c r="D2420" s="2"/>
      <c r="E2420" s="2"/>
      <c r="G2420" s="2"/>
    </row>
    <row r="2421" spans="4:7" x14ac:dyDescent="0.35">
      <c r="D2421" s="2"/>
      <c r="E2421" s="2"/>
      <c r="G2421" s="2"/>
    </row>
    <row r="2422" spans="4:7" x14ac:dyDescent="0.35">
      <c r="D2422" s="2"/>
      <c r="E2422" s="2"/>
      <c r="G2422" s="2"/>
    </row>
    <row r="2423" spans="4:7" x14ac:dyDescent="0.35">
      <c r="D2423" s="2"/>
      <c r="E2423" s="2"/>
      <c r="G2423" s="2"/>
    </row>
    <row r="2424" spans="4:7" x14ac:dyDescent="0.35">
      <c r="D2424" s="2"/>
      <c r="E2424" s="2"/>
      <c r="G2424" s="2"/>
    </row>
    <row r="2425" spans="4:7" x14ac:dyDescent="0.35">
      <c r="D2425" s="2"/>
      <c r="E2425" s="2"/>
      <c r="G2425" s="2"/>
    </row>
    <row r="2426" spans="4:7" x14ac:dyDescent="0.35">
      <c r="D2426" s="2"/>
      <c r="E2426" s="2"/>
      <c r="G2426" s="2"/>
    </row>
    <row r="2427" spans="4:7" x14ac:dyDescent="0.35">
      <c r="D2427" s="2"/>
      <c r="E2427" s="2"/>
      <c r="G2427" s="2"/>
    </row>
    <row r="2428" spans="4:7" x14ac:dyDescent="0.35">
      <c r="D2428" s="2"/>
      <c r="E2428" s="2"/>
      <c r="G2428" s="2"/>
    </row>
    <row r="2429" spans="4:7" x14ac:dyDescent="0.35">
      <c r="D2429" s="2"/>
      <c r="E2429" s="2"/>
      <c r="G2429" s="2"/>
    </row>
    <row r="2430" spans="4:7" x14ac:dyDescent="0.35">
      <c r="D2430" s="2"/>
      <c r="E2430" s="2"/>
      <c r="G2430" s="2"/>
    </row>
    <row r="2431" spans="4:7" x14ac:dyDescent="0.35">
      <c r="D2431" s="2"/>
      <c r="E2431" s="2"/>
      <c r="G2431" s="2"/>
    </row>
    <row r="2432" spans="4:7" x14ac:dyDescent="0.35">
      <c r="D2432" s="2"/>
      <c r="E2432" s="2"/>
      <c r="G2432" s="2"/>
    </row>
    <row r="2433" spans="4:7" x14ac:dyDescent="0.35">
      <c r="D2433" s="2"/>
      <c r="E2433" s="2"/>
      <c r="G2433" s="2"/>
    </row>
    <row r="2434" spans="4:7" x14ac:dyDescent="0.35">
      <c r="D2434" s="2"/>
      <c r="E2434" s="2"/>
      <c r="G2434" s="2"/>
    </row>
    <row r="2435" spans="4:7" x14ac:dyDescent="0.35">
      <c r="D2435" s="2"/>
      <c r="E2435" s="2"/>
      <c r="G2435" s="2"/>
    </row>
    <row r="2436" spans="4:7" x14ac:dyDescent="0.35">
      <c r="D2436" s="2"/>
      <c r="E2436" s="2"/>
      <c r="G2436" s="2"/>
    </row>
    <row r="2437" spans="4:7" x14ac:dyDescent="0.35">
      <c r="D2437" s="2"/>
      <c r="E2437" s="2"/>
      <c r="G2437" s="2"/>
    </row>
    <row r="2438" spans="4:7" x14ac:dyDescent="0.35">
      <c r="D2438" s="2"/>
      <c r="E2438" s="2"/>
      <c r="G2438" s="2"/>
    </row>
    <row r="2439" spans="4:7" x14ac:dyDescent="0.35">
      <c r="D2439" s="2"/>
      <c r="E2439" s="2"/>
      <c r="G2439" s="2"/>
    </row>
    <row r="2440" spans="4:7" x14ac:dyDescent="0.35">
      <c r="D2440" s="2"/>
      <c r="E2440" s="2"/>
      <c r="G2440" s="2"/>
    </row>
    <row r="2441" spans="4:7" x14ac:dyDescent="0.35">
      <c r="D2441" s="2"/>
      <c r="E2441" s="2"/>
      <c r="G2441" s="2"/>
    </row>
    <row r="2442" spans="4:7" x14ac:dyDescent="0.35">
      <c r="D2442" s="2"/>
      <c r="E2442" s="2"/>
      <c r="G2442" s="2"/>
    </row>
    <row r="2443" spans="4:7" x14ac:dyDescent="0.35">
      <c r="D2443" s="2"/>
      <c r="E2443" s="2"/>
      <c r="G2443" s="2"/>
    </row>
    <row r="2444" spans="4:7" x14ac:dyDescent="0.35">
      <c r="D2444" s="2"/>
      <c r="E2444" s="2"/>
      <c r="G2444" s="2"/>
    </row>
    <row r="2445" spans="4:7" x14ac:dyDescent="0.35">
      <c r="D2445" s="2"/>
      <c r="E2445" s="2"/>
      <c r="G2445" s="2"/>
    </row>
    <row r="2446" spans="4:7" x14ac:dyDescent="0.35">
      <c r="D2446" s="2"/>
      <c r="E2446" s="2"/>
      <c r="G2446" s="2"/>
    </row>
    <row r="2447" spans="4:7" x14ac:dyDescent="0.35">
      <c r="D2447" s="2"/>
      <c r="E2447" s="2"/>
      <c r="G2447" s="2"/>
    </row>
    <row r="2448" spans="4:7" x14ac:dyDescent="0.35">
      <c r="D2448" s="2"/>
      <c r="E2448" s="2"/>
      <c r="G2448" s="2"/>
    </row>
    <row r="2449" spans="4:7" x14ac:dyDescent="0.35">
      <c r="D2449" s="2"/>
      <c r="E2449" s="2"/>
      <c r="G2449" s="2"/>
    </row>
    <row r="2450" spans="4:7" x14ac:dyDescent="0.35">
      <c r="D2450" s="2"/>
      <c r="E2450" s="2"/>
      <c r="G2450" s="2"/>
    </row>
    <row r="2451" spans="4:7" x14ac:dyDescent="0.35">
      <c r="D2451" s="2"/>
      <c r="E2451" s="2"/>
      <c r="G2451" s="2"/>
    </row>
    <row r="2452" spans="4:7" x14ac:dyDescent="0.35">
      <c r="D2452" s="2"/>
      <c r="E2452" s="2"/>
      <c r="G2452" s="2"/>
    </row>
    <row r="2453" spans="4:7" x14ac:dyDescent="0.35">
      <c r="D2453" s="2"/>
      <c r="E2453" s="2"/>
      <c r="G2453" s="2"/>
    </row>
    <row r="2454" spans="4:7" x14ac:dyDescent="0.35">
      <c r="D2454" s="2"/>
      <c r="E2454" s="2"/>
      <c r="G2454" s="2"/>
    </row>
    <row r="2455" spans="4:7" x14ac:dyDescent="0.35">
      <c r="D2455" s="2"/>
      <c r="E2455" s="2"/>
      <c r="G2455" s="2"/>
    </row>
    <row r="2456" spans="4:7" x14ac:dyDescent="0.35">
      <c r="D2456" s="2"/>
      <c r="E2456" s="2"/>
      <c r="G2456" s="2"/>
    </row>
    <row r="2457" spans="4:7" x14ac:dyDescent="0.35">
      <c r="D2457" s="2"/>
      <c r="E2457" s="2"/>
      <c r="G2457" s="2"/>
    </row>
    <row r="2458" spans="4:7" x14ac:dyDescent="0.35">
      <c r="D2458" s="2"/>
      <c r="E2458" s="2"/>
      <c r="G2458" s="2"/>
    </row>
    <row r="2459" spans="4:7" x14ac:dyDescent="0.35">
      <c r="D2459" s="2"/>
      <c r="E2459" s="2"/>
      <c r="G2459" s="2"/>
    </row>
    <row r="2460" spans="4:7" x14ac:dyDescent="0.35">
      <c r="D2460" s="2"/>
      <c r="E2460" s="2"/>
      <c r="G2460" s="2"/>
    </row>
    <row r="2461" spans="4:7" x14ac:dyDescent="0.35">
      <c r="D2461" s="2"/>
      <c r="E2461" s="2"/>
      <c r="G2461" s="2"/>
    </row>
    <row r="2462" spans="4:7" x14ac:dyDescent="0.35">
      <c r="D2462" s="2"/>
      <c r="E2462" s="2"/>
      <c r="G2462" s="2"/>
    </row>
    <row r="2463" spans="4:7" x14ac:dyDescent="0.35">
      <c r="D2463" s="2"/>
      <c r="E2463" s="2"/>
      <c r="G2463" s="2"/>
    </row>
    <row r="2464" spans="4:7" x14ac:dyDescent="0.35">
      <c r="D2464" s="2"/>
      <c r="E2464" s="2"/>
      <c r="G2464" s="2"/>
    </row>
    <row r="2465" spans="4:7" x14ac:dyDescent="0.35">
      <c r="D2465" s="2"/>
      <c r="E2465" s="2"/>
      <c r="G2465" s="2"/>
    </row>
    <row r="2466" spans="4:7" x14ac:dyDescent="0.35">
      <c r="D2466" s="2"/>
      <c r="E2466" s="2"/>
      <c r="G2466" s="2"/>
    </row>
    <row r="2467" spans="4:7" x14ac:dyDescent="0.35">
      <c r="D2467" s="2"/>
      <c r="E2467" s="2"/>
      <c r="G2467" s="2"/>
    </row>
    <row r="2468" spans="4:7" x14ac:dyDescent="0.35">
      <c r="D2468" s="2"/>
      <c r="E2468" s="2"/>
      <c r="G2468" s="2"/>
    </row>
    <row r="2469" spans="4:7" x14ac:dyDescent="0.35">
      <c r="D2469" s="2"/>
      <c r="E2469" s="2"/>
      <c r="G2469" s="2"/>
    </row>
    <row r="2470" spans="4:7" x14ac:dyDescent="0.35">
      <c r="D2470" s="2"/>
      <c r="E2470" s="2"/>
      <c r="G2470" s="2"/>
    </row>
    <row r="2471" spans="4:7" x14ac:dyDescent="0.35">
      <c r="D2471" s="2"/>
      <c r="E2471" s="2"/>
      <c r="G2471" s="2"/>
    </row>
    <row r="2472" spans="4:7" x14ac:dyDescent="0.35">
      <c r="D2472" s="2"/>
      <c r="E2472" s="2"/>
      <c r="G2472" s="2"/>
    </row>
    <row r="2473" spans="4:7" x14ac:dyDescent="0.35">
      <c r="D2473" s="2"/>
      <c r="E2473" s="2"/>
      <c r="G2473" s="2"/>
    </row>
    <row r="2474" spans="4:7" x14ac:dyDescent="0.35">
      <c r="D2474" s="2"/>
      <c r="E2474" s="2"/>
      <c r="G2474" s="2"/>
    </row>
    <row r="2475" spans="4:7" x14ac:dyDescent="0.35">
      <c r="D2475" s="2"/>
      <c r="E2475" s="2"/>
      <c r="G2475" s="2"/>
    </row>
    <row r="2476" spans="4:7" x14ac:dyDescent="0.35">
      <c r="D2476" s="2"/>
      <c r="E2476" s="2"/>
      <c r="G2476" s="2"/>
    </row>
    <row r="2477" spans="4:7" x14ac:dyDescent="0.35">
      <c r="D2477" s="2"/>
      <c r="E2477" s="2"/>
      <c r="G2477" s="2"/>
    </row>
    <row r="2478" spans="4:7" x14ac:dyDescent="0.35">
      <c r="D2478" s="2"/>
      <c r="E2478" s="2"/>
      <c r="G2478" s="2"/>
    </row>
    <row r="2479" spans="4:7" x14ac:dyDescent="0.35">
      <c r="D2479" s="2"/>
      <c r="E2479" s="2"/>
      <c r="G2479" s="2"/>
    </row>
    <row r="2480" spans="4:7" x14ac:dyDescent="0.35">
      <c r="D2480" s="2"/>
      <c r="E2480" s="2"/>
      <c r="G2480" s="2"/>
    </row>
    <row r="2481" spans="4:7" x14ac:dyDescent="0.35">
      <c r="D2481" s="2"/>
      <c r="E2481" s="2"/>
      <c r="G2481" s="2"/>
    </row>
    <row r="2482" spans="4:7" x14ac:dyDescent="0.35">
      <c r="D2482" s="2"/>
      <c r="E2482" s="2"/>
      <c r="G2482" s="2"/>
    </row>
    <row r="2483" spans="4:7" x14ac:dyDescent="0.35">
      <c r="D2483" s="2"/>
      <c r="E2483" s="2"/>
      <c r="G2483" s="2"/>
    </row>
    <row r="2484" spans="4:7" x14ac:dyDescent="0.35">
      <c r="D2484" s="2"/>
      <c r="E2484" s="2"/>
      <c r="G2484" s="2"/>
    </row>
    <row r="2485" spans="4:7" x14ac:dyDescent="0.35">
      <c r="D2485" s="2"/>
      <c r="E2485" s="2"/>
      <c r="G2485" s="2"/>
    </row>
    <row r="2486" spans="4:7" x14ac:dyDescent="0.35">
      <c r="D2486" s="2"/>
      <c r="E2486" s="2"/>
      <c r="G2486" s="2"/>
    </row>
    <row r="2487" spans="4:7" x14ac:dyDescent="0.35">
      <c r="D2487" s="2"/>
      <c r="E2487" s="2"/>
      <c r="G2487" s="2"/>
    </row>
    <row r="2488" spans="4:7" x14ac:dyDescent="0.35">
      <c r="D2488" s="2"/>
      <c r="E2488" s="2"/>
      <c r="G2488" s="2"/>
    </row>
    <row r="2489" spans="4:7" x14ac:dyDescent="0.35">
      <c r="D2489" s="2"/>
      <c r="E2489" s="2"/>
      <c r="G2489" s="2"/>
    </row>
    <row r="2490" spans="4:7" x14ac:dyDescent="0.35">
      <c r="D2490" s="2"/>
      <c r="E2490" s="2"/>
      <c r="G2490" s="2"/>
    </row>
    <row r="2491" spans="4:7" x14ac:dyDescent="0.35">
      <c r="D2491" s="2"/>
      <c r="E2491" s="2"/>
      <c r="G2491" s="2"/>
    </row>
    <row r="2492" spans="4:7" x14ac:dyDescent="0.35">
      <c r="D2492" s="2"/>
      <c r="E2492" s="2"/>
      <c r="G2492" s="2"/>
    </row>
    <row r="2493" spans="4:7" x14ac:dyDescent="0.35">
      <c r="D2493" s="2"/>
      <c r="E2493" s="2"/>
      <c r="G2493" s="2"/>
    </row>
    <row r="2494" spans="4:7" x14ac:dyDescent="0.35">
      <c r="D2494" s="2"/>
      <c r="E2494" s="2"/>
      <c r="G2494" s="2"/>
    </row>
    <row r="2495" spans="4:7" x14ac:dyDescent="0.35">
      <c r="D2495" s="2"/>
      <c r="E2495" s="2"/>
      <c r="G2495" s="2"/>
    </row>
    <row r="2496" spans="4:7" x14ac:dyDescent="0.35">
      <c r="D2496" s="2"/>
      <c r="E2496" s="2"/>
      <c r="G2496" s="2"/>
    </row>
    <row r="2497" spans="4:7" x14ac:dyDescent="0.35">
      <c r="D2497" s="2"/>
      <c r="E2497" s="2"/>
      <c r="G2497" s="2"/>
    </row>
    <row r="2498" spans="4:7" x14ac:dyDescent="0.35">
      <c r="D2498" s="2"/>
      <c r="E2498" s="2"/>
      <c r="G2498" s="2"/>
    </row>
    <row r="2499" spans="4:7" x14ac:dyDescent="0.35">
      <c r="D2499" s="2"/>
      <c r="E2499" s="2"/>
      <c r="G2499" s="2"/>
    </row>
    <row r="2500" spans="4:7" x14ac:dyDescent="0.35">
      <c r="D2500" s="2"/>
      <c r="E2500" s="2"/>
      <c r="G2500" s="2"/>
    </row>
    <row r="2501" spans="4:7" x14ac:dyDescent="0.35">
      <c r="D2501" s="2"/>
      <c r="E2501" s="2"/>
      <c r="G2501" s="2"/>
    </row>
    <row r="2502" spans="4:7" x14ac:dyDescent="0.35">
      <c r="D2502" s="2"/>
      <c r="E2502" s="2"/>
      <c r="G2502" s="2"/>
    </row>
    <row r="2503" spans="4:7" x14ac:dyDescent="0.35">
      <c r="D2503" s="2"/>
      <c r="E2503" s="2"/>
      <c r="G2503" s="2"/>
    </row>
    <row r="2504" spans="4:7" x14ac:dyDescent="0.35">
      <c r="D2504" s="2"/>
      <c r="E2504" s="2"/>
      <c r="G2504" s="2"/>
    </row>
    <row r="2505" spans="4:7" x14ac:dyDescent="0.35">
      <c r="D2505" s="2"/>
      <c r="E2505" s="2"/>
      <c r="G2505" s="2"/>
    </row>
    <row r="2506" spans="4:7" x14ac:dyDescent="0.35">
      <c r="D2506" s="2"/>
      <c r="E2506" s="2"/>
      <c r="G2506" s="2"/>
    </row>
    <row r="2507" spans="4:7" x14ac:dyDescent="0.35">
      <c r="D2507" s="2"/>
      <c r="E2507" s="2"/>
      <c r="G2507" s="2"/>
    </row>
    <row r="2508" spans="4:7" x14ac:dyDescent="0.35">
      <c r="D2508" s="2"/>
      <c r="E2508" s="2"/>
      <c r="G2508" s="2"/>
    </row>
    <row r="2509" spans="4:7" x14ac:dyDescent="0.35">
      <c r="D2509" s="2"/>
      <c r="E2509" s="2"/>
      <c r="G2509" s="2"/>
    </row>
    <row r="2510" spans="4:7" x14ac:dyDescent="0.35">
      <c r="D2510" s="2"/>
      <c r="E2510" s="2"/>
      <c r="G2510" s="2"/>
    </row>
    <row r="2511" spans="4:7" x14ac:dyDescent="0.35">
      <c r="D2511" s="2"/>
      <c r="E2511" s="2"/>
      <c r="G2511" s="2"/>
    </row>
    <row r="2512" spans="4:7" x14ac:dyDescent="0.35">
      <c r="D2512" s="2"/>
      <c r="E2512" s="2"/>
      <c r="G2512" s="2"/>
    </row>
    <row r="2513" spans="4:7" x14ac:dyDescent="0.35">
      <c r="D2513" s="2"/>
      <c r="E2513" s="2"/>
      <c r="G2513" s="2"/>
    </row>
    <row r="2514" spans="4:7" x14ac:dyDescent="0.35">
      <c r="D2514" s="2"/>
      <c r="E2514" s="2"/>
      <c r="G2514" s="2"/>
    </row>
    <row r="2515" spans="4:7" x14ac:dyDescent="0.35">
      <c r="D2515" s="2"/>
      <c r="E2515" s="2"/>
      <c r="G2515" s="2"/>
    </row>
    <row r="2516" spans="4:7" x14ac:dyDescent="0.35">
      <c r="D2516" s="2"/>
      <c r="E2516" s="2"/>
      <c r="G2516" s="2"/>
    </row>
    <row r="2517" spans="4:7" x14ac:dyDescent="0.35">
      <c r="D2517" s="2"/>
      <c r="E2517" s="2"/>
      <c r="G2517" s="2"/>
    </row>
    <row r="2518" spans="4:7" x14ac:dyDescent="0.35">
      <c r="D2518" s="2"/>
      <c r="E2518" s="2"/>
      <c r="G2518" s="2"/>
    </row>
    <row r="2519" spans="4:7" x14ac:dyDescent="0.35">
      <c r="D2519" s="2"/>
      <c r="E2519" s="2"/>
      <c r="G2519" s="2"/>
    </row>
    <row r="2520" spans="4:7" x14ac:dyDescent="0.35">
      <c r="D2520" s="2"/>
      <c r="E2520" s="2"/>
      <c r="G2520" s="2"/>
    </row>
    <row r="2521" spans="4:7" x14ac:dyDescent="0.35">
      <c r="D2521" s="2"/>
      <c r="E2521" s="2"/>
      <c r="G2521" s="2"/>
    </row>
    <row r="2522" spans="4:7" x14ac:dyDescent="0.35">
      <c r="D2522" s="2"/>
      <c r="E2522" s="2"/>
      <c r="G2522" s="2"/>
    </row>
    <row r="2523" spans="4:7" x14ac:dyDescent="0.35">
      <c r="D2523" s="2"/>
      <c r="E2523" s="2"/>
      <c r="G2523" s="2"/>
    </row>
    <row r="2524" spans="4:7" x14ac:dyDescent="0.35">
      <c r="D2524" s="2"/>
      <c r="E2524" s="2"/>
      <c r="G2524" s="2"/>
    </row>
    <row r="2525" spans="4:7" x14ac:dyDescent="0.35">
      <c r="D2525" s="2"/>
      <c r="E2525" s="2"/>
      <c r="G2525" s="2"/>
    </row>
    <row r="2526" spans="4:7" x14ac:dyDescent="0.35">
      <c r="D2526" s="2"/>
      <c r="E2526" s="2"/>
      <c r="G2526" s="2"/>
    </row>
    <row r="2527" spans="4:7" x14ac:dyDescent="0.35">
      <c r="D2527" s="2"/>
      <c r="E2527" s="2"/>
      <c r="G2527" s="2"/>
    </row>
    <row r="2528" spans="4:7" x14ac:dyDescent="0.35">
      <c r="D2528" s="2"/>
      <c r="E2528" s="2"/>
      <c r="G2528" s="2"/>
    </row>
    <row r="2529" spans="4:7" x14ac:dyDescent="0.35">
      <c r="D2529" s="2"/>
      <c r="E2529" s="2"/>
      <c r="G2529" s="2"/>
    </row>
    <row r="2530" spans="4:7" x14ac:dyDescent="0.35">
      <c r="D2530" s="2"/>
      <c r="E2530" s="2"/>
      <c r="G2530" s="2"/>
    </row>
    <row r="2531" spans="4:7" x14ac:dyDescent="0.35">
      <c r="D2531" s="2"/>
      <c r="E2531" s="2"/>
      <c r="G2531" s="2"/>
    </row>
    <row r="2532" spans="4:7" x14ac:dyDescent="0.35">
      <c r="D2532" s="2"/>
      <c r="E2532" s="2"/>
      <c r="G2532" s="2"/>
    </row>
    <row r="2533" spans="4:7" x14ac:dyDescent="0.35">
      <c r="D2533" s="2"/>
      <c r="E2533" s="2"/>
      <c r="G2533" s="2"/>
    </row>
    <row r="2534" spans="4:7" x14ac:dyDescent="0.35">
      <c r="D2534" s="2"/>
      <c r="E2534" s="2"/>
      <c r="G2534" s="2"/>
    </row>
    <row r="2535" spans="4:7" x14ac:dyDescent="0.35">
      <c r="D2535" s="2"/>
      <c r="E2535" s="2"/>
      <c r="G2535" s="2"/>
    </row>
    <row r="2536" spans="4:7" x14ac:dyDescent="0.35">
      <c r="D2536" s="2"/>
      <c r="E2536" s="2"/>
      <c r="G2536" s="2"/>
    </row>
    <row r="2537" spans="4:7" x14ac:dyDescent="0.35">
      <c r="D2537" s="2"/>
      <c r="E2537" s="2"/>
      <c r="G2537" s="2"/>
    </row>
    <row r="2538" spans="4:7" x14ac:dyDescent="0.35">
      <c r="D2538" s="2"/>
      <c r="E2538" s="2"/>
      <c r="G2538" s="2"/>
    </row>
    <row r="2539" spans="4:7" x14ac:dyDescent="0.35">
      <c r="D2539" s="2"/>
      <c r="E2539" s="2"/>
      <c r="G2539" s="2"/>
    </row>
    <row r="2540" spans="4:7" x14ac:dyDescent="0.35">
      <c r="D2540" s="2"/>
      <c r="E2540" s="2"/>
      <c r="G2540" s="2"/>
    </row>
    <row r="2541" spans="4:7" x14ac:dyDescent="0.35">
      <c r="D2541" s="2"/>
      <c r="E2541" s="2"/>
      <c r="G2541" s="2"/>
    </row>
    <row r="2542" spans="4:7" x14ac:dyDescent="0.35">
      <c r="D2542" s="2"/>
      <c r="E2542" s="2"/>
      <c r="G2542" s="2"/>
    </row>
    <row r="2543" spans="4:7" x14ac:dyDescent="0.35">
      <c r="D2543" s="2"/>
      <c r="E2543" s="2"/>
      <c r="G2543" s="2"/>
    </row>
    <row r="2544" spans="4:7" x14ac:dyDescent="0.35">
      <c r="D2544" s="2"/>
      <c r="E2544" s="2"/>
      <c r="G2544" s="2"/>
    </row>
    <row r="2545" spans="4:7" x14ac:dyDescent="0.35">
      <c r="D2545" s="2"/>
      <c r="E2545" s="2"/>
      <c r="G2545" s="2"/>
    </row>
    <row r="2546" spans="4:7" x14ac:dyDescent="0.35">
      <c r="D2546" s="2"/>
      <c r="E2546" s="2"/>
      <c r="G2546" s="2"/>
    </row>
    <row r="2547" spans="4:7" x14ac:dyDescent="0.35">
      <c r="D2547" s="2"/>
      <c r="E2547" s="2"/>
      <c r="G2547" s="2"/>
    </row>
    <row r="2548" spans="4:7" x14ac:dyDescent="0.35">
      <c r="D2548" s="2"/>
      <c r="E2548" s="2"/>
      <c r="G2548" s="2"/>
    </row>
    <row r="2549" spans="4:7" x14ac:dyDescent="0.35">
      <c r="D2549" s="2"/>
      <c r="E2549" s="2"/>
      <c r="G2549" s="2"/>
    </row>
    <row r="2550" spans="4:7" x14ac:dyDescent="0.35">
      <c r="D2550" s="2"/>
      <c r="E2550" s="2"/>
      <c r="G2550" s="2"/>
    </row>
    <row r="2551" spans="4:7" x14ac:dyDescent="0.35">
      <c r="D2551" s="2"/>
      <c r="E2551" s="2"/>
      <c r="G2551" s="2"/>
    </row>
    <row r="2552" spans="4:7" x14ac:dyDescent="0.35">
      <c r="D2552" s="2"/>
      <c r="E2552" s="2"/>
      <c r="G2552" s="2"/>
    </row>
    <row r="2553" spans="4:7" x14ac:dyDescent="0.35">
      <c r="D2553" s="2"/>
      <c r="E2553" s="2"/>
      <c r="G2553" s="2"/>
    </row>
    <row r="2554" spans="4:7" x14ac:dyDescent="0.35">
      <c r="D2554" s="2"/>
      <c r="E2554" s="2"/>
      <c r="G2554" s="2"/>
    </row>
    <row r="2555" spans="4:7" x14ac:dyDescent="0.35">
      <c r="D2555" s="2"/>
      <c r="E2555" s="2"/>
      <c r="G2555" s="2"/>
    </row>
    <row r="2556" spans="4:7" x14ac:dyDescent="0.35">
      <c r="D2556" s="2"/>
      <c r="E2556" s="2"/>
      <c r="G2556" s="2"/>
    </row>
    <row r="2557" spans="4:7" x14ac:dyDescent="0.35">
      <c r="D2557" s="2"/>
      <c r="E2557" s="2"/>
      <c r="G2557" s="2"/>
    </row>
    <row r="2558" spans="4:7" x14ac:dyDescent="0.35">
      <c r="D2558" s="2"/>
      <c r="E2558" s="2"/>
      <c r="G2558" s="2"/>
    </row>
    <row r="2559" spans="4:7" x14ac:dyDescent="0.35">
      <c r="D2559" s="2"/>
      <c r="E2559" s="2"/>
      <c r="G2559" s="2"/>
    </row>
    <row r="2560" spans="4:7" x14ac:dyDescent="0.35">
      <c r="D2560" s="2"/>
      <c r="E2560" s="2"/>
      <c r="G2560" s="2"/>
    </row>
    <row r="2561" spans="4:7" x14ac:dyDescent="0.35">
      <c r="D2561" s="2"/>
      <c r="E2561" s="2"/>
      <c r="G2561" s="2"/>
    </row>
    <row r="2562" spans="4:7" x14ac:dyDescent="0.35">
      <c r="D2562" s="2"/>
      <c r="E2562" s="2"/>
      <c r="G2562" s="2"/>
    </row>
    <row r="2563" spans="4:7" x14ac:dyDescent="0.35">
      <c r="D2563" s="2"/>
      <c r="E2563" s="2"/>
      <c r="G2563" s="2"/>
    </row>
    <row r="2564" spans="4:7" x14ac:dyDescent="0.35">
      <c r="D2564" s="2"/>
      <c r="E2564" s="2"/>
      <c r="G2564" s="2"/>
    </row>
    <row r="2565" spans="4:7" x14ac:dyDescent="0.35">
      <c r="D2565" s="2"/>
      <c r="E2565" s="2"/>
      <c r="G2565" s="2"/>
    </row>
    <row r="2566" spans="4:7" x14ac:dyDescent="0.35">
      <c r="D2566" s="2"/>
      <c r="E2566" s="2"/>
      <c r="G2566" s="2"/>
    </row>
    <row r="2567" spans="4:7" x14ac:dyDescent="0.35">
      <c r="D2567" s="2"/>
      <c r="E2567" s="2"/>
      <c r="G2567" s="2"/>
    </row>
    <row r="2568" spans="4:7" x14ac:dyDescent="0.35">
      <c r="D2568" s="2"/>
      <c r="E2568" s="2"/>
      <c r="G2568" s="2"/>
    </row>
    <row r="2569" spans="4:7" x14ac:dyDescent="0.35">
      <c r="D2569" s="2"/>
      <c r="E2569" s="2"/>
      <c r="G2569" s="2"/>
    </row>
    <row r="2570" spans="4:7" x14ac:dyDescent="0.35">
      <c r="D2570" s="2"/>
      <c r="E2570" s="2"/>
      <c r="G2570" s="2"/>
    </row>
    <row r="2571" spans="4:7" x14ac:dyDescent="0.35">
      <c r="D2571" s="2"/>
      <c r="E2571" s="2"/>
      <c r="G2571" s="2"/>
    </row>
    <row r="2572" spans="4:7" x14ac:dyDescent="0.35">
      <c r="D2572" s="2"/>
      <c r="E2572" s="2"/>
      <c r="G2572" s="2"/>
    </row>
    <row r="2573" spans="4:7" x14ac:dyDescent="0.35">
      <c r="D2573" s="2"/>
      <c r="E2573" s="2"/>
      <c r="G2573" s="2"/>
    </row>
    <row r="2574" spans="4:7" x14ac:dyDescent="0.35">
      <c r="D2574" s="2"/>
      <c r="E2574" s="2"/>
      <c r="G2574" s="2"/>
    </row>
    <row r="2575" spans="4:7" x14ac:dyDescent="0.35">
      <c r="D2575" s="2"/>
      <c r="E2575" s="2"/>
      <c r="G2575" s="2"/>
    </row>
    <row r="2576" spans="4:7" x14ac:dyDescent="0.35">
      <c r="D2576" s="2"/>
      <c r="E2576" s="2"/>
      <c r="G2576" s="2"/>
    </row>
    <row r="2577" spans="4:7" x14ac:dyDescent="0.35">
      <c r="D2577" s="2"/>
      <c r="E2577" s="2"/>
      <c r="G2577" s="2"/>
    </row>
    <row r="2578" spans="4:7" x14ac:dyDescent="0.35">
      <c r="D2578" s="2"/>
      <c r="E2578" s="2"/>
      <c r="G2578" s="2"/>
    </row>
    <row r="2579" spans="4:7" x14ac:dyDescent="0.35">
      <c r="D2579" s="2"/>
      <c r="E2579" s="2"/>
      <c r="G2579" s="2"/>
    </row>
    <row r="2580" spans="4:7" x14ac:dyDescent="0.35">
      <c r="D2580" s="2"/>
      <c r="E2580" s="2"/>
      <c r="G2580" s="2"/>
    </row>
    <row r="2581" spans="4:7" x14ac:dyDescent="0.35">
      <c r="D2581" s="2"/>
      <c r="E2581" s="2"/>
      <c r="G2581" s="2"/>
    </row>
    <row r="2582" spans="4:7" x14ac:dyDescent="0.35">
      <c r="D2582" s="2"/>
      <c r="E2582" s="2"/>
      <c r="G2582" s="2"/>
    </row>
    <row r="2583" spans="4:7" x14ac:dyDescent="0.35">
      <c r="D2583" s="2"/>
      <c r="E2583" s="2"/>
      <c r="G2583" s="2"/>
    </row>
    <row r="2584" spans="4:7" x14ac:dyDescent="0.35">
      <c r="D2584" s="2"/>
      <c r="E2584" s="2"/>
      <c r="G2584" s="2"/>
    </row>
    <row r="2585" spans="4:7" x14ac:dyDescent="0.35">
      <c r="D2585" s="2"/>
      <c r="E2585" s="2"/>
      <c r="G2585" s="2"/>
    </row>
    <row r="2586" spans="4:7" x14ac:dyDescent="0.35">
      <c r="D2586" s="2"/>
      <c r="E2586" s="2"/>
      <c r="G2586" s="2"/>
    </row>
    <row r="2587" spans="4:7" x14ac:dyDescent="0.35">
      <c r="D2587" s="2"/>
      <c r="E2587" s="2"/>
      <c r="G2587" s="2"/>
    </row>
    <row r="2588" spans="4:7" x14ac:dyDescent="0.35">
      <c r="D2588" s="2"/>
      <c r="E2588" s="2"/>
      <c r="G2588" s="2"/>
    </row>
    <row r="2589" spans="4:7" x14ac:dyDescent="0.35">
      <c r="D2589" s="2"/>
      <c r="E2589" s="2"/>
      <c r="G2589" s="2"/>
    </row>
    <row r="2590" spans="4:7" x14ac:dyDescent="0.35">
      <c r="D2590" s="2"/>
      <c r="E2590" s="2"/>
      <c r="G2590" s="2"/>
    </row>
    <row r="2591" spans="4:7" x14ac:dyDescent="0.35">
      <c r="D2591" s="2"/>
      <c r="E2591" s="2"/>
      <c r="G2591" s="2"/>
    </row>
    <row r="2592" spans="4:7" x14ac:dyDescent="0.35">
      <c r="D2592" s="2"/>
      <c r="E2592" s="2"/>
      <c r="G2592" s="2"/>
    </row>
    <row r="2593" spans="4:7" x14ac:dyDescent="0.35">
      <c r="D2593" s="2"/>
      <c r="E2593" s="2"/>
      <c r="G2593" s="2"/>
    </row>
    <row r="2594" spans="4:7" x14ac:dyDescent="0.35">
      <c r="D2594" s="2"/>
      <c r="E2594" s="2"/>
      <c r="G2594" s="2"/>
    </row>
    <row r="2595" spans="4:7" x14ac:dyDescent="0.35">
      <c r="D2595" s="2"/>
      <c r="E2595" s="2"/>
      <c r="G2595" s="2"/>
    </row>
    <row r="2596" spans="4:7" x14ac:dyDescent="0.35">
      <c r="D2596" s="2"/>
      <c r="E2596" s="2"/>
      <c r="G2596" s="2"/>
    </row>
    <row r="2597" spans="4:7" x14ac:dyDescent="0.35">
      <c r="D2597" s="2"/>
      <c r="E2597" s="2"/>
      <c r="G2597" s="2"/>
    </row>
    <row r="2598" spans="4:7" x14ac:dyDescent="0.35">
      <c r="D2598" s="2"/>
      <c r="E2598" s="2"/>
      <c r="G2598" s="2"/>
    </row>
    <row r="2599" spans="4:7" x14ac:dyDescent="0.35">
      <c r="D2599" s="2"/>
      <c r="E2599" s="2"/>
      <c r="G2599" s="2"/>
    </row>
    <row r="2600" spans="4:7" x14ac:dyDescent="0.35">
      <c r="D2600" s="2"/>
      <c r="E2600" s="2"/>
      <c r="G2600" s="2"/>
    </row>
    <row r="2601" spans="4:7" x14ac:dyDescent="0.35">
      <c r="D2601" s="2"/>
      <c r="E2601" s="2"/>
      <c r="G2601" s="2"/>
    </row>
    <row r="2602" spans="4:7" x14ac:dyDescent="0.35">
      <c r="D2602" s="2"/>
      <c r="E2602" s="2"/>
      <c r="G2602" s="2"/>
    </row>
    <row r="2603" spans="4:7" x14ac:dyDescent="0.35">
      <c r="D2603" s="2"/>
      <c r="E2603" s="2"/>
      <c r="G2603" s="2"/>
    </row>
    <row r="2604" spans="4:7" x14ac:dyDescent="0.35">
      <c r="D2604" s="2"/>
      <c r="E2604" s="2"/>
      <c r="G2604" s="2"/>
    </row>
    <row r="2605" spans="4:7" x14ac:dyDescent="0.35">
      <c r="D2605" s="2"/>
      <c r="E2605" s="2"/>
      <c r="G2605" s="2"/>
    </row>
    <row r="2606" spans="4:7" x14ac:dyDescent="0.35">
      <c r="D2606" s="2"/>
      <c r="E2606" s="2"/>
      <c r="G2606" s="2"/>
    </row>
    <row r="2607" spans="4:7" x14ac:dyDescent="0.35">
      <c r="D2607" s="2"/>
      <c r="E2607" s="2"/>
      <c r="G2607" s="2"/>
    </row>
    <row r="2608" spans="4:7" x14ac:dyDescent="0.35">
      <c r="D2608" s="2"/>
      <c r="E2608" s="2"/>
      <c r="G2608" s="2"/>
    </row>
    <row r="2609" spans="4:7" x14ac:dyDescent="0.35">
      <c r="D2609" s="2"/>
      <c r="E2609" s="2"/>
      <c r="G2609" s="2"/>
    </row>
    <row r="2610" spans="4:7" x14ac:dyDescent="0.35">
      <c r="D2610" s="2"/>
      <c r="E2610" s="2"/>
      <c r="G2610" s="2"/>
    </row>
    <row r="2611" spans="4:7" x14ac:dyDescent="0.35">
      <c r="D2611" s="2"/>
      <c r="E2611" s="2"/>
      <c r="G2611" s="2"/>
    </row>
    <row r="2612" spans="4:7" x14ac:dyDescent="0.35">
      <c r="D2612" s="2"/>
      <c r="E2612" s="2"/>
      <c r="G2612" s="2"/>
    </row>
    <row r="2613" spans="4:7" x14ac:dyDescent="0.35">
      <c r="D2613" s="2"/>
      <c r="E2613" s="2"/>
      <c r="G2613" s="2"/>
    </row>
    <row r="2614" spans="4:7" x14ac:dyDescent="0.35">
      <c r="D2614" s="2"/>
      <c r="E2614" s="2"/>
      <c r="G2614" s="2"/>
    </row>
    <row r="2615" spans="4:7" x14ac:dyDescent="0.35">
      <c r="D2615" s="2"/>
      <c r="E2615" s="2"/>
      <c r="G2615" s="2"/>
    </row>
    <row r="2616" spans="4:7" x14ac:dyDescent="0.35">
      <c r="D2616" s="2"/>
      <c r="E2616" s="2"/>
      <c r="G2616" s="2"/>
    </row>
    <row r="2617" spans="4:7" x14ac:dyDescent="0.35">
      <c r="D2617" s="2"/>
      <c r="E2617" s="2"/>
      <c r="G2617" s="2"/>
    </row>
    <row r="2618" spans="4:7" x14ac:dyDescent="0.35">
      <c r="D2618" s="2"/>
      <c r="E2618" s="2"/>
      <c r="G2618" s="2"/>
    </row>
    <row r="2619" spans="4:7" x14ac:dyDescent="0.35">
      <c r="D2619" s="2"/>
      <c r="E2619" s="2"/>
      <c r="G2619" s="2"/>
    </row>
    <row r="2620" spans="4:7" x14ac:dyDescent="0.35">
      <c r="D2620" s="2"/>
      <c r="E2620" s="2"/>
      <c r="G2620" s="2"/>
    </row>
    <row r="2621" spans="4:7" x14ac:dyDescent="0.35">
      <c r="D2621" s="2"/>
      <c r="E2621" s="2"/>
      <c r="G2621" s="2"/>
    </row>
    <row r="2622" spans="4:7" x14ac:dyDescent="0.35">
      <c r="D2622" s="2"/>
      <c r="E2622" s="2"/>
      <c r="G2622" s="2"/>
    </row>
    <row r="2623" spans="4:7" x14ac:dyDescent="0.35">
      <c r="D2623" s="2"/>
      <c r="E2623" s="2"/>
      <c r="G2623" s="2"/>
    </row>
    <row r="2624" spans="4:7" x14ac:dyDescent="0.35">
      <c r="D2624" s="2"/>
      <c r="E2624" s="2"/>
      <c r="G2624" s="2"/>
    </row>
    <row r="2625" spans="4:7" x14ac:dyDescent="0.35">
      <c r="D2625" s="2"/>
      <c r="E2625" s="2"/>
      <c r="G2625" s="2"/>
    </row>
    <row r="2626" spans="4:7" x14ac:dyDescent="0.35">
      <c r="D2626" s="2"/>
      <c r="E2626" s="2"/>
      <c r="G2626" s="2"/>
    </row>
    <row r="2627" spans="4:7" x14ac:dyDescent="0.35">
      <c r="D2627" s="2"/>
      <c r="E2627" s="2"/>
      <c r="G2627" s="2"/>
    </row>
    <row r="2628" spans="4:7" x14ac:dyDescent="0.35">
      <c r="D2628" s="2"/>
      <c r="E2628" s="2"/>
      <c r="G2628" s="2"/>
    </row>
    <row r="2629" spans="4:7" x14ac:dyDescent="0.35">
      <c r="D2629" s="2"/>
      <c r="E2629" s="2"/>
      <c r="G2629" s="2"/>
    </row>
    <row r="2630" spans="4:7" x14ac:dyDescent="0.35">
      <c r="D2630" s="2"/>
      <c r="E2630" s="2"/>
      <c r="G2630" s="2"/>
    </row>
    <row r="2631" spans="4:7" x14ac:dyDescent="0.35">
      <c r="D2631" s="2"/>
      <c r="E2631" s="2"/>
      <c r="G2631" s="2"/>
    </row>
    <row r="2632" spans="4:7" x14ac:dyDescent="0.35">
      <c r="D2632" s="2"/>
      <c r="E2632" s="2"/>
      <c r="G2632" s="2"/>
    </row>
    <row r="2633" spans="4:7" x14ac:dyDescent="0.35">
      <c r="D2633" s="2"/>
      <c r="E2633" s="2"/>
      <c r="G2633" s="2"/>
    </row>
    <row r="2634" spans="4:7" x14ac:dyDescent="0.35">
      <c r="D2634" s="2"/>
      <c r="E2634" s="2"/>
      <c r="G2634" s="2"/>
    </row>
    <row r="2635" spans="4:7" x14ac:dyDescent="0.35">
      <c r="D2635" s="2"/>
      <c r="E2635" s="2"/>
      <c r="G2635" s="2"/>
    </row>
    <row r="2636" spans="4:7" x14ac:dyDescent="0.35">
      <c r="D2636" s="2"/>
      <c r="E2636" s="2"/>
      <c r="G2636" s="2"/>
    </row>
    <row r="2637" spans="4:7" x14ac:dyDescent="0.35">
      <c r="D2637" s="2"/>
      <c r="E2637" s="2"/>
      <c r="G2637" s="2"/>
    </row>
    <row r="2638" spans="4:7" x14ac:dyDescent="0.35">
      <c r="D2638" s="2"/>
      <c r="E2638" s="2"/>
      <c r="G2638" s="2"/>
    </row>
    <row r="2639" spans="4:7" x14ac:dyDescent="0.35">
      <c r="D2639" s="2"/>
      <c r="E2639" s="2"/>
      <c r="G2639" s="2"/>
    </row>
    <row r="2640" spans="4:7" x14ac:dyDescent="0.35">
      <c r="D2640" s="2"/>
      <c r="E2640" s="2"/>
      <c r="G2640" s="2"/>
    </row>
    <row r="2641" spans="4:7" x14ac:dyDescent="0.35">
      <c r="D2641" s="2"/>
      <c r="E2641" s="2"/>
      <c r="G2641" s="2"/>
    </row>
    <row r="2642" spans="4:7" x14ac:dyDescent="0.35">
      <c r="D2642" s="2"/>
      <c r="E2642" s="2"/>
      <c r="G2642" s="2"/>
    </row>
    <row r="2643" spans="4:7" x14ac:dyDescent="0.35">
      <c r="D2643" s="2"/>
      <c r="E2643" s="2"/>
      <c r="G2643" s="2"/>
    </row>
    <row r="2644" spans="4:7" x14ac:dyDescent="0.35">
      <c r="D2644" s="2"/>
      <c r="E2644" s="2"/>
      <c r="G2644" s="2"/>
    </row>
    <row r="2645" spans="4:7" x14ac:dyDescent="0.35">
      <c r="D2645" s="2"/>
      <c r="E2645" s="2"/>
      <c r="G2645" s="2"/>
    </row>
    <row r="2646" spans="4:7" x14ac:dyDescent="0.35">
      <c r="D2646" s="2"/>
      <c r="E2646" s="2"/>
      <c r="G2646" s="2"/>
    </row>
    <row r="2647" spans="4:7" x14ac:dyDescent="0.35">
      <c r="D2647" s="2"/>
      <c r="E2647" s="2"/>
      <c r="G2647" s="2"/>
    </row>
    <row r="2648" spans="4:7" x14ac:dyDescent="0.35">
      <c r="D2648" s="2"/>
      <c r="E2648" s="2"/>
      <c r="G2648" s="2"/>
    </row>
    <row r="2649" spans="4:7" x14ac:dyDescent="0.35">
      <c r="D2649" s="2"/>
      <c r="E2649" s="2"/>
      <c r="G2649" s="2"/>
    </row>
    <row r="2650" spans="4:7" x14ac:dyDescent="0.35">
      <c r="D2650" s="2"/>
      <c r="E2650" s="2"/>
      <c r="G2650" s="2"/>
    </row>
    <row r="2651" spans="4:7" x14ac:dyDescent="0.35">
      <c r="D2651" s="2"/>
      <c r="E2651" s="2"/>
      <c r="G2651" s="2"/>
    </row>
    <row r="2652" spans="4:7" x14ac:dyDescent="0.35">
      <c r="D2652" s="2"/>
      <c r="E2652" s="2"/>
      <c r="G2652" s="2"/>
    </row>
    <row r="2653" spans="4:7" x14ac:dyDescent="0.35">
      <c r="D2653" s="2"/>
      <c r="E2653" s="2"/>
      <c r="G2653" s="2"/>
    </row>
    <row r="2654" spans="4:7" x14ac:dyDescent="0.35">
      <c r="D2654" s="2"/>
      <c r="E2654" s="2"/>
      <c r="G2654" s="2"/>
    </row>
    <row r="2655" spans="4:7" x14ac:dyDescent="0.35">
      <c r="D2655" s="2"/>
      <c r="E2655" s="2"/>
      <c r="G2655" s="2"/>
    </row>
    <row r="2656" spans="4:7" x14ac:dyDescent="0.35">
      <c r="D2656" s="2"/>
      <c r="E2656" s="2"/>
      <c r="G2656" s="2"/>
    </row>
    <row r="2657" spans="4:7" x14ac:dyDescent="0.35">
      <c r="D2657" s="2"/>
      <c r="E2657" s="2"/>
      <c r="G2657" s="2"/>
    </row>
    <row r="2658" spans="4:7" x14ac:dyDescent="0.35">
      <c r="D2658" s="2"/>
      <c r="E2658" s="2"/>
      <c r="G2658" s="2"/>
    </row>
    <row r="2659" spans="4:7" x14ac:dyDescent="0.35">
      <c r="D2659" s="2"/>
      <c r="E2659" s="2"/>
      <c r="G2659" s="2"/>
    </row>
    <row r="2660" spans="4:7" x14ac:dyDescent="0.35">
      <c r="D2660" s="2"/>
      <c r="E2660" s="2"/>
      <c r="G2660" s="2"/>
    </row>
    <row r="2661" spans="4:7" x14ac:dyDescent="0.35">
      <c r="D2661" s="2"/>
      <c r="E2661" s="2"/>
      <c r="G2661" s="2"/>
    </row>
    <row r="2662" spans="4:7" x14ac:dyDescent="0.35">
      <c r="D2662" s="2"/>
      <c r="E2662" s="2"/>
      <c r="G2662" s="2"/>
    </row>
    <row r="2663" spans="4:7" x14ac:dyDescent="0.35">
      <c r="D2663" s="2"/>
      <c r="E2663" s="2"/>
      <c r="G2663" s="2"/>
    </row>
    <row r="2664" spans="4:7" x14ac:dyDescent="0.35">
      <c r="D2664" s="2"/>
      <c r="E2664" s="2"/>
      <c r="G2664" s="2"/>
    </row>
    <row r="2665" spans="4:7" x14ac:dyDescent="0.35">
      <c r="D2665" s="2"/>
      <c r="E2665" s="2"/>
      <c r="G2665" s="2"/>
    </row>
    <row r="2666" spans="4:7" x14ac:dyDescent="0.35">
      <c r="D2666" s="2"/>
      <c r="E2666" s="2"/>
      <c r="G2666" s="2"/>
    </row>
    <row r="2667" spans="4:7" x14ac:dyDescent="0.35">
      <c r="D2667" s="2"/>
      <c r="E2667" s="2"/>
      <c r="G2667" s="2"/>
    </row>
    <row r="2668" spans="4:7" x14ac:dyDescent="0.35">
      <c r="D2668" s="2"/>
      <c r="E2668" s="2"/>
      <c r="G2668" s="2"/>
    </row>
    <row r="2669" spans="4:7" x14ac:dyDescent="0.35">
      <c r="D2669" s="2"/>
      <c r="E2669" s="2"/>
      <c r="G2669" s="2"/>
    </row>
    <row r="2670" spans="4:7" x14ac:dyDescent="0.35">
      <c r="D2670" s="2"/>
      <c r="E2670" s="2"/>
      <c r="G2670" s="2"/>
    </row>
    <row r="2671" spans="4:7" x14ac:dyDescent="0.35">
      <c r="D2671" s="2"/>
      <c r="E2671" s="2"/>
      <c r="G2671" s="2"/>
    </row>
    <row r="2672" spans="4:7" x14ac:dyDescent="0.35">
      <c r="D2672" s="2"/>
      <c r="E2672" s="2"/>
      <c r="G2672" s="2"/>
    </row>
    <row r="2673" spans="4:7" x14ac:dyDescent="0.35">
      <c r="D2673" s="2"/>
      <c r="E2673" s="2"/>
      <c r="G2673" s="2"/>
    </row>
    <row r="2674" spans="4:7" x14ac:dyDescent="0.35">
      <c r="D2674" s="2"/>
      <c r="E2674" s="2"/>
      <c r="G2674" s="2"/>
    </row>
    <row r="2675" spans="4:7" x14ac:dyDescent="0.35">
      <c r="D2675" s="2"/>
      <c r="E2675" s="2"/>
      <c r="G2675" s="2"/>
    </row>
    <row r="2676" spans="4:7" x14ac:dyDescent="0.35">
      <c r="D2676" s="2"/>
      <c r="E2676" s="2"/>
      <c r="G2676" s="2"/>
    </row>
    <row r="2677" spans="4:7" x14ac:dyDescent="0.35">
      <c r="D2677" s="2"/>
      <c r="E2677" s="2"/>
      <c r="G2677" s="2"/>
    </row>
    <row r="2678" spans="4:7" x14ac:dyDescent="0.35">
      <c r="D2678" s="2"/>
      <c r="E2678" s="2"/>
      <c r="G2678" s="2"/>
    </row>
    <row r="2679" spans="4:7" x14ac:dyDescent="0.35">
      <c r="D2679" s="2"/>
      <c r="E2679" s="2"/>
      <c r="G2679" s="2"/>
    </row>
    <row r="2680" spans="4:7" x14ac:dyDescent="0.35">
      <c r="D2680" s="2"/>
      <c r="E2680" s="2"/>
      <c r="G2680" s="2"/>
    </row>
    <row r="2681" spans="4:7" x14ac:dyDescent="0.35">
      <c r="D2681" s="2"/>
      <c r="E2681" s="2"/>
      <c r="G2681" s="2"/>
    </row>
    <row r="2682" spans="4:7" x14ac:dyDescent="0.35">
      <c r="D2682" s="2"/>
      <c r="E2682" s="2"/>
      <c r="G2682" s="2"/>
    </row>
    <row r="2683" spans="4:7" x14ac:dyDescent="0.35">
      <c r="D2683" s="2"/>
      <c r="E2683" s="2"/>
      <c r="G2683" s="2"/>
    </row>
    <row r="2684" spans="4:7" x14ac:dyDescent="0.35">
      <c r="D2684" s="2"/>
      <c r="E2684" s="2"/>
      <c r="G2684" s="2"/>
    </row>
    <row r="2685" spans="4:7" x14ac:dyDescent="0.35">
      <c r="D2685" s="2"/>
      <c r="E2685" s="2"/>
      <c r="G2685" s="2"/>
    </row>
    <row r="2686" spans="4:7" x14ac:dyDescent="0.35">
      <c r="D2686" s="2"/>
      <c r="E2686" s="2"/>
      <c r="G2686" s="2"/>
    </row>
    <row r="2687" spans="4:7" x14ac:dyDescent="0.35">
      <c r="D2687" s="2"/>
      <c r="E2687" s="2"/>
      <c r="G2687" s="2"/>
    </row>
    <row r="2688" spans="4:7" x14ac:dyDescent="0.35">
      <c r="D2688" s="2"/>
      <c r="E2688" s="2"/>
      <c r="G2688" s="2"/>
    </row>
    <row r="2689" spans="4:7" x14ac:dyDescent="0.35">
      <c r="D2689" s="2"/>
      <c r="E2689" s="2"/>
      <c r="G2689" s="2"/>
    </row>
    <row r="2690" spans="4:7" x14ac:dyDescent="0.35">
      <c r="D2690" s="2"/>
      <c r="E2690" s="2"/>
      <c r="G2690" s="2"/>
    </row>
    <row r="2691" spans="4:7" x14ac:dyDescent="0.35">
      <c r="D2691" s="2"/>
      <c r="E2691" s="2"/>
      <c r="G2691" s="2"/>
    </row>
    <row r="2692" spans="4:7" x14ac:dyDescent="0.35">
      <c r="D2692" s="2"/>
      <c r="E2692" s="2"/>
      <c r="G2692" s="2"/>
    </row>
    <row r="2693" spans="4:7" x14ac:dyDescent="0.35">
      <c r="D2693" s="2"/>
      <c r="E2693" s="2"/>
      <c r="G2693" s="2"/>
    </row>
    <row r="2694" spans="4:7" x14ac:dyDescent="0.35">
      <c r="D2694" s="2"/>
      <c r="E2694" s="2"/>
      <c r="G2694" s="2"/>
    </row>
    <row r="2695" spans="4:7" x14ac:dyDescent="0.35">
      <c r="D2695" s="2"/>
      <c r="E2695" s="2"/>
      <c r="G2695" s="2"/>
    </row>
    <row r="2696" spans="4:7" x14ac:dyDescent="0.35">
      <c r="D2696" s="2"/>
      <c r="E2696" s="2"/>
      <c r="G2696" s="2"/>
    </row>
    <row r="2697" spans="4:7" x14ac:dyDescent="0.35">
      <c r="D2697" s="2"/>
      <c r="E2697" s="2"/>
      <c r="G2697" s="2"/>
    </row>
    <row r="2698" spans="4:7" x14ac:dyDescent="0.35">
      <c r="D2698" s="2"/>
      <c r="E2698" s="2"/>
      <c r="G2698" s="2"/>
    </row>
    <row r="2699" spans="4:7" x14ac:dyDescent="0.35">
      <c r="D2699" s="2"/>
      <c r="E2699" s="2"/>
      <c r="G2699" s="2"/>
    </row>
    <row r="2700" spans="4:7" x14ac:dyDescent="0.35">
      <c r="D2700" s="2"/>
      <c r="E2700" s="2"/>
      <c r="G2700" s="2"/>
    </row>
    <row r="2701" spans="4:7" x14ac:dyDescent="0.35">
      <c r="D2701" s="2"/>
      <c r="E2701" s="2"/>
      <c r="G2701" s="2"/>
    </row>
    <row r="2702" spans="4:7" x14ac:dyDescent="0.35">
      <c r="D2702" s="2"/>
      <c r="E2702" s="2"/>
      <c r="G2702" s="2"/>
    </row>
    <row r="2703" spans="4:7" x14ac:dyDescent="0.35">
      <c r="D2703" s="2"/>
      <c r="E2703" s="2"/>
      <c r="G2703" s="2"/>
    </row>
    <row r="2704" spans="4:7" x14ac:dyDescent="0.35">
      <c r="D2704" s="2"/>
      <c r="E2704" s="2"/>
      <c r="G2704" s="2"/>
    </row>
    <row r="2705" spans="4:7" x14ac:dyDescent="0.35">
      <c r="D2705" s="2"/>
      <c r="E2705" s="2"/>
      <c r="G2705" s="2"/>
    </row>
    <row r="2706" spans="4:7" x14ac:dyDescent="0.35">
      <c r="D2706" s="2"/>
      <c r="E2706" s="2"/>
      <c r="G2706" s="2"/>
    </row>
    <row r="2707" spans="4:7" x14ac:dyDescent="0.35">
      <c r="D2707" s="2"/>
      <c r="E2707" s="2"/>
      <c r="G2707" s="2"/>
    </row>
    <row r="2708" spans="4:7" x14ac:dyDescent="0.35">
      <c r="D2708" s="2"/>
      <c r="E2708" s="2"/>
      <c r="G2708" s="2"/>
    </row>
    <row r="2709" spans="4:7" x14ac:dyDescent="0.35">
      <c r="D2709" s="2"/>
      <c r="E2709" s="2"/>
      <c r="G2709" s="2"/>
    </row>
    <row r="2710" spans="4:7" x14ac:dyDescent="0.35">
      <c r="D2710" s="2"/>
      <c r="E2710" s="2"/>
      <c r="G2710" s="2"/>
    </row>
    <row r="2711" spans="4:7" x14ac:dyDescent="0.35">
      <c r="D2711" s="2"/>
      <c r="E2711" s="2"/>
      <c r="G2711" s="2"/>
    </row>
    <row r="2712" spans="4:7" x14ac:dyDescent="0.35">
      <c r="D2712" s="2"/>
      <c r="E2712" s="2"/>
      <c r="G2712" s="2"/>
    </row>
    <row r="2713" spans="4:7" x14ac:dyDescent="0.35">
      <c r="D2713" s="2"/>
      <c r="E2713" s="2"/>
      <c r="G2713" s="2"/>
    </row>
    <row r="2714" spans="4:7" x14ac:dyDescent="0.35">
      <c r="D2714" s="2"/>
      <c r="E2714" s="2"/>
      <c r="G2714" s="2"/>
    </row>
    <row r="2715" spans="4:7" x14ac:dyDescent="0.35">
      <c r="D2715" s="2"/>
      <c r="E2715" s="2"/>
      <c r="G2715" s="2"/>
    </row>
    <row r="2716" spans="4:7" x14ac:dyDescent="0.35">
      <c r="D2716" s="2"/>
      <c r="E2716" s="2"/>
      <c r="G2716" s="2"/>
    </row>
    <row r="2717" spans="4:7" x14ac:dyDescent="0.35">
      <c r="D2717" s="2"/>
      <c r="E2717" s="2"/>
      <c r="G2717" s="2"/>
    </row>
    <row r="2718" spans="4:7" x14ac:dyDescent="0.35">
      <c r="D2718" s="2"/>
      <c r="E2718" s="2"/>
      <c r="G2718" s="2"/>
    </row>
    <row r="2719" spans="4:7" x14ac:dyDescent="0.35">
      <c r="D2719" s="2"/>
      <c r="E2719" s="2"/>
      <c r="G2719" s="2"/>
    </row>
    <row r="2720" spans="4:7" x14ac:dyDescent="0.35">
      <c r="D2720" s="2"/>
      <c r="E2720" s="2"/>
      <c r="G2720" s="2"/>
    </row>
    <row r="2721" spans="4:7" x14ac:dyDescent="0.35">
      <c r="D2721" s="2"/>
      <c r="E2721" s="2"/>
      <c r="G2721" s="2"/>
    </row>
    <row r="2722" spans="4:7" x14ac:dyDescent="0.35">
      <c r="D2722" s="2"/>
      <c r="E2722" s="2"/>
      <c r="G2722" s="2"/>
    </row>
    <row r="2723" spans="4:7" x14ac:dyDescent="0.35">
      <c r="D2723" s="2"/>
      <c r="E2723" s="2"/>
      <c r="G2723" s="2"/>
    </row>
    <row r="2724" spans="4:7" x14ac:dyDescent="0.35">
      <c r="D2724" s="2"/>
      <c r="E2724" s="2"/>
      <c r="G2724" s="2"/>
    </row>
    <row r="2725" spans="4:7" x14ac:dyDescent="0.35">
      <c r="D2725" s="2"/>
      <c r="E2725" s="2"/>
      <c r="G2725" s="2"/>
    </row>
    <row r="2726" spans="4:7" x14ac:dyDescent="0.35">
      <c r="D2726" s="2"/>
      <c r="E2726" s="2"/>
      <c r="G2726" s="2"/>
    </row>
    <row r="2727" spans="4:7" x14ac:dyDescent="0.35">
      <c r="D2727" s="2"/>
      <c r="E2727" s="2"/>
      <c r="G2727" s="2"/>
    </row>
    <row r="2728" spans="4:7" x14ac:dyDescent="0.35">
      <c r="D2728" s="2"/>
      <c r="E2728" s="2"/>
      <c r="G2728" s="2"/>
    </row>
    <row r="2729" spans="4:7" x14ac:dyDescent="0.35">
      <c r="D2729" s="2"/>
      <c r="E2729" s="2"/>
      <c r="G2729" s="2"/>
    </row>
    <row r="2730" spans="4:7" x14ac:dyDescent="0.35">
      <c r="D2730" s="2"/>
      <c r="E2730" s="2"/>
      <c r="G2730" s="2"/>
    </row>
    <row r="2731" spans="4:7" x14ac:dyDescent="0.35">
      <c r="D2731" s="2"/>
      <c r="E2731" s="2"/>
      <c r="G2731" s="2"/>
    </row>
    <row r="2732" spans="4:7" x14ac:dyDescent="0.35">
      <c r="D2732" s="2"/>
      <c r="E2732" s="2"/>
      <c r="G2732" s="2"/>
    </row>
    <row r="2733" spans="4:7" x14ac:dyDescent="0.35">
      <c r="D2733" s="2"/>
      <c r="E2733" s="2"/>
      <c r="G2733" s="2"/>
    </row>
    <row r="2734" spans="4:7" x14ac:dyDescent="0.35">
      <c r="D2734" s="2"/>
      <c r="E2734" s="2"/>
      <c r="G2734" s="2"/>
    </row>
    <row r="2735" spans="4:7" x14ac:dyDescent="0.35">
      <c r="D2735" s="2"/>
      <c r="E2735" s="2"/>
      <c r="G2735" s="2"/>
    </row>
    <row r="2736" spans="4:7" x14ac:dyDescent="0.35">
      <c r="D2736" s="2"/>
      <c r="E2736" s="2"/>
      <c r="G2736" s="2"/>
    </row>
    <row r="2737" spans="4:7" x14ac:dyDescent="0.35">
      <c r="D2737" s="2"/>
      <c r="E2737" s="2"/>
      <c r="G2737" s="2"/>
    </row>
    <row r="2738" spans="4:7" x14ac:dyDescent="0.35">
      <c r="D2738" s="2"/>
      <c r="E2738" s="2"/>
      <c r="G2738" s="2"/>
    </row>
    <row r="2739" spans="4:7" x14ac:dyDescent="0.35">
      <c r="D2739" s="2"/>
      <c r="E2739" s="2"/>
      <c r="G2739" s="2"/>
    </row>
    <row r="2740" spans="4:7" x14ac:dyDescent="0.35">
      <c r="D2740" s="2"/>
      <c r="E2740" s="2"/>
      <c r="G2740" s="2"/>
    </row>
    <row r="2741" spans="4:7" x14ac:dyDescent="0.35">
      <c r="D2741" s="2"/>
      <c r="E2741" s="2"/>
      <c r="G2741" s="2"/>
    </row>
    <row r="2742" spans="4:7" x14ac:dyDescent="0.35">
      <c r="D2742" s="2"/>
      <c r="E2742" s="2"/>
      <c r="G2742" s="2"/>
    </row>
    <row r="2743" spans="4:7" x14ac:dyDescent="0.35">
      <c r="D2743" s="2"/>
      <c r="E2743" s="2"/>
      <c r="G2743" s="2"/>
    </row>
    <row r="2744" spans="4:7" x14ac:dyDescent="0.35">
      <c r="D2744" s="2"/>
      <c r="E2744" s="2"/>
      <c r="G2744" s="2"/>
    </row>
    <row r="2745" spans="4:7" x14ac:dyDescent="0.35">
      <c r="D2745" s="2"/>
      <c r="E2745" s="2"/>
      <c r="G2745" s="2"/>
    </row>
    <row r="2746" spans="4:7" x14ac:dyDescent="0.35">
      <c r="D2746" s="2"/>
      <c r="E2746" s="2"/>
      <c r="G2746" s="2"/>
    </row>
    <row r="2747" spans="4:7" x14ac:dyDescent="0.35">
      <c r="D2747" s="2"/>
      <c r="E2747" s="2"/>
      <c r="G2747" s="2"/>
    </row>
    <row r="2748" spans="4:7" x14ac:dyDescent="0.35">
      <c r="D2748" s="2"/>
      <c r="E2748" s="2"/>
      <c r="G2748" s="2"/>
    </row>
    <row r="2749" spans="4:7" x14ac:dyDescent="0.35">
      <c r="D2749" s="2"/>
      <c r="E2749" s="2"/>
      <c r="G2749" s="2"/>
    </row>
    <row r="2750" spans="4:7" x14ac:dyDescent="0.35">
      <c r="D2750" s="2"/>
      <c r="E2750" s="2"/>
      <c r="G2750" s="2"/>
    </row>
    <row r="2751" spans="4:7" x14ac:dyDescent="0.35">
      <c r="D2751" s="2"/>
      <c r="E2751" s="2"/>
      <c r="G2751" s="2"/>
    </row>
    <row r="2752" spans="4:7" x14ac:dyDescent="0.35">
      <c r="D2752" s="2"/>
      <c r="E2752" s="2"/>
      <c r="G2752" s="2"/>
    </row>
    <row r="2753" spans="4:7" x14ac:dyDescent="0.35">
      <c r="D2753" s="2"/>
      <c r="E2753" s="2"/>
      <c r="G2753" s="2"/>
    </row>
    <row r="2754" spans="4:7" x14ac:dyDescent="0.35">
      <c r="D2754" s="2"/>
      <c r="E2754" s="2"/>
      <c r="G2754" s="2"/>
    </row>
    <row r="2755" spans="4:7" x14ac:dyDescent="0.35">
      <c r="D2755" s="2"/>
      <c r="E2755" s="2"/>
      <c r="G2755" s="2"/>
    </row>
    <row r="2756" spans="4:7" x14ac:dyDescent="0.35">
      <c r="D2756" s="2"/>
      <c r="E2756" s="2"/>
      <c r="G2756" s="2"/>
    </row>
    <row r="2757" spans="4:7" x14ac:dyDescent="0.35">
      <c r="D2757" s="2"/>
      <c r="E2757" s="2"/>
      <c r="G2757" s="2"/>
    </row>
    <row r="2758" spans="4:7" x14ac:dyDescent="0.35">
      <c r="D2758" s="2"/>
      <c r="E2758" s="2"/>
      <c r="G2758" s="2"/>
    </row>
    <row r="2759" spans="4:7" x14ac:dyDescent="0.35">
      <c r="D2759" s="2"/>
      <c r="E2759" s="2"/>
      <c r="G2759" s="2"/>
    </row>
    <row r="2760" spans="4:7" x14ac:dyDescent="0.35">
      <c r="D2760" s="2"/>
      <c r="E2760" s="2"/>
      <c r="G2760" s="2"/>
    </row>
    <row r="2761" spans="4:7" x14ac:dyDescent="0.35">
      <c r="D2761" s="2"/>
      <c r="E2761" s="2"/>
      <c r="G2761" s="2"/>
    </row>
    <row r="2762" spans="4:7" x14ac:dyDescent="0.35">
      <c r="D2762" s="2"/>
      <c r="E2762" s="2"/>
      <c r="G2762" s="2"/>
    </row>
    <row r="2763" spans="4:7" x14ac:dyDescent="0.35">
      <c r="D2763" s="2"/>
      <c r="E2763" s="2"/>
      <c r="G2763" s="2"/>
    </row>
    <row r="2764" spans="4:7" x14ac:dyDescent="0.35">
      <c r="D2764" s="2"/>
      <c r="E2764" s="2"/>
      <c r="G2764" s="2"/>
    </row>
    <row r="2765" spans="4:7" x14ac:dyDescent="0.35">
      <c r="D2765" s="2"/>
      <c r="E2765" s="2"/>
      <c r="G2765" s="2"/>
    </row>
    <row r="2766" spans="4:7" x14ac:dyDescent="0.35">
      <c r="D2766" s="2"/>
      <c r="E2766" s="2"/>
      <c r="G2766" s="2"/>
    </row>
    <row r="2767" spans="4:7" x14ac:dyDescent="0.35">
      <c r="D2767" s="2"/>
      <c r="E2767" s="2"/>
      <c r="G2767" s="2"/>
    </row>
    <row r="2768" spans="4:7" x14ac:dyDescent="0.35">
      <c r="D2768" s="2"/>
      <c r="E2768" s="2"/>
      <c r="G2768" s="2"/>
    </row>
    <row r="2769" spans="4:7" x14ac:dyDescent="0.35">
      <c r="D2769" s="2"/>
      <c r="E2769" s="2"/>
      <c r="G2769" s="2"/>
    </row>
    <row r="2770" spans="4:7" x14ac:dyDescent="0.35">
      <c r="D2770" s="2"/>
      <c r="E2770" s="2"/>
      <c r="G2770" s="2"/>
    </row>
    <row r="2771" spans="4:7" x14ac:dyDescent="0.35">
      <c r="D2771" s="2"/>
      <c r="E2771" s="2"/>
      <c r="G2771" s="2"/>
    </row>
    <row r="2772" spans="4:7" x14ac:dyDescent="0.35">
      <c r="D2772" s="2"/>
      <c r="E2772" s="2"/>
      <c r="G2772" s="2"/>
    </row>
    <row r="2773" spans="4:7" x14ac:dyDescent="0.35">
      <c r="D2773" s="2"/>
      <c r="E2773" s="2"/>
      <c r="G2773" s="2"/>
    </row>
    <row r="2774" spans="4:7" x14ac:dyDescent="0.35">
      <c r="D2774" s="2"/>
      <c r="E2774" s="2"/>
      <c r="G2774" s="2"/>
    </row>
    <row r="2775" spans="4:7" x14ac:dyDescent="0.35">
      <c r="D2775" s="2"/>
      <c r="E2775" s="2"/>
      <c r="G2775" s="2"/>
    </row>
    <row r="2776" spans="4:7" x14ac:dyDescent="0.35">
      <c r="D2776" s="2"/>
      <c r="E2776" s="2"/>
      <c r="G2776" s="2"/>
    </row>
    <row r="2777" spans="4:7" x14ac:dyDescent="0.35">
      <c r="D2777" s="2"/>
      <c r="E2777" s="2"/>
      <c r="G2777" s="2"/>
    </row>
    <row r="2778" spans="4:7" x14ac:dyDescent="0.35">
      <c r="D2778" s="2"/>
      <c r="E2778" s="2"/>
      <c r="G2778" s="2"/>
    </row>
    <row r="2779" spans="4:7" x14ac:dyDescent="0.35">
      <c r="D2779" s="2"/>
      <c r="E2779" s="2"/>
      <c r="G2779" s="2"/>
    </row>
    <row r="2780" spans="4:7" x14ac:dyDescent="0.35">
      <c r="D2780" s="2"/>
      <c r="E2780" s="2"/>
      <c r="G2780" s="2"/>
    </row>
    <row r="2781" spans="4:7" x14ac:dyDescent="0.35">
      <c r="D2781" s="2"/>
      <c r="E2781" s="2"/>
      <c r="G2781" s="2"/>
    </row>
    <row r="2782" spans="4:7" x14ac:dyDescent="0.35">
      <c r="D2782" s="2"/>
      <c r="E2782" s="2"/>
      <c r="G2782" s="2"/>
    </row>
    <row r="2783" spans="4:7" x14ac:dyDescent="0.35">
      <c r="D2783" s="2"/>
      <c r="E2783" s="2"/>
      <c r="G2783" s="2"/>
    </row>
    <row r="2784" spans="4:7" x14ac:dyDescent="0.35">
      <c r="D2784" s="2"/>
      <c r="E2784" s="2"/>
      <c r="G2784" s="2"/>
    </row>
    <row r="2785" spans="4:7" x14ac:dyDescent="0.35">
      <c r="D2785" s="2"/>
      <c r="E2785" s="2"/>
      <c r="G2785" s="2"/>
    </row>
    <row r="2786" spans="4:7" x14ac:dyDescent="0.35">
      <c r="D2786" s="2"/>
      <c r="E2786" s="2"/>
      <c r="G2786" s="2"/>
    </row>
    <row r="2787" spans="4:7" x14ac:dyDescent="0.35">
      <c r="D2787" s="2"/>
      <c r="E2787" s="2"/>
      <c r="G2787" s="2"/>
    </row>
    <row r="2788" spans="4:7" x14ac:dyDescent="0.35">
      <c r="D2788" s="2"/>
      <c r="E2788" s="2"/>
      <c r="G2788" s="2"/>
    </row>
    <row r="2789" spans="4:7" x14ac:dyDescent="0.35">
      <c r="D2789" s="2"/>
      <c r="E2789" s="2"/>
      <c r="G2789" s="2"/>
    </row>
    <row r="2790" spans="4:7" x14ac:dyDescent="0.35">
      <c r="D2790" s="2"/>
      <c r="E2790" s="2"/>
      <c r="G2790" s="2"/>
    </row>
    <row r="2791" spans="4:7" x14ac:dyDescent="0.35">
      <c r="D2791" s="2"/>
      <c r="E2791" s="2"/>
      <c r="G2791" s="2"/>
    </row>
    <row r="2792" spans="4:7" x14ac:dyDescent="0.35">
      <c r="D2792" s="2"/>
      <c r="E2792" s="2"/>
      <c r="G2792" s="2"/>
    </row>
    <row r="2793" spans="4:7" x14ac:dyDescent="0.35">
      <c r="D2793" s="2"/>
      <c r="E2793" s="2"/>
      <c r="G2793" s="2"/>
    </row>
    <row r="2794" spans="4:7" x14ac:dyDescent="0.35">
      <c r="D2794" s="2"/>
      <c r="E2794" s="2"/>
      <c r="G2794" s="2"/>
    </row>
    <row r="2795" spans="4:7" x14ac:dyDescent="0.35">
      <c r="D2795" s="2"/>
      <c r="E2795" s="2"/>
      <c r="G2795" s="2"/>
    </row>
    <row r="2796" spans="4:7" x14ac:dyDescent="0.35">
      <c r="D2796" s="2"/>
      <c r="E2796" s="2"/>
      <c r="G2796" s="2"/>
    </row>
    <row r="2797" spans="4:7" x14ac:dyDescent="0.35">
      <c r="D2797" s="2"/>
      <c r="E2797" s="2"/>
      <c r="G2797" s="2"/>
    </row>
    <row r="2798" spans="4:7" x14ac:dyDescent="0.35">
      <c r="D2798" s="2"/>
      <c r="E2798" s="2"/>
      <c r="G2798" s="2"/>
    </row>
    <row r="2799" spans="4:7" x14ac:dyDescent="0.35">
      <c r="D2799" s="2"/>
      <c r="E2799" s="2"/>
      <c r="G2799" s="2"/>
    </row>
    <row r="2800" spans="4:7" x14ac:dyDescent="0.35">
      <c r="D2800" s="2"/>
      <c r="E2800" s="2"/>
      <c r="G2800" s="2"/>
    </row>
    <row r="2801" spans="4:7" x14ac:dyDescent="0.35">
      <c r="D2801" s="2"/>
      <c r="E2801" s="2"/>
      <c r="G2801" s="2"/>
    </row>
    <row r="2802" spans="4:7" x14ac:dyDescent="0.35">
      <c r="D2802" s="2"/>
      <c r="E2802" s="2"/>
      <c r="G2802" s="2"/>
    </row>
    <row r="2803" spans="4:7" x14ac:dyDescent="0.35">
      <c r="D2803" s="2"/>
      <c r="E2803" s="2"/>
      <c r="G2803" s="2"/>
    </row>
    <row r="2804" spans="4:7" x14ac:dyDescent="0.35">
      <c r="D2804" s="2"/>
      <c r="E2804" s="2"/>
      <c r="G2804" s="2"/>
    </row>
    <row r="2805" spans="4:7" x14ac:dyDescent="0.35">
      <c r="D2805" s="2"/>
      <c r="E2805" s="2"/>
      <c r="G2805" s="2"/>
    </row>
    <row r="2806" spans="4:7" x14ac:dyDescent="0.35">
      <c r="D2806" s="2"/>
      <c r="E2806" s="2"/>
      <c r="G2806" s="2"/>
    </row>
    <row r="2807" spans="4:7" x14ac:dyDescent="0.35">
      <c r="D2807" s="2"/>
      <c r="E2807" s="2"/>
      <c r="G2807" s="2"/>
    </row>
    <row r="2808" spans="4:7" x14ac:dyDescent="0.35">
      <c r="D2808" s="2"/>
      <c r="E2808" s="2"/>
      <c r="G2808" s="2"/>
    </row>
    <row r="2809" spans="4:7" x14ac:dyDescent="0.35">
      <c r="D2809" s="2"/>
      <c r="E2809" s="2"/>
      <c r="G2809" s="2"/>
    </row>
    <row r="2810" spans="4:7" x14ac:dyDescent="0.35">
      <c r="D2810" s="2"/>
      <c r="E2810" s="2"/>
      <c r="G2810" s="2"/>
    </row>
    <row r="2811" spans="4:7" x14ac:dyDescent="0.35">
      <c r="D2811" s="2"/>
      <c r="E2811" s="2"/>
      <c r="G2811" s="2"/>
    </row>
    <row r="2812" spans="4:7" x14ac:dyDescent="0.35">
      <c r="D2812" s="2"/>
      <c r="E2812" s="2"/>
      <c r="G2812" s="2"/>
    </row>
    <row r="2813" spans="4:7" x14ac:dyDescent="0.35">
      <c r="D2813" s="2"/>
      <c r="E2813" s="2"/>
      <c r="G2813" s="2"/>
    </row>
    <row r="2814" spans="4:7" x14ac:dyDescent="0.35">
      <c r="D2814" s="2"/>
      <c r="E2814" s="2"/>
      <c r="G2814" s="2"/>
    </row>
    <row r="2815" spans="4:7" x14ac:dyDescent="0.35">
      <c r="D2815" s="2"/>
      <c r="E2815" s="2"/>
      <c r="G2815" s="2"/>
    </row>
    <row r="2816" spans="4:7" x14ac:dyDescent="0.35">
      <c r="D2816" s="2"/>
      <c r="E2816" s="2"/>
      <c r="G2816" s="2"/>
    </row>
    <row r="2817" spans="4:7" x14ac:dyDescent="0.35">
      <c r="D2817" s="2"/>
      <c r="E2817" s="2"/>
      <c r="G2817" s="2"/>
    </row>
    <row r="2818" spans="4:7" x14ac:dyDescent="0.35">
      <c r="D2818" s="2"/>
      <c r="E2818" s="2"/>
      <c r="G2818" s="2"/>
    </row>
    <row r="2819" spans="4:7" x14ac:dyDescent="0.35">
      <c r="D2819" s="2"/>
      <c r="E2819" s="2"/>
      <c r="G2819" s="2"/>
    </row>
    <row r="2820" spans="4:7" x14ac:dyDescent="0.35">
      <c r="D2820" s="2"/>
      <c r="E2820" s="2"/>
      <c r="G2820" s="2"/>
    </row>
    <row r="2821" spans="4:7" x14ac:dyDescent="0.35">
      <c r="D2821" s="2"/>
      <c r="E2821" s="2"/>
      <c r="G2821" s="2"/>
    </row>
    <row r="2822" spans="4:7" x14ac:dyDescent="0.35">
      <c r="D2822" s="2"/>
      <c r="E2822" s="2"/>
      <c r="G2822" s="2"/>
    </row>
    <row r="2823" spans="4:7" x14ac:dyDescent="0.35">
      <c r="D2823" s="2"/>
      <c r="E2823" s="2"/>
      <c r="G2823" s="2"/>
    </row>
    <row r="2824" spans="4:7" x14ac:dyDescent="0.35">
      <c r="D2824" s="2"/>
      <c r="E2824" s="2"/>
      <c r="G2824" s="2"/>
    </row>
    <row r="2825" spans="4:7" x14ac:dyDescent="0.35">
      <c r="D2825" s="2"/>
      <c r="E2825" s="2"/>
      <c r="G2825" s="2"/>
    </row>
    <row r="2826" spans="4:7" x14ac:dyDescent="0.35">
      <c r="D2826" s="2"/>
      <c r="E2826" s="2"/>
      <c r="G2826" s="2"/>
    </row>
    <row r="2827" spans="4:7" x14ac:dyDescent="0.35">
      <c r="D2827" s="2"/>
      <c r="E2827" s="2"/>
      <c r="G2827" s="2"/>
    </row>
    <row r="2828" spans="4:7" x14ac:dyDescent="0.35">
      <c r="D2828" s="2"/>
      <c r="E2828" s="2"/>
      <c r="G2828" s="2"/>
    </row>
    <row r="2829" spans="4:7" x14ac:dyDescent="0.35">
      <c r="D2829" s="2"/>
      <c r="E2829" s="2"/>
      <c r="G2829" s="2"/>
    </row>
    <row r="2830" spans="4:7" x14ac:dyDescent="0.35">
      <c r="D2830" s="2"/>
      <c r="E2830" s="2"/>
      <c r="G2830" s="2"/>
    </row>
    <row r="2831" spans="4:7" x14ac:dyDescent="0.35">
      <c r="D2831" s="2"/>
      <c r="E2831" s="2"/>
      <c r="G2831" s="2"/>
    </row>
    <row r="2832" spans="4:7" x14ac:dyDescent="0.35">
      <c r="D2832" s="2"/>
      <c r="E2832" s="2"/>
      <c r="G2832" s="2"/>
    </row>
    <row r="2833" spans="4:7" x14ac:dyDescent="0.35">
      <c r="D2833" s="2"/>
      <c r="E2833" s="2"/>
      <c r="G2833" s="2"/>
    </row>
    <row r="2834" spans="4:7" x14ac:dyDescent="0.35">
      <c r="D2834" s="2"/>
      <c r="E2834" s="2"/>
      <c r="G2834" s="2"/>
    </row>
    <row r="2835" spans="4:7" x14ac:dyDescent="0.35">
      <c r="D2835" s="2"/>
      <c r="E2835" s="2"/>
      <c r="G2835" s="2"/>
    </row>
    <row r="2836" spans="4:7" x14ac:dyDescent="0.35">
      <c r="D2836" s="2"/>
      <c r="E2836" s="2"/>
      <c r="G2836" s="2"/>
    </row>
    <row r="2837" spans="4:7" x14ac:dyDescent="0.35">
      <c r="D2837" s="2"/>
      <c r="E2837" s="2"/>
      <c r="G2837" s="2"/>
    </row>
    <row r="2838" spans="4:7" x14ac:dyDescent="0.35">
      <c r="D2838" s="2"/>
      <c r="E2838" s="2"/>
      <c r="G2838" s="2"/>
    </row>
    <row r="2839" spans="4:7" x14ac:dyDescent="0.35">
      <c r="D2839" s="2"/>
      <c r="E2839" s="2"/>
      <c r="G2839" s="2"/>
    </row>
    <row r="2840" spans="4:7" x14ac:dyDescent="0.35">
      <c r="D2840" s="2"/>
      <c r="E2840" s="2"/>
      <c r="G2840" s="2"/>
    </row>
    <row r="2841" spans="4:7" x14ac:dyDescent="0.35">
      <c r="D2841" s="2"/>
      <c r="E2841" s="2"/>
      <c r="G2841" s="2"/>
    </row>
    <row r="2842" spans="4:7" x14ac:dyDescent="0.35">
      <c r="D2842" s="2"/>
      <c r="E2842" s="2"/>
      <c r="G2842" s="2"/>
    </row>
    <row r="2843" spans="4:7" x14ac:dyDescent="0.35">
      <c r="D2843" s="2"/>
      <c r="E2843" s="2"/>
      <c r="G2843" s="2"/>
    </row>
    <row r="2844" spans="4:7" x14ac:dyDescent="0.35">
      <c r="D2844" s="2"/>
      <c r="E2844" s="2"/>
      <c r="G2844" s="2"/>
    </row>
    <row r="2845" spans="4:7" x14ac:dyDescent="0.35">
      <c r="D2845" s="2"/>
      <c r="E2845" s="2"/>
      <c r="G2845" s="2"/>
    </row>
    <row r="2846" spans="4:7" x14ac:dyDescent="0.35">
      <c r="D2846" s="2"/>
      <c r="E2846" s="2"/>
      <c r="G2846" s="2"/>
    </row>
    <row r="2847" spans="4:7" x14ac:dyDescent="0.35">
      <c r="D2847" s="2"/>
      <c r="E2847" s="2"/>
      <c r="G2847" s="2"/>
    </row>
    <row r="2848" spans="4:7" x14ac:dyDescent="0.35">
      <c r="D2848" s="2"/>
      <c r="E2848" s="2"/>
      <c r="G2848" s="2"/>
    </row>
    <row r="2849" spans="4:7" x14ac:dyDescent="0.35">
      <c r="D2849" s="2"/>
      <c r="E2849" s="2"/>
      <c r="G2849" s="2"/>
    </row>
    <row r="2850" spans="4:7" x14ac:dyDescent="0.35">
      <c r="D2850" s="2"/>
      <c r="E2850" s="2"/>
      <c r="G2850" s="2"/>
    </row>
    <row r="2851" spans="4:7" x14ac:dyDescent="0.35">
      <c r="D2851" s="2"/>
      <c r="E2851" s="2"/>
      <c r="G2851" s="2"/>
    </row>
    <row r="2852" spans="4:7" x14ac:dyDescent="0.35">
      <c r="D2852" s="2"/>
      <c r="E2852" s="2"/>
      <c r="G2852" s="2"/>
    </row>
    <row r="2853" spans="4:7" x14ac:dyDescent="0.35">
      <c r="D2853" s="2"/>
      <c r="E2853" s="2"/>
      <c r="G2853" s="2"/>
    </row>
    <row r="2854" spans="4:7" x14ac:dyDescent="0.35">
      <c r="D2854" s="2"/>
      <c r="E2854" s="2"/>
      <c r="G2854" s="2"/>
    </row>
    <row r="2855" spans="4:7" x14ac:dyDescent="0.35">
      <c r="D2855" s="2"/>
      <c r="E2855" s="2"/>
      <c r="G2855" s="2"/>
    </row>
    <row r="2856" spans="4:7" x14ac:dyDescent="0.35">
      <c r="D2856" s="2"/>
      <c r="E2856" s="2"/>
      <c r="G2856" s="2"/>
    </row>
    <row r="2857" spans="4:7" x14ac:dyDescent="0.35">
      <c r="D2857" s="2"/>
      <c r="E2857" s="2"/>
      <c r="G2857" s="2"/>
    </row>
    <row r="2858" spans="4:7" x14ac:dyDescent="0.35">
      <c r="D2858" s="2"/>
      <c r="E2858" s="2"/>
      <c r="G2858" s="2"/>
    </row>
    <row r="2859" spans="4:7" x14ac:dyDescent="0.35">
      <c r="D2859" s="2"/>
      <c r="E2859" s="2"/>
      <c r="G2859" s="2"/>
    </row>
    <row r="2860" spans="4:7" x14ac:dyDescent="0.35">
      <c r="D2860" s="2"/>
      <c r="E2860" s="2"/>
      <c r="G2860" s="2"/>
    </row>
    <row r="2861" spans="4:7" x14ac:dyDescent="0.35">
      <c r="D2861" s="2"/>
      <c r="E2861" s="2"/>
      <c r="G2861" s="2"/>
    </row>
    <row r="2862" spans="4:7" x14ac:dyDescent="0.35">
      <c r="D2862" s="2"/>
      <c r="E2862" s="2"/>
      <c r="G2862" s="2"/>
    </row>
    <row r="2863" spans="4:7" x14ac:dyDescent="0.35">
      <c r="D2863" s="2"/>
      <c r="E2863" s="2"/>
      <c r="G2863" s="2"/>
    </row>
    <row r="2864" spans="4:7" x14ac:dyDescent="0.35">
      <c r="D2864" s="2"/>
      <c r="E2864" s="2"/>
      <c r="G2864" s="2"/>
    </row>
    <row r="2865" spans="4:7" x14ac:dyDescent="0.35">
      <c r="D2865" s="2"/>
      <c r="E2865" s="2"/>
      <c r="G2865" s="2"/>
    </row>
    <row r="2866" spans="4:7" x14ac:dyDescent="0.35">
      <c r="D2866" s="2"/>
      <c r="E2866" s="2"/>
      <c r="G2866" s="2"/>
    </row>
    <row r="2867" spans="4:7" x14ac:dyDescent="0.35">
      <c r="D2867" s="2"/>
      <c r="E2867" s="2"/>
      <c r="G2867" s="2"/>
    </row>
    <row r="2868" spans="4:7" x14ac:dyDescent="0.35">
      <c r="D2868" s="2"/>
      <c r="E2868" s="2"/>
      <c r="G2868" s="2"/>
    </row>
    <row r="2869" spans="4:7" x14ac:dyDescent="0.35">
      <c r="D2869" s="2"/>
      <c r="E2869" s="2"/>
      <c r="G2869" s="2"/>
    </row>
    <row r="2870" spans="4:7" x14ac:dyDescent="0.35">
      <c r="D2870" s="2"/>
      <c r="E2870" s="2"/>
      <c r="G2870" s="2"/>
    </row>
    <row r="2871" spans="4:7" x14ac:dyDescent="0.35">
      <c r="D2871" s="2"/>
      <c r="E2871" s="2"/>
      <c r="G2871" s="2"/>
    </row>
    <row r="2872" spans="4:7" x14ac:dyDescent="0.35">
      <c r="D2872" s="2"/>
      <c r="E2872" s="2"/>
      <c r="G2872" s="2"/>
    </row>
    <row r="2873" spans="4:7" x14ac:dyDescent="0.35">
      <c r="D2873" s="2"/>
      <c r="E2873" s="2"/>
      <c r="G2873" s="2"/>
    </row>
    <row r="2874" spans="4:7" x14ac:dyDescent="0.35">
      <c r="D2874" s="2"/>
      <c r="E2874" s="2"/>
      <c r="G2874" s="2"/>
    </row>
    <row r="2875" spans="4:7" x14ac:dyDescent="0.35">
      <c r="D2875" s="2"/>
      <c r="E2875" s="2"/>
      <c r="G2875" s="2"/>
    </row>
    <row r="2876" spans="4:7" x14ac:dyDescent="0.35">
      <c r="D2876" s="2"/>
      <c r="E2876" s="2"/>
      <c r="G2876" s="2"/>
    </row>
    <row r="2877" spans="4:7" x14ac:dyDescent="0.35">
      <c r="D2877" s="2"/>
      <c r="E2877" s="2"/>
      <c r="G2877" s="2"/>
    </row>
    <row r="2878" spans="4:7" x14ac:dyDescent="0.35">
      <c r="D2878" s="2"/>
      <c r="E2878" s="2"/>
      <c r="G2878" s="2"/>
    </row>
    <row r="2879" spans="4:7" x14ac:dyDescent="0.35">
      <c r="D2879" s="2"/>
      <c r="E2879" s="2"/>
      <c r="G2879" s="2"/>
    </row>
    <row r="2880" spans="4:7" x14ac:dyDescent="0.35">
      <c r="D2880" s="2"/>
      <c r="E2880" s="2"/>
      <c r="G2880" s="2"/>
    </row>
    <row r="2881" spans="4:7" x14ac:dyDescent="0.35">
      <c r="D2881" s="2"/>
      <c r="E2881" s="2"/>
      <c r="G2881" s="2"/>
    </row>
    <row r="2882" spans="4:7" x14ac:dyDescent="0.35">
      <c r="D2882" s="2"/>
      <c r="E2882" s="2"/>
      <c r="G2882" s="2"/>
    </row>
    <row r="2883" spans="4:7" x14ac:dyDescent="0.35">
      <c r="D2883" s="2"/>
      <c r="E2883" s="2"/>
      <c r="G2883" s="2"/>
    </row>
    <row r="2884" spans="4:7" x14ac:dyDescent="0.35">
      <c r="D2884" s="2"/>
      <c r="E2884" s="2"/>
      <c r="G2884" s="2"/>
    </row>
    <row r="2885" spans="4:7" x14ac:dyDescent="0.35">
      <c r="D2885" s="2"/>
      <c r="E2885" s="2"/>
      <c r="G2885" s="2"/>
    </row>
    <row r="2886" spans="4:7" x14ac:dyDescent="0.35">
      <c r="D2886" s="2"/>
      <c r="E2886" s="2"/>
      <c r="G2886" s="2"/>
    </row>
    <row r="2887" spans="4:7" x14ac:dyDescent="0.35">
      <c r="D2887" s="2"/>
      <c r="E2887" s="2"/>
      <c r="G2887" s="2"/>
    </row>
    <row r="2888" spans="4:7" x14ac:dyDescent="0.35">
      <c r="D2888" s="2"/>
      <c r="E2888" s="2"/>
      <c r="G2888" s="2"/>
    </row>
    <row r="2889" spans="4:7" x14ac:dyDescent="0.35">
      <c r="D2889" s="2"/>
      <c r="E2889" s="2"/>
      <c r="G2889" s="2"/>
    </row>
    <row r="2890" spans="4:7" x14ac:dyDescent="0.35">
      <c r="D2890" s="2"/>
      <c r="E2890" s="2"/>
      <c r="G2890" s="2"/>
    </row>
    <row r="2891" spans="4:7" x14ac:dyDescent="0.35">
      <c r="D2891" s="2"/>
      <c r="E2891" s="2"/>
      <c r="G2891" s="2"/>
    </row>
    <row r="2892" spans="4:7" x14ac:dyDescent="0.35">
      <c r="D2892" s="2"/>
      <c r="E2892" s="2"/>
      <c r="G2892" s="2"/>
    </row>
    <row r="2893" spans="4:7" x14ac:dyDescent="0.35">
      <c r="D2893" s="2"/>
      <c r="E2893" s="2"/>
      <c r="G2893" s="2"/>
    </row>
    <row r="2894" spans="4:7" x14ac:dyDescent="0.35">
      <c r="D2894" s="2"/>
      <c r="E2894" s="2"/>
      <c r="G2894" s="2"/>
    </row>
    <row r="2895" spans="4:7" x14ac:dyDescent="0.35">
      <c r="D2895" s="2"/>
      <c r="E2895" s="2"/>
      <c r="G2895" s="2"/>
    </row>
    <row r="2896" spans="4:7" x14ac:dyDescent="0.35">
      <c r="D2896" s="2"/>
      <c r="E2896" s="2"/>
      <c r="G2896" s="2"/>
    </row>
    <row r="2897" spans="4:7" x14ac:dyDescent="0.35">
      <c r="D2897" s="2"/>
      <c r="E2897" s="2"/>
      <c r="G2897" s="2"/>
    </row>
    <row r="2898" spans="4:7" x14ac:dyDescent="0.35">
      <c r="D2898" s="2"/>
      <c r="E2898" s="2"/>
      <c r="G2898" s="2"/>
    </row>
    <row r="2899" spans="4:7" x14ac:dyDescent="0.35">
      <c r="D2899" s="2"/>
      <c r="E2899" s="2"/>
      <c r="G2899" s="2"/>
    </row>
    <row r="2900" spans="4:7" x14ac:dyDescent="0.35">
      <c r="D2900" s="2"/>
      <c r="E2900" s="2"/>
      <c r="G2900" s="2"/>
    </row>
    <row r="2901" spans="4:7" x14ac:dyDescent="0.35">
      <c r="D2901" s="2"/>
      <c r="E2901" s="2"/>
      <c r="G2901" s="2"/>
    </row>
    <row r="2902" spans="4:7" x14ac:dyDescent="0.35">
      <c r="D2902" s="2"/>
      <c r="E2902" s="2"/>
      <c r="G2902" s="2"/>
    </row>
    <row r="2903" spans="4:7" x14ac:dyDescent="0.35">
      <c r="D2903" s="2"/>
      <c r="E2903" s="2"/>
      <c r="G2903" s="2"/>
    </row>
    <row r="2904" spans="4:7" x14ac:dyDescent="0.35">
      <c r="D2904" s="2"/>
      <c r="E2904" s="2"/>
      <c r="G2904" s="2"/>
    </row>
    <row r="2905" spans="4:7" x14ac:dyDescent="0.35">
      <c r="D2905" s="2"/>
      <c r="E2905" s="2"/>
      <c r="G2905" s="2"/>
    </row>
    <row r="2906" spans="4:7" x14ac:dyDescent="0.35">
      <c r="D2906" s="2"/>
      <c r="E2906" s="2"/>
      <c r="G2906" s="2"/>
    </row>
    <row r="2907" spans="4:7" x14ac:dyDescent="0.35">
      <c r="D2907" s="2"/>
      <c r="E2907" s="2"/>
      <c r="G2907" s="2"/>
    </row>
    <row r="2908" spans="4:7" x14ac:dyDescent="0.35">
      <c r="D2908" s="2"/>
      <c r="E2908" s="2"/>
      <c r="G2908" s="2"/>
    </row>
    <row r="2909" spans="4:7" x14ac:dyDescent="0.35">
      <c r="D2909" s="2"/>
      <c r="E2909" s="2"/>
      <c r="G2909" s="2"/>
    </row>
    <row r="2910" spans="4:7" x14ac:dyDescent="0.35">
      <c r="D2910" s="2"/>
      <c r="E2910" s="2"/>
      <c r="G2910" s="2"/>
    </row>
    <row r="2911" spans="4:7" x14ac:dyDescent="0.35">
      <c r="D2911" s="2"/>
      <c r="E2911" s="2"/>
      <c r="G2911" s="2"/>
    </row>
    <row r="2912" spans="4:7" x14ac:dyDescent="0.35">
      <c r="D2912" s="2"/>
      <c r="E2912" s="2"/>
      <c r="G2912" s="2"/>
    </row>
    <row r="2913" spans="4:7" x14ac:dyDescent="0.35">
      <c r="D2913" s="2"/>
      <c r="E2913" s="2"/>
      <c r="G2913" s="2"/>
    </row>
    <row r="2914" spans="4:7" x14ac:dyDescent="0.35">
      <c r="D2914" s="2"/>
      <c r="E2914" s="2"/>
      <c r="G2914" s="2"/>
    </row>
    <row r="2915" spans="4:7" x14ac:dyDescent="0.35">
      <c r="D2915" s="2"/>
      <c r="E2915" s="2"/>
      <c r="G2915" s="2"/>
    </row>
    <row r="2916" spans="4:7" x14ac:dyDescent="0.35">
      <c r="D2916" s="2"/>
      <c r="E2916" s="2"/>
      <c r="G2916" s="2"/>
    </row>
    <row r="2917" spans="4:7" x14ac:dyDescent="0.35">
      <c r="D2917" s="2"/>
      <c r="E2917" s="2"/>
      <c r="G2917" s="2"/>
    </row>
    <row r="2918" spans="4:7" x14ac:dyDescent="0.35">
      <c r="D2918" s="2"/>
      <c r="E2918" s="2"/>
      <c r="G2918" s="2"/>
    </row>
    <row r="2919" spans="4:7" x14ac:dyDescent="0.35">
      <c r="D2919" s="2"/>
      <c r="E2919" s="2"/>
      <c r="G2919" s="2"/>
    </row>
    <row r="2920" spans="4:7" x14ac:dyDescent="0.35">
      <c r="D2920" s="2"/>
      <c r="E2920" s="2"/>
      <c r="G2920" s="2"/>
    </row>
    <row r="2921" spans="4:7" x14ac:dyDescent="0.35">
      <c r="D2921" s="2"/>
      <c r="E2921" s="2"/>
      <c r="G2921" s="2"/>
    </row>
    <row r="2922" spans="4:7" x14ac:dyDescent="0.35">
      <c r="D2922" s="2"/>
      <c r="E2922" s="2"/>
      <c r="G2922" s="2"/>
    </row>
    <row r="2923" spans="4:7" x14ac:dyDescent="0.35">
      <c r="D2923" s="2"/>
      <c r="E2923" s="2"/>
      <c r="G2923" s="2"/>
    </row>
    <row r="2924" spans="4:7" x14ac:dyDescent="0.35">
      <c r="D2924" s="2"/>
      <c r="E2924" s="2"/>
      <c r="G2924" s="2"/>
    </row>
    <row r="2925" spans="4:7" x14ac:dyDescent="0.35">
      <c r="D2925" s="2"/>
      <c r="E2925" s="2"/>
      <c r="G2925" s="2"/>
    </row>
    <row r="2926" spans="4:7" x14ac:dyDescent="0.35">
      <c r="D2926" s="2"/>
      <c r="E2926" s="2"/>
      <c r="G2926" s="2"/>
    </row>
    <row r="2927" spans="4:7" x14ac:dyDescent="0.35">
      <c r="D2927" s="2"/>
      <c r="E2927" s="2"/>
      <c r="G2927" s="2"/>
    </row>
    <row r="2928" spans="4:7" x14ac:dyDescent="0.35">
      <c r="D2928" s="2"/>
      <c r="E2928" s="2"/>
      <c r="G2928" s="2"/>
    </row>
    <row r="2929" spans="4:7" x14ac:dyDescent="0.35">
      <c r="D2929" s="2"/>
      <c r="E2929" s="2"/>
      <c r="G2929" s="2"/>
    </row>
    <row r="2930" spans="4:7" x14ac:dyDescent="0.35">
      <c r="D2930" s="2"/>
      <c r="E2930" s="2"/>
      <c r="G2930" s="2"/>
    </row>
    <row r="2931" spans="4:7" x14ac:dyDescent="0.35">
      <c r="D2931" s="2"/>
      <c r="E2931" s="2"/>
      <c r="G2931" s="2"/>
    </row>
    <row r="2932" spans="4:7" x14ac:dyDescent="0.35">
      <c r="D2932" s="2"/>
      <c r="E2932" s="2"/>
      <c r="G2932" s="2"/>
    </row>
    <row r="2933" spans="4:7" x14ac:dyDescent="0.35">
      <c r="D2933" s="2"/>
      <c r="E2933" s="2"/>
      <c r="G2933" s="2"/>
    </row>
    <row r="2934" spans="4:7" x14ac:dyDescent="0.35">
      <c r="D2934" s="2"/>
      <c r="E2934" s="2"/>
      <c r="G2934" s="2"/>
    </row>
    <row r="2935" spans="4:7" x14ac:dyDescent="0.35">
      <c r="D2935" s="2"/>
      <c r="E2935" s="2"/>
      <c r="G2935" s="2"/>
    </row>
    <row r="2936" spans="4:7" x14ac:dyDescent="0.35">
      <c r="D2936" s="2"/>
      <c r="E2936" s="2"/>
      <c r="G2936" s="2"/>
    </row>
    <row r="2937" spans="4:7" x14ac:dyDescent="0.35">
      <c r="D2937" s="2"/>
      <c r="E2937" s="2"/>
      <c r="G2937" s="2"/>
    </row>
    <row r="2938" spans="4:7" x14ac:dyDescent="0.35">
      <c r="D2938" s="2"/>
      <c r="E2938" s="2"/>
      <c r="G2938" s="2"/>
    </row>
    <row r="2939" spans="4:7" x14ac:dyDescent="0.35">
      <c r="D2939" s="2"/>
      <c r="E2939" s="2"/>
      <c r="G2939" s="2"/>
    </row>
    <row r="2940" spans="4:7" x14ac:dyDescent="0.35">
      <c r="D2940" s="2"/>
      <c r="E2940" s="2"/>
      <c r="G2940" s="2"/>
    </row>
    <row r="2941" spans="4:7" x14ac:dyDescent="0.35">
      <c r="D2941" s="2"/>
      <c r="E2941" s="2"/>
      <c r="G2941" s="2"/>
    </row>
    <row r="2942" spans="4:7" x14ac:dyDescent="0.35">
      <c r="D2942" s="2"/>
      <c r="E2942" s="2"/>
      <c r="G2942" s="2"/>
    </row>
    <row r="2943" spans="4:7" x14ac:dyDescent="0.35">
      <c r="D2943" s="2"/>
      <c r="E2943" s="2"/>
      <c r="G2943" s="2"/>
    </row>
    <row r="2944" spans="4:7" x14ac:dyDescent="0.35">
      <c r="D2944" s="2"/>
      <c r="E2944" s="2"/>
      <c r="G2944" s="2"/>
    </row>
    <row r="2945" spans="4:7" x14ac:dyDescent="0.35">
      <c r="D2945" s="2"/>
      <c r="E2945" s="2"/>
      <c r="G2945" s="2"/>
    </row>
    <row r="2946" spans="4:7" x14ac:dyDescent="0.35">
      <c r="D2946" s="2"/>
      <c r="E2946" s="2"/>
      <c r="G2946" s="2"/>
    </row>
    <row r="2947" spans="4:7" x14ac:dyDescent="0.35">
      <c r="D2947" s="2"/>
      <c r="E2947" s="2"/>
      <c r="G2947" s="2"/>
    </row>
    <row r="2948" spans="4:7" x14ac:dyDescent="0.35">
      <c r="D2948" s="2"/>
      <c r="E2948" s="2"/>
      <c r="G2948" s="2"/>
    </row>
    <row r="2949" spans="4:7" x14ac:dyDescent="0.35">
      <c r="D2949" s="2"/>
      <c r="E2949" s="2"/>
      <c r="G2949" s="2"/>
    </row>
    <row r="2950" spans="4:7" x14ac:dyDescent="0.35">
      <c r="D2950" s="2"/>
      <c r="E2950" s="2"/>
      <c r="G2950" s="2"/>
    </row>
    <row r="2951" spans="4:7" x14ac:dyDescent="0.35">
      <c r="D2951" s="2"/>
      <c r="E2951" s="2"/>
      <c r="G2951" s="2"/>
    </row>
    <row r="2952" spans="4:7" x14ac:dyDescent="0.35">
      <c r="D2952" s="2"/>
      <c r="E2952" s="2"/>
      <c r="G2952" s="2"/>
    </row>
    <row r="2953" spans="4:7" x14ac:dyDescent="0.35">
      <c r="D2953" s="2"/>
      <c r="E2953" s="2"/>
      <c r="G2953" s="2"/>
    </row>
    <row r="2954" spans="4:7" x14ac:dyDescent="0.35">
      <c r="D2954" s="2"/>
      <c r="E2954" s="2"/>
      <c r="G2954" s="2"/>
    </row>
    <row r="2955" spans="4:7" x14ac:dyDescent="0.35">
      <c r="D2955" s="2"/>
      <c r="E2955" s="2"/>
      <c r="G2955" s="2"/>
    </row>
    <row r="2956" spans="4:7" x14ac:dyDescent="0.35">
      <c r="D2956" s="2"/>
      <c r="E2956" s="2"/>
      <c r="G2956" s="2"/>
    </row>
    <row r="2957" spans="4:7" x14ac:dyDescent="0.35">
      <c r="D2957" s="2"/>
      <c r="E2957" s="2"/>
      <c r="G2957" s="2"/>
    </row>
    <row r="2958" spans="4:7" x14ac:dyDescent="0.35">
      <c r="D2958" s="2"/>
      <c r="E2958" s="2"/>
      <c r="G2958" s="2"/>
    </row>
    <row r="2959" spans="4:7" x14ac:dyDescent="0.35">
      <c r="D2959" s="2"/>
      <c r="E2959" s="2"/>
      <c r="G2959" s="2"/>
    </row>
    <row r="2960" spans="4:7" x14ac:dyDescent="0.35">
      <c r="D2960" s="2"/>
      <c r="E2960" s="2"/>
      <c r="G2960" s="2"/>
    </row>
    <row r="2961" spans="4:7" x14ac:dyDescent="0.35">
      <c r="D2961" s="2"/>
      <c r="E2961" s="2"/>
      <c r="G2961" s="2"/>
    </row>
    <row r="2962" spans="4:7" x14ac:dyDescent="0.35">
      <c r="D2962" s="2"/>
      <c r="E2962" s="2"/>
      <c r="G2962" s="2"/>
    </row>
    <row r="2963" spans="4:7" x14ac:dyDescent="0.35">
      <c r="D2963" s="2"/>
      <c r="E2963" s="2"/>
      <c r="G2963" s="2"/>
    </row>
    <row r="2964" spans="4:7" x14ac:dyDescent="0.35">
      <c r="D2964" s="2"/>
      <c r="E2964" s="2"/>
      <c r="G2964" s="2"/>
    </row>
    <row r="2965" spans="4:7" x14ac:dyDescent="0.35">
      <c r="D2965" s="2"/>
      <c r="E2965" s="2"/>
      <c r="G2965" s="2"/>
    </row>
    <row r="2966" spans="4:7" x14ac:dyDescent="0.35">
      <c r="D2966" s="2"/>
      <c r="E2966" s="2"/>
      <c r="G2966" s="2"/>
    </row>
    <row r="2967" spans="4:7" x14ac:dyDescent="0.35">
      <c r="D2967" s="2"/>
      <c r="E2967" s="2"/>
      <c r="G2967" s="2"/>
    </row>
    <row r="2968" spans="4:7" x14ac:dyDescent="0.35">
      <c r="D2968" s="2"/>
      <c r="E2968" s="2"/>
      <c r="G2968" s="2"/>
    </row>
    <row r="2969" spans="4:7" x14ac:dyDescent="0.35">
      <c r="D2969" s="2"/>
      <c r="E2969" s="2"/>
      <c r="G2969" s="2"/>
    </row>
    <row r="2970" spans="4:7" x14ac:dyDescent="0.35">
      <c r="D2970" s="2"/>
      <c r="E2970" s="2"/>
      <c r="G2970" s="2"/>
    </row>
    <row r="2971" spans="4:7" x14ac:dyDescent="0.35">
      <c r="D2971" s="2"/>
      <c r="E2971" s="2"/>
      <c r="G2971" s="2"/>
    </row>
    <row r="2972" spans="4:7" x14ac:dyDescent="0.35">
      <c r="D2972" s="2"/>
      <c r="E2972" s="2"/>
      <c r="G2972" s="2"/>
    </row>
    <row r="2973" spans="4:7" x14ac:dyDescent="0.35">
      <c r="D2973" s="2"/>
      <c r="E2973" s="2"/>
      <c r="G2973" s="2"/>
    </row>
    <row r="2974" spans="4:7" x14ac:dyDescent="0.35">
      <c r="D2974" s="2"/>
      <c r="E2974" s="2"/>
      <c r="G2974" s="2"/>
    </row>
    <row r="2975" spans="4:7" x14ac:dyDescent="0.35">
      <c r="D2975" s="2"/>
      <c r="E2975" s="2"/>
      <c r="G2975" s="2"/>
    </row>
    <row r="2976" spans="4:7" x14ac:dyDescent="0.35">
      <c r="D2976" s="2"/>
      <c r="E2976" s="2"/>
      <c r="G2976" s="2"/>
    </row>
    <row r="2977" spans="4:7" x14ac:dyDescent="0.35">
      <c r="D2977" s="2"/>
      <c r="E2977" s="2"/>
      <c r="G2977" s="2"/>
    </row>
    <row r="2978" spans="4:7" x14ac:dyDescent="0.35">
      <c r="D2978" s="2"/>
      <c r="E2978" s="2"/>
      <c r="G2978" s="2"/>
    </row>
    <row r="2979" spans="4:7" x14ac:dyDescent="0.35">
      <c r="D2979" s="2"/>
      <c r="E2979" s="2"/>
      <c r="G2979" s="2"/>
    </row>
    <row r="2980" spans="4:7" x14ac:dyDescent="0.35">
      <c r="D2980" s="2"/>
      <c r="E2980" s="2"/>
      <c r="G2980" s="2"/>
    </row>
    <row r="2981" spans="4:7" x14ac:dyDescent="0.35">
      <c r="D2981" s="2"/>
      <c r="E2981" s="2"/>
      <c r="G2981" s="2"/>
    </row>
    <row r="2982" spans="4:7" x14ac:dyDescent="0.35">
      <c r="D2982" s="2"/>
      <c r="E2982" s="2"/>
      <c r="G2982" s="2"/>
    </row>
    <row r="2983" spans="4:7" x14ac:dyDescent="0.35">
      <c r="D2983" s="2"/>
      <c r="E2983" s="2"/>
      <c r="G2983" s="2"/>
    </row>
    <row r="2984" spans="4:7" x14ac:dyDescent="0.35">
      <c r="D2984" s="2"/>
      <c r="E2984" s="2"/>
      <c r="G2984" s="2"/>
    </row>
    <row r="2985" spans="4:7" x14ac:dyDescent="0.35">
      <c r="D2985" s="2"/>
      <c r="E2985" s="2"/>
      <c r="G2985" s="2"/>
    </row>
    <row r="2986" spans="4:7" x14ac:dyDescent="0.35">
      <c r="D2986" s="2"/>
      <c r="E2986" s="2"/>
      <c r="G2986" s="2"/>
    </row>
    <row r="2987" spans="4:7" x14ac:dyDescent="0.35">
      <c r="D2987" s="2"/>
      <c r="E2987" s="2"/>
      <c r="G2987" s="2"/>
    </row>
    <row r="2988" spans="4:7" x14ac:dyDescent="0.35">
      <c r="D2988" s="2"/>
      <c r="E2988" s="2"/>
      <c r="G2988" s="2"/>
    </row>
    <row r="2989" spans="4:7" x14ac:dyDescent="0.35">
      <c r="D2989" s="2"/>
      <c r="E2989" s="2"/>
      <c r="G2989" s="2"/>
    </row>
    <row r="2990" spans="4:7" x14ac:dyDescent="0.35">
      <c r="D2990" s="2"/>
      <c r="E2990" s="2"/>
      <c r="G2990" s="2"/>
    </row>
    <row r="2991" spans="4:7" x14ac:dyDescent="0.35">
      <c r="D2991" s="2"/>
      <c r="E2991" s="2"/>
      <c r="G2991" s="2"/>
    </row>
    <row r="2992" spans="4:7" x14ac:dyDescent="0.35">
      <c r="D2992" s="2"/>
      <c r="E2992" s="2"/>
      <c r="G2992" s="2"/>
    </row>
    <row r="2993" spans="4:7" x14ac:dyDescent="0.35">
      <c r="D2993" s="2"/>
      <c r="E2993" s="2"/>
      <c r="G2993" s="2"/>
    </row>
    <row r="2994" spans="4:7" x14ac:dyDescent="0.35">
      <c r="D2994" s="2"/>
      <c r="E2994" s="2"/>
      <c r="G2994" s="2"/>
    </row>
    <row r="2995" spans="4:7" x14ac:dyDescent="0.35">
      <c r="D2995" s="2"/>
      <c r="E2995" s="2"/>
      <c r="G2995" s="2"/>
    </row>
    <row r="2996" spans="4:7" x14ac:dyDescent="0.35">
      <c r="D2996" s="2"/>
      <c r="E2996" s="2"/>
      <c r="G2996" s="2"/>
    </row>
    <row r="2997" spans="4:7" x14ac:dyDescent="0.35">
      <c r="D2997" s="2"/>
      <c r="E2997" s="2"/>
      <c r="G2997" s="2"/>
    </row>
    <row r="2998" spans="4:7" x14ac:dyDescent="0.35">
      <c r="D2998" s="2"/>
      <c r="E2998" s="2"/>
      <c r="G2998" s="2"/>
    </row>
    <row r="2999" spans="4:7" x14ac:dyDescent="0.35">
      <c r="D2999" s="2"/>
      <c r="E2999" s="2"/>
      <c r="G2999" s="2"/>
    </row>
    <row r="3000" spans="4:7" x14ac:dyDescent="0.35">
      <c r="D3000" s="2"/>
      <c r="E3000" s="2"/>
      <c r="G3000" s="2"/>
    </row>
    <row r="3001" spans="4:7" x14ac:dyDescent="0.35">
      <c r="D3001" s="2"/>
      <c r="E3001" s="2"/>
      <c r="G3001" s="2"/>
    </row>
    <row r="3002" spans="4:7" x14ac:dyDescent="0.35">
      <c r="D3002" s="2"/>
      <c r="E3002" s="2"/>
      <c r="G3002" s="2"/>
    </row>
    <row r="3003" spans="4:7" x14ac:dyDescent="0.35">
      <c r="D3003" s="2"/>
      <c r="E3003" s="2"/>
      <c r="G3003" s="2"/>
    </row>
    <row r="3004" spans="4:7" x14ac:dyDescent="0.35">
      <c r="D3004" s="2"/>
      <c r="E3004" s="2"/>
      <c r="G3004" s="2"/>
    </row>
    <row r="3005" spans="4:7" x14ac:dyDescent="0.35">
      <c r="D3005" s="2"/>
      <c r="E3005" s="2"/>
      <c r="G3005" s="2"/>
    </row>
    <row r="3006" spans="4:7" x14ac:dyDescent="0.35">
      <c r="D3006" s="2"/>
      <c r="E3006" s="2"/>
      <c r="G3006" s="2"/>
    </row>
    <row r="3007" spans="4:7" x14ac:dyDescent="0.35">
      <c r="D3007" s="2"/>
      <c r="E3007" s="2"/>
      <c r="G3007" s="2"/>
    </row>
    <row r="3008" spans="4:7" x14ac:dyDescent="0.35">
      <c r="D3008" s="2"/>
      <c r="E3008" s="2"/>
      <c r="G3008" s="2"/>
    </row>
    <row r="3009" spans="4:7" x14ac:dyDescent="0.35">
      <c r="D3009" s="2"/>
      <c r="E3009" s="2"/>
      <c r="G3009" s="2"/>
    </row>
    <row r="3010" spans="4:7" x14ac:dyDescent="0.35">
      <c r="D3010" s="2"/>
      <c r="E3010" s="2"/>
      <c r="G3010" s="2"/>
    </row>
    <row r="3011" spans="4:7" x14ac:dyDescent="0.35">
      <c r="D3011" s="2"/>
      <c r="E3011" s="2"/>
      <c r="G3011" s="2"/>
    </row>
    <row r="3012" spans="4:7" x14ac:dyDescent="0.35">
      <c r="D3012" s="2"/>
      <c r="E3012" s="2"/>
      <c r="G3012" s="2"/>
    </row>
    <row r="3013" spans="4:7" x14ac:dyDescent="0.35">
      <c r="D3013" s="2"/>
      <c r="E3013" s="2"/>
      <c r="G3013" s="2"/>
    </row>
    <row r="3014" spans="4:7" x14ac:dyDescent="0.35">
      <c r="D3014" s="2"/>
      <c r="E3014" s="2"/>
      <c r="G3014" s="2"/>
    </row>
    <row r="3015" spans="4:7" x14ac:dyDescent="0.35">
      <c r="D3015" s="2"/>
      <c r="E3015" s="2"/>
      <c r="G3015" s="2"/>
    </row>
    <row r="3016" spans="4:7" x14ac:dyDescent="0.35">
      <c r="D3016" s="2"/>
      <c r="E3016" s="2"/>
      <c r="G3016" s="2"/>
    </row>
    <row r="3017" spans="4:7" x14ac:dyDescent="0.35">
      <c r="D3017" s="2"/>
      <c r="E3017" s="2"/>
      <c r="G3017" s="2"/>
    </row>
    <row r="3018" spans="4:7" x14ac:dyDescent="0.35">
      <c r="D3018" s="2"/>
      <c r="E3018" s="2"/>
      <c r="G3018" s="2"/>
    </row>
    <row r="3019" spans="4:7" x14ac:dyDescent="0.35">
      <c r="D3019" s="2"/>
      <c r="E3019" s="2"/>
      <c r="G3019" s="2"/>
    </row>
    <row r="3020" spans="4:7" x14ac:dyDescent="0.35">
      <c r="D3020" s="2"/>
      <c r="E3020" s="2"/>
      <c r="G3020" s="2"/>
    </row>
    <row r="3021" spans="4:7" x14ac:dyDescent="0.35">
      <c r="D3021" s="2"/>
      <c r="E3021" s="2"/>
      <c r="G3021" s="2"/>
    </row>
    <row r="3022" spans="4:7" x14ac:dyDescent="0.35">
      <c r="D3022" s="2"/>
      <c r="E3022" s="2"/>
      <c r="G3022" s="2"/>
    </row>
    <row r="3023" spans="4:7" x14ac:dyDescent="0.35">
      <c r="D3023" s="2"/>
      <c r="E3023" s="2"/>
      <c r="G3023" s="2"/>
    </row>
    <row r="3024" spans="4:7" x14ac:dyDescent="0.35">
      <c r="D3024" s="2"/>
      <c r="E3024" s="2"/>
      <c r="G3024" s="2"/>
    </row>
    <row r="3025" spans="4:7" x14ac:dyDescent="0.35">
      <c r="D3025" s="2"/>
      <c r="E3025" s="2"/>
      <c r="G3025" s="2"/>
    </row>
    <row r="3026" spans="4:7" x14ac:dyDescent="0.35">
      <c r="D3026" s="2"/>
      <c r="E3026" s="2"/>
      <c r="G3026" s="2"/>
    </row>
    <row r="3027" spans="4:7" x14ac:dyDescent="0.35">
      <c r="D3027" s="2"/>
      <c r="E3027" s="2"/>
      <c r="G3027" s="2"/>
    </row>
    <row r="3028" spans="4:7" x14ac:dyDescent="0.35">
      <c r="D3028" s="2"/>
      <c r="E3028" s="2"/>
      <c r="G3028" s="2"/>
    </row>
    <row r="3029" spans="4:7" x14ac:dyDescent="0.35">
      <c r="D3029" s="2"/>
      <c r="E3029" s="2"/>
      <c r="G3029" s="2"/>
    </row>
    <row r="3030" spans="4:7" x14ac:dyDescent="0.35">
      <c r="D3030" s="2"/>
      <c r="E3030" s="2"/>
      <c r="G3030" s="2"/>
    </row>
    <row r="3031" spans="4:7" x14ac:dyDescent="0.35">
      <c r="D3031" s="2"/>
      <c r="E3031" s="2"/>
      <c r="G3031" s="2"/>
    </row>
    <row r="3032" spans="4:7" x14ac:dyDescent="0.35">
      <c r="D3032" s="2"/>
      <c r="E3032" s="2"/>
      <c r="G3032" s="2"/>
    </row>
    <row r="3033" spans="4:7" x14ac:dyDescent="0.35">
      <c r="D3033" s="2"/>
      <c r="E3033" s="2"/>
      <c r="G3033" s="2"/>
    </row>
    <row r="3034" spans="4:7" x14ac:dyDescent="0.35">
      <c r="D3034" s="2"/>
      <c r="E3034" s="2"/>
      <c r="G3034" s="2"/>
    </row>
    <row r="3035" spans="4:7" x14ac:dyDescent="0.35">
      <c r="D3035" s="2"/>
      <c r="E3035" s="2"/>
      <c r="G3035" s="2"/>
    </row>
    <row r="3036" spans="4:7" x14ac:dyDescent="0.35">
      <c r="D3036" s="2"/>
      <c r="E3036" s="2"/>
      <c r="G3036" s="2"/>
    </row>
    <row r="3037" spans="4:7" x14ac:dyDescent="0.35">
      <c r="D3037" s="2"/>
      <c r="E3037" s="2"/>
      <c r="G3037" s="2"/>
    </row>
    <row r="3038" spans="4:7" x14ac:dyDescent="0.35">
      <c r="D3038" s="2"/>
      <c r="E3038" s="2"/>
      <c r="G3038" s="2"/>
    </row>
    <row r="3039" spans="4:7" x14ac:dyDescent="0.35">
      <c r="D3039" s="2"/>
      <c r="E3039" s="2"/>
      <c r="G3039" s="2"/>
    </row>
    <row r="3040" spans="4:7" x14ac:dyDescent="0.35">
      <c r="D3040" s="2"/>
      <c r="E3040" s="2"/>
      <c r="G3040" s="2"/>
    </row>
    <row r="3041" spans="4:7" x14ac:dyDescent="0.35">
      <c r="D3041" s="2"/>
      <c r="E3041" s="2"/>
      <c r="G3041" s="2"/>
    </row>
    <row r="3042" spans="4:7" x14ac:dyDescent="0.35">
      <c r="D3042" s="2"/>
      <c r="E3042" s="2"/>
      <c r="G3042" s="2"/>
    </row>
    <row r="3043" spans="4:7" x14ac:dyDescent="0.35">
      <c r="D3043" s="2"/>
      <c r="E3043" s="2"/>
      <c r="G3043" s="2"/>
    </row>
    <row r="3044" spans="4:7" x14ac:dyDescent="0.35">
      <c r="D3044" s="2"/>
      <c r="E3044" s="2"/>
      <c r="G3044" s="2"/>
    </row>
    <row r="3045" spans="4:7" x14ac:dyDescent="0.35">
      <c r="D3045" s="2"/>
      <c r="E3045" s="2"/>
      <c r="G3045" s="2"/>
    </row>
    <row r="3046" spans="4:7" x14ac:dyDescent="0.35">
      <c r="D3046" s="2"/>
      <c r="E3046" s="2"/>
      <c r="G3046" s="2"/>
    </row>
    <row r="3047" spans="4:7" x14ac:dyDescent="0.35">
      <c r="D3047" s="2"/>
      <c r="E3047" s="2"/>
      <c r="G3047" s="2"/>
    </row>
    <row r="3048" spans="4:7" x14ac:dyDescent="0.35">
      <c r="D3048" s="2"/>
      <c r="E3048" s="2"/>
      <c r="G3048" s="2"/>
    </row>
    <row r="3049" spans="4:7" x14ac:dyDescent="0.35">
      <c r="D3049" s="2"/>
      <c r="E3049" s="2"/>
      <c r="G3049" s="2"/>
    </row>
    <row r="3050" spans="4:7" x14ac:dyDescent="0.35">
      <c r="D3050" s="2"/>
      <c r="E3050" s="2"/>
      <c r="G3050" s="2"/>
    </row>
    <row r="3051" spans="4:7" x14ac:dyDescent="0.35">
      <c r="D3051" s="2"/>
      <c r="E3051" s="2"/>
      <c r="G3051" s="2"/>
    </row>
    <row r="3052" spans="4:7" x14ac:dyDescent="0.35">
      <c r="D3052" s="2"/>
      <c r="E3052" s="2"/>
      <c r="G3052" s="2"/>
    </row>
    <row r="3053" spans="4:7" x14ac:dyDescent="0.35">
      <c r="D3053" s="2"/>
      <c r="E3053" s="2"/>
      <c r="G3053" s="2"/>
    </row>
    <row r="3054" spans="4:7" x14ac:dyDescent="0.35">
      <c r="D3054" s="2"/>
      <c r="E3054" s="2"/>
      <c r="G3054" s="2"/>
    </row>
    <row r="3055" spans="4:7" x14ac:dyDescent="0.35">
      <c r="D3055" s="2"/>
      <c r="E3055" s="2"/>
      <c r="G3055" s="2"/>
    </row>
    <row r="3056" spans="4:7" x14ac:dyDescent="0.35">
      <c r="D3056" s="2"/>
      <c r="E3056" s="2"/>
      <c r="G3056" s="2"/>
    </row>
    <row r="3057" spans="4:7" x14ac:dyDescent="0.35">
      <c r="D3057" s="2"/>
      <c r="E3057" s="2"/>
      <c r="G3057" s="2"/>
    </row>
    <row r="3058" spans="4:7" x14ac:dyDescent="0.35">
      <c r="D3058" s="2"/>
      <c r="E3058" s="2"/>
      <c r="G3058" s="2"/>
    </row>
    <row r="3059" spans="4:7" x14ac:dyDescent="0.35">
      <c r="D3059" s="2"/>
      <c r="E3059" s="2"/>
      <c r="G3059" s="2"/>
    </row>
    <row r="3060" spans="4:7" x14ac:dyDescent="0.35">
      <c r="D3060" s="2"/>
      <c r="E3060" s="2"/>
      <c r="G3060" s="2"/>
    </row>
    <row r="3061" spans="4:7" x14ac:dyDescent="0.35">
      <c r="D3061" s="2"/>
      <c r="E3061" s="2"/>
      <c r="G3061" s="2"/>
    </row>
    <row r="3062" spans="4:7" x14ac:dyDescent="0.35">
      <c r="D3062" s="2"/>
      <c r="E3062" s="2"/>
      <c r="G3062" s="2"/>
    </row>
    <row r="3063" spans="4:7" x14ac:dyDescent="0.35">
      <c r="D3063" s="2"/>
      <c r="E3063" s="2"/>
      <c r="G3063" s="2"/>
    </row>
    <row r="3064" spans="4:7" x14ac:dyDescent="0.35">
      <c r="D3064" s="2"/>
      <c r="E3064" s="2"/>
      <c r="G3064" s="2"/>
    </row>
    <row r="3065" spans="4:7" x14ac:dyDescent="0.35">
      <c r="D3065" s="2"/>
      <c r="E3065" s="2"/>
      <c r="G3065" s="2"/>
    </row>
    <row r="3066" spans="4:7" x14ac:dyDescent="0.35">
      <c r="D3066" s="2"/>
      <c r="E3066" s="2"/>
      <c r="G3066" s="2"/>
    </row>
    <row r="3067" spans="4:7" x14ac:dyDescent="0.35">
      <c r="D3067" s="2"/>
      <c r="E3067" s="2"/>
      <c r="G3067" s="2"/>
    </row>
    <row r="3068" spans="4:7" x14ac:dyDescent="0.35">
      <c r="D3068" s="2"/>
      <c r="E3068" s="2"/>
      <c r="G3068" s="2"/>
    </row>
    <row r="3069" spans="4:7" x14ac:dyDescent="0.35">
      <c r="D3069" s="2"/>
      <c r="E3069" s="2"/>
      <c r="G3069" s="2"/>
    </row>
    <row r="3070" spans="4:7" x14ac:dyDescent="0.35">
      <c r="D3070" s="2"/>
      <c r="E3070" s="2"/>
      <c r="G3070" s="2"/>
    </row>
    <row r="3071" spans="4:7" x14ac:dyDescent="0.35">
      <c r="D3071" s="2"/>
      <c r="E3071" s="2"/>
      <c r="G3071" s="2"/>
    </row>
    <row r="3072" spans="4:7" x14ac:dyDescent="0.35">
      <c r="D3072" s="2"/>
      <c r="E3072" s="2"/>
      <c r="G3072" s="2"/>
    </row>
    <row r="3073" spans="4:7" x14ac:dyDescent="0.35">
      <c r="D3073" s="2"/>
      <c r="E3073" s="2"/>
      <c r="G3073" s="2"/>
    </row>
    <row r="3074" spans="4:7" x14ac:dyDescent="0.35">
      <c r="D3074" s="2"/>
      <c r="E3074" s="2"/>
      <c r="G3074" s="2"/>
    </row>
    <row r="3075" spans="4:7" x14ac:dyDescent="0.35">
      <c r="D3075" s="2"/>
      <c r="E3075" s="2"/>
      <c r="G3075" s="2"/>
    </row>
    <row r="3076" spans="4:7" x14ac:dyDescent="0.35">
      <c r="D3076" s="2"/>
      <c r="E3076" s="2"/>
      <c r="G3076" s="2"/>
    </row>
    <row r="3077" spans="4:7" x14ac:dyDescent="0.35">
      <c r="D3077" s="2"/>
      <c r="E3077" s="2"/>
      <c r="G3077" s="2"/>
    </row>
    <row r="3078" spans="4:7" x14ac:dyDescent="0.35">
      <c r="D3078" s="2"/>
      <c r="E3078" s="2"/>
      <c r="G3078" s="2"/>
    </row>
    <row r="3079" spans="4:7" x14ac:dyDescent="0.35">
      <c r="D3079" s="2"/>
      <c r="E3079" s="2"/>
      <c r="G3079" s="2"/>
    </row>
    <row r="3080" spans="4:7" x14ac:dyDescent="0.35">
      <c r="D3080" s="2"/>
      <c r="E3080" s="2"/>
      <c r="G3080" s="2"/>
    </row>
    <row r="3081" spans="4:7" x14ac:dyDescent="0.35">
      <c r="D3081" s="2"/>
      <c r="E3081" s="2"/>
      <c r="G3081" s="2"/>
    </row>
    <row r="3082" spans="4:7" x14ac:dyDescent="0.35">
      <c r="D3082" s="2"/>
      <c r="E3082" s="2"/>
      <c r="G3082" s="2"/>
    </row>
    <row r="3083" spans="4:7" x14ac:dyDescent="0.35">
      <c r="D3083" s="2"/>
      <c r="E3083" s="2"/>
      <c r="G3083" s="2"/>
    </row>
    <row r="3084" spans="4:7" x14ac:dyDescent="0.35">
      <c r="D3084" s="2"/>
      <c r="E3084" s="2"/>
      <c r="G3084" s="2"/>
    </row>
    <row r="3085" spans="4:7" x14ac:dyDescent="0.35">
      <c r="D3085" s="2"/>
      <c r="E3085" s="2"/>
      <c r="G3085" s="2"/>
    </row>
    <row r="3086" spans="4:7" x14ac:dyDescent="0.35">
      <c r="D3086" s="2"/>
      <c r="E3086" s="2"/>
      <c r="G3086" s="2"/>
    </row>
    <row r="3087" spans="4:7" x14ac:dyDescent="0.35">
      <c r="D3087" s="2"/>
      <c r="E3087" s="2"/>
      <c r="G3087" s="2"/>
    </row>
    <row r="3088" spans="4:7" x14ac:dyDescent="0.35">
      <c r="D3088" s="2"/>
      <c r="E3088" s="2"/>
      <c r="G3088" s="2"/>
    </row>
    <row r="3089" spans="4:7" x14ac:dyDescent="0.35">
      <c r="D3089" s="2"/>
      <c r="E3089" s="2"/>
      <c r="G3089" s="2"/>
    </row>
    <row r="3090" spans="4:7" x14ac:dyDescent="0.35">
      <c r="D3090" s="2"/>
      <c r="E3090" s="2"/>
      <c r="G3090" s="2"/>
    </row>
    <row r="3091" spans="4:7" x14ac:dyDescent="0.35">
      <c r="D3091" s="2"/>
      <c r="E3091" s="2"/>
      <c r="G3091" s="2"/>
    </row>
    <row r="3092" spans="4:7" x14ac:dyDescent="0.35">
      <c r="D3092" s="2"/>
      <c r="E3092" s="2"/>
      <c r="G3092" s="2"/>
    </row>
    <row r="3093" spans="4:7" x14ac:dyDescent="0.35">
      <c r="D3093" s="2"/>
      <c r="E3093" s="2"/>
      <c r="G3093" s="2"/>
    </row>
    <row r="3094" spans="4:7" x14ac:dyDescent="0.35">
      <c r="D3094" s="2"/>
      <c r="E3094" s="2"/>
      <c r="G3094" s="2"/>
    </row>
    <row r="3095" spans="4:7" x14ac:dyDescent="0.35">
      <c r="D3095" s="2"/>
      <c r="E3095" s="2"/>
      <c r="G3095" s="2"/>
    </row>
    <row r="3096" spans="4:7" x14ac:dyDescent="0.35">
      <c r="D3096" s="2"/>
      <c r="E3096" s="2"/>
      <c r="G3096" s="2"/>
    </row>
    <row r="3097" spans="4:7" x14ac:dyDescent="0.35">
      <c r="D3097" s="2"/>
      <c r="E3097" s="2"/>
      <c r="G3097" s="2"/>
    </row>
    <row r="3098" spans="4:7" x14ac:dyDescent="0.35">
      <c r="D3098" s="2"/>
      <c r="E3098" s="2"/>
      <c r="G3098" s="2"/>
    </row>
    <row r="3099" spans="4:7" x14ac:dyDescent="0.35">
      <c r="D3099" s="2"/>
      <c r="E3099" s="2"/>
      <c r="G3099" s="2"/>
    </row>
    <row r="3100" spans="4:7" x14ac:dyDescent="0.35">
      <c r="D3100" s="2"/>
      <c r="E3100" s="2"/>
      <c r="G3100" s="2"/>
    </row>
    <row r="3101" spans="4:7" x14ac:dyDescent="0.35">
      <c r="D3101" s="2"/>
      <c r="E3101" s="2"/>
      <c r="G3101" s="2"/>
    </row>
    <row r="3102" spans="4:7" x14ac:dyDescent="0.35">
      <c r="D3102" s="2"/>
      <c r="E3102" s="2"/>
      <c r="G3102" s="2"/>
    </row>
    <row r="3103" spans="4:7" x14ac:dyDescent="0.35">
      <c r="D3103" s="2"/>
      <c r="E3103" s="2"/>
      <c r="G3103" s="2"/>
    </row>
    <row r="3104" spans="4:7" x14ac:dyDescent="0.35">
      <c r="D3104" s="2"/>
      <c r="E3104" s="2"/>
      <c r="G3104" s="2"/>
    </row>
    <row r="3105" spans="4:7" x14ac:dyDescent="0.35">
      <c r="D3105" s="2"/>
      <c r="E3105" s="2"/>
      <c r="G3105" s="2"/>
    </row>
    <row r="3106" spans="4:7" x14ac:dyDescent="0.35">
      <c r="D3106" s="2"/>
      <c r="E3106" s="2"/>
      <c r="G3106" s="2"/>
    </row>
    <row r="3107" spans="4:7" x14ac:dyDescent="0.35">
      <c r="D3107" s="2"/>
      <c r="E3107" s="2"/>
      <c r="G3107" s="2"/>
    </row>
    <row r="3108" spans="4:7" x14ac:dyDescent="0.35">
      <c r="D3108" s="2"/>
      <c r="E3108" s="2"/>
      <c r="G3108" s="2"/>
    </row>
    <row r="3109" spans="4:7" x14ac:dyDescent="0.35">
      <c r="D3109" s="2"/>
      <c r="E3109" s="2"/>
      <c r="G3109" s="2"/>
    </row>
    <row r="3110" spans="4:7" x14ac:dyDescent="0.35">
      <c r="D3110" s="2"/>
      <c r="E3110" s="2"/>
      <c r="G3110" s="2"/>
    </row>
    <row r="3111" spans="4:7" x14ac:dyDescent="0.35">
      <c r="D3111" s="2"/>
      <c r="E3111" s="2"/>
      <c r="G3111" s="2"/>
    </row>
    <row r="3112" spans="4:7" x14ac:dyDescent="0.35">
      <c r="D3112" s="2"/>
      <c r="E3112" s="2"/>
      <c r="G3112" s="2"/>
    </row>
    <row r="3113" spans="4:7" x14ac:dyDescent="0.35">
      <c r="D3113" s="2"/>
      <c r="E3113" s="2"/>
      <c r="G3113" s="2"/>
    </row>
    <row r="3114" spans="4:7" x14ac:dyDescent="0.35">
      <c r="D3114" s="2"/>
      <c r="E3114" s="2"/>
      <c r="G3114" s="2"/>
    </row>
    <row r="3115" spans="4:7" x14ac:dyDescent="0.35">
      <c r="D3115" s="2"/>
      <c r="E3115" s="2"/>
      <c r="G3115" s="2"/>
    </row>
    <row r="3116" spans="4:7" x14ac:dyDescent="0.35">
      <c r="D3116" s="2"/>
      <c r="E3116" s="2"/>
      <c r="G3116" s="2"/>
    </row>
    <row r="3117" spans="4:7" x14ac:dyDescent="0.35">
      <c r="D3117" s="2"/>
      <c r="E3117" s="2"/>
      <c r="G3117" s="2"/>
    </row>
    <row r="3118" spans="4:7" x14ac:dyDescent="0.35">
      <c r="D3118" s="2"/>
      <c r="E3118" s="2"/>
      <c r="G3118" s="2"/>
    </row>
    <row r="3119" spans="4:7" x14ac:dyDescent="0.35">
      <c r="D3119" s="2"/>
      <c r="E3119" s="2"/>
      <c r="G3119" s="2"/>
    </row>
    <row r="3120" spans="4:7" x14ac:dyDescent="0.35">
      <c r="D3120" s="2"/>
      <c r="E3120" s="2"/>
      <c r="G3120" s="2"/>
    </row>
    <row r="3121" spans="4:7" x14ac:dyDescent="0.35">
      <c r="D3121" s="2"/>
      <c r="E3121" s="2"/>
      <c r="G3121" s="2"/>
    </row>
    <row r="3122" spans="4:7" x14ac:dyDescent="0.35">
      <c r="D3122" s="2"/>
      <c r="E3122" s="2"/>
      <c r="G3122" s="2"/>
    </row>
    <row r="3123" spans="4:7" x14ac:dyDescent="0.35">
      <c r="D3123" s="2"/>
      <c r="E3123" s="2"/>
      <c r="G3123" s="2"/>
    </row>
    <row r="3124" spans="4:7" x14ac:dyDescent="0.35">
      <c r="D3124" s="2"/>
      <c r="E3124" s="2"/>
      <c r="G3124" s="2"/>
    </row>
    <row r="3125" spans="4:7" x14ac:dyDescent="0.35">
      <c r="D3125" s="2"/>
      <c r="E3125" s="2"/>
      <c r="G3125" s="2"/>
    </row>
    <row r="3126" spans="4:7" x14ac:dyDescent="0.35">
      <c r="D3126" s="2"/>
      <c r="E3126" s="2"/>
      <c r="G3126" s="2"/>
    </row>
    <row r="3127" spans="4:7" x14ac:dyDescent="0.35">
      <c r="D3127" s="2"/>
      <c r="E3127" s="2"/>
      <c r="G3127" s="2"/>
    </row>
    <row r="3128" spans="4:7" x14ac:dyDescent="0.35">
      <c r="D3128" s="2"/>
      <c r="E3128" s="2"/>
      <c r="G3128" s="2"/>
    </row>
    <row r="3129" spans="4:7" x14ac:dyDescent="0.35">
      <c r="D3129" s="2"/>
      <c r="E3129" s="2"/>
      <c r="G3129" s="2"/>
    </row>
    <row r="3130" spans="4:7" x14ac:dyDescent="0.35">
      <c r="D3130" s="2"/>
      <c r="E3130" s="2"/>
      <c r="G3130" s="2"/>
    </row>
    <row r="3131" spans="4:7" x14ac:dyDescent="0.35">
      <c r="D3131" s="2"/>
      <c r="E3131" s="2"/>
      <c r="G3131" s="2"/>
    </row>
    <row r="3132" spans="4:7" x14ac:dyDescent="0.35">
      <c r="D3132" s="2"/>
      <c r="E3132" s="2"/>
      <c r="G3132" s="2"/>
    </row>
    <row r="3133" spans="4:7" x14ac:dyDescent="0.35">
      <c r="D3133" s="2"/>
      <c r="E3133" s="2"/>
      <c r="G3133" s="2"/>
    </row>
    <row r="3134" spans="4:7" x14ac:dyDescent="0.35">
      <c r="D3134" s="2"/>
      <c r="E3134" s="2"/>
      <c r="G3134" s="2"/>
    </row>
    <row r="3135" spans="4:7" x14ac:dyDescent="0.35">
      <c r="D3135" s="2"/>
      <c r="E3135" s="2"/>
      <c r="G3135" s="2"/>
    </row>
    <row r="3136" spans="4:7" x14ac:dyDescent="0.35">
      <c r="D3136" s="2"/>
      <c r="E3136" s="2"/>
      <c r="G3136" s="2"/>
    </row>
    <row r="3137" spans="4:7" x14ac:dyDescent="0.35">
      <c r="D3137" s="2"/>
      <c r="E3137" s="2"/>
      <c r="G3137" s="2"/>
    </row>
    <row r="3138" spans="4:7" x14ac:dyDescent="0.35">
      <c r="D3138" s="2"/>
      <c r="E3138" s="2"/>
      <c r="G3138" s="2"/>
    </row>
    <row r="3139" spans="4:7" x14ac:dyDescent="0.35">
      <c r="D3139" s="2"/>
      <c r="E3139" s="2"/>
      <c r="G3139" s="2"/>
    </row>
    <row r="3140" spans="4:7" x14ac:dyDescent="0.35">
      <c r="D3140" s="2"/>
      <c r="E3140" s="2"/>
      <c r="G3140" s="2"/>
    </row>
    <row r="3141" spans="4:7" x14ac:dyDescent="0.35">
      <c r="D3141" s="2"/>
      <c r="E3141" s="2"/>
      <c r="G3141" s="2"/>
    </row>
    <row r="3142" spans="4:7" x14ac:dyDescent="0.35">
      <c r="D3142" s="2"/>
      <c r="E3142" s="2"/>
      <c r="G3142" s="2"/>
    </row>
    <row r="3143" spans="4:7" x14ac:dyDescent="0.35">
      <c r="D3143" s="2"/>
      <c r="E3143" s="2"/>
      <c r="G3143" s="2"/>
    </row>
    <row r="3144" spans="4:7" x14ac:dyDescent="0.35">
      <c r="D3144" s="2"/>
      <c r="E3144" s="2"/>
      <c r="G3144" s="2"/>
    </row>
    <row r="3145" spans="4:7" x14ac:dyDescent="0.35">
      <c r="D3145" s="2"/>
      <c r="E3145" s="2"/>
      <c r="G3145" s="2"/>
    </row>
    <row r="3146" spans="4:7" x14ac:dyDescent="0.35">
      <c r="D3146" s="2"/>
      <c r="E3146" s="2"/>
      <c r="G3146" s="2"/>
    </row>
    <row r="3147" spans="4:7" x14ac:dyDescent="0.35">
      <c r="D3147" s="2"/>
      <c r="E3147" s="2"/>
      <c r="G3147" s="2"/>
    </row>
    <row r="3148" spans="4:7" x14ac:dyDescent="0.35">
      <c r="D3148" s="2"/>
      <c r="E3148" s="2"/>
      <c r="G3148" s="2"/>
    </row>
    <row r="3149" spans="4:7" x14ac:dyDescent="0.35">
      <c r="D3149" s="2"/>
      <c r="E3149" s="2"/>
      <c r="G3149" s="2"/>
    </row>
    <row r="3150" spans="4:7" x14ac:dyDescent="0.35">
      <c r="D3150" s="2"/>
      <c r="E3150" s="2"/>
      <c r="G3150" s="2"/>
    </row>
    <row r="3151" spans="4:7" x14ac:dyDescent="0.35">
      <c r="D3151" s="2"/>
      <c r="E3151" s="2"/>
      <c r="G3151" s="2"/>
    </row>
    <row r="3152" spans="4:7" x14ac:dyDescent="0.35">
      <c r="D3152" s="2"/>
      <c r="E3152" s="2"/>
      <c r="G3152" s="2"/>
    </row>
    <row r="3153" spans="4:7" x14ac:dyDescent="0.35">
      <c r="D3153" s="2"/>
      <c r="E3153" s="2"/>
      <c r="G3153" s="2"/>
    </row>
    <row r="3154" spans="4:7" x14ac:dyDescent="0.35">
      <c r="D3154" s="2"/>
      <c r="E3154" s="2"/>
      <c r="G3154" s="2"/>
    </row>
    <row r="3155" spans="4:7" x14ac:dyDescent="0.35">
      <c r="D3155" s="2"/>
      <c r="E3155" s="2"/>
      <c r="G3155" s="2"/>
    </row>
    <row r="3156" spans="4:7" x14ac:dyDescent="0.35">
      <c r="D3156" s="2"/>
      <c r="E3156" s="2"/>
      <c r="G3156" s="2"/>
    </row>
    <row r="3157" spans="4:7" x14ac:dyDescent="0.35">
      <c r="D3157" s="2"/>
      <c r="E3157" s="2"/>
      <c r="G3157" s="2"/>
    </row>
    <row r="3158" spans="4:7" x14ac:dyDescent="0.35">
      <c r="D3158" s="2"/>
      <c r="E3158" s="2"/>
      <c r="G3158" s="2"/>
    </row>
    <row r="3159" spans="4:7" x14ac:dyDescent="0.35">
      <c r="D3159" s="2"/>
      <c r="E3159" s="2"/>
      <c r="G3159" s="2"/>
    </row>
    <row r="3160" spans="4:7" x14ac:dyDescent="0.35">
      <c r="D3160" s="2"/>
      <c r="E3160" s="2"/>
      <c r="G3160" s="2"/>
    </row>
    <row r="3161" spans="4:7" x14ac:dyDescent="0.35">
      <c r="D3161" s="2"/>
      <c r="E3161" s="2"/>
      <c r="G3161" s="2"/>
    </row>
    <row r="3162" spans="4:7" x14ac:dyDescent="0.35">
      <c r="D3162" s="2"/>
      <c r="E3162" s="2"/>
      <c r="G3162" s="2"/>
    </row>
    <row r="3163" spans="4:7" x14ac:dyDescent="0.35">
      <c r="D3163" s="2"/>
      <c r="E3163" s="2"/>
      <c r="G3163" s="2"/>
    </row>
    <row r="3164" spans="4:7" x14ac:dyDescent="0.35">
      <c r="D3164" s="2"/>
      <c r="E3164" s="2"/>
      <c r="G3164" s="2"/>
    </row>
    <row r="3165" spans="4:7" x14ac:dyDescent="0.35">
      <c r="D3165" s="2"/>
      <c r="E3165" s="2"/>
      <c r="G3165" s="2"/>
    </row>
    <row r="3166" spans="4:7" x14ac:dyDescent="0.35">
      <c r="D3166" s="2"/>
      <c r="E3166" s="2"/>
      <c r="G3166" s="2"/>
    </row>
    <row r="3167" spans="4:7" x14ac:dyDescent="0.35">
      <c r="D3167" s="2"/>
      <c r="E3167" s="2"/>
      <c r="G3167" s="2"/>
    </row>
    <row r="3168" spans="4:7" x14ac:dyDescent="0.35">
      <c r="D3168" s="2"/>
      <c r="E3168" s="2"/>
      <c r="G3168" s="2"/>
    </row>
    <row r="3169" spans="4:7" x14ac:dyDescent="0.35">
      <c r="D3169" s="2"/>
      <c r="E3169" s="2"/>
      <c r="G3169" s="2"/>
    </row>
    <row r="3170" spans="4:7" x14ac:dyDescent="0.35">
      <c r="D3170" s="2"/>
      <c r="E3170" s="2"/>
      <c r="G3170" s="2"/>
    </row>
    <row r="3171" spans="4:7" x14ac:dyDescent="0.35">
      <c r="D3171" s="2"/>
      <c r="E3171" s="2"/>
      <c r="G3171" s="2"/>
    </row>
    <row r="3172" spans="4:7" x14ac:dyDescent="0.35">
      <c r="D3172" s="2"/>
      <c r="E3172" s="2"/>
      <c r="G3172" s="2"/>
    </row>
    <row r="3173" spans="4:7" x14ac:dyDescent="0.35">
      <c r="D3173" s="2"/>
      <c r="E3173" s="2"/>
      <c r="G3173" s="2"/>
    </row>
    <row r="3174" spans="4:7" x14ac:dyDescent="0.35">
      <c r="D3174" s="2"/>
      <c r="E3174" s="2"/>
      <c r="G3174" s="2"/>
    </row>
    <row r="3175" spans="4:7" x14ac:dyDescent="0.35">
      <c r="D3175" s="2"/>
      <c r="E3175" s="2"/>
      <c r="G3175" s="2"/>
    </row>
    <row r="3176" spans="4:7" x14ac:dyDescent="0.35">
      <c r="D3176" s="2"/>
      <c r="E3176" s="2"/>
      <c r="G3176" s="2"/>
    </row>
    <row r="3177" spans="4:7" x14ac:dyDescent="0.35">
      <c r="D3177" s="2"/>
      <c r="E3177" s="2"/>
      <c r="G3177" s="2"/>
    </row>
    <row r="3178" spans="4:7" x14ac:dyDescent="0.35">
      <c r="D3178" s="2"/>
      <c r="E3178" s="2"/>
      <c r="G3178" s="2"/>
    </row>
    <row r="3179" spans="4:7" x14ac:dyDescent="0.35">
      <c r="D3179" s="2"/>
      <c r="E3179" s="2"/>
      <c r="G3179" s="2"/>
    </row>
    <row r="3180" spans="4:7" x14ac:dyDescent="0.35">
      <c r="D3180" s="2"/>
      <c r="E3180" s="2"/>
      <c r="G3180" s="2"/>
    </row>
    <row r="3181" spans="4:7" x14ac:dyDescent="0.35">
      <c r="D3181" s="2"/>
      <c r="E3181" s="2"/>
      <c r="G3181" s="2"/>
    </row>
    <row r="3182" spans="4:7" x14ac:dyDescent="0.35">
      <c r="D3182" s="2"/>
      <c r="E3182" s="2"/>
      <c r="G3182" s="2"/>
    </row>
    <row r="3183" spans="4:7" x14ac:dyDescent="0.35">
      <c r="D3183" s="2"/>
      <c r="E3183" s="2"/>
      <c r="G3183" s="2"/>
    </row>
    <row r="3184" spans="4:7" x14ac:dyDescent="0.35">
      <c r="D3184" s="2"/>
      <c r="E3184" s="2"/>
      <c r="G3184" s="2"/>
    </row>
    <row r="3185" spans="4:7" x14ac:dyDescent="0.35">
      <c r="D3185" s="2"/>
      <c r="E3185" s="2"/>
      <c r="G3185" s="2"/>
    </row>
    <row r="3186" spans="4:7" x14ac:dyDescent="0.35">
      <c r="D3186" s="2"/>
      <c r="E3186" s="2"/>
      <c r="G3186" s="2"/>
    </row>
    <row r="3187" spans="4:7" x14ac:dyDescent="0.35">
      <c r="D3187" s="2"/>
      <c r="E3187" s="2"/>
      <c r="G3187" s="2"/>
    </row>
    <row r="3188" spans="4:7" x14ac:dyDescent="0.35">
      <c r="D3188" s="2"/>
      <c r="E3188" s="2"/>
      <c r="G3188" s="2"/>
    </row>
    <row r="3189" spans="4:7" x14ac:dyDescent="0.35">
      <c r="D3189" s="2"/>
      <c r="E3189" s="2"/>
      <c r="G3189" s="2"/>
    </row>
    <row r="3190" spans="4:7" x14ac:dyDescent="0.35">
      <c r="D3190" s="2"/>
      <c r="E3190" s="2"/>
      <c r="G3190" s="2"/>
    </row>
    <row r="3191" spans="4:7" x14ac:dyDescent="0.35">
      <c r="D3191" s="2"/>
      <c r="E3191" s="2"/>
      <c r="G3191" s="2"/>
    </row>
    <row r="3192" spans="4:7" x14ac:dyDescent="0.35">
      <c r="D3192" s="2"/>
      <c r="E3192" s="2"/>
      <c r="G3192" s="2"/>
    </row>
    <row r="3193" spans="4:7" x14ac:dyDescent="0.35">
      <c r="D3193" s="2"/>
      <c r="E3193" s="2"/>
      <c r="G3193" s="2"/>
    </row>
    <row r="3194" spans="4:7" x14ac:dyDescent="0.35">
      <c r="D3194" s="2"/>
      <c r="E3194" s="2"/>
      <c r="G3194" s="2"/>
    </row>
    <row r="3195" spans="4:7" x14ac:dyDescent="0.35">
      <c r="D3195" s="2"/>
      <c r="E3195" s="2"/>
      <c r="G3195" s="2"/>
    </row>
    <row r="3196" spans="4:7" x14ac:dyDescent="0.35">
      <c r="D3196" s="2"/>
      <c r="E3196" s="2"/>
      <c r="G3196" s="2"/>
    </row>
    <row r="3197" spans="4:7" x14ac:dyDescent="0.35">
      <c r="D3197" s="2"/>
      <c r="E3197" s="2"/>
      <c r="G3197" s="2"/>
    </row>
    <row r="3198" spans="4:7" x14ac:dyDescent="0.35">
      <c r="D3198" s="2"/>
      <c r="E3198" s="2"/>
      <c r="G3198" s="2"/>
    </row>
    <row r="3199" spans="4:7" x14ac:dyDescent="0.35">
      <c r="D3199" s="2"/>
      <c r="E3199" s="2"/>
      <c r="G3199" s="2"/>
    </row>
    <row r="3200" spans="4:7" x14ac:dyDescent="0.35">
      <c r="D3200" s="2"/>
      <c r="E3200" s="2"/>
      <c r="G3200" s="2"/>
    </row>
    <row r="3201" spans="4:7" x14ac:dyDescent="0.35">
      <c r="D3201" s="2"/>
      <c r="E3201" s="2"/>
      <c r="G3201" s="2"/>
    </row>
    <row r="3202" spans="4:7" x14ac:dyDescent="0.35">
      <c r="D3202" s="2"/>
      <c r="E3202" s="2"/>
      <c r="G3202" s="2"/>
    </row>
    <row r="3203" spans="4:7" x14ac:dyDescent="0.35">
      <c r="D3203" s="2"/>
      <c r="E3203" s="2"/>
      <c r="G3203" s="2"/>
    </row>
    <row r="3204" spans="4:7" x14ac:dyDescent="0.35">
      <c r="D3204" s="2"/>
      <c r="E3204" s="2"/>
      <c r="G3204" s="2"/>
    </row>
    <row r="3205" spans="4:7" x14ac:dyDescent="0.35">
      <c r="D3205" s="2"/>
      <c r="E3205" s="2"/>
      <c r="G3205" s="2"/>
    </row>
    <row r="3206" spans="4:7" x14ac:dyDescent="0.35">
      <c r="D3206" s="2"/>
      <c r="E3206" s="2"/>
      <c r="G3206" s="2"/>
    </row>
    <row r="3207" spans="4:7" x14ac:dyDescent="0.35">
      <c r="D3207" s="2"/>
      <c r="E3207" s="2"/>
      <c r="G3207" s="2"/>
    </row>
    <row r="3208" spans="4:7" x14ac:dyDescent="0.35">
      <c r="D3208" s="2"/>
      <c r="E3208" s="2"/>
      <c r="G3208" s="2"/>
    </row>
    <row r="3209" spans="4:7" x14ac:dyDescent="0.35">
      <c r="D3209" s="2"/>
      <c r="E3209" s="2"/>
      <c r="G3209" s="2"/>
    </row>
    <row r="3210" spans="4:7" x14ac:dyDescent="0.35">
      <c r="D3210" s="2"/>
      <c r="E3210" s="2"/>
      <c r="G3210" s="2"/>
    </row>
    <row r="3211" spans="4:7" x14ac:dyDescent="0.35">
      <c r="D3211" s="2"/>
      <c r="E3211" s="2"/>
      <c r="G3211" s="2"/>
    </row>
    <row r="3212" spans="4:7" x14ac:dyDescent="0.35">
      <c r="D3212" s="2"/>
      <c r="E3212" s="2"/>
      <c r="G3212" s="2"/>
    </row>
    <row r="3213" spans="4:7" x14ac:dyDescent="0.35">
      <c r="D3213" s="2"/>
      <c r="E3213" s="2"/>
      <c r="G3213" s="2"/>
    </row>
    <row r="3214" spans="4:7" x14ac:dyDescent="0.35">
      <c r="D3214" s="2"/>
      <c r="E3214" s="2"/>
      <c r="G3214" s="2"/>
    </row>
    <row r="3215" spans="4:7" x14ac:dyDescent="0.35">
      <c r="D3215" s="2"/>
      <c r="E3215" s="2"/>
      <c r="G3215" s="2"/>
    </row>
    <row r="3216" spans="4:7" x14ac:dyDescent="0.35">
      <c r="D3216" s="2"/>
      <c r="E3216" s="2"/>
      <c r="G3216" s="2"/>
    </row>
    <row r="3217" spans="4:7" x14ac:dyDescent="0.35">
      <c r="D3217" s="2"/>
      <c r="E3217" s="2"/>
      <c r="G3217" s="2"/>
    </row>
    <row r="3218" spans="4:7" x14ac:dyDescent="0.35">
      <c r="D3218" s="2"/>
      <c r="E3218" s="2"/>
      <c r="G3218" s="2"/>
    </row>
    <row r="3219" spans="4:7" x14ac:dyDescent="0.35">
      <c r="D3219" s="2"/>
      <c r="E3219" s="2"/>
      <c r="G3219" s="2"/>
    </row>
    <row r="3220" spans="4:7" x14ac:dyDescent="0.35">
      <c r="D3220" s="2"/>
      <c r="E3220" s="2"/>
      <c r="G3220" s="2"/>
    </row>
    <row r="3221" spans="4:7" x14ac:dyDescent="0.35">
      <c r="D3221" s="2"/>
      <c r="E3221" s="2"/>
      <c r="G3221" s="2"/>
    </row>
    <row r="3222" spans="4:7" x14ac:dyDescent="0.35">
      <c r="D3222" s="2"/>
      <c r="E3222" s="2"/>
      <c r="G3222" s="2"/>
    </row>
    <row r="3223" spans="4:7" x14ac:dyDescent="0.35">
      <c r="D3223" s="2"/>
      <c r="E3223" s="2"/>
      <c r="G3223" s="2"/>
    </row>
    <row r="3224" spans="4:7" x14ac:dyDescent="0.35">
      <c r="D3224" s="2"/>
      <c r="E3224" s="2"/>
      <c r="G3224" s="2"/>
    </row>
    <row r="3225" spans="4:7" x14ac:dyDescent="0.35">
      <c r="D3225" s="2"/>
      <c r="E3225" s="2"/>
      <c r="G3225" s="2"/>
    </row>
    <row r="3226" spans="4:7" x14ac:dyDescent="0.35">
      <c r="D3226" s="2"/>
      <c r="E3226" s="2"/>
      <c r="G3226" s="2"/>
    </row>
    <row r="3227" spans="4:7" x14ac:dyDescent="0.35">
      <c r="D3227" s="2"/>
      <c r="E3227" s="2"/>
      <c r="G3227" s="2"/>
    </row>
    <row r="3228" spans="4:7" x14ac:dyDescent="0.35">
      <c r="D3228" s="2"/>
      <c r="E3228" s="2"/>
      <c r="G3228" s="2"/>
    </row>
    <row r="3229" spans="4:7" x14ac:dyDescent="0.35">
      <c r="D3229" s="2"/>
      <c r="E3229" s="2"/>
      <c r="G3229" s="2"/>
    </row>
    <row r="3230" spans="4:7" x14ac:dyDescent="0.35">
      <c r="D3230" s="2"/>
      <c r="E3230" s="2"/>
      <c r="G3230" s="2"/>
    </row>
    <row r="3231" spans="4:7" x14ac:dyDescent="0.35">
      <c r="D3231" s="2"/>
      <c r="E3231" s="2"/>
      <c r="G3231" s="2"/>
    </row>
    <row r="3232" spans="4:7" x14ac:dyDescent="0.35">
      <c r="D3232" s="2"/>
      <c r="E3232" s="2"/>
      <c r="G3232" s="2"/>
    </row>
    <row r="3233" spans="4:7" x14ac:dyDescent="0.35">
      <c r="D3233" s="2"/>
      <c r="E3233" s="2"/>
      <c r="G3233" s="2"/>
    </row>
    <row r="3234" spans="4:7" x14ac:dyDescent="0.35">
      <c r="D3234" s="2"/>
      <c r="E3234" s="2"/>
      <c r="G3234" s="2"/>
    </row>
    <row r="3235" spans="4:7" x14ac:dyDescent="0.35">
      <c r="D3235" s="2"/>
      <c r="E3235" s="2"/>
      <c r="G3235" s="2"/>
    </row>
    <row r="3236" spans="4:7" x14ac:dyDescent="0.35">
      <c r="D3236" s="2"/>
      <c r="E3236" s="2"/>
      <c r="G3236" s="2"/>
    </row>
    <row r="3237" spans="4:7" x14ac:dyDescent="0.35">
      <c r="D3237" s="2"/>
      <c r="E3237" s="2"/>
      <c r="G3237" s="2"/>
    </row>
    <row r="3238" spans="4:7" x14ac:dyDescent="0.35">
      <c r="D3238" s="2"/>
      <c r="E3238" s="2"/>
      <c r="G3238" s="2"/>
    </row>
    <row r="3239" spans="4:7" x14ac:dyDescent="0.35">
      <c r="D3239" s="2"/>
      <c r="E3239" s="2"/>
      <c r="G3239" s="2"/>
    </row>
    <row r="3240" spans="4:7" x14ac:dyDescent="0.35">
      <c r="D3240" s="2"/>
      <c r="E3240" s="2"/>
      <c r="G3240" s="2"/>
    </row>
    <row r="3241" spans="4:7" x14ac:dyDescent="0.35">
      <c r="D3241" s="2"/>
      <c r="E3241" s="2"/>
      <c r="G3241" s="2"/>
    </row>
    <row r="3242" spans="4:7" x14ac:dyDescent="0.35">
      <c r="D3242" s="2"/>
      <c r="E3242" s="2"/>
      <c r="G3242" s="2"/>
    </row>
    <row r="3243" spans="4:7" x14ac:dyDescent="0.35">
      <c r="D3243" s="2"/>
      <c r="E3243" s="2"/>
      <c r="G3243" s="2"/>
    </row>
    <row r="3244" spans="4:7" x14ac:dyDescent="0.35">
      <c r="D3244" s="2"/>
      <c r="E3244" s="2"/>
      <c r="G3244" s="2"/>
    </row>
    <row r="3245" spans="4:7" x14ac:dyDescent="0.35">
      <c r="D3245" s="2"/>
      <c r="E3245" s="2"/>
      <c r="G3245" s="2"/>
    </row>
    <row r="3246" spans="4:7" x14ac:dyDescent="0.35">
      <c r="D3246" s="2"/>
      <c r="E3246" s="2"/>
      <c r="G3246" s="2"/>
    </row>
    <row r="3247" spans="4:7" x14ac:dyDescent="0.35">
      <c r="D3247" s="2"/>
      <c r="E3247" s="2"/>
      <c r="G3247" s="2"/>
    </row>
    <row r="3248" spans="4:7" x14ac:dyDescent="0.35">
      <c r="D3248" s="2"/>
      <c r="E3248" s="2"/>
      <c r="G3248" s="2"/>
    </row>
    <row r="3249" spans="4:7" x14ac:dyDescent="0.35">
      <c r="D3249" s="2"/>
      <c r="E3249" s="2"/>
      <c r="G3249" s="2"/>
    </row>
    <row r="3250" spans="4:7" x14ac:dyDescent="0.35">
      <c r="D3250" s="2"/>
      <c r="E3250" s="2"/>
      <c r="G3250" s="2"/>
    </row>
    <row r="3251" spans="4:7" x14ac:dyDescent="0.35">
      <c r="D3251" s="2"/>
      <c r="E3251" s="2"/>
      <c r="G3251" s="2"/>
    </row>
    <row r="3252" spans="4:7" x14ac:dyDescent="0.35">
      <c r="D3252" s="2"/>
      <c r="E3252" s="2"/>
      <c r="G3252" s="2"/>
    </row>
    <row r="3253" spans="4:7" x14ac:dyDescent="0.35">
      <c r="D3253" s="2"/>
      <c r="E3253" s="2"/>
      <c r="G3253" s="2"/>
    </row>
    <row r="3254" spans="4:7" x14ac:dyDescent="0.35">
      <c r="D3254" s="2"/>
      <c r="E3254" s="2"/>
      <c r="G3254" s="2"/>
    </row>
    <row r="3255" spans="4:7" x14ac:dyDescent="0.35">
      <c r="D3255" s="2"/>
      <c r="E3255" s="2"/>
      <c r="G3255" s="2"/>
    </row>
    <row r="3256" spans="4:7" x14ac:dyDescent="0.35">
      <c r="D3256" s="2"/>
      <c r="E3256" s="2"/>
      <c r="G3256" s="2"/>
    </row>
    <row r="3257" spans="4:7" x14ac:dyDescent="0.35">
      <c r="D3257" s="2"/>
      <c r="E3257" s="2"/>
      <c r="G3257" s="2"/>
    </row>
    <row r="3258" spans="4:7" x14ac:dyDescent="0.35">
      <c r="D3258" s="2"/>
      <c r="E3258" s="2"/>
      <c r="G3258" s="2"/>
    </row>
    <row r="3259" spans="4:7" x14ac:dyDescent="0.35">
      <c r="D3259" s="2"/>
      <c r="E3259" s="2"/>
      <c r="G3259" s="2"/>
    </row>
    <row r="3260" spans="4:7" x14ac:dyDescent="0.35">
      <c r="D3260" s="2"/>
      <c r="E3260" s="2"/>
      <c r="G3260" s="2"/>
    </row>
    <row r="3261" spans="4:7" x14ac:dyDescent="0.35">
      <c r="D3261" s="2"/>
      <c r="E3261" s="2"/>
      <c r="G3261" s="2"/>
    </row>
    <row r="3262" spans="4:7" x14ac:dyDescent="0.35">
      <c r="D3262" s="2"/>
      <c r="E3262" s="2"/>
      <c r="G3262" s="2"/>
    </row>
    <row r="3263" spans="4:7" x14ac:dyDescent="0.35">
      <c r="D3263" s="2"/>
      <c r="E3263" s="2"/>
      <c r="G3263" s="2"/>
    </row>
    <row r="3264" spans="4:7" x14ac:dyDescent="0.35">
      <c r="D3264" s="2"/>
      <c r="E3264" s="2"/>
      <c r="G3264" s="2"/>
    </row>
    <row r="3265" spans="4:7" x14ac:dyDescent="0.35">
      <c r="D3265" s="2"/>
      <c r="E3265" s="2"/>
      <c r="G3265" s="2"/>
    </row>
    <row r="3266" spans="4:7" x14ac:dyDescent="0.35">
      <c r="D3266" s="2"/>
      <c r="E3266" s="2"/>
      <c r="G3266" s="2"/>
    </row>
    <row r="3267" spans="4:7" x14ac:dyDescent="0.35">
      <c r="D3267" s="2"/>
      <c r="E3267" s="2"/>
      <c r="G3267" s="2"/>
    </row>
    <row r="3268" spans="4:7" x14ac:dyDescent="0.35">
      <c r="D3268" s="2"/>
      <c r="E3268" s="2"/>
      <c r="G3268" s="2"/>
    </row>
    <row r="3269" spans="4:7" x14ac:dyDescent="0.35">
      <c r="D3269" s="2"/>
      <c r="E3269" s="2"/>
      <c r="G3269" s="2"/>
    </row>
    <row r="3270" spans="4:7" x14ac:dyDescent="0.35">
      <c r="D3270" s="2"/>
      <c r="E3270" s="2"/>
      <c r="G3270" s="2"/>
    </row>
    <row r="3271" spans="4:7" x14ac:dyDescent="0.35">
      <c r="D3271" s="2"/>
      <c r="E3271" s="2"/>
      <c r="G3271" s="2"/>
    </row>
    <row r="3272" spans="4:7" x14ac:dyDescent="0.35">
      <c r="D3272" s="2"/>
      <c r="E3272" s="2"/>
      <c r="G3272" s="2"/>
    </row>
    <row r="3273" spans="4:7" x14ac:dyDescent="0.35">
      <c r="D3273" s="2"/>
      <c r="E3273" s="2"/>
      <c r="G3273" s="2"/>
    </row>
    <row r="3274" spans="4:7" x14ac:dyDescent="0.35">
      <c r="D3274" s="2"/>
      <c r="E3274" s="2"/>
      <c r="G3274" s="2"/>
    </row>
    <row r="3275" spans="4:7" x14ac:dyDescent="0.35">
      <c r="D3275" s="2"/>
      <c r="E3275" s="2"/>
      <c r="G3275" s="2"/>
    </row>
    <row r="3276" spans="4:7" x14ac:dyDescent="0.35">
      <c r="D3276" s="2"/>
      <c r="E3276" s="2"/>
      <c r="G3276" s="2"/>
    </row>
    <row r="3277" spans="4:7" x14ac:dyDescent="0.35">
      <c r="D3277" s="2"/>
      <c r="E3277" s="2"/>
      <c r="G3277" s="2"/>
    </row>
    <row r="3278" spans="4:7" x14ac:dyDescent="0.35">
      <c r="D3278" s="2"/>
      <c r="E3278" s="2"/>
      <c r="G3278" s="2"/>
    </row>
    <row r="3279" spans="4:7" x14ac:dyDescent="0.35">
      <c r="D3279" s="2"/>
      <c r="E3279" s="2"/>
      <c r="G3279" s="2"/>
    </row>
    <row r="3280" spans="4:7" x14ac:dyDescent="0.35">
      <c r="D3280" s="2"/>
      <c r="E3280" s="2"/>
      <c r="G3280" s="2"/>
    </row>
    <row r="3281" spans="4:7" x14ac:dyDescent="0.35">
      <c r="D3281" s="2"/>
      <c r="E3281" s="2"/>
      <c r="G3281" s="2"/>
    </row>
    <row r="3282" spans="4:7" x14ac:dyDescent="0.35">
      <c r="D3282" s="2"/>
      <c r="E3282" s="2"/>
      <c r="G3282" s="2"/>
    </row>
    <row r="3283" spans="4:7" x14ac:dyDescent="0.35">
      <c r="D3283" s="2"/>
      <c r="E3283" s="2"/>
      <c r="G3283" s="2"/>
    </row>
    <row r="3284" spans="4:7" x14ac:dyDescent="0.35">
      <c r="D3284" s="2"/>
      <c r="E3284" s="2"/>
      <c r="G3284" s="2"/>
    </row>
    <row r="3285" spans="4:7" x14ac:dyDescent="0.35">
      <c r="D3285" s="2"/>
      <c r="E3285" s="2"/>
      <c r="G3285" s="2"/>
    </row>
    <row r="3286" spans="4:7" x14ac:dyDescent="0.35">
      <c r="D3286" s="2"/>
      <c r="E3286" s="2"/>
      <c r="G3286" s="2"/>
    </row>
    <row r="3287" spans="4:7" x14ac:dyDescent="0.35">
      <c r="D3287" s="2"/>
      <c r="E3287" s="2"/>
      <c r="G3287" s="2"/>
    </row>
    <row r="3288" spans="4:7" x14ac:dyDescent="0.35">
      <c r="D3288" s="2"/>
      <c r="E3288" s="2"/>
      <c r="G3288" s="2"/>
    </row>
    <row r="3289" spans="4:7" x14ac:dyDescent="0.35">
      <c r="D3289" s="2"/>
      <c r="E3289" s="2"/>
      <c r="G3289" s="2"/>
    </row>
    <row r="3290" spans="4:7" x14ac:dyDescent="0.35">
      <c r="D3290" s="2"/>
      <c r="E3290" s="2"/>
      <c r="G3290" s="2"/>
    </row>
    <row r="3291" spans="4:7" x14ac:dyDescent="0.35">
      <c r="D3291" s="2"/>
      <c r="E3291" s="2"/>
      <c r="G3291" s="2"/>
    </row>
    <row r="3292" spans="4:7" x14ac:dyDescent="0.35">
      <c r="D3292" s="2"/>
      <c r="E3292" s="2"/>
      <c r="G3292" s="2"/>
    </row>
    <row r="3293" spans="4:7" x14ac:dyDescent="0.35">
      <c r="D3293" s="2"/>
      <c r="E3293" s="2"/>
      <c r="G3293" s="2"/>
    </row>
    <row r="3294" spans="4:7" x14ac:dyDescent="0.35">
      <c r="D3294" s="2"/>
      <c r="E3294" s="2"/>
      <c r="G3294" s="2"/>
    </row>
    <row r="3295" spans="4:7" x14ac:dyDescent="0.35">
      <c r="D3295" s="2"/>
      <c r="E3295" s="2"/>
      <c r="G3295" s="2"/>
    </row>
    <row r="3296" spans="4:7" x14ac:dyDescent="0.35">
      <c r="D3296" s="2"/>
      <c r="E3296" s="2"/>
      <c r="G3296" s="2"/>
    </row>
    <row r="3297" spans="4:7" x14ac:dyDescent="0.35">
      <c r="D3297" s="2"/>
      <c r="E3297" s="2"/>
      <c r="G3297" s="2"/>
    </row>
    <row r="3298" spans="4:7" x14ac:dyDescent="0.35">
      <c r="D3298" s="2"/>
      <c r="E3298" s="2"/>
      <c r="G3298" s="2"/>
    </row>
    <row r="3299" spans="4:7" x14ac:dyDescent="0.35">
      <c r="D3299" s="2"/>
      <c r="E3299" s="2"/>
      <c r="G3299" s="2"/>
    </row>
    <row r="3300" spans="4:7" x14ac:dyDescent="0.35">
      <c r="D3300" s="2"/>
      <c r="E3300" s="2"/>
      <c r="G3300" s="2"/>
    </row>
    <row r="3301" spans="4:7" x14ac:dyDescent="0.35">
      <c r="D3301" s="2"/>
      <c r="E3301" s="2"/>
      <c r="G3301" s="2"/>
    </row>
    <row r="3302" spans="4:7" x14ac:dyDescent="0.35">
      <c r="D3302" s="2"/>
      <c r="E3302" s="2"/>
      <c r="G3302" s="2"/>
    </row>
    <row r="3303" spans="4:7" x14ac:dyDescent="0.35">
      <c r="D3303" s="2"/>
      <c r="E3303" s="2"/>
      <c r="G3303" s="2"/>
    </row>
    <row r="3304" spans="4:7" x14ac:dyDescent="0.35">
      <c r="D3304" s="2"/>
      <c r="E3304" s="2"/>
      <c r="G3304" s="2"/>
    </row>
    <row r="3305" spans="4:7" x14ac:dyDescent="0.35">
      <c r="D3305" s="2"/>
      <c r="E3305" s="2"/>
      <c r="G3305" s="2"/>
    </row>
    <row r="3306" spans="4:7" x14ac:dyDescent="0.35">
      <c r="D3306" s="2"/>
      <c r="E3306" s="2"/>
      <c r="G3306" s="2"/>
    </row>
    <row r="3307" spans="4:7" x14ac:dyDescent="0.35">
      <c r="D3307" s="2"/>
      <c r="E3307" s="2"/>
      <c r="G3307" s="2"/>
    </row>
    <row r="3308" spans="4:7" x14ac:dyDescent="0.35">
      <c r="D3308" s="2"/>
      <c r="E3308" s="2"/>
      <c r="G3308" s="2"/>
    </row>
    <row r="3309" spans="4:7" x14ac:dyDescent="0.35">
      <c r="D3309" s="2"/>
      <c r="E3309" s="2"/>
      <c r="G3309" s="2"/>
    </row>
    <row r="3310" spans="4:7" x14ac:dyDescent="0.35">
      <c r="D3310" s="2"/>
      <c r="E3310" s="2"/>
      <c r="G3310" s="2"/>
    </row>
    <row r="3311" spans="4:7" x14ac:dyDescent="0.35">
      <c r="D3311" s="2"/>
      <c r="E3311" s="2"/>
      <c r="G3311" s="2"/>
    </row>
    <row r="3312" spans="4:7" x14ac:dyDescent="0.35">
      <c r="D3312" s="2"/>
      <c r="E3312" s="2"/>
      <c r="G3312" s="2"/>
    </row>
    <row r="3313" spans="4:7" x14ac:dyDescent="0.35">
      <c r="D3313" s="2"/>
      <c r="E3313" s="2"/>
      <c r="G3313" s="2"/>
    </row>
    <row r="3314" spans="4:7" x14ac:dyDescent="0.35">
      <c r="D3314" s="2"/>
      <c r="E3314" s="2"/>
      <c r="G3314" s="2"/>
    </row>
    <row r="3315" spans="4:7" x14ac:dyDescent="0.35">
      <c r="D3315" s="2"/>
      <c r="E3315" s="2"/>
      <c r="G3315" s="2"/>
    </row>
    <row r="3316" spans="4:7" x14ac:dyDescent="0.35">
      <c r="D3316" s="2"/>
      <c r="E3316" s="2"/>
      <c r="G3316" s="2"/>
    </row>
    <row r="3317" spans="4:7" x14ac:dyDescent="0.35">
      <c r="D3317" s="2"/>
      <c r="E3317" s="2"/>
      <c r="G3317" s="2"/>
    </row>
    <row r="3318" spans="4:7" x14ac:dyDescent="0.35">
      <c r="D3318" s="2"/>
      <c r="E3318" s="2"/>
      <c r="G3318" s="2"/>
    </row>
    <row r="3319" spans="4:7" x14ac:dyDescent="0.35">
      <c r="D3319" s="2"/>
      <c r="E3319" s="2"/>
      <c r="G3319" s="2"/>
    </row>
    <row r="3320" spans="4:7" x14ac:dyDescent="0.35">
      <c r="D3320" s="2"/>
      <c r="E3320" s="2"/>
      <c r="G3320" s="2"/>
    </row>
    <row r="3321" spans="4:7" x14ac:dyDescent="0.35">
      <c r="D3321" s="2"/>
      <c r="E3321" s="2"/>
      <c r="G3321" s="2"/>
    </row>
    <row r="3322" spans="4:7" x14ac:dyDescent="0.35">
      <c r="D3322" s="2"/>
      <c r="E3322" s="2"/>
      <c r="G3322" s="2"/>
    </row>
    <row r="3323" spans="4:7" x14ac:dyDescent="0.35">
      <c r="D3323" s="2"/>
      <c r="E3323" s="2"/>
      <c r="G3323" s="2"/>
    </row>
    <row r="3324" spans="4:7" x14ac:dyDescent="0.35">
      <c r="D3324" s="2"/>
      <c r="E3324" s="2"/>
      <c r="G3324" s="2"/>
    </row>
    <row r="3325" spans="4:7" x14ac:dyDescent="0.35">
      <c r="D3325" s="2"/>
      <c r="E3325" s="2"/>
      <c r="G3325" s="2"/>
    </row>
    <row r="3326" spans="4:7" x14ac:dyDescent="0.35">
      <c r="D3326" s="2"/>
      <c r="E3326" s="2"/>
      <c r="G3326" s="2"/>
    </row>
    <row r="3327" spans="4:7" x14ac:dyDescent="0.35">
      <c r="D3327" s="2"/>
      <c r="E3327" s="2"/>
      <c r="G3327" s="2"/>
    </row>
    <row r="3328" spans="4:7" x14ac:dyDescent="0.35">
      <c r="D3328" s="2"/>
      <c r="E3328" s="2"/>
      <c r="G3328" s="2"/>
    </row>
    <row r="3329" spans="4:7" x14ac:dyDescent="0.35">
      <c r="D3329" s="2"/>
      <c r="E3329" s="2"/>
      <c r="G3329" s="2"/>
    </row>
    <row r="3330" spans="4:7" x14ac:dyDescent="0.35">
      <c r="D3330" s="2"/>
      <c r="E3330" s="2"/>
      <c r="G3330" s="2"/>
    </row>
    <row r="3331" spans="4:7" x14ac:dyDescent="0.35">
      <c r="D3331" s="2"/>
      <c r="E3331" s="2"/>
      <c r="G3331" s="2"/>
    </row>
    <row r="3332" spans="4:7" x14ac:dyDescent="0.35">
      <c r="D3332" s="2"/>
      <c r="E3332" s="2"/>
      <c r="G3332" s="2"/>
    </row>
    <row r="3333" spans="4:7" x14ac:dyDescent="0.35">
      <c r="D3333" s="2"/>
      <c r="E3333" s="2"/>
      <c r="G3333" s="2"/>
    </row>
    <row r="3334" spans="4:7" x14ac:dyDescent="0.35">
      <c r="D3334" s="2"/>
      <c r="E3334" s="2"/>
      <c r="G3334" s="2"/>
    </row>
    <row r="3335" spans="4:7" x14ac:dyDescent="0.35">
      <c r="D3335" s="2"/>
      <c r="E3335" s="2"/>
      <c r="G3335" s="2"/>
    </row>
    <row r="3336" spans="4:7" x14ac:dyDescent="0.35">
      <c r="D3336" s="2"/>
      <c r="E3336" s="2"/>
      <c r="G3336" s="2"/>
    </row>
    <row r="3337" spans="4:7" x14ac:dyDescent="0.35">
      <c r="D3337" s="2"/>
      <c r="E3337" s="2"/>
      <c r="G3337" s="2"/>
    </row>
    <row r="3338" spans="4:7" x14ac:dyDescent="0.35">
      <c r="D3338" s="2"/>
      <c r="E3338" s="2"/>
      <c r="G3338" s="2"/>
    </row>
    <row r="3339" spans="4:7" x14ac:dyDescent="0.35">
      <c r="D3339" s="2"/>
      <c r="E3339" s="2"/>
      <c r="G3339" s="2"/>
    </row>
    <row r="3340" spans="4:7" x14ac:dyDescent="0.35">
      <c r="D3340" s="2"/>
      <c r="E3340" s="2"/>
      <c r="G3340" s="2"/>
    </row>
    <row r="3341" spans="4:7" x14ac:dyDescent="0.35">
      <c r="D3341" s="2"/>
      <c r="E3341" s="2"/>
      <c r="G3341" s="2"/>
    </row>
    <row r="3342" spans="4:7" x14ac:dyDescent="0.35">
      <c r="D3342" s="2"/>
      <c r="E3342" s="2"/>
      <c r="G3342" s="2"/>
    </row>
    <row r="3343" spans="4:7" x14ac:dyDescent="0.35">
      <c r="D3343" s="2"/>
      <c r="E3343" s="2"/>
      <c r="G3343" s="2"/>
    </row>
    <row r="3344" spans="4:7" x14ac:dyDescent="0.35">
      <c r="D3344" s="2"/>
      <c r="E3344" s="2"/>
      <c r="G3344" s="2"/>
    </row>
    <row r="3345" spans="4:7" x14ac:dyDescent="0.35">
      <c r="D3345" s="2"/>
      <c r="E3345" s="2"/>
      <c r="G3345" s="2"/>
    </row>
    <row r="3346" spans="4:7" x14ac:dyDescent="0.35">
      <c r="D3346" s="2"/>
      <c r="E3346" s="2"/>
      <c r="G3346" s="2"/>
    </row>
    <row r="3347" spans="4:7" x14ac:dyDescent="0.35">
      <c r="D3347" s="2"/>
      <c r="E3347" s="2"/>
      <c r="G3347" s="2"/>
    </row>
    <row r="3348" spans="4:7" x14ac:dyDescent="0.35">
      <c r="D3348" s="2"/>
      <c r="E3348" s="2"/>
      <c r="G3348" s="2"/>
    </row>
    <row r="3349" spans="4:7" x14ac:dyDescent="0.35">
      <c r="D3349" s="2"/>
      <c r="E3349" s="2"/>
      <c r="G3349" s="2"/>
    </row>
    <row r="3350" spans="4:7" x14ac:dyDescent="0.35">
      <c r="D3350" s="2"/>
      <c r="E3350" s="2"/>
      <c r="G3350" s="2"/>
    </row>
    <row r="3351" spans="4:7" x14ac:dyDescent="0.35">
      <c r="D3351" s="2"/>
      <c r="E3351" s="2"/>
      <c r="G3351" s="2"/>
    </row>
    <row r="3352" spans="4:7" x14ac:dyDescent="0.35">
      <c r="D3352" s="2"/>
      <c r="E3352" s="2"/>
      <c r="G3352" s="2"/>
    </row>
    <row r="3353" spans="4:7" x14ac:dyDescent="0.35">
      <c r="D3353" s="2"/>
      <c r="E3353" s="2"/>
      <c r="G3353" s="2"/>
    </row>
    <row r="3354" spans="4:7" x14ac:dyDescent="0.35">
      <c r="D3354" s="2"/>
      <c r="E3354" s="2"/>
      <c r="G3354" s="2"/>
    </row>
    <row r="3355" spans="4:7" x14ac:dyDescent="0.35">
      <c r="D3355" s="2"/>
      <c r="E3355" s="2"/>
      <c r="G3355" s="2"/>
    </row>
    <row r="3356" spans="4:7" x14ac:dyDescent="0.35">
      <c r="D3356" s="2"/>
      <c r="E3356" s="2"/>
      <c r="G3356" s="2"/>
    </row>
    <row r="3357" spans="4:7" x14ac:dyDescent="0.35">
      <c r="D3357" s="2"/>
      <c r="E3357" s="2"/>
      <c r="G3357" s="2"/>
    </row>
    <row r="3358" spans="4:7" x14ac:dyDescent="0.35">
      <c r="D3358" s="2"/>
      <c r="E3358" s="2"/>
      <c r="G3358" s="2"/>
    </row>
    <row r="3359" spans="4:7" x14ac:dyDescent="0.35">
      <c r="D3359" s="2"/>
      <c r="E3359" s="2"/>
      <c r="G3359" s="2"/>
    </row>
    <row r="3360" spans="4:7" x14ac:dyDescent="0.35">
      <c r="D3360" s="2"/>
      <c r="E3360" s="2"/>
      <c r="G3360" s="2"/>
    </row>
    <row r="3361" spans="4:7" x14ac:dyDescent="0.35">
      <c r="D3361" s="2"/>
      <c r="E3361" s="2"/>
      <c r="G3361" s="2"/>
    </row>
    <row r="3362" spans="4:7" x14ac:dyDescent="0.35">
      <c r="D3362" s="2"/>
      <c r="E3362" s="2"/>
      <c r="G3362" s="2"/>
    </row>
    <row r="3363" spans="4:7" x14ac:dyDescent="0.35">
      <c r="D3363" s="2"/>
      <c r="E3363" s="2"/>
      <c r="G3363" s="2"/>
    </row>
    <row r="3364" spans="4:7" x14ac:dyDescent="0.35">
      <c r="D3364" s="2"/>
      <c r="E3364" s="2"/>
      <c r="G3364" s="2"/>
    </row>
    <row r="3365" spans="4:7" x14ac:dyDescent="0.35">
      <c r="D3365" s="2"/>
      <c r="E3365" s="2"/>
      <c r="G3365" s="2"/>
    </row>
    <row r="3366" spans="4:7" x14ac:dyDescent="0.35">
      <c r="D3366" s="2"/>
      <c r="E3366" s="2"/>
      <c r="G3366" s="2"/>
    </row>
    <row r="3367" spans="4:7" x14ac:dyDescent="0.35">
      <c r="D3367" s="2"/>
      <c r="E3367" s="2"/>
      <c r="G3367" s="2"/>
    </row>
    <row r="3368" spans="4:7" x14ac:dyDescent="0.35">
      <c r="D3368" s="2"/>
      <c r="E3368" s="2"/>
      <c r="G3368" s="2"/>
    </row>
    <row r="3369" spans="4:7" x14ac:dyDescent="0.35">
      <c r="D3369" s="2"/>
      <c r="E3369" s="2"/>
      <c r="G3369" s="2"/>
    </row>
    <row r="3370" spans="4:7" x14ac:dyDescent="0.35">
      <c r="D3370" s="2"/>
      <c r="E3370" s="2"/>
      <c r="G3370" s="2"/>
    </row>
    <row r="3371" spans="4:7" x14ac:dyDescent="0.35">
      <c r="D3371" s="2"/>
      <c r="E3371" s="2"/>
      <c r="G3371" s="2"/>
    </row>
    <row r="3372" spans="4:7" x14ac:dyDescent="0.35">
      <c r="D3372" s="2"/>
      <c r="E3372" s="2"/>
      <c r="G3372" s="2"/>
    </row>
    <row r="3373" spans="4:7" x14ac:dyDescent="0.35">
      <c r="D3373" s="2"/>
      <c r="E3373" s="2"/>
      <c r="G3373" s="2"/>
    </row>
    <row r="3374" spans="4:7" x14ac:dyDescent="0.35">
      <c r="D3374" s="2"/>
      <c r="E3374" s="2"/>
      <c r="G3374" s="2"/>
    </row>
    <row r="3375" spans="4:7" x14ac:dyDescent="0.35">
      <c r="D3375" s="2"/>
      <c r="E3375" s="2"/>
      <c r="G3375" s="2"/>
    </row>
    <row r="3376" spans="4:7" x14ac:dyDescent="0.35">
      <c r="D3376" s="2"/>
      <c r="E3376" s="2"/>
      <c r="G3376" s="2"/>
    </row>
    <row r="3377" spans="4:7" x14ac:dyDescent="0.35">
      <c r="D3377" s="2"/>
      <c r="E3377" s="2"/>
      <c r="G3377" s="2"/>
    </row>
    <row r="3378" spans="4:7" x14ac:dyDescent="0.35">
      <c r="D3378" s="2"/>
      <c r="E3378" s="2"/>
      <c r="G3378" s="2"/>
    </row>
    <row r="3379" spans="4:7" x14ac:dyDescent="0.35">
      <c r="D3379" s="2"/>
      <c r="E3379" s="2"/>
      <c r="G3379" s="2"/>
    </row>
    <row r="3380" spans="4:7" x14ac:dyDescent="0.35">
      <c r="D3380" s="2"/>
      <c r="E3380" s="2"/>
      <c r="G3380" s="2"/>
    </row>
    <row r="3381" spans="4:7" x14ac:dyDescent="0.35">
      <c r="D3381" s="2"/>
      <c r="E3381" s="2"/>
      <c r="G3381" s="2"/>
    </row>
    <row r="3382" spans="4:7" x14ac:dyDescent="0.35">
      <c r="D3382" s="2"/>
      <c r="E3382" s="2"/>
      <c r="G3382" s="2"/>
    </row>
    <row r="3383" spans="4:7" x14ac:dyDescent="0.35">
      <c r="D3383" s="2"/>
      <c r="E3383" s="2"/>
      <c r="G3383" s="2"/>
    </row>
    <row r="3384" spans="4:7" x14ac:dyDescent="0.35">
      <c r="D3384" s="2"/>
      <c r="E3384" s="2"/>
      <c r="G3384" s="2"/>
    </row>
    <row r="3385" spans="4:7" x14ac:dyDescent="0.35">
      <c r="D3385" s="2"/>
      <c r="E3385" s="2"/>
      <c r="G3385" s="2"/>
    </row>
    <row r="3386" spans="4:7" x14ac:dyDescent="0.35">
      <c r="D3386" s="2"/>
      <c r="E3386" s="2"/>
      <c r="G3386" s="2"/>
    </row>
    <row r="3387" spans="4:7" x14ac:dyDescent="0.35">
      <c r="D3387" s="2"/>
      <c r="E3387" s="2"/>
      <c r="G3387" s="2"/>
    </row>
    <row r="3388" spans="4:7" x14ac:dyDescent="0.35">
      <c r="D3388" s="2"/>
      <c r="E3388" s="2"/>
      <c r="G3388" s="2"/>
    </row>
    <row r="3389" spans="4:7" x14ac:dyDescent="0.35">
      <c r="D3389" s="2"/>
      <c r="E3389" s="2"/>
      <c r="G3389" s="2"/>
    </row>
    <row r="3390" spans="4:7" x14ac:dyDescent="0.35">
      <c r="D3390" s="2"/>
      <c r="E3390" s="2"/>
      <c r="G3390" s="2"/>
    </row>
    <row r="3391" spans="4:7" x14ac:dyDescent="0.35">
      <c r="D3391" s="2"/>
      <c r="E3391" s="2"/>
      <c r="G3391" s="2"/>
    </row>
    <row r="3392" spans="4:7" x14ac:dyDescent="0.35">
      <c r="D3392" s="2"/>
      <c r="E3392" s="2"/>
      <c r="G3392" s="2"/>
    </row>
    <row r="3393" spans="4:7" x14ac:dyDescent="0.35">
      <c r="D3393" s="2"/>
      <c r="E3393" s="2"/>
      <c r="G3393" s="2"/>
    </row>
    <row r="3394" spans="4:7" x14ac:dyDescent="0.35">
      <c r="D3394" s="2"/>
      <c r="E3394" s="2"/>
      <c r="G3394" s="2"/>
    </row>
    <row r="3395" spans="4:7" x14ac:dyDescent="0.35">
      <c r="D3395" s="2"/>
      <c r="E3395" s="2"/>
      <c r="G3395" s="2"/>
    </row>
    <row r="3396" spans="4:7" x14ac:dyDescent="0.35">
      <c r="D3396" s="2"/>
      <c r="E3396" s="2"/>
      <c r="G3396" s="2"/>
    </row>
    <row r="3397" spans="4:7" x14ac:dyDescent="0.35">
      <c r="D3397" s="2"/>
      <c r="E3397" s="2"/>
      <c r="G3397" s="2"/>
    </row>
    <row r="3398" spans="4:7" x14ac:dyDescent="0.35">
      <c r="D3398" s="2"/>
      <c r="E3398" s="2"/>
      <c r="G3398" s="2"/>
    </row>
    <row r="3399" spans="4:7" x14ac:dyDescent="0.35">
      <c r="D3399" s="2"/>
      <c r="E3399" s="2"/>
      <c r="G3399" s="2"/>
    </row>
    <row r="3400" spans="4:7" x14ac:dyDescent="0.35">
      <c r="D3400" s="2"/>
      <c r="E3400" s="2"/>
      <c r="G3400" s="2"/>
    </row>
    <row r="3401" spans="4:7" x14ac:dyDescent="0.35">
      <c r="D3401" s="2"/>
      <c r="E3401" s="2"/>
      <c r="G3401" s="2"/>
    </row>
    <row r="3402" spans="4:7" x14ac:dyDescent="0.35">
      <c r="D3402" s="2"/>
      <c r="E3402" s="2"/>
      <c r="G3402" s="2"/>
    </row>
    <row r="3403" spans="4:7" x14ac:dyDescent="0.35">
      <c r="D3403" s="2"/>
      <c r="E3403" s="2"/>
      <c r="G3403" s="2"/>
    </row>
    <row r="3404" spans="4:7" x14ac:dyDescent="0.35">
      <c r="D3404" s="2"/>
      <c r="E3404" s="2"/>
      <c r="G3404" s="2"/>
    </row>
    <row r="3405" spans="4:7" x14ac:dyDescent="0.35">
      <c r="D3405" s="2"/>
      <c r="E3405" s="2"/>
      <c r="G3405" s="2"/>
    </row>
    <row r="3406" spans="4:7" x14ac:dyDescent="0.35">
      <c r="D3406" s="2"/>
      <c r="E3406" s="2"/>
      <c r="G3406" s="2"/>
    </row>
    <row r="3407" spans="4:7" x14ac:dyDescent="0.35">
      <c r="D3407" s="2"/>
      <c r="E3407" s="2"/>
      <c r="G3407" s="2"/>
    </row>
    <row r="3408" spans="4:7" x14ac:dyDescent="0.35">
      <c r="D3408" s="2"/>
      <c r="E3408" s="2"/>
      <c r="G3408" s="2"/>
    </row>
    <row r="3409" spans="4:7" x14ac:dyDescent="0.35">
      <c r="D3409" s="2"/>
      <c r="E3409" s="2"/>
      <c r="G3409" s="2"/>
    </row>
    <row r="3410" spans="4:7" x14ac:dyDescent="0.35">
      <c r="D3410" s="2"/>
      <c r="E3410" s="2"/>
      <c r="G3410" s="2"/>
    </row>
    <row r="3411" spans="4:7" x14ac:dyDescent="0.35">
      <c r="D3411" s="2"/>
      <c r="E3411" s="2"/>
      <c r="G3411" s="2"/>
    </row>
    <row r="3412" spans="4:7" x14ac:dyDescent="0.35">
      <c r="D3412" s="2"/>
      <c r="E3412" s="2"/>
      <c r="G3412" s="2"/>
    </row>
    <row r="3413" spans="4:7" x14ac:dyDescent="0.35">
      <c r="D3413" s="2"/>
      <c r="E3413" s="2"/>
      <c r="G3413" s="2"/>
    </row>
    <row r="3414" spans="4:7" x14ac:dyDescent="0.35">
      <c r="D3414" s="2"/>
      <c r="E3414" s="2"/>
      <c r="G3414" s="2"/>
    </row>
    <row r="3415" spans="4:7" x14ac:dyDescent="0.35">
      <c r="D3415" s="2"/>
      <c r="E3415" s="2"/>
      <c r="G3415" s="2"/>
    </row>
    <row r="3416" spans="4:7" x14ac:dyDescent="0.35">
      <c r="D3416" s="2"/>
      <c r="E3416" s="2"/>
      <c r="G3416" s="2"/>
    </row>
    <row r="3417" spans="4:7" x14ac:dyDescent="0.35">
      <c r="D3417" s="2"/>
      <c r="E3417" s="2"/>
      <c r="G3417" s="2"/>
    </row>
    <row r="3418" spans="4:7" x14ac:dyDescent="0.35">
      <c r="D3418" s="2"/>
      <c r="E3418" s="2"/>
      <c r="G3418" s="2"/>
    </row>
    <row r="3419" spans="4:7" x14ac:dyDescent="0.35">
      <c r="D3419" s="2"/>
      <c r="E3419" s="2"/>
      <c r="G3419" s="2"/>
    </row>
    <row r="3420" spans="4:7" x14ac:dyDescent="0.35">
      <c r="D3420" s="2"/>
      <c r="E3420" s="2"/>
      <c r="G3420" s="2"/>
    </row>
    <row r="3421" spans="4:7" x14ac:dyDescent="0.35">
      <c r="D3421" s="2"/>
      <c r="E3421" s="2"/>
      <c r="G3421" s="2"/>
    </row>
    <row r="3422" spans="4:7" x14ac:dyDescent="0.35">
      <c r="D3422" s="2"/>
      <c r="E3422" s="2"/>
      <c r="G3422" s="2"/>
    </row>
    <row r="3423" spans="4:7" x14ac:dyDescent="0.35">
      <c r="D3423" s="2"/>
      <c r="E3423" s="2"/>
      <c r="G3423" s="2"/>
    </row>
    <row r="3424" spans="4:7" x14ac:dyDescent="0.35">
      <c r="D3424" s="2"/>
      <c r="E3424" s="2"/>
      <c r="G3424" s="2"/>
    </row>
    <row r="3425" spans="4:7" x14ac:dyDescent="0.35">
      <c r="D3425" s="2"/>
      <c r="E3425" s="2"/>
      <c r="G3425" s="2"/>
    </row>
    <row r="3426" spans="4:7" x14ac:dyDescent="0.35">
      <c r="D3426" s="2"/>
      <c r="E3426" s="2"/>
      <c r="G3426" s="2"/>
    </row>
    <row r="3427" spans="4:7" x14ac:dyDescent="0.35">
      <c r="D3427" s="2"/>
      <c r="E3427" s="2"/>
      <c r="G3427" s="2"/>
    </row>
    <row r="3428" spans="4:7" x14ac:dyDescent="0.35">
      <c r="D3428" s="2"/>
      <c r="E3428" s="2"/>
      <c r="G3428" s="2"/>
    </row>
    <row r="3429" spans="4:7" x14ac:dyDescent="0.35">
      <c r="D3429" s="2"/>
      <c r="E3429" s="2"/>
      <c r="G3429" s="2"/>
    </row>
    <row r="3430" spans="4:7" x14ac:dyDescent="0.35">
      <c r="D3430" s="2"/>
      <c r="E3430" s="2"/>
      <c r="G3430" s="2"/>
    </row>
    <row r="3431" spans="4:7" x14ac:dyDescent="0.35">
      <c r="D3431" s="2"/>
      <c r="E3431" s="2"/>
      <c r="G3431" s="2"/>
    </row>
    <row r="3432" spans="4:7" x14ac:dyDescent="0.35">
      <c r="D3432" s="2"/>
      <c r="E3432" s="2"/>
      <c r="G3432" s="2"/>
    </row>
    <row r="3433" spans="4:7" x14ac:dyDescent="0.35">
      <c r="D3433" s="2"/>
      <c r="E3433" s="2"/>
      <c r="G3433" s="2"/>
    </row>
    <row r="3434" spans="4:7" x14ac:dyDescent="0.35">
      <c r="D3434" s="2"/>
      <c r="E3434" s="2"/>
      <c r="G3434" s="2"/>
    </row>
    <row r="3435" spans="4:7" x14ac:dyDescent="0.35">
      <c r="D3435" s="2"/>
      <c r="E3435" s="2"/>
      <c r="G3435" s="2"/>
    </row>
    <row r="3436" spans="4:7" x14ac:dyDescent="0.35">
      <c r="D3436" s="2"/>
      <c r="E3436" s="2"/>
      <c r="G3436" s="2"/>
    </row>
    <row r="3437" spans="4:7" x14ac:dyDescent="0.35">
      <c r="D3437" s="2"/>
      <c r="E3437" s="2"/>
      <c r="G3437" s="2"/>
    </row>
    <row r="3438" spans="4:7" x14ac:dyDescent="0.35">
      <c r="D3438" s="2"/>
      <c r="E3438" s="2"/>
      <c r="G3438" s="2"/>
    </row>
    <row r="3439" spans="4:7" x14ac:dyDescent="0.35">
      <c r="D3439" s="2"/>
      <c r="E3439" s="2"/>
      <c r="G3439" s="2"/>
    </row>
    <row r="3440" spans="4:7" x14ac:dyDescent="0.35">
      <c r="D3440" s="2"/>
      <c r="E3440" s="2"/>
      <c r="G3440" s="2"/>
    </row>
    <row r="3441" spans="4:7" x14ac:dyDescent="0.35">
      <c r="D3441" s="2"/>
      <c r="E3441" s="2"/>
      <c r="G3441" s="2"/>
    </row>
    <row r="3442" spans="4:7" x14ac:dyDescent="0.35">
      <c r="D3442" s="2"/>
      <c r="E3442" s="2"/>
      <c r="G3442" s="2"/>
    </row>
    <row r="3443" spans="4:7" x14ac:dyDescent="0.35">
      <c r="D3443" s="2"/>
      <c r="E3443" s="2"/>
      <c r="G3443" s="2"/>
    </row>
    <row r="3444" spans="4:7" x14ac:dyDescent="0.35">
      <c r="D3444" s="2"/>
      <c r="E3444" s="2"/>
      <c r="G3444" s="2"/>
    </row>
    <row r="3445" spans="4:7" x14ac:dyDescent="0.35">
      <c r="D3445" s="2"/>
      <c r="E3445" s="2"/>
      <c r="G3445" s="2"/>
    </row>
    <row r="3446" spans="4:7" x14ac:dyDescent="0.35">
      <c r="D3446" s="2"/>
      <c r="E3446" s="2"/>
      <c r="G3446" s="2"/>
    </row>
    <row r="3447" spans="4:7" x14ac:dyDescent="0.35">
      <c r="D3447" s="2"/>
      <c r="E3447" s="2"/>
      <c r="G3447" s="2"/>
    </row>
    <row r="3448" spans="4:7" x14ac:dyDescent="0.35">
      <c r="D3448" s="2"/>
      <c r="E3448" s="2"/>
      <c r="G3448" s="2"/>
    </row>
    <row r="3449" spans="4:7" x14ac:dyDescent="0.35">
      <c r="D3449" s="2"/>
      <c r="E3449" s="2"/>
      <c r="G3449" s="2"/>
    </row>
    <row r="3450" spans="4:7" x14ac:dyDescent="0.35">
      <c r="D3450" s="2"/>
      <c r="E3450" s="2"/>
      <c r="G3450" s="2"/>
    </row>
    <row r="3451" spans="4:7" x14ac:dyDescent="0.35">
      <c r="D3451" s="2"/>
      <c r="E3451" s="2"/>
      <c r="G3451" s="2"/>
    </row>
    <row r="3452" spans="4:7" x14ac:dyDescent="0.35">
      <c r="D3452" s="2"/>
      <c r="E3452" s="2"/>
      <c r="G3452" s="2"/>
    </row>
    <row r="3453" spans="4:7" x14ac:dyDescent="0.35">
      <c r="D3453" s="2"/>
      <c r="E3453" s="2"/>
      <c r="G3453" s="2"/>
    </row>
    <row r="3454" spans="4:7" x14ac:dyDescent="0.35">
      <c r="D3454" s="2"/>
      <c r="E3454" s="2"/>
      <c r="G3454" s="2"/>
    </row>
    <row r="3455" spans="4:7" x14ac:dyDescent="0.35">
      <c r="D3455" s="2"/>
      <c r="E3455" s="2"/>
      <c r="G3455" s="2"/>
    </row>
    <row r="3456" spans="4:7" x14ac:dyDescent="0.35">
      <c r="D3456" s="2"/>
      <c r="E3456" s="2"/>
      <c r="G3456" s="2"/>
    </row>
    <row r="3457" spans="4:7" x14ac:dyDescent="0.35">
      <c r="D3457" s="2"/>
      <c r="E3457" s="2"/>
      <c r="G3457" s="2"/>
    </row>
    <row r="3458" spans="4:7" x14ac:dyDescent="0.35">
      <c r="D3458" s="2"/>
      <c r="E3458" s="2"/>
      <c r="G3458" s="2"/>
    </row>
    <row r="3459" spans="4:7" x14ac:dyDescent="0.35">
      <c r="D3459" s="2"/>
      <c r="E3459" s="2"/>
      <c r="G3459" s="2"/>
    </row>
    <row r="3460" spans="4:7" x14ac:dyDescent="0.35">
      <c r="D3460" s="2"/>
      <c r="E3460" s="2"/>
      <c r="G3460" s="2"/>
    </row>
    <row r="3461" spans="4:7" x14ac:dyDescent="0.35">
      <c r="D3461" s="2"/>
      <c r="E3461" s="2"/>
      <c r="G3461" s="2"/>
    </row>
    <row r="3462" spans="4:7" x14ac:dyDescent="0.35">
      <c r="D3462" s="2"/>
      <c r="E3462" s="2"/>
      <c r="G3462" s="2"/>
    </row>
    <row r="3463" spans="4:7" x14ac:dyDescent="0.35">
      <c r="D3463" s="2"/>
      <c r="E3463" s="2"/>
      <c r="G3463" s="2"/>
    </row>
    <row r="3464" spans="4:7" x14ac:dyDescent="0.35">
      <c r="D3464" s="2"/>
      <c r="E3464" s="2"/>
      <c r="G3464" s="2"/>
    </row>
    <row r="3465" spans="4:7" x14ac:dyDescent="0.35">
      <c r="D3465" s="2"/>
      <c r="E3465" s="2"/>
      <c r="G3465" s="2"/>
    </row>
    <row r="3466" spans="4:7" x14ac:dyDescent="0.35">
      <c r="D3466" s="2"/>
      <c r="E3466" s="2"/>
      <c r="G3466" s="2"/>
    </row>
    <row r="3467" spans="4:7" x14ac:dyDescent="0.35">
      <c r="D3467" s="2"/>
      <c r="E3467" s="2"/>
      <c r="G3467" s="2"/>
    </row>
    <row r="3468" spans="4:7" x14ac:dyDescent="0.35">
      <c r="D3468" s="2"/>
      <c r="E3468" s="2"/>
      <c r="G3468" s="2"/>
    </row>
    <row r="3469" spans="4:7" x14ac:dyDescent="0.35">
      <c r="D3469" s="2"/>
      <c r="E3469" s="2"/>
      <c r="G3469" s="2"/>
    </row>
    <row r="3470" spans="4:7" x14ac:dyDescent="0.35">
      <c r="D3470" s="2"/>
      <c r="E3470" s="2"/>
      <c r="G3470" s="2"/>
    </row>
    <row r="3471" spans="4:7" x14ac:dyDescent="0.35">
      <c r="D3471" s="2"/>
      <c r="E3471" s="2"/>
      <c r="G3471" s="2"/>
    </row>
    <row r="3472" spans="4:7" x14ac:dyDescent="0.35">
      <c r="D3472" s="2"/>
      <c r="E3472" s="2"/>
      <c r="G3472" s="2"/>
    </row>
    <row r="3473" spans="4:7" x14ac:dyDescent="0.35">
      <c r="D3473" s="2"/>
      <c r="E3473" s="2"/>
      <c r="G3473" s="2"/>
    </row>
    <row r="3474" spans="4:7" x14ac:dyDescent="0.35">
      <c r="D3474" s="2"/>
      <c r="E3474" s="2"/>
      <c r="G3474" s="2"/>
    </row>
    <row r="3475" spans="4:7" x14ac:dyDescent="0.35">
      <c r="D3475" s="2"/>
      <c r="E3475" s="2"/>
      <c r="G3475" s="2"/>
    </row>
    <row r="3476" spans="4:7" x14ac:dyDescent="0.35">
      <c r="D3476" s="2"/>
      <c r="E3476" s="2"/>
      <c r="G3476" s="2"/>
    </row>
    <row r="3477" spans="4:7" x14ac:dyDescent="0.35">
      <c r="D3477" s="2"/>
      <c r="E3477" s="2"/>
      <c r="G3477" s="2"/>
    </row>
    <row r="3478" spans="4:7" x14ac:dyDescent="0.35">
      <c r="D3478" s="2"/>
      <c r="E3478" s="2"/>
      <c r="G3478" s="2"/>
    </row>
    <row r="3479" spans="4:7" x14ac:dyDescent="0.35">
      <c r="D3479" s="2"/>
      <c r="E3479" s="2"/>
      <c r="G3479" s="2"/>
    </row>
    <row r="3480" spans="4:7" x14ac:dyDescent="0.35">
      <c r="D3480" s="2"/>
      <c r="E3480" s="2"/>
      <c r="G3480" s="2"/>
    </row>
    <row r="3481" spans="4:7" x14ac:dyDescent="0.35">
      <c r="D3481" s="2"/>
      <c r="E3481" s="2"/>
      <c r="G3481" s="2"/>
    </row>
    <row r="3482" spans="4:7" x14ac:dyDescent="0.35">
      <c r="D3482" s="2"/>
      <c r="E3482" s="2"/>
      <c r="G3482" s="2"/>
    </row>
    <row r="3483" spans="4:7" x14ac:dyDescent="0.35">
      <c r="D3483" s="2"/>
      <c r="E3483" s="2"/>
      <c r="G3483" s="2"/>
    </row>
    <row r="3484" spans="4:7" x14ac:dyDescent="0.35">
      <c r="D3484" s="2"/>
      <c r="E3484" s="2"/>
      <c r="G3484" s="2"/>
    </row>
    <row r="3485" spans="4:7" x14ac:dyDescent="0.35">
      <c r="D3485" s="2"/>
      <c r="E3485" s="2"/>
      <c r="G3485" s="2"/>
    </row>
    <row r="3486" spans="4:7" x14ac:dyDescent="0.35">
      <c r="D3486" s="2"/>
      <c r="E3486" s="2"/>
      <c r="G3486" s="2"/>
    </row>
    <row r="3487" spans="4:7" x14ac:dyDescent="0.35">
      <c r="D3487" s="2"/>
      <c r="E3487" s="2"/>
      <c r="G3487" s="2"/>
    </row>
    <row r="3488" spans="4:7" x14ac:dyDescent="0.35">
      <c r="D3488" s="2"/>
      <c r="E3488" s="2"/>
      <c r="G3488" s="2"/>
    </row>
    <row r="3489" spans="4:7" x14ac:dyDescent="0.35">
      <c r="D3489" s="2"/>
      <c r="E3489" s="2"/>
      <c r="G3489" s="2"/>
    </row>
    <row r="3490" spans="4:7" x14ac:dyDescent="0.35">
      <c r="D3490" s="2"/>
      <c r="E3490" s="2"/>
      <c r="G3490" s="2"/>
    </row>
    <row r="3491" spans="4:7" x14ac:dyDescent="0.35">
      <c r="D3491" s="2"/>
      <c r="E3491" s="2"/>
      <c r="G3491" s="2"/>
    </row>
    <row r="3492" spans="4:7" x14ac:dyDescent="0.35">
      <c r="D3492" s="2"/>
      <c r="E3492" s="2"/>
      <c r="G3492" s="2"/>
    </row>
    <row r="3493" spans="4:7" x14ac:dyDescent="0.35">
      <c r="D3493" s="2"/>
      <c r="E3493" s="2"/>
      <c r="G3493" s="2"/>
    </row>
    <row r="3494" spans="4:7" x14ac:dyDescent="0.35">
      <c r="D3494" s="2"/>
      <c r="E3494" s="2"/>
      <c r="G3494" s="2"/>
    </row>
    <row r="3495" spans="4:7" x14ac:dyDescent="0.35">
      <c r="D3495" s="2"/>
      <c r="E3495" s="2"/>
      <c r="G3495" s="2"/>
    </row>
    <row r="3496" spans="4:7" x14ac:dyDescent="0.35">
      <c r="D3496" s="2"/>
      <c r="E3496" s="2"/>
      <c r="G3496" s="2"/>
    </row>
    <row r="3497" spans="4:7" x14ac:dyDescent="0.35">
      <c r="D3497" s="2"/>
      <c r="E3497" s="2"/>
      <c r="G3497" s="2"/>
    </row>
    <row r="3498" spans="4:7" x14ac:dyDescent="0.35">
      <c r="D3498" s="2"/>
      <c r="E3498" s="2"/>
      <c r="G3498" s="2"/>
    </row>
    <row r="3499" spans="4:7" x14ac:dyDescent="0.35">
      <c r="D3499" s="2"/>
      <c r="E3499" s="2"/>
      <c r="G3499" s="2"/>
    </row>
    <row r="3500" spans="4:7" x14ac:dyDescent="0.35">
      <c r="D3500" s="2"/>
      <c r="E3500" s="2"/>
      <c r="G3500" s="2"/>
    </row>
    <row r="3501" spans="4:7" x14ac:dyDescent="0.35">
      <c r="D3501" s="2"/>
      <c r="E3501" s="2"/>
      <c r="G3501" s="2"/>
    </row>
    <row r="3502" spans="4:7" x14ac:dyDescent="0.35">
      <c r="D3502" s="2"/>
      <c r="E3502" s="2"/>
      <c r="G3502" s="2"/>
    </row>
    <row r="3503" spans="4:7" x14ac:dyDescent="0.35">
      <c r="D3503" s="2"/>
      <c r="E3503" s="2"/>
      <c r="G3503" s="2"/>
    </row>
    <row r="3504" spans="4:7" x14ac:dyDescent="0.35">
      <c r="D3504" s="2"/>
      <c r="E3504" s="2"/>
      <c r="G3504" s="2"/>
    </row>
    <row r="3505" spans="4:7" x14ac:dyDescent="0.35">
      <c r="D3505" s="2"/>
      <c r="E3505" s="2"/>
      <c r="G3505" s="2"/>
    </row>
    <row r="3506" spans="4:7" x14ac:dyDescent="0.35">
      <c r="D3506" s="2"/>
      <c r="E3506" s="2"/>
      <c r="G3506" s="2"/>
    </row>
    <row r="3507" spans="4:7" x14ac:dyDescent="0.35">
      <c r="D3507" s="2"/>
      <c r="E3507" s="2"/>
      <c r="G3507" s="2"/>
    </row>
    <row r="3508" spans="4:7" x14ac:dyDescent="0.35">
      <c r="D3508" s="2"/>
      <c r="E3508" s="2"/>
      <c r="G3508" s="2"/>
    </row>
    <row r="3509" spans="4:7" x14ac:dyDescent="0.35">
      <c r="D3509" s="2"/>
      <c r="E3509" s="2"/>
      <c r="G3509" s="2"/>
    </row>
    <row r="3510" spans="4:7" x14ac:dyDescent="0.35">
      <c r="D3510" s="2"/>
      <c r="E3510" s="2"/>
      <c r="G3510" s="2"/>
    </row>
    <row r="3511" spans="4:7" x14ac:dyDescent="0.35">
      <c r="D3511" s="2"/>
      <c r="E3511" s="2"/>
      <c r="G3511" s="2"/>
    </row>
    <row r="3512" spans="4:7" x14ac:dyDescent="0.35">
      <c r="D3512" s="2"/>
      <c r="E3512" s="2"/>
      <c r="G3512" s="2"/>
    </row>
    <row r="3513" spans="4:7" x14ac:dyDescent="0.35">
      <c r="D3513" s="2"/>
      <c r="E3513" s="2"/>
      <c r="G3513" s="2"/>
    </row>
    <row r="3514" spans="4:7" x14ac:dyDescent="0.35">
      <c r="D3514" s="2"/>
      <c r="E3514" s="2"/>
      <c r="G3514" s="2"/>
    </row>
    <row r="3515" spans="4:7" x14ac:dyDescent="0.35">
      <c r="D3515" s="2"/>
      <c r="E3515" s="2"/>
      <c r="G3515" s="2"/>
    </row>
    <row r="3516" spans="4:7" x14ac:dyDescent="0.35">
      <c r="D3516" s="2"/>
      <c r="E3516" s="2"/>
      <c r="G3516" s="2"/>
    </row>
    <row r="3517" spans="4:7" x14ac:dyDescent="0.35">
      <c r="D3517" s="2"/>
      <c r="E3517" s="2"/>
      <c r="G3517" s="2"/>
    </row>
    <row r="3518" spans="4:7" x14ac:dyDescent="0.35">
      <c r="D3518" s="2"/>
      <c r="E3518" s="2"/>
      <c r="G3518" s="2"/>
    </row>
    <row r="3519" spans="4:7" x14ac:dyDescent="0.35">
      <c r="D3519" s="2"/>
      <c r="E3519" s="2"/>
      <c r="G3519" s="2"/>
    </row>
    <row r="3520" spans="4:7" x14ac:dyDescent="0.35">
      <c r="D3520" s="2"/>
      <c r="E3520" s="2"/>
      <c r="G3520" s="2"/>
    </row>
    <row r="3521" spans="4:7" x14ac:dyDescent="0.35">
      <c r="D3521" s="2"/>
      <c r="E3521" s="2"/>
      <c r="G3521" s="2"/>
    </row>
    <row r="3522" spans="4:7" x14ac:dyDescent="0.35">
      <c r="D3522" s="2"/>
      <c r="E3522" s="2"/>
      <c r="G3522" s="2"/>
    </row>
    <row r="3523" spans="4:7" x14ac:dyDescent="0.35">
      <c r="D3523" s="2"/>
      <c r="E3523" s="2"/>
      <c r="G3523" s="2"/>
    </row>
    <row r="3524" spans="4:7" x14ac:dyDescent="0.35">
      <c r="D3524" s="2"/>
      <c r="E3524" s="2"/>
      <c r="G3524" s="2"/>
    </row>
    <row r="3525" spans="4:7" x14ac:dyDescent="0.35">
      <c r="D3525" s="2"/>
      <c r="E3525" s="2"/>
      <c r="G3525" s="2"/>
    </row>
    <row r="3526" spans="4:7" x14ac:dyDescent="0.35">
      <c r="D3526" s="2"/>
      <c r="E3526" s="2"/>
      <c r="G3526" s="2"/>
    </row>
    <row r="3527" spans="4:7" x14ac:dyDescent="0.35">
      <c r="D3527" s="2"/>
      <c r="E3527" s="2"/>
      <c r="G3527" s="2"/>
    </row>
    <row r="3528" spans="4:7" x14ac:dyDescent="0.35">
      <c r="D3528" s="2"/>
      <c r="E3528" s="2"/>
      <c r="G3528" s="2"/>
    </row>
    <row r="3529" spans="4:7" x14ac:dyDescent="0.35">
      <c r="D3529" s="2"/>
      <c r="E3529" s="2"/>
      <c r="G3529" s="2"/>
    </row>
    <row r="3530" spans="4:7" x14ac:dyDescent="0.35">
      <c r="D3530" s="2"/>
      <c r="E3530" s="2"/>
      <c r="G3530" s="2"/>
    </row>
    <row r="3531" spans="4:7" x14ac:dyDescent="0.35">
      <c r="D3531" s="2"/>
      <c r="E3531" s="2"/>
      <c r="G3531" s="2"/>
    </row>
    <row r="3532" spans="4:7" x14ac:dyDescent="0.35">
      <c r="D3532" s="2"/>
      <c r="E3532" s="2"/>
      <c r="G3532" s="2"/>
    </row>
    <row r="3533" spans="4:7" x14ac:dyDescent="0.35">
      <c r="D3533" s="2"/>
      <c r="E3533" s="2"/>
      <c r="G3533" s="2"/>
    </row>
    <row r="3534" spans="4:7" x14ac:dyDescent="0.35">
      <c r="D3534" s="2"/>
      <c r="E3534" s="2"/>
      <c r="G3534" s="2"/>
    </row>
    <row r="3535" spans="4:7" x14ac:dyDescent="0.35">
      <c r="D3535" s="2"/>
      <c r="E3535" s="2"/>
      <c r="G3535" s="2"/>
    </row>
    <row r="3536" spans="4:7" x14ac:dyDescent="0.35">
      <c r="D3536" s="2"/>
      <c r="E3536" s="2"/>
      <c r="G3536" s="2"/>
    </row>
    <row r="3537" spans="4:7" x14ac:dyDescent="0.35">
      <c r="D3537" s="2"/>
      <c r="E3537" s="2"/>
      <c r="G3537" s="2"/>
    </row>
    <row r="3538" spans="4:7" x14ac:dyDescent="0.35">
      <c r="D3538" s="2"/>
      <c r="E3538" s="2"/>
      <c r="G3538" s="2"/>
    </row>
    <row r="3539" spans="4:7" x14ac:dyDescent="0.35">
      <c r="D3539" s="2"/>
      <c r="E3539" s="2"/>
      <c r="G3539" s="2"/>
    </row>
    <row r="3540" spans="4:7" x14ac:dyDescent="0.35">
      <c r="D3540" s="2"/>
      <c r="E3540" s="2"/>
      <c r="G3540" s="2"/>
    </row>
    <row r="3541" spans="4:7" x14ac:dyDescent="0.35">
      <c r="D3541" s="2"/>
      <c r="E3541" s="2"/>
      <c r="G3541" s="2"/>
    </row>
    <row r="3542" spans="4:7" x14ac:dyDescent="0.35">
      <c r="D3542" s="2"/>
      <c r="E3542" s="2"/>
      <c r="G3542" s="2"/>
    </row>
    <row r="3543" spans="4:7" x14ac:dyDescent="0.35">
      <c r="D3543" s="2"/>
      <c r="E3543" s="2"/>
      <c r="G3543" s="2"/>
    </row>
    <row r="3544" spans="4:7" x14ac:dyDescent="0.35">
      <c r="D3544" s="2"/>
      <c r="E3544" s="2"/>
      <c r="G3544" s="2"/>
    </row>
    <row r="3545" spans="4:7" x14ac:dyDescent="0.35">
      <c r="D3545" s="2"/>
      <c r="E3545" s="2"/>
      <c r="G3545" s="2"/>
    </row>
    <row r="3546" spans="4:7" x14ac:dyDescent="0.35">
      <c r="D3546" s="2"/>
      <c r="E3546" s="2"/>
      <c r="G3546" s="2"/>
    </row>
    <row r="3547" spans="4:7" x14ac:dyDescent="0.35">
      <c r="D3547" s="2"/>
      <c r="E3547" s="2"/>
      <c r="G3547" s="2"/>
    </row>
    <row r="3548" spans="4:7" x14ac:dyDescent="0.35">
      <c r="D3548" s="2"/>
      <c r="E3548" s="2"/>
      <c r="G3548" s="2"/>
    </row>
    <row r="3549" spans="4:7" x14ac:dyDescent="0.35">
      <c r="D3549" s="2"/>
      <c r="E3549" s="2"/>
      <c r="G3549" s="2"/>
    </row>
    <row r="3550" spans="4:7" x14ac:dyDescent="0.35">
      <c r="D3550" s="2"/>
      <c r="E3550" s="2"/>
      <c r="G3550" s="2"/>
    </row>
    <row r="3551" spans="4:7" x14ac:dyDescent="0.35">
      <c r="D3551" s="2"/>
      <c r="E3551" s="2"/>
      <c r="G3551" s="2"/>
    </row>
    <row r="3552" spans="4:7" x14ac:dyDescent="0.35">
      <c r="D3552" s="2"/>
      <c r="E3552" s="2"/>
      <c r="G3552" s="2"/>
    </row>
    <row r="3553" spans="4:7" x14ac:dyDescent="0.35">
      <c r="D3553" s="2"/>
      <c r="E3553" s="2"/>
      <c r="G3553" s="2"/>
    </row>
    <row r="3554" spans="4:7" x14ac:dyDescent="0.35">
      <c r="D3554" s="2"/>
      <c r="E3554" s="2"/>
      <c r="G3554" s="2"/>
    </row>
    <row r="3555" spans="4:7" x14ac:dyDescent="0.35">
      <c r="D3555" s="2"/>
      <c r="E3555" s="2"/>
      <c r="G3555" s="2"/>
    </row>
    <row r="3556" spans="4:7" x14ac:dyDescent="0.35">
      <c r="D3556" s="2"/>
      <c r="E3556" s="2"/>
      <c r="G3556" s="2"/>
    </row>
    <row r="3557" spans="4:7" x14ac:dyDescent="0.35">
      <c r="D3557" s="2"/>
      <c r="E3557" s="2"/>
      <c r="G3557" s="2"/>
    </row>
    <row r="3558" spans="4:7" x14ac:dyDescent="0.35">
      <c r="D3558" s="2"/>
      <c r="E3558" s="2"/>
      <c r="G3558" s="2"/>
    </row>
    <row r="3559" spans="4:7" x14ac:dyDescent="0.35">
      <c r="D3559" s="2"/>
      <c r="E3559" s="2"/>
      <c r="G3559" s="2"/>
    </row>
    <row r="3560" spans="4:7" x14ac:dyDescent="0.35">
      <c r="D3560" s="2"/>
      <c r="E3560" s="2"/>
      <c r="G3560" s="2"/>
    </row>
    <row r="3561" spans="4:7" x14ac:dyDescent="0.35">
      <c r="D3561" s="2"/>
      <c r="E3561" s="2"/>
      <c r="G3561" s="2"/>
    </row>
    <row r="3562" spans="4:7" x14ac:dyDescent="0.35">
      <c r="D3562" s="2"/>
      <c r="E3562" s="2"/>
      <c r="G3562" s="2"/>
    </row>
    <row r="3563" spans="4:7" x14ac:dyDescent="0.35">
      <c r="D3563" s="2"/>
      <c r="E3563" s="2"/>
      <c r="G3563" s="2"/>
    </row>
    <row r="3564" spans="4:7" x14ac:dyDescent="0.35">
      <c r="D3564" s="2"/>
      <c r="E3564" s="2"/>
      <c r="G3564" s="2"/>
    </row>
    <row r="3565" spans="4:7" x14ac:dyDescent="0.35">
      <c r="D3565" s="2"/>
      <c r="E3565" s="2"/>
      <c r="G3565" s="2"/>
    </row>
    <row r="3566" spans="4:7" x14ac:dyDescent="0.35">
      <c r="D3566" s="2"/>
      <c r="E3566" s="2"/>
      <c r="G3566" s="2"/>
    </row>
    <row r="3567" spans="4:7" x14ac:dyDescent="0.35">
      <c r="D3567" s="2"/>
      <c r="E3567" s="2"/>
      <c r="G3567" s="2"/>
    </row>
    <row r="3568" spans="4:7" x14ac:dyDescent="0.35">
      <c r="D3568" s="2"/>
      <c r="E3568" s="2"/>
      <c r="G3568" s="2"/>
    </row>
    <row r="3569" spans="4:7" x14ac:dyDescent="0.35">
      <c r="D3569" s="2"/>
      <c r="E3569" s="2"/>
      <c r="G3569" s="2"/>
    </row>
    <row r="3570" spans="4:7" x14ac:dyDescent="0.35">
      <c r="D3570" s="2"/>
      <c r="E3570" s="2"/>
      <c r="G3570" s="2"/>
    </row>
    <row r="3571" spans="4:7" x14ac:dyDescent="0.35">
      <c r="D3571" s="2"/>
      <c r="E3571" s="2"/>
      <c r="G3571" s="2"/>
    </row>
    <row r="3572" spans="4:7" x14ac:dyDescent="0.35">
      <c r="D3572" s="2"/>
      <c r="E3572" s="2"/>
      <c r="G3572" s="2"/>
    </row>
    <row r="3573" spans="4:7" x14ac:dyDescent="0.35">
      <c r="D3573" s="2"/>
      <c r="E3573" s="2"/>
      <c r="G3573" s="2"/>
    </row>
    <row r="3574" spans="4:7" x14ac:dyDescent="0.35">
      <c r="D3574" s="2"/>
      <c r="E3574" s="2"/>
      <c r="G3574" s="2"/>
    </row>
    <row r="3575" spans="4:7" x14ac:dyDescent="0.35">
      <c r="D3575" s="2"/>
      <c r="E3575" s="2"/>
      <c r="G3575" s="2"/>
    </row>
    <row r="3576" spans="4:7" x14ac:dyDescent="0.35">
      <c r="D3576" s="2"/>
      <c r="E3576" s="2"/>
      <c r="G3576" s="2"/>
    </row>
    <row r="3577" spans="4:7" x14ac:dyDescent="0.35">
      <c r="D3577" s="2"/>
      <c r="E3577" s="2"/>
      <c r="G3577" s="2"/>
    </row>
    <row r="3578" spans="4:7" x14ac:dyDescent="0.35">
      <c r="D3578" s="2"/>
      <c r="E3578" s="2"/>
      <c r="G3578" s="2"/>
    </row>
    <row r="3579" spans="4:7" x14ac:dyDescent="0.35">
      <c r="D3579" s="2"/>
      <c r="E3579" s="2"/>
      <c r="G3579" s="2"/>
    </row>
    <row r="3580" spans="4:7" x14ac:dyDescent="0.35">
      <c r="D3580" s="2"/>
      <c r="E3580" s="2"/>
      <c r="G3580" s="2"/>
    </row>
    <row r="3581" spans="4:7" x14ac:dyDescent="0.35">
      <c r="D3581" s="2"/>
      <c r="E3581" s="2"/>
      <c r="G3581" s="2"/>
    </row>
    <row r="3582" spans="4:7" x14ac:dyDescent="0.35">
      <c r="D3582" s="2"/>
      <c r="E3582" s="2"/>
      <c r="G3582" s="2"/>
    </row>
    <row r="3583" spans="4:7" x14ac:dyDescent="0.35">
      <c r="D3583" s="2"/>
      <c r="E3583" s="2"/>
      <c r="G3583" s="2"/>
    </row>
    <row r="3584" spans="4:7" x14ac:dyDescent="0.35">
      <c r="D3584" s="2"/>
      <c r="E3584" s="2"/>
      <c r="G3584" s="2"/>
    </row>
    <row r="3585" spans="4:7" x14ac:dyDescent="0.35">
      <c r="D3585" s="2"/>
      <c r="E3585" s="2"/>
      <c r="G3585" s="2"/>
    </row>
    <row r="3586" spans="4:7" x14ac:dyDescent="0.35">
      <c r="D3586" s="2"/>
      <c r="E3586" s="2"/>
      <c r="G3586" s="2"/>
    </row>
    <row r="3587" spans="4:7" x14ac:dyDescent="0.35">
      <c r="D3587" s="2"/>
      <c r="E3587" s="2"/>
      <c r="G3587" s="2"/>
    </row>
    <row r="3588" spans="4:7" x14ac:dyDescent="0.35">
      <c r="D3588" s="2"/>
      <c r="E3588" s="2"/>
      <c r="G3588" s="2"/>
    </row>
    <row r="3589" spans="4:7" x14ac:dyDescent="0.35">
      <c r="D3589" s="2"/>
      <c r="E3589" s="2"/>
      <c r="G3589" s="2"/>
    </row>
    <row r="3590" spans="4:7" x14ac:dyDescent="0.35">
      <c r="D3590" s="2"/>
      <c r="E3590" s="2"/>
      <c r="G3590" s="2"/>
    </row>
    <row r="3591" spans="4:7" x14ac:dyDescent="0.35">
      <c r="D3591" s="2"/>
      <c r="E3591" s="2"/>
      <c r="G3591" s="2"/>
    </row>
    <row r="3592" spans="4:7" x14ac:dyDescent="0.35">
      <c r="D3592" s="2"/>
      <c r="E3592" s="2"/>
      <c r="G3592" s="2"/>
    </row>
    <row r="3593" spans="4:7" x14ac:dyDescent="0.35">
      <c r="D3593" s="2"/>
      <c r="E3593" s="2"/>
      <c r="G3593" s="2"/>
    </row>
    <row r="3594" spans="4:7" x14ac:dyDescent="0.35">
      <c r="D3594" s="2"/>
      <c r="E3594" s="2"/>
      <c r="G3594" s="2"/>
    </row>
    <row r="3595" spans="4:7" x14ac:dyDescent="0.35">
      <c r="D3595" s="2"/>
      <c r="E3595" s="2"/>
      <c r="G3595" s="2"/>
    </row>
    <row r="3596" spans="4:7" x14ac:dyDescent="0.35">
      <c r="D3596" s="2"/>
      <c r="E3596" s="2"/>
      <c r="G3596" s="2"/>
    </row>
    <row r="3597" spans="4:7" x14ac:dyDescent="0.35">
      <c r="D3597" s="2"/>
      <c r="E3597" s="2"/>
      <c r="G3597" s="2"/>
    </row>
    <row r="3598" spans="4:7" x14ac:dyDescent="0.35">
      <c r="D3598" s="2"/>
      <c r="E3598" s="2"/>
      <c r="G3598" s="2"/>
    </row>
    <row r="3599" spans="4:7" x14ac:dyDescent="0.35">
      <c r="D3599" s="2"/>
      <c r="E3599" s="2"/>
      <c r="G3599" s="2"/>
    </row>
    <row r="3600" spans="4:7" x14ac:dyDescent="0.35">
      <c r="D3600" s="2"/>
      <c r="E3600" s="2"/>
      <c r="G3600" s="2"/>
    </row>
    <row r="3601" spans="4:7" x14ac:dyDescent="0.35">
      <c r="D3601" s="2"/>
      <c r="E3601" s="2"/>
      <c r="G3601" s="2"/>
    </row>
    <row r="3602" spans="4:7" x14ac:dyDescent="0.35">
      <c r="D3602" s="2"/>
      <c r="E3602" s="2"/>
      <c r="G3602" s="2"/>
    </row>
    <row r="3603" spans="4:7" x14ac:dyDescent="0.35">
      <c r="D3603" s="2"/>
      <c r="E3603" s="2"/>
      <c r="G3603" s="2"/>
    </row>
    <row r="3604" spans="4:7" x14ac:dyDescent="0.35">
      <c r="D3604" s="2"/>
      <c r="E3604" s="2"/>
      <c r="G3604" s="2"/>
    </row>
    <row r="3605" spans="4:7" x14ac:dyDescent="0.35">
      <c r="D3605" s="2"/>
      <c r="E3605" s="2"/>
      <c r="G3605" s="2"/>
    </row>
    <row r="3606" spans="4:7" x14ac:dyDescent="0.35">
      <c r="D3606" s="2"/>
      <c r="E3606" s="2"/>
      <c r="G3606" s="2"/>
    </row>
    <row r="3607" spans="4:7" x14ac:dyDescent="0.35">
      <c r="D3607" s="2"/>
      <c r="E3607" s="2"/>
      <c r="G3607" s="2"/>
    </row>
    <row r="3608" spans="4:7" x14ac:dyDescent="0.35">
      <c r="D3608" s="2"/>
      <c r="E3608" s="2"/>
      <c r="G3608" s="2"/>
    </row>
    <row r="3609" spans="4:7" x14ac:dyDescent="0.35">
      <c r="D3609" s="2"/>
      <c r="E3609" s="2"/>
      <c r="G3609" s="2"/>
    </row>
    <row r="3610" spans="4:7" x14ac:dyDescent="0.35">
      <c r="D3610" s="2"/>
      <c r="E3610" s="2"/>
      <c r="G3610" s="2"/>
    </row>
    <row r="3611" spans="4:7" x14ac:dyDescent="0.35">
      <c r="D3611" s="2"/>
      <c r="E3611" s="2"/>
      <c r="G3611" s="2"/>
    </row>
    <row r="3612" spans="4:7" x14ac:dyDescent="0.35">
      <c r="D3612" s="2"/>
      <c r="E3612" s="2"/>
      <c r="G3612" s="2"/>
    </row>
    <row r="3613" spans="4:7" x14ac:dyDescent="0.35">
      <c r="D3613" s="2"/>
      <c r="E3613" s="2"/>
      <c r="G3613" s="2"/>
    </row>
    <row r="3614" spans="4:7" x14ac:dyDescent="0.35">
      <c r="D3614" s="2"/>
      <c r="E3614" s="2"/>
      <c r="G3614" s="2"/>
    </row>
    <row r="3615" spans="4:7" x14ac:dyDescent="0.35">
      <c r="D3615" s="2"/>
      <c r="E3615" s="2"/>
      <c r="G3615" s="2"/>
    </row>
    <row r="3616" spans="4:7" x14ac:dyDescent="0.35">
      <c r="D3616" s="2"/>
      <c r="E3616" s="2"/>
      <c r="G3616" s="2"/>
    </row>
    <row r="3617" spans="4:7" x14ac:dyDescent="0.35">
      <c r="D3617" s="2"/>
      <c r="E3617" s="2"/>
      <c r="G3617" s="2"/>
    </row>
    <row r="3618" spans="4:7" x14ac:dyDescent="0.35">
      <c r="D3618" s="2"/>
      <c r="E3618" s="2"/>
      <c r="G3618" s="2"/>
    </row>
    <row r="3619" spans="4:7" x14ac:dyDescent="0.35">
      <c r="D3619" s="2"/>
      <c r="E3619" s="2"/>
      <c r="G3619" s="2"/>
    </row>
    <row r="3620" spans="4:7" x14ac:dyDescent="0.35">
      <c r="D3620" s="2"/>
      <c r="E3620" s="2"/>
      <c r="G3620" s="2"/>
    </row>
    <row r="3621" spans="4:7" x14ac:dyDescent="0.35">
      <c r="D3621" s="2"/>
      <c r="E3621" s="2"/>
      <c r="G3621" s="2"/>
    </row>
    <row r="3622" spans="4:7" x14ac:dyDescent="0.35">
      <c r="D3622" s="2"/>
      <c r="E3622" s="2"/>
      <c r="G3622" s="2"/>
    </row>
    <row r="3623" spans="4:7" x14ac:dyDescent="0.35">
      <c r="D3623" s="2"/>
      <c r="E3623" s="2"/>
      <c r="G3623" s="2"/>
    </row>
    <row r="3624" spans="4:7" x14ac:dyDescent="0.35">
      <c r="D3624" s="2"/>
      <c r="E3624" s="2"/>
      <c r="G3624" s="2"/>
    </row>
    <row r="3625" spans="4:7" x14ac:dyDescent="0.35">
      <c r="D3625" s="2"/>
      <c r="E3625" s="2"/>
      <c r="G3625" s="2"/>
    </row>
    <row r="3626" spans="4:7" x14ac:dyDescent="0.35">
      <c r="D3626" s="2"/>
      <c r="E3626" s="2"/>
      <c r="G3626" s="2"/>
    </row>
    <row r="3627" spans="4:7" x14ac:dyDescent="0.35">
      <c r="D3627" s="2"/>
      <c r="E3627" s="2"/>
      <c r="G3627" s="2"/>
    </row>
    <row r="3628" spans="4:7" x14ac:dyDescent="0.35">
      <c r="D3628" s="2"/>
      <c r="E3628" s="2"/>
      <c r="G3628" s="2"/>
    </row>
    <row r="3629" spans="4:7" x14ac:dyDescent="0.35">
      <c r="D3629" s="2"/>
      <c r="E3629" s="2"/>
      <c r="G3629" s="2"/>
    </row>
    <row r="3630" spans="4:7" x14ac:dyDescent="0.35">
      <c r="D3630" s="2"/>
      <c r="E3630" s="2"/>
      <c r="G3630" s="2"/>
    </row>
    <row r="3631" spans="4:7" x14ac:dyDescent="0.35">
      <c r="D3631" s="2"/>
      <c r="E3631" s="2"/>
      <c r="G3631" s="2"/>
    </row>
    <row r="3632" spans="4:7" x14ac:dyDescent="0.35">
      <c r="D3632" s="2"/>
      <c r="E3632" s="2"/>
      <c r="G3632" s="2"/>
    </row>
    <row r="3633" spans="4:7" x14ac:dyDescent="0.35">
      <c r="D3633" s="2"/>
      <c r="E3633" s="2"/>
      <c r="G3633" s="2"/>
    </row>
    <row r="3634" spans="4:7" x14ac:dyDescent="0.35">
      <c r="D3634" s="2"/>
      <c r="E3634" s="2"/>
      <c r="G3634" s="2"/>
    </row>
    <row r="3635" spans="4:7" x14ac:dyDescent="0.35">
      <c r="D3635" s="2"/>
      <c r="E3635" s="2"/>
      <c r="G3635" s="2"/>
    </row>
    <row r="3636" spans="4:7" x14ac:dyDescent="0.35">
      <c r="D3636" s="2"/>
      <c r="E3636" s="2"/>
      <c r="G3636" s="2"/>
    </row>
    <row r="3637" spans="4:7" x14ac:dyDescent="0.35">
      <c r="D3637" s="2"/>
      <c r="E3637" s="2"/>
      <c r="G3637" s="2"/>
    </row>
    <row r="3638" spans="4:7" x14ac:dyDescent="0.35">
      <c r="D3638" s="2"/>
      <c r="E3638" s="2"/>
      <c r="G3638" s="2"/>
    </row>
    <row r="3639" spans="4:7" x14ac:dyDescent="0.35">
      <c r="D3639" s="2"/>
      <c r="E3639" s="2"/>
      <c r="G3639" s="2"/>
    </row>
    <row r="3640" spans="4:7" x14ac:dyDescent="0.35">
      <c r="D3640" s="2"/>
      <c r="E3640" s="2"/>
      <c r="G3640" s="2"/>
    </row>
    <row r="3641" spans="4:7" x14ac:dyDescent="0.35">
      <c r="D3641" s="2"/>
      <c r="E3641" s="2"/>
      <c r="G3641" s="2"/>
    </row>
    <row r="3642" spans="4:7" x14ac:dyDescent="0.35">
      <c r="D3642" s="2"/>
      <c r="E3642" s="2"/>
      <c r="G3642" s="2"/>
    </row>
    <row r="3643" spans="4:7" x14ac:dyDescent="0.35">
      <c r="D3643" s="2"/>
      <c r="E3643" s="2"/>
      <c r="G3643" s="2"/>
    </row>
    <row r="3644" spans="4:7" x14ac:dyDescent="0.35">
      <c r="D3644" s="2"/>
      <c r="E3644" s="2"/>
      <c r="G3644" s="2"/>
    </row>
    <row r="3645" spans="4:7" x14ac:dyDescent="0.35">
      <c r="D3645" s="2"/>
      <c r="E3645" s="2"/>
      <c r="G3645" s="2"/>
    </row>
    <row r="3646" spans="4:7" x14ac:dyDescent="0.35">
      <c r="D3646" s="2"/>
      <c r="E3646" s="2"/>
      <c r="G3646" s="2"/>
    </row>
    <row r="3647" spans="4:7" x14ac:dyDescent="0.35">
      <c r="D3647" s="2"/>
      <c r="E3647" s="2"/>
      <c r="G3647" s="2"/>
    </row>
    <row r="3648" spans="4:7" x14ac:dyDescent="0.35">
      <c r="D3648" s="2"/>
      <c r="E3648" s="2"/>
      <c r="G3648" s="2"/>
    </row>
    <row r="3649" spans="4:7" x14ac:dyDescent="0.35">
      <c r="D3649" s="2"/>
      <c r="E3649" s="2"/>
      <c r="G3649" s="2"/>
    </row>
    <row r="3650" spans="4:7" x14ac:dyDescent="0.35">
      <c r="D3650" s="2"/>
      <c r="E3650" s="2"/>
      <c r="G3650" s="2"/>
    </row>
    <row r="3651" spans="4:7" x14ac:dyDescent="0.35">
      <c r="D3651" s="2"/>
      <c r="E3651" s="2"/>
      <c r="G3651" s="2"/>
    </row>
    <row r="3652" spans="4:7" x14ac:dyDescent="0.35">
      <c r="D3652" s="2"/>
      <c r="E3652" s="2"/>
      <c r="G3652" s="2"/>
    </row>
    <row r="3653" spans="4:7" x14ac:dyDescent="0.35">
      <c r="D3653" s="2"/>
      <c r="E3653" s="2"/>
      <c r="G3653" s="2"/>
    </row>
    <row r="3654" spans="4:7" x14ac:dyDescent="0.35">
      <c r="D3654" s="2"/>
      <c r="E3654" s="2"/>
      <c r="G3654" s="2"/>
    </row>
    <row r="3655" spans="4:7" x14ac:dyDescent="0.35">
      <c r="D3655" s="2"/>
      <c r="E3655" s="2"/>
      <c r="G3655" s="2"/>
    </row>
    <row r="3656" spans="4:7" x14ac:dyDescent="0.35">
      <c r="D3656" s="2"/>
      <c r="E3656" s="2"/>
      <c r="G3656" s="2"/>
    </row>
    <row r="3657" spans="4:7" x14ac:dyDescent="0.35">
      <c r="D3657" s="2"/>
      <c r="E3657" s="2"/>
      <c r="G3657" s="2"/>
    </row>
    <row r="3658" spans="4:7" x14ac:dyDescent="0.35">
      <c r="D3658" s="2"/>
      <c r="E3658" s="2"/>
      <c r="G3658" s="2"/>
    </row>
    <row r="3659" spans="4:7" x14ac:dyDescent="0.35">
      <c r="D3659" s="2"/>
      <c r="E3659" s="2"/>
      <c r="G3659" s="2"/>
    </row>
    <row r="3660" spans="4:7" x14ac:dyDescent="0.35">
      <c r="D3660" s="2"/>
      <c r="E3660" s="2"/>
      <c r="G3660" s="2"/>
    </row>
    <row r="3661" spans="4:7" x14ac:dyDescent="0.35">
      <c r="D3661" s="2"/>
      <c r="E3661" s="2"/>
      <c r="G3661" s="2"/>
    </row>
    <row r="3662" spans="4:7" x14ac:dyDescent="0.35">
      <c r="D3662" s="2"/>
      <c r="E3662" s="2"/>
      <c r="G3662" s="2"/>
    </row>
    <row r="3663" spans="4:7" x14ac:dyDescent="0.35">
      <c r="D3663" s="2"/>
      <c r="E3663" s="2"/>
      <c r="G3663" s="2"/>
    </row>
    <row r="3664" spans="4:7" x14ac:dyDescent="0.35">
      <c r="D3664" s="2"/>
      <c r="E3664" s="2"/>
      <c r="G3664" s="2"/>
    </row>
    <row r="3665" spans="4:7" x14ac:dyDescent="0.35">
      <c r="D3665" s="2"/>
      <c r="E3665" s="2"/>
      <c r="G3665" s="2"/>
    </row>
    <row r="3666" spans="4:7" x14ac:dyDescent="0.35">
      <c r="D3666" s="2"/>
      <c r="E3666" s="2"/>
      <c r="G3666" s="2"/>
    </row>
    <row r="3667" spans="4:7" x14ac:dyDescent="0.35">
      <c r="D3667" s="2"/>
      <c r="E3667" s="2"/>
      <c r="G3667" s="2"/>
    </row>
    <row r="3668" spans="4:7" x14ac:dyDescent="0.35">
      <c r="D3668" s="2"/>
      <c r="E3668" s="2"/>
      <c r="G3668" s="2"/>
    </row>
    <row r="3669" spans="4:7" x14ac:dyDescent="0.35">
      <c r="D3669" s="2"/>
      <c r="E3669" s="2"/>
      <c r="G3669" s="2"/>
    </row>
    <row r="3670" spans="4:7" x14ac:dyDescent="0.35">
      <c r="D3670" s="2"/>
      <c r="E3670" s="2"/>
      <c r="G3670" s="2"/>
    </row>
    <row r="3671" spans="4:7" x14ac:dyDescent="0.35">
      <c r="D3671" s="2"/>
      <c r="E3671" s="2"/>
      <c r="G3671" s="2"/>
    </row>
    <row r="3672" spans="4:7" x14ac:dyDescent="0.35">
      <c r="D3672" s="2"/>
      <c r="E3672" s="2"/>
      <c r="G3672" s="2"/>
    </row>
    <row r="3673" spans="4:7" x14ac:dyDescent="0.35">
      <c r="D3673" s="2"/>
      <c r="E3673" s="2"/>
      <c r="G3673" s="2"/>
    </row>
    <row r="3674" spans="4:7" x14ac:dyDescent="0.35">
      <c r="D3674" s="2"/>
      <c r="E3674" s="2"/>
      <c r="G3674" s="2"/>
    </row>
    <row r="3675" spans="4:7" x14ac:dyDescent="0.35">
      <c r="D3675" s="2"/>
      <c r="E3675" s="2"/>
      <c r="G3675" s="2"/>
    </row>
    <row r="3676" spans="4:7" x14ac:dyDescent="0.35">
      <c r="D3676" s="2"/>
      <c r="E3676" s="2"/>
      <c r="G3676" s="2"/>
    </row>
    <row r="3677" spans="4:7" x14ac:dyDescent="0.35">
      <c r="D3677" s="2"/>
      <c r="E3677" s="2"/>
      <c r="G3677" s="2"/>
    </row>
    <row r="3678" spans="4:7" x14ac:dyDescent="0.35">
      <c r="D3678" s="2"/>
      <c r="E3678" s="2"/>
      <c r="G3678" s="2"/>
    </row>
    <row r="3679" spans="4:7" x14ac:dyDescent="0.35">
      <c r="D3679" s="2"/>
      <c r="E3679" s="2"/>
      <c r="G3679" s="2"/>
    </row>
    <row r="3680" spans="4:7" x14ac:dyDescent="0.35">
      <c r="D3680" s="2"/>
      <c r="E3680" s="2"/>
      <c r="G3680" s="2"/>
    </row>
    <row r="3681" spans="4:7" x14ac:dyDescent="0.35">
      <c r="D3681" s="2"/>
      <c r="E3681" s="2"/>
      <c r="G3681" s="2"/>
    </row>
    <row r="3682" spans="4:7" x14ac:dyDescent="0.35">
      <c r="D3682" s="2"/>
      <c r="E3682" s="2"/>
      <c r="G3682" s="2"/>
    </row>
    <row r="3683" spans="4:7" x14ac:dyDescent="0.35">
      <c r="D3683" s="2"/>
      <c r="E3683" s="2"/>
      <c r="G3683" s="2"/>
    </row>
    <row r="3684" spans="4:7" x14ac:dyDescent="0.35">
      <c r="D3684" s="2"/>
      <c r="E3684" s="2"/>
      <c r="G3684" s="2"/>
    </row>
    <row r="3685" spans="4:7" x14ac:dyDescent="0.35">
      <c r="D3685" s="2"/>
      <c r="E3685" s="2"/>
      <c r="G3685" s="2"/>
    </row>
    <row r="3686" spans="4:7" x14ac:dyDescent="0.35">
      <c r="D3686" s="2"/>
      <c r="E3686" s="2"/>
      <c r="G3686" s="2"/>
    </row>
    <row r="3687" spans="4:7" x14ac:dyDescent="0.35">
      <c r="D3687" s="2"/>
      <c r="E3687" s="2"/>
      <c r="G3687" s="2"/>
    </row>
    <row r="3688" spans="4:7" x14ac:dyDescent="0.35">
      <c r="D3688" s="2"/>
      <c r="E3688" s="2"/>
      <c r="G3688" s="2"/>
    </row>
    <row r="3689" spans="4:7" x14ac:dyDescent="0.35">
      <c r="D3689" s="2"/>
      <c r="E3689" s="2"/>
      <c r="G3689" s="2"/>
    </row>
    <row r="3690" spans="4:7" x14ac:dyDescent="0.35">
      <c r="D3690" s="2"/>
      <c r="E3690" s="2"/>
      <c r="G3690" s="2"/>
    </row>
    <row r="3691" spans="4:7" x14ac:dyDescent="0.35">
      <c r="D3691" s="2"/>
      <c r="E3691" s="2"/>
      <c r="G3691" s="2"/>
    </row>
    <row r="3692" spans="4:7" x14ac:dyDescent="0.35">
      <c r="D3692" s="2"/>
      <c r="E3692" s="2"/>
      <c r="G3692" s="2"/>
    </row>
    <row r="3693" spans="4:7" x14ac:dyDescent="0.35">
      <c r="D3693" s="2"/>
      <c r="E3693" s="2"/>
      <c r="G3693" s="2"/>
    </row>
    <row r="3694" spans="4:7" x14ac:dyDescent="0.35">
      <c r="D3694" s="2"/>
      <c r="E3694" s="2"/>
      <c r="G3694" s="2"/>
    </row>
    <row r="3695" spans="4:7" x14ac:dyDescent="0.35">
      <c r="D3695" s="2"/>
      <c r="E3695" s="2"/>
      <c r="G3695" s="2"/>
    </row>
    <row r="3696" spans="4:7" x14ac:dyDescent="0.35">
      <c r="D3696" s="2"/>
      <c r="E3696" s="2"/>
      <c r="G3696" s="2"/>
    </row>
    <row r="3697" spans="4:7" x14ac:dyDescent="0.35">
      <c r="D3697" s="2"/>
      <c r="E3697" s="2"/>
      <c r="G3697" s="2"/>
    </row>
    <row r="3698" spans="4:7" x14ac:dyDescent="0.35">
      <c r="D3698" s="2"/>
      <c r="E3698" s="2"/>
      <c r="G3698" s="2"/>
    </row>
    <row r="3699" spans="4:7" x14ac:dyDescent="0.35">
      <c r="D3699" s="2"/>
      <c r="E3699" s="2"/>
      <c r="G3699" s="2"/>
    </row>
    <row r="3700" spans="4:7" x14ac:dyDescent="0.35">
      <c r="D3700" s="2"/>
      <c r="E3700" s="2"/>
      <c r="G3700" s="2"/>
    </row>
    <row r="3701" spans="4:7" x14ac:dyDescent="0.35">
      <c r="D3701" s="2"/>
      <c r="E3701" s="2"/>
      <c r="G3701" s="2"/>
    </row>
    <row r="3702" spans="4:7" x14ac:dyDescent="0.35">
      <c r="D3702" s="2"/>
      <c r="E3702" s="2"/>
      <c r="G3702" s="2"/>
    </row>
    <row r="3703" spans="4:7" x14ac:dyDescent="0.35">
      <c r="D3703" s="2"/>
      <c r="E3703" s="2"/>
      <c r="G3703" s="2"/>
    </row>
    <row r="3704" spans="4:7" x14ac:dyDescent="0.35">
      <c r="D3704" s="2"/>
      <c r="E3704" s="2"/>
      <c r="G3704" s="2"/>
    </row>
    <row r="3705" spans="4:7" x14ac:dyDescent="0.35">
      <c r="D3705" s="2"/>
      <c r="E3705" s="2"/>
      <c r="G3705" s="2"/>
    </row>
    <row r="3706" spans="4:7" x14ac:dyDescent="0.35">
      <c r="D3706" s="2"/>
      <c r="E3706" s="2"/>
      <c r="G3706" s="2"/>
    </row>
    <row r="3707" spans="4:7" x14ac:dyDescent="0.35">
      <c r="D3707" s="2"/>
      <c r="E3707" s="2"/>
      <c r="G3707" s="2"/>
    </row>
    <row r="3708" spans="4:7" x14ac:dyDescent="0.35">
      <c r="D3708" s="2"/>
      <c r="E3708" s="2"/>
      <c r="G3708" s="2"/>
    </row>
    <row r="3709" spans="4:7" x14ac:dyDescent="0.35">
      <c r="D3709" s="2"/>
      <c r="E3709" s="2"/>
      <c r="G3709" s="2"/>
    </row>
    <row r="3710" spans="4:7" x14ac:dyDescent="0.35">
      <c r="D3710" s="2"/>
      <c r="E3710" s="2"/>
      <c r="G3710" s="2"/>
    </row>
    <row r="3711" spans="4:7" x14ac:dyDescent="0.35">
      <c r="D3711" s="2"/>
      <c r="E3711" s="2"/>
      <c r="G3711" s="2"/>
    </row>
    <row r="3712" spans="4:7" x14ac:dyDescent="0.35">
      <c r="D3712" s="2"/>
      <c r="E3712" s="2"/>
      <c r="G3712" s="2"/>
    </row>
    <row r="3713" spans="4:7" x14ac:dyDescent="0.35">
      <c r="D3713" s="2"/>
      <c r="E3713" s="2"/>
      <c r="G3713" s="2"/>
    </row>
    <row r="3714" spans="4:7" x14ac:dyDescent="0.35">
      <c r="D3714" s="2"/>
      <c r="E3714" s="2"/>
      <c r="G3714" s="2"/>
    </row>
    <row r="3715" spans="4:7" x14ac:dyDescent="0.35">
      <c r="D3715" s="2"/>
      <c r="E3715" s="2"/>
      <c r="G3715" s="2"/>
    </row>
    <row r="3716" spans="4:7" x14ac:dyDescent="0.35">
      <c r="D3716" s="2"/>
      <c r="E3716" s="2"/>
      <c r="G3716" s="2"/>
    </row>
    <row r="3717" spans="4:7" x14ac:dyDescent="0.35">
      <c r="D3717" s="2"/>
      <c r="E3717" s="2"/>
      <c r="G3717" s="2"/>
    </row>
    <row r="3718" spans="4:7" x14ac:dyDescent="0.35">
      <c r="D3718" s="2"/>
      <c r="E3718" s="2"/>
      <c r="G3718" s="2"/>
    </row>
    <row r="3719" spans="4:7" x14ac:dyDescent="0.35">
      <c r="D3719" s="2"/>
      <c r="E3719" s="2"/>
      <c r="G3719" s="2"/>
    </row>
    <row r="3720" spans="4:7" x14ac:dyDescent="0.35">
      <c r="D3720" s="2"/>
      <c r="E3720" s="2"/>
      <c r="G3720" s="2"/>
    </row>
    <row r="3721" spans="4:7" x14ac:dyDescent="0.35">
      <c r="D3721" s="2"/>
      <c r="E3721" s="2"/>
      <c r="G3721" s="2"/>
    </row>
    <row r="3722" spans="4:7" x14ac:dyDescent="0.35">
      <c r="D3722" s="2"/>
      <c r="E3722" s="2"/>
      <c r="G3722" s="2"/>
    </row>
    <row r="3723" spans="4:7" x14ac:dyDescent="0.35">
      <c r="D3723" s="2"/>
      <c r="E3723" s="2"/>
      <c r="G3723" s="2"/>
    </row>
    <row r="3724" spans="4:7" x14ac:dyDescent="0.35">
      <c r="D3724" s="2"/>
      <c r="E3724" s="2"/>
      <c r="G3724" s="2"/>
    </row>
    <row r="3725" spans="4:7" x14ac:dyDescent="0.35">
      <c r="D3725" s="2"/>
      <c r="E3725" s="2"/>
      <c r="G3725" s="2"/>
    </row>
    <row r="3726" spans="4:7" x14ac:dyDescent="0.35">
      <c r="D3726" s="2"/>
      <c r="E3726" s="2"/>
      <c r="G3726" s="2"/>
    </row>
    <row r="3727" spans="4:7" x14ac:dyDescent="0.35">
      <c r="D3727" s="2"/>
      <c r="E3727" s="2"/>
      <c r="G3727" s="2"/>
    </row>
    <row r="3728" spans="4:7" x14ac:dyDescent="0.35">
      <c r="D3728" s="2"/>
      <c r="E3728" s="2"/>
      <c r="G3728" s="2"/>
    </row>
    <row r="3729" spans="4:7" x14ac:dyDescent="0.35">
      <c r="D3729" s="2"/>
      <c r="E3729" s="2"/>
      <c r="G3729" s="2"/>
    </row>
    <row r="3730" spans="4:7" x14ac:dyDescent="0.35">
      <c r="D3730" s="2"/>
      <c r="E3730" s="2"/>
      <c r="G3730" s="2"/>
    </row>
    <row r="3731" spans="4:7" x14ac:dyDescent="0.35">
      <c r="D3731" s="2"/>
      <c r="E3731" s="2"/>
      <c r="G3731" s="2"/>
    </row>
    <row r="3732" spans="4:7" x14ac:dyDescent="0.35">
      <c r="D3732" s="2"/>
      <c r="E3732" s="2"/>
      <c r="G3732" s="2"/>
    </row>
    <row r="3733" spans="4:7" x14ac:dyDescent="0.35">
      <c r="D3733" s="2"/>
      <c r="E3733" s="2"/>
      <c r="G3733" s="2"/>
    </row>
    <row r="3734" spans="4:7" x14ac:dyDescent="0.35">
      <c r="D3734" s="2"/>
      <c r="E3734" s="2"/>
      <c r="G3734" s="2"/>
    </row>
    <row r="3735" spans="4:7" x14ac:dyDescent="0.35">
      <c r="D3735" s="2"/>
      <c r="E3735" s="2"/>
      <c r="G3735" s="2"/>
    </row>
    <row r="3736" spans="4:7" x14ac:dyDescent="0.35">
      <c r="D3736" s="2"/>
      <c r="E3736" s="2"/>
      <c r="G3736" s="2"/>
    </row>
    <row r="3737" spans="4:7" x14ac:dyDescent="0.35">
      <c r="D3737" s="2"/>
      <c r="E3737" s="2"/>
      <c r="G3737" s="2"/>
    </row>
    <row r="3738" spans="4:7" x14ac:dyDescent="0.35">
      <c r="D3738" s="2"/>
      <c r="E3738" s="2"/>
      <c r="G3738" s="2"/>
    </row>
    <row r="3739" spans="4:7" x14ac:dyDescent="0.35">
      <c r="D3739" s="2"/>
      <c r="E3739" s="2"/>
      <c r="G3739" s="2"/>
    </row>
    <row r="3740" spans="4:7" x14ac:dyDescent="0.35">
      <c r="D3740" s="2"/>
      <c r="E3740" s="2"/>
      <c r="G3740" s="2"/>
    </row>
    <row r="3741" spans="4:7" x14ac:dyDescent="0.35">
      <c r="D3741" s="2"/>
      <c r="E3741" s="2"/>
      <c r="G3741" s="2"/>
    </row>
    <row r="3742" spans="4:7" x14ac:dyDescent="0.35">
      <c r="D3742" s="2"/>
      <c r="E3742" s="2"/>
      <c r="G3742" s="2"/>
    </row>
    <row r="3743" spans="4:7" x14ac:dyDescent="0.35">
      <c r="D3743" s="2"/>
      <c r="E3743" s="2"/>
      <c r="G3743" s="2"/>
    </row>
    <row r="3744" spans="4:7" x14ac:dyDescent="0.35">
      <c r="D3744" s="2"/>
      <c r="E3744" s="2"/>
      <c r="G3744" s="2"/>
    </row>
    <row r="3745" spans="4:7" x14ac:dyDescent="0.35">
      <c r="D3745" s="2"/>
      <c r="E3745" s="2"/>
      <c r="G3745" s="2"/>
    </row>
    <row r="3746" spans="4:7" x14ac:dyDescent="0.35">
      <c r="D3746" s="2"/>
      <c r="E3746" s="2"/>
      <c r="G3746" s="2"/>
    </row>
    <row r="3747" spans="4:7" x14ac:dyDescent="0.35">
      <c r="D3747" s="2"/>
      <c r="E3747" s="2"/>
      <c r="G3747" s="2"/>
    </row>
    <row r="3748" spans="4:7" x14ac:dyDescent="0.35">
      <c r="D3748" s="2"/>
      <c r="E3748" s="2"/>
      <c r="G3748" s="2"/>
    </row>
    <row r="3749" spans="4:7" x14ac:dyDescent="0.35">
      <c r="D3749" s="2"/>
      <c r="E3749" s="2"/>
      <c r="G3749" s="2"/>
    </row>
    <row r="3750" spans="4:7" x14ac:dyDescent="0.35">
      <c r="D3750" s="2"/>
      <c r="E3750" s="2"/>
      <c r="G3750" s="2"/>
    </row>
    <row r="3751" spans="4:7" x14ac:dyDescent="0.35">
      <c r="D3751" s="2"/>
      <c r="E3751" s="2"/>
      <c r="G3751" s="2"/>
    </row>
    <row r="3752" spans="4:7" x14ac:dyDescent="0.35">
      <c r="D3752" s="2"/>
      <c r="E3752" s="2"/>
      <c r="G3752" s="2"/>
    </row>
    <row r="3753" spans="4:7" x14ac:dyDescent="0.35">
      <c r="D3753" s="2"/>
      <c r="E3753" s="2"/>
      <c r="G3753" s="2"/>
    </row>
    <row r="3754" spans="4:7" x14ac:dyDescent="0.35">
      <c r="D3754" s="2"/>
      <c r="E3754" s="2"/>
      <c r="G3754" s="2"/>
    </row>
    <row r="3755" spans="4:7" x14ac:dyDescent="0.35">
      <c r="D3755" s="2"/>
      <c r="E3755" s="2"/>
      <c r="G3755" s="2"/>
    </row>
    <row r="3756" spans="4:7" x14ac:dyDescent="0.35">
      <c r="D3756" s="2"/>
      <c r="E3756" s="2"/>
      <c r="G3756" s="2"/>
    </row>
    <row r="3757" spans="4:7" x14ac:dyDescent="0.35">
      <c r="D3757" s="2"/>
      <c r="E3757" s="2"/>
      <c r="G3757" s="2"/>
    </row>
    <row r="3758" spans="4:7" x14ac:dyDescent="0.35">
      <c r="D3758" s="2"/>
      <c r="E3758" s="2"/>
      <c r="G3758" s="2"/>
    </row>
    <row r="3759" spans="4:7" x14ac:dyDescent="0.35">
      <c r="D3759" s="2"/>
      <c r="E3759" s="2"/>
      <c r="G3759" s="2"/>
    </row>
    <row r="3760" spans="4:7" x14ac:dyDescent="0.35">
      <c r="D3760" s="2"/>
      <c r="E3760" s="2"/>
      <c r="G3760" s="2"/>
    </row>
    <row r="3761" spans="4:7" x14ac:dyDescent="0.35">
      <c r="D3761" s="2"/>
      <c r="E3761" s="2"/>
      <c r="G3761" s="2"/>
    </row>
    <row r="3762" spans="4:7" x14ac:dyDescent="0.35">
      <c r="D3762" s="2"/>
      <c r="E3762" s="2"/>
      <c r="G3762" s="2"/>
    </row>
    <row r="3763" spans="4:7" x14ac:dyDescent="0.35">
      <c r="D3763" s="2"/>
      <c r="E3763" s="2"/>
      <c r="G3763" s="2"/>
    </row>
    <row r="3764" spans="4:7" x14ac:dyDescent="0.35">
      <c r="D3764" s="2"/>
      <c r="E3764" s="2"/>
      <c r="G3764" s="2"/>
    </row>
    <row r="3765" spans="4:7" x14ac:dyDescent="0.35">
      <c r="D3765" s="2"/>
      <c r="E3765" s="2"/>
      <c r="G3765" s="2"/>
    </row>
    <row r="3766" spans="4:7" x14ac:dyDescent="0.35">
      <c r="D3766" s="2"/>
      <c r="E3766" s="2"/>
      <c r="G3766" s="2"/>
    </row>
    <row r="3767" spans="4:7" x14ac:dyDescent="0.35">
      <c r="D3767" s="2"/>
      <c r="E3767" s="2"/>
      <c r="G3767" s="2"/>
    </row>
    <row r="3768" spans="4:7" x14ac:dyDescent="0.35">
      <c r="D3768" s="2"/>
      <c r="E3768" s="2"/>
      <c r="G3768" s="2"/>
    </row>
    <row r="3769" spans="4:7" x14ac:dyDescent="0.35">
      <c r="D3769" s="2"/>
      <c r="E3769" s="2"/>
      <c r="G3769" s="2"/>
    </row>
    <row r="3770" spans="4:7" x14ac:dyDescent="0.35">
      <c r="D3770" s="2"/>
      <c r="E3770" s="2"/>
      <c r="G3770" s="2"/>
    </row>
    <row r="3771" spans="4:7" x14ac:dyDescent="0.35">
      <c r="D3771" s="2"/>
      <c r="E3771" s="2"/>
      <c r="G3771" s="2"/>
    </row>
    <row r="3772" spans="4:7" x14ac:dyDescent="0.35">
      <c r="D3772" s="2"/>
      <c r="E3772" s="2"/>
      <c r="G3772" s="2"/>
    </row>
    <row r="3773" spans="4:7" x14ac:dyDescent="0.35">
      <c r="D3773" s="2"/>
      <c r="E3773" s="2"/>
      <c r="G3773" s="2"/>
    </row>
    <row r="3774" spans="4:7" x14ac:dyDescent="0.35">
      <c r="D3774" s="2"/>
      <c r="E3774" s="2"/>
      <c r="G3774" s="2"/>
    </row>
    <row r="3775" spans="4:7" x14ac:dyDescent="0.35">
      <c r="D3775" s="2"/>
      <c r="E3775" s="2"/>
      <c r="G3775" s="2"/>
    </row>
    <row r="3776" spans="4:7" x14ac:dyDescent="0.35">
      <c r="D3776" s="2"/>
      <c r="E3776" s="2"/>
      <c r="G3776" s="2"/>
    </row>
    <row r="3777" spans="4:7" x14ac:dyDescent="0.35">
      <c r="D3777" s="2"/>
      <c r="E3777" s="2"/>
      <c r="G3777" s="2"/>
    </row>
    <row r="3778" spans="4:7" x14ac:dyDescent="0.35">
      <c r="D3778" s="2"/>
      <c r="E3778" s="2"/>
      <c r="G3778" s="2"/>
    </row>
    <row r="3779" spans="4:7" x14ac:dyDescent="0.35">
      <c r="D3779" s="2"/>
      <c r="E3779" s="2"/>
      <c r="G3779" s="2"/>
    </row>
    <row r="3780" spans="4:7" x14ac:dyDescent="0.35">
      <c r="D3780" s="2"/>
      <c r="E3780" s="2"/>
      <c r="G3780" s="2"/>
    </row>
    <row r="3781" spans="4:7" x14ac:dyDescent="0.35">
      <c r="D3781" s="2"/>
      <c r="E3781" s="2"/>
      <c r="G3781" s="2"/>
    </row>
    <row r="3782" spans="4:7" x14ac:dyDescent="0.35">
      <c r="D3782" s="2"/>
      <c r="E3782" s="2"/>
      <c r="G3782" s="2"/>
    </row>
    <row r="3783" spans="4:7" x14ac:dyDescent="0.35">
      <c r="D3783" s="2"/>
      <c r="E3783" s="2"/>
      <c r="G3783" s="2"/>
    </row>
    <row r="3784" spans="4:7" x14ac:dyDescent="0.35">
      <c r="D3784" s="2"/>
      <c r="E3784" s="2"/>
      <c r="G3784" s="2"/>
    </row>
    <row r="3785" spans="4:7" x14ac:dyDescent="0.35">
      <c r="D3785" s="2"/>
      <c r="E3785" s="2"/>
      <c r="G3785" s="2"/>
    </row>
    <row r="3786" spans="4:7" x14ac:dyDescent="0.35">
      <c r="D3786" s="2"/>
      <c r="E3786" s="2"/>
      <c r="G3786" s="2"/>
    </row>
    <row r="3787" spans="4:7" x14ac:dyDescent="0.35">
      <c r="D3787" s="2"/>
      <c r="E3787" s="2"/>
      <c r="G3787" s="2"/>
    </row>
    <row r="3788" spans="4:7" x14ac:dyDescent="0.35">
      <c r="D3788" s="2"/>
      <c r="E3788" s="2"/>
      <c r="G3788" s="2"/>
    </row>
    <row r="3789" spans="4:7" x14ac:dyDescent="0.35">
      <c r="D3789" s="2"/>
      <c r="E3789" s="2"/>
      <c r="G3789" s="2"/>
    </row>
    <row r="3790" spans="4:7" x14ac:dyDescent="0.35">
      <c r="D3790" s="2"/>
      <c r="E3790" s="2"/>
      <c r="G3790" s="2"/>
    </row>
    <row r="3791" spans="4:7" x14ac:dyDescent="0.35">
      <c r="D3791" s="2"/>
      <c r="E3791" s="2"/>
      <c r="G3791" s="2"/>
    </row>
    <row r="3792" spans="4:7" x14ac:dyDescent="0.35">
      <c r="D3792" s="2"/>
      <c r="E3792" s="2"/>
      <c r="G3792" s="2"/>
    </row>
    <row r="3793" spans="4:7" x14ac:dyDescent="0.35">
      <c r="D3793" s="2"/>
      <c r="E3793" s="2"/>
      <c r="G3793" s="2"/>
    </row>
    <row r="3794" spans="4:7" x14ac:dyDescent="0.35">
      <c r="D3794" s="2"/>
      <c r="E3794" s="2"/>
      <c r="G3794" s="2"/>
    </row>
    <row r="3795" spans="4:7" x14ac:dyDescent="0.35">
      <c r="D3795" s="2"/>
      <c r="E3795" s="2"/>
      <c r="G3795" s="2"/>
    </row>
    <row r="3796" spans="4:7" x14ac:dyDescent="0.35">
      <c r="D3796" s="2"/>
      <c r="E3796" s="2"/>
      <c r="G3796" s="2"/>
    </row>
    <row r="3797" spans="4:7" x14ac:dyDescent="0.35">
      <c r="D3797" s="2"/>
      <c r="E3797" s="2"/>
      <c r="G3797" s="2"/>
    </row>
    <row r="3798" spans="4:7" x14ac:dyDescent="0.35">
      <c r="D3798" s="2"/>
      <c r="E3798" s="2"/>
      <c r="G3798" s="2"/>
    </row>
    <row r="3799" spans="4:7" x14ac:dyDescent="0.35">
      <c r="D3799" s="2"/>
      <c r="E3799" s="2"/>
      <c r="G3799" s="2"/>
    </row>
    <row r="3800" spans="4:7" x14ac:dyDescent="0.35">
      <c r="D3800" s="2"/>
      <c r="E3800" s="2"/>
      <c r="G3800" s="2"/>
    </row>
    <row r="3801" spans="4:7" x14ac:dyDescent="0.35">
      <c r="D3801" s="2"/>
      <c r="E3801" s="2"/>
      <c r="G3801" s="2"/>
    </row>
    <row r="3802" spans="4:7" x14ac:dyDescent="0.35">
      <c r="D3802" s="2"/>
      <c r="E3802" s="2"/>
      <c r="G3802" s="2"/>
    </row>
    <row r="3803" spans="4:7" x14ac:dyDescent="0.35">
      <c r="D3803" s="2"/>
      <c r="E3803" s="2"/>
      <c r="G3803" s="2"/>
    </row>
    <row r="3804" spans="4:7" x14ac:dyDescent="0.35">
      <c r="D3804" s="2"/>
      <c r="E3804" s="2"/>
      <c r="G3804" s="2"/>
    </row>
    <row r="3805" spans="4:7" x14ac:dyDescent="0.35">
      <c r="D3805" s="2"/>
      <c r="E3805" s="2"/>
      <c r="G3805" s="2"/>
    </row>
    <row r="3806" spans="4:7" x14ac:dyDescent="0.35">
      <c r="D3806" s="2"/>
      <c r="E3806" s="2"/>
      <c r="G3806" s="2"/>
    </row>
    <row r="3807" spans="4:7" x14ac:dyDescent="0.35">
      <c r="D3807" s="2"/>
      <c r="E3807" s="2"/>
      <c r="G3807" s="2"/>
    </row>
    <row r="3808" spans="4:7" x14ac:dyDescent="0.35">
      <c r="D3808" s="2"/>
      <c r="E3808" s="2"/>
      <c r="G3808" s="2"/>
    </row>
    <row r="3809" spans="4:7" x14ac:dyDescent="0.35">
      <c r="D3809" s="2"/>
      <c r="E3809" s="2"/>
      <c r="G3809" s="2"/>
    </row>
    <row r="3810" spans="4:7" x14ac:dyDescent="0.35">
      <c r="D3810" s="2"/>
      <c r="E3810" s="2"/>
      <c r="G3810" s="2"/>
    </row>
    <row r="3811" spans="4:7" x14ac:dyDescent="0.35">
      <c r="D3811" s="2"/>
      <c r="E3811" s="2"/>
      <c r="G3811" s="2"/>
    </row>
    <row r="3812" spans="4:7" x14ac:dyDescent="0.35">
      <c r="D3812" s="2"/>
      <c r="E3812" s="2"/>
      <c r="G3812" s="2"/>
    </row>
    <row r="3813" spans="4:7" x14ac:dyDescent="0.35">
      <c r="D3813" s="2"/>
      <c r="E3813" s="2"/>
      <c r="G3813" s="2"/>
    </row>
    <row r="3814" spans="4:7" x14ac:dyDescent="0.35">
      <c r="D3814" s="2"/>
      <c r="E3814" s="2"/>
      <c r="G3814" s="2"/>
    </row>
    <row r="3815" spans="4:7" x14ac:dyDescent="0.35">
      <c r="D3815" s="2"/>
      <c r="E3815" s="2"/>
      <c r="G3815" s="2"/>
    </row>
    <row r="3816" spans="4:7" x14ac:dyDescent="0.35">
      <c r="D3816" s="2"/>
      <c r="E3816" s="2"/>
      <c r="G3816" s="2"/>
    </row>
    <row r="3817" spans="4:7" x14ac:dyDescent="0.35">
      <c r="D3817" s="2"/>
      <c r="E3817" s="2"/>
      <c r="G3817" s="2"/>
    </row>
    <row r="3818" spans="4:7" x14ac:dyDescent="0.35">
      <c r="D3818" s="2"/>
      <c r="E3818" s="2"/>
      <c r="G3818" s="2"/>
    </row>
    <row r="3819" spans="4:7" x14ac:dyDescent="0.35">
      <c r="D3819" s="2"/>
      <c r="E3819" s="2"/>
      <c r="G3819" s="2"/>
    </row>
    <row r="3820" spans="4:7" x14ac:dyDescent="0.35">
      <c r="D3820" s="2"/>
      <c r="E3820" s="2"/>
      <c r="G3820" s="2"/>
    </row>
    <row r="3821" spans="4:7" x14ac:dyDescent="0.35">
      <c r="D3821" s="2"/>
      <c r="E3821" s="2"/>
      <c r="G3821" s="2"/>
    </row>
    <row r="3822" spans="4:7" x14ac:dyDescent="0.35">
      <c r="D3822" s="2"/>
      <c r="E3822" s="2"/>
      <c r="G3822" s="2"/>
    </row>
    <row r="3823" spans="4:7" x14ac:dyDescent="0.35">
      <c r="D3823" s="2"/>
      <c r="E3823" s="2"/>
      <c r="G3823" s="2"/>
    </row>
    <row r="3824" spans="4:7" x14ac:dyDescent="0.35">
      <c r="D3824" s="2"/>
      <c r="E3824" s="2"/>
      <c r="G3824" s="2"/>
    </row>
    <row r="3825" spans="4:7" x14ac:dyDescent="0.35">
      <c r="D3825" s="2"/>
      <c r="E3825" s="2"/>
      <c r="G3825" s="2"/>
    </row>
    <row r="3826" spans="4:7" x14ac:dyDescent="0.35">
      <c r="D3826" s="2"/>
      <c r="E3826" s="2"/>
      <c r="G3826" s="2"/>
    </row>
    <row r="3827" spans="4:7" x14ac:dyDescent="0.35">
      <c r="D3827" s="2"/>
      <c r="E3827" s="2"/>
      <c r="G3827" s="2"/>
    </row>
    <row r="3828" spans="4:7" x14ac:dyDescent="0.35">
      <c r="D3828" s="2"/>
      <c r="E3828" s="2"/>
      <c r="G3828" s="2"/>
    </row>
    <row r="3829" spans="4:7" x14ac:dyDescent="0.35">
      <c r="D3829" s="2"/>
      <c r="E3829" s="2"/>
      <c r="G3829" s="2"/>
    </row>
    <row r="3830" spans="4:7" x14ac:dyDescent="0.35">
      <c r="D3830" s="2"/>
      <c r="E3830" s="2"/>
      <c r="G3830" s="2"/>
    </row>
    <row r="3831" spans="4:7" x14ac:dyDescent="0.35">
      <c r="D3831" s="2"/>
      <c r="E3831" s="2"/>
      <c r="G3831" s="2"/>
    </row>
    <row r="3832" spans="4:7" x14ac:dyDescent="0.35">
      <c r="D3832" s="2"/>
      <c r="E3832" s="2"/>
      <c r="G3832" s="2"/>
    </row>
    <row r="3833" spans="4:7" x14ac:dyDescent="0.35">
      <c r="D3833" s="2"/>
      <c r="E3833" s="2"/>
      <c r="G3833" s="2"/>
    </row>
    <row r="3834" spans="4:7" x14ac:dyDescent="0.35">
      <c r="D3834" s="2"/>
      <c r="E3834" s="2"/>
      <c r="G3834" s="2"/>
    </row>
    <row r="3835" spans="4:7" x14ac:dyDescent="0.35">
      <c r="D3835" s="2"/>
      <c r="E3835" s="2"/>
      <c r="G3835" s="2"/>
    </row>
    <row r="3836" spans="4:7" x14ac:dyDescent="0.35">
      <c r="D3836" s="2"/>
      <c r="E3836" s="2"/>
      <c r="G3836" s="2"/>
    </row>
    <row r="3837" spans="4:7" x14ac:dyDescent="0.35">
      <c r="D3837" s="2"/>
      <c r="E3837" s="2"/>
      <c r="G3837" s="2"/>
    </row>
    <row r="3838" spans="4:7" x14ac:dyDescent="0.35">
      <c r="D3838" s="2"/>
      <c r="E3838" s="2"/>
      <c r="G3838" s="2"/>
    </row>
    <row r="3839" spans="4:7" x14ac:dyDescent="0.35">
      <c r="D3839" s="2"/>
      <c r="E3839" s="2"/>
      <c r="G3839" s="2"/>
    </row>
    <row r="3840" spans="4:7" x14ac:dyDescent="0.35">
      <c r="D3840" s="2"/>
      <c r="E3840" s="2"/>
      <c r="G3840" s="2"/>
    </row>
    <row r="3841" spans="4:7" x14ac:dyDescent="0.35">
      <c r="D3841" s="2"/>
      <c r="E3841" s="2"/>
      <c r="G3841" s="2"/>
    </row>
    <row r="3842" spans="4:7" x14ac:dyDescent="0.35">
      <c r="D3842" s="2"/>
      <c r="E3842" s="2"/>
      <c r="G3842" s="2"/>
    </row>
    <row r="3843" spans="4:7" x14ac:dyDescent="0.35">
      <c r="D3843" s="2"/>
      <c r="E3843" s="2"/>
      <c r="G3843" s="2"/>
    </row>
    <row r="3844" spans="4:7" x14ac:dyDescent="0.35">
      <c r="D3844" s="2"/>
      <c r="E3844" s="2"/>
      <c r="G3844" s="2"/>
    </row>
    <row r="3845" spans="4:7" x14ac:dyDescent="0.35">
      <c r="D3845" s="2"/>
      <c r="E3845" s="2"/>
      <c r="G3845" s="2"/>
    </row>
    <row r="3846" spans="4:7" x14ac:dyDescent="0.35">
      <c r="D3846" s="2"/>
      <c r="E3846" s="2"/>
      <c r="G3846" s="2"/>
    </row>
    <row r="3847" spans="4:7" x14ac:dyDescent="0.35">
      <c r="D3847" s="2"/>
      <c r="E3847" s="2"/>
      <c r="G3847" s="2"/>
    </row>
    <row r="3848" spans="4:7" x14ac:dyDescent="0.35">
      <c r="D3848" s="2"/>
      <c r="E3848" s="2"/>
      <c r="G3848" s="2"/>
    </row>
    <row r="3849" spans="4:7" x14ac:dyDescent="0.35">
      <c r="D3849" s="2"/>
      <c r="E3849" s="2"/>
      <c r="G3849" s="2"/>
    </row>
    <row r="3850" spans="4:7" x14ac:dyDescent="0.35">
      <c r="D3850" s="2"/>
      <c r="E3850" s="2"/>
      <c r="G3850" s="2"/>
    </row>
    <row r="3851" spans="4:7" x14ac:dyDescent="0.35">
      <c r="D3851" s="2"/>
      <c r="E3851" s="2"/>
      <c r="G3851" s="2"/>
    </row>
    <row r="3852" spans="4:7" x14ac:dyDescent="0.35">
      <c r="D3852" s="2"/>
      <c r="E3852" s="2"/>
      <c r="G3852" s="2"/>
    </row>
    <row r="3853" spans="4:7" x14ac:dyDescent="0.35">
      <c r="D3853" s="2"/>
      <c r="E3853" s="2"/>
      <c r="G3853" s="2"/>
    </row>
    <row r="3854" spans="4:7" x14ac:dyDescent="0.35">
      <c r="D3854" s="2"/>
      <c r="E3854" s="2"/>
      <c r="G3854" s="2"/>
    </row>
    <row r="3855" spans="4:7" x14ac:dyDescent="0.35">
      <c r="D3855" s="2"/>
      <c r="E3855" s="2"/>
      <c r="G3855" s="2"/>
    </row>
    <row r="3856" spans="4:7" x14ac:dyDescent="0.35">
      <c r="D3856" s="2"/>
      <c r="E3856" s="2"/>
      <c r="G3856" s="2"/>
    </row>
    <row r="3857" spans="4:7" x14ac:dyDescent="0.35">
      <c r="D3857" s="2"/>
      <c r="E3857" s="2"/>
      <c r="G3857" s="2"/>
    </row>
    <row r="3858" spans="4:7" x14ac:dyDescent="0.35">
      <c r="D3858" s="2"/>
      <c r="E3858" s="2"/>
      <c r="G3858" s="2"/>
    </row>
    <row r="3859" spans="4:7" x14ac:dyDescent="0.35">
      <c r="D3859" s="2"/>
      <c r="E3859" s="2"/>
      <c r="G3859" s="2"/>
    </row>
    <row r="3860" spans="4:7" x14ac:dyDescent="0.35">
      <c r="D3860" s="2"/>
      <c r="E3860" s="2"/>
      <c r="G3860" s="2"/>
    </row>
    <row r="3861" spans="4:7" x14ac:dyDescent="0.35">
      <c r="D3861" s="2"/>
      <c r="E3861" s="2"/>
      <c r="G3861" s="2"/>
    </row>
    <row r="3862" spans="4:7" x14ac:dyDescent="0.35">
      <c r="D3862" s="2"/>
      <c r="E3862" s="2"/>
      <c r="G3862" s="2"/>
    </row>
    <row r="3863" spans="4:7" x14ac:dyDescent="0.35">
      <c r="D3863" s="2"/>
      <c r="E3863" s="2"/>
      <c r="G3863" s="2"/>
    </row>
    <row r="3864" spans="4:7" x14ac:dyDescent="0.35">
      <c r="D3864" s="2"/>
      <c r="E3864" s="2"/>
      <c r="G3864" s="2"/>
    </row>
    <row r="3865" spans="4:7" x14ac:dyDescent="0.35">
      <c r="D3865" s="2"/>
      <c r="E3865" s="2"/>
      <c r="G3865" s="2"/>
    </row>
    <row r="3866" spans="4:7" x14ac:dyDescent="0.35">
      <c r="D3866" s="2"/>
      <c r="E3866" s="2"/>
      <c r="G3866" s="2"/>
    </row>
    <row r="3867" spans="4:7" x14ac:dyDescent="0.35">
      <c r="D3867" s="2"/>
      <c r="E3867" s="2"/>
      <c r="G3867" s="2"/>
    </row>
    <row r="3868" spans="4:7" x14ac:dyDescent="0.35">
      <c r="D3868" s="2"/>
      <c r="E3868" s="2"/>
      <c r="G3868" s="2"/>
    </row>
    <row r="3869" spans="4:7" x14ac:dyDescent="0.35">
      <c r="D3869" s="2"/>
      <c r="E3869" s="2"/>
      <c r="G3869" s="2"/>
    </row>
    <row r="3870" spans="4:7" x14ac:dyDescent="0.35">
      <c r="D3870" s="2"/>
      <c r="E3870" s="2"/>
      <c r="G3870" s="2"/>
    </row>
    <row r="3871" spans="4:7" x14ac:dyDescent="0.35">
      <c r="D3871" s="2"/>
      <c r="E3871" s="2"/>
      <c r="G3871" s="2"/>
    </row>
    <row r="3872" spans="4:7" x14ac:dyDescent="0.35">
      <c r="D3872" s="2"/>
      <c r="E3872" s="2"/>
      <c r="G3872" s="2"/>
    </row>
    <row r="3873" spans="4:7" x14ac:dyDescent="0.35">
      <c r="D3873" s="2"/>
      <c r="E3873" s="2"/>
      <c r="G3873" s="2"/>
    </row>
    <row r="3874" spans="4:7" x14ac:dyDescent="0.35">
      <c r="D3874" s="2"/>
      <c r="E3874" s="2"/>
      <c r="G3874" s="2"/>
    </row>
    <row r="3875" spans="4:7" x14ac:dyDescent="0.35">
      <c r="D3875" s="2"/>
      <c r="E3875" s="2"/>
      <c r="G3875" s="2"/>
    </row>
    <row r="3876" spans="4:7" x14ac:dyDescent="0.35">
      <c r="D3876" s="2"/>
      <c r="E3876" s="2"/>
      <c r="G3876" s="2"/>
    </row>
    <row r="3877" spans="4:7" x14ac:dyDescent="0.35">
      <c r="D3877" s="2"/>
      <c r="E3877" s="2"/>
      <c r="G3877" s="2"/>
    </row>
    <row r="3878" spans="4:7" x14ac:dyDescent="0.35">
      <c r="D3878" s="2"/>
      <c r="E3878" s="2"/>
      <c r="G3878" s="2"/>
    </row>
    <row r="3879" spans="4:7" x14ac:dyDescent="0.35">
      <c r="D3879" s="2"/>
      <c r="E3879" s="2"/>
      <c r="G3879" s="2"/>
    </row>
    <row r="3880" spans="4:7" x14ac:dyDescent="0.35">
      <c r="D3880" s="2"/>
      <c r="E3880" s="2"/>
      <c r="G3880" s="2"/>
    </row>
    <row r="3881" spans="4:7" x14ac:dyDescent="0.35">
      <c r="D3881" s="2"/>
      <c r="E3881" s="2"/>
      <c r="G3881" s="2"/>
    </row>
    <row r="3882" spans="4:7" x14ac:dyDescent="0.35">
      <c r="D3882" s="2"/>
      <c r="E3882" s="2"/>
      <c r="G3882" s="2"/>
    </row>
    <row r="3883" spans="4:7" x14ac:dyDescent="0.35">
      <c r="D3883" s="2"/>
      <c r="E3883" s="2"/>
      <c r="G3883" s="2"/>
    </row>
    <row r="3884" spans="4:7" x14ac:dyDescent="0.35">
      <c r="D3884" s="2"/>
      <c r="E3884" s="2"/>
      <c r="G3884" s="2"/>
    </row>
    <row r="3885" spans="4:7" x14ac:dyDescent="0.35">
      <c r="D3885" s="2"/>
      <c r="E3885" s="2"/>
      <c r="G3885" s="2"/>
    </row>
    <row r="3886" spans="4:7" x14ac:dyDescent="0.35">
      <c r="D3886" s="2"/>
      <c r="E3886" s="2"/>
      <c r="G3886" s="2"/>
    </row>
    <row r="3887" spans="4:7" x14ac:dyDescent="0.35">
      <c r="D3887" s="2"/>
      <c r="E3887" s="2"/>
      <c r="G3887" s="2"/>
    </row>
    <row r="3888" spans="4:7" x14ac:dyDescent="0.35">
      <c r="D3888" s="2"/>
      <c r="E3888" s="2"/>
      <c r="G3888" s="2"/>
    </row>
    <row r="3889" spans="4:7" x14ac:dyDescent="0.35">
      <c r="D3889" s="2"/>
      <c r="E3889" s="2"/>
      <c r="G3889" s="2"/>
    </row>
    <row r="3890" spans="4:7" x14ac:dyDescent="0.35">
      <c r="D3890" s="2"/>
      <c r="E3890" s="2"/>
      <c r="G3890" s="2"/>
    </row>
    <row r="3891" spans="4:7" x14ac:dyDescent="0.35">
      <c r="D3891" s="2"/>
      <c r="E3891" s="2"/>
      <c r="G3891" s="2"/>
    </row>
    <row r="3892" spans="4:7" x14ac:dyDescent="0.35">
      <c r="D3892" s="2"/>
      <c r="E3892" s="2"/>
      <c r="G3892" s="2"/>
    </row>
    <row r="3893" spans="4:7" x14ac:dyDescent="0.35">
      <c r="D3893" s="2"/>
      <c r="E3893" s="2"/>
      <c r="G3893" s="2"/>
    </row>
    <row r="3894" spans="4:7" x14ac:dyDescent="0.35">
      <c r="D3894" s="2"/>
      <c r="E3894" s="2"/>
      <c r="G3894" s="2"/>
    </row>
    <row r="3895" spans="4:7" x14ac:dyDescent="0.35">
      <c r="D3895" s="2"/>
      <c r="E3895" s="2"/>
      <c r="G3895" s="2"/>
    </row>
    <row r="3896" spans="4:7" x14ac:dyDescent="0.35">
      <c r="D3896" s="2"/>
      <c r="E3896" s="2"/>
      <c r="G3896" s="2"/>
    </row>
    <row r="3897" spans="4:7" x14ac:dyDescent="0.35">
      <c r="D3897" s="2"/>
      <c r="E3897" s="2"/>
      <c r="G3897" s="2"/>
    </row>
    <row r="3898" spans="4:7" x14ac:dyDescent="0.35">
      <c r="D3898" s="2"/>
      <c r="E3898" s="2"/>
      <c r="G3898" s="2"/>
    </row>
    <row r="3899" spans="4:7" x14ac:dyDescent="0.35">
      <c r="D3899" s="2"/>
      <c r="E3899" s="2"/>
      <c r="G3899" s="2"/>
    </row>
    <row r="3900" spans="4:7" x14ac:dyDescent="0.35">
      <c r="D3900" s="2"/>
      <c r="E3900" s="2"/>
      <c r="G3900" s="2"/>
    </row>
    <row r="3901" spans="4:7" x14ac:dyDescent="0.35">
      <c r="D3901" s="2"/>
      <c r="E3901" s="2"/>
      <c r="G3901" s="2"/>
    </row>
    <row r="3902" spans="4:7" x14ac:dyDescent="0.35">
      <c r="D3902" s="2"/>
      <c r="E3902" s="2"/>
      <c r="G3902" s="2"/>
    </row>
    <row r="3903" spans="4:7" x14ac:dyDescent="0.35">
      <c r="D3903" s="2"/>
      <c r="E3903" s="2"/>
      <c r="G3903" s="2"/>
    </row>
    <row r="3904" spans="4:7" x14ac:dyDescent="0.35">
      <c r="D3904" s="2"/>
      <c r="E3904" s="2"/>
      <c r="G3904" s="2"/>
    </row>
    <row r="3905" spans="4:7" x14ac:dyDescent="0.35">
      <c r="D3905" s="2"/>
      <c r="E3905" s="2"/>
      <c r="G3905" s="2"/>
    </row>
    <row r="3906" spans="4:7" x14ac:dyDescent="0.35">
      <c r="D3906" s="2"/>
      <c r="E3906" s="2"/>
      <c r="G3906" s="2"/>
    </row>
    <row r="3907" spans="4:7" x14ac:dyDescent="0.35">
      <c r="D3907" s="2"/>
      <c r="E3907" s="2"/>
      <c r="G3907" s="2"/>
    </row>
    <row r="3908" spans="4:7" x14ac:dyDescent="0.35">
      <c r="D3908" s="2"/>
      <c r="E3908" s="2"/>
      <c r="G3908" s="2"/>
    </row>
    <row r="3909" spans="4:7" x14ac:dyDescent="0.35">
      <c r="D3909" s="2"/>
      <c r="E3909" s="2"/>
      <c r="G3909" s="2"/>
    </row>
    <row r="3910" spans="4:7" x14ac:dyDescent="0.35">
      <c r="D3910" s="2"/>
      <c r="E3910" s="2"/>
      <c r="G3910" s="2"/>
    </row>
    <row r="3911" spans="4:7" x14ac:dyDescent="0.35">
      <c r="D3911" s="2"/>
      <c r="E3911" s="2"/>
      <c r="G3911" s="2"/>
    </row>
    <row r="3912" spans="4:7" x14ac:dyDescent="0.35">
      <c r="D3912" s="2"/>
      <c r="E3912" s="2"/>
      <c r="G3912" s="2"/>
    </row>
    <row r="3913" spans="4:7" x14ac:dyDescent="0.35">
      <c r="D3913" s="2"/>
      <c r="E3913" s="2"/>
      <c r="G3913" s="2"/>
    </row>
    <row r="3914" spans="4:7" x14ac:dyDescent="0.35">
      <c r="D3914" s="2"/>
      <c r="E3914" s="2"/>
      <c r="G3914" s="2"/>
    </row>
    <row r="3915" spans="4:7" x14ac:dyDescent="0.35">
      <c r="D3915" s="2"/>
      <c r="E3915" s="2"/>
      <c r="G3915" s="2"/>
    </row>
    <row r="3916" spans="4:7" x14ac:dyDescent="0.35">
      <c r="D3916" s="2"/>
      <c r="E3916" s="2"/>
      <c r="G3916" s="2"/>
    </row>
    <row r="3917" spans="4:7" x14ac:dyDescent="0.35">
      <c r="D3917" s="2"/>
      <c r="E3917" s="2"/>
      <c r="G3917" s="2"/>
    </row>
    <row r="3918" spans="4:7" x14ac:dyDescent="0.35">
      <c r="D3918" s="2"/>
      <c r="E3918" s="2"/>
      <c r="G3918" s="2"/>
    </row>
    <row r="3919" spans="4:7" x14ac:dyDescent="0.35">
      <c r="D3919" s="2"/>
      <c r="E3919" s="2"/>
      <c r="G3919" s="2"/>
    </row>
    <row r="3920" spans="4:7" x14ac:dyDescent="0.35">
      <c r="D3920" s="2"/>
      <c r="E3920" s="2"/>
      <c r="G3920" s="2"/>
    </row>
    <row r="3921" spans="4:7" x14ac:dyDescent="0.35">
      <c r="D3921" s="2"/>
      <c r="E3921" s="2"/>
      <c r="G3921" s="2"/>
    </row>
    <row r="3922" spans="4:7" x14ac:dyDescent="0.35">
      <c r="D3922" s="2"/>
      <c r="E3922" s="2"/>
      <c r="G3922" s="2"/>
    </row>
    <row r="3923" spans="4:7" x14ac:dyDescent="0.35">
      <c r="D3923" s="2"/>
      <c r="E3923" s="2"/>
      <c r="G3923" s="2"/>
    </row>
    <row r="3924" spans="4:7" x14ac:dyDescent="0.35">
      <c r="D3924" s="2"/>
      <c r="E3924" s="2"/>
      <c r="G3924" s="2"/>
    </row>
    <row r="3925" spans="4:7" x14ac:dyDescent="0.35">
      <c r="D3925" s="2"/>
      <c r="E3925" s="2"/>
      <c r="G3925" s="2"/>
    </row>
    <row r="3926" spans="4:7" x14ac:dyDescent="0.35">
      <c r="D3926" s="2"/>
      <c r="E3926" s="2"/>
      <c r="G3926" s="2"/>
    </row>
    <row r="3927" spans="4:7" x14ac:dyDescent="0.35">
      <c r="D3927" s="2"/>
      <c r="E3927" s="2"/>
      <c r="G3927" s="2"/>
    </row>
    <row r="3928" spans="4:7" x14ac:dyDescent="0.35">
      <c r="D3928" s="2"/>
      <c r="E3928" s="2"/>
      <c r="G3928" s="2"/>
    </row>
    <row r="3929" spans="4:7" x14ac:dyDescent="0.35">
      <c r="D3929" s="2"/>
      <c r="E3929" s="2"/>
      <c r="G3929" s="2"/>
    </row>
    <row r="3930" spans="4:7" x14ac:dyDescent="0.35">
      <c r="D3930" s="2"/>
      <c r="E3930" s="2"/>
      <c r="G3930" s="2"/>
    </row>
    <row r="3931" spans="4:7" x14ac:dyDescent="0.35">
      <c r="D3931" s="2"/>
      <c r="E3931" s="2"/>
      <c r="G3931" s="2"/>
    </row>
    <row r="3932" spans="4:7" x14ac:dyDescent="0.35">
      <c r="D3932" s="2"/>
      <c r="E3932" s="2"/>
      <c r="G3932" s="2"/>
    </row>
    <row r="3933" spans="4:7" x14ac:dyDescent="0.35">
      <c r="D3933" s="2"/>
      <c r="E3933" s="2"/>
      <c r="G3933" s="2"/>
    </row>
    <row r="3934" spans="4:7" x14ac:dyDescent="0.35">
      <c r="D3934" s="2"/>
      <c r="E3934" s="2"/>
      <c r="G3934" s="2"/>
    </row>
    <row r="3935" spans="4:7" x14ac:dyDescent="0.35">
      <c r="D3935" s="2"/>
      <c r="E3935" s="2"/>
      <c r="G3935" s="2"/>
    </row>
    <row r="3936" spans="4:7" x14ac:dyDescent="0.35">
      <c r="D3936" s="2"/>
      <c r="E3936" s="2"/>
      <c r="G3936" s="2"/>
    </row>
    <row r="3937" spans="4:7" x14ac:dyDescent="0.35">
      <c r="D3937" s="2"/>
      <c r="E3937" s="2"/>
      <c r="G3937" s="2"/>
    </row>
    <row r="3938" spans="4:7" x14ac:dyDescent="0.35">
      <c r="D3938" s="2"/>
      <c r="E3938" s="2"/>
      <c r="G3938" s="2"/>
    </row>
    <row r="3939" spans="4:7" x14ac:dyDescent="0.35">
      <c r="D3939" s="2"/>
      <c r="E3939" s="2"/>
      <c r="G3939" s="2"/>
    </row>
    <row r="3940" spans="4:7" x14ac:dyDescent="0.35">
      <c r="D3940" s="2"/>
      <c r="E3940" s="2"/>
      <c r="G3940" s="2"/>
    </row>
    <row r="3941" spans="4:7" x14ac:dyDescent="0.35">
      <c r="D3941" s="2"/>
      <c r="E3941" s="2"/>
      <c r="G3941" s="2"/>
    </row>
    <row r="3942" spans="4:7" x14ac:dyDescent="0.35">
      <c r="D3942" s="2"/>
      <c r="E3942" s="2"/>
      <c r="G3942" s="2"/>
    </row>
    <row r="3943" spans="4:7" x14ac:dyDescent="0.35">
      <c r="D3943" s="2"/>
      <c r="E3943" s="2"/>
      <c r="G3943" s="2"/>
    </row>
    <row r="3944" spans="4:7" x14ac:dyDescent="0.35">
      <c r="D3944" s="2"/>
      <c r="E3944" s="2"/>
      <c r="G3944" s="2"/>
    </row>
    <row r="3945" spans="4:7" x14ac:dyDescent="0.35">
      <c r="D3945" s="2"/>
      <c r="E3945" s="2"/>
      <c r="G3945" s="2"/>
    </row>
    <row r="3946" spans="4:7" x14ac:dyDescent="0.35">
      <c r="D3946" s="2"/>
      <c r="E3946" s="2"/>
      <c r="G3946" s="2"/>
    </row>
    <row r="3947" spans="4:7" x14ac:dyDescent="0.35">
      <c r="D3947" s="2"/>
      <c r="E3947" s="2"/>
      <c r="G3947" s="2"/>
    </row>
    <row r="3948" spans="4:7" x14ac:dyDescent="0.35">
      <c r="D3948" s="2"/>
      <c r="E3948" s="2"/>
      <c r="G3948" s="2"/>
    </row>
    <row r="3949" spans="4:7" x14ac:dyDescent="0.35">
      <c r="D3949" s="2"/>
      <c r="E3949" s="2"/>
      <c r="G3949" s="2"/>
    </row>
    <row r="3950" spans="4:7" x14ac:dyDescent="0.35">
      <c r="D3950" s="2"/>
      <c r="E3950" s="2"/>
      <c r="G3950" s="2"/>
    </row>
    <row r="3951" spans="4:7" x14ac:dyDescent="0.35">
      <c r="D3951" s="2"/>
      <c r="E3951" s="2"/>
      <c r="G3951" s="2"/>
    </row>
    <row r="3952" spans="4:7" x14ac:dyDescent="0.35">
      <c r="D3952" s="2"/>
      <c r="E3952" s="2"/>
      <c r="G3952" s="2"/>
    </row>
    <row r="3953" spans="4:7" x14ac:dyDescent="0.35">
      <c r="D3953" s="2"/>
      <c r="E3953" s="2"/>
      <c r="G3953" s="2"/>
    </row>
    <row r="3954" spans="4:7" x14ac:dyDescent="0.35">
      <c r="D3954" s="2"/>
      <c r="E3954" s="2"/>
      <c r="G3954" s="2"/>
    </row>
    <row r="3955" spans="4:7" x14ac:dyDescent="0.35">
      <c r="D3955" s="2"/>
      <c r="E3955" s="2"/>
      <c r="G3955" s="2"/>
    </row>
    <row r="3956" spans="4:7" x14ac:dyDescent="0.35">
      <c r="D3956" s="2"/>
      <c r="E3956" s="2"/>
      <c r="G3956" s="2"/>
    </row>
    <row r="3957" spans="4:7" x14ac:dyDescent="0.35">
      <c r="D3957" s="2"/>
      <c r="E3957" s="2"/>
      <c r="G3957" s="2"/>
    </row>
    <row r="3958" spans="4:7" x14ac:dyDescent="0.35">
      <c r="D3958" s="2"/>
      <c r="E3958" s="2"/>
      <c r="G3958" s="2"/>
    </row>
    <row r="3959" spans="4:7" x14ac:dyDescent="0.35">
      <c r="D3959" s="2"/>
      <c r="E3959" s="2"/>
      <c r="G3959" s="2"/>
    </row>
    <row r="3960" spans="4:7" x14ac:dyDescent="0.35">
      <c r="D3960" s="2"/>
      <c r="E3960" s="2"/>
      <c r="G3960" s="2"/>
    </row>
    <row r="3961" spans="4:7" x14ac:dyDescent="0.35">
      <c r="D3961" s="2"/>
      <c r="E3961" s="2"/>
      <c r="G3961" s="2"/>
    </row>
    <row r="3962" spans="4:7" x14ac:dyDescent="0.35">
      <c r="D3962" s="2"/>
      <c r="E3962" s="2"/>
      <c r="G3962" s="2"/>
    </row>
    <row r="3963" spans="4:7" x14ac:dyDescent="0.35">
      <c r="D3963" s="2"/>
      <c r="E3963" s="2"/>
      <c r="G3963" s="2"/>
    </row>
    <row r="3964" spans="4:7" x14ac:dyDescent="0.35">
      <c r="D3964" s="2"/>
      <c r="E3964" s="2"/>
      <c r="G3964" s="2"/>
    </row>
    <row r="3965" spans="4:7" x14ac:dyDescent="0.35">
      <c r="D3965" s="2"/>
      <c r="E3965" s="2"/>
      <c r="G3965" s="2"/>
    </row>
    <row r="3966" spans="4:7" x14ac:dyDescent="0.35">
      <c r="D3966" s="2"/>
      <c r="E3966" s="2"/>
      <c r="G3966" s="2"/>
    </row>
    <row r="3967" spans="4:7" x14ac:dyDescent="0.35">
      <c r="D3967" s="2"/>
      <c r="E3967" s="2"/>
      <c r="G3967" s="2"/>
    </row>
    <row r="3968" spans="4:7" x14ac:dyDescent="0.35">
      <c r="D3968" s="2"/>
      <c r="E3968" s="2"/>
      <c r="G3968" s="2"/>
    </row>
    <row r="3969" spans="4:7" x14ac:dyDescent="0.35">
      <c r="D3969" s="2"/>
      <c r="E3969" s="2"/>
      <c r="G3969" s="2"/>
    </row>
    <row r="3970" spans="4:7" x14ac:dyDescent="0.35">
      <c r="D3970" s="2"/>
      <c r="E3970" s="2"/>
      <c r="G3970" s="2"/>
    </row>
    <row r="3971" spans="4:7" x14ac:dyDescent="0.35">
      <c r="D3971" s="2"/>
      <c r="E3971" s="2"/>
      <c r="G3971" s="2"/>
    </row>
    <row r="3972" spans="4:7" x14ac:dyDescent="0.35">
      <c r="D3972" s="2"/>
      <c r="E3972" s="2"/>
      <c r="G3972" s="2"/>
    </row>
    <row r="3973" spans="4:7" x14ac:dyDescent="0.35">
      <c r="D3973" s="2"/>
      <c r="E3973" s="2"/>
      <c r="G3973" s="2"/>
    </row>
    <row r="3974" spans="4:7" x14ac:dyDescent="0.35">
      <c r="D3974" s="2"/>
      <c r="E3974" s="2"/>
      <c r="G3974" s="2"/>
    </row>
    <row r="3975" spans="4:7" x14ac:dyDescent="0.35">
      <c r="D3975" s="2"/>
      <c r="E3975" s="2"/>
      <c r="G3975" s="2"/>
    </row>
    <row r="3976" spans="4:7" x14ac:dyDescent="0.35">
      <c r="D3976" s="2"/>
      <c r="E3976" s="2"/>
      <c r="G3976" s="2"/>
    </row>
    <row r="3977" spans="4:7" x14ac:dyDescent="0.35">
      <c r="D3977" s="2"/>
      <c r="E3977" s="2"/>
      <c r="G3977" s="2"/>
    </row>
    <row r="3978" spans="4:7" x14ac:dyDescent="0.35">
      <c r="D3978" s="2"/>
      <c r="E3978" s="2"/>
      <c r="G3978" s="2"/>
    </row>
    <row r="3979" spans="4:7" x14ac:dyDescent="0.35">
      <c r="D3979" s="2"/>
      <c r="E3979" s="2"/>
      <c r="G3979" s="2"/>
    </row>
    <row r="3980" spans="4:7" x14ac:dyDescent="0.35">
      <c r="D3980" s="2"/>
      <c r="E3980" s="2"/>
      <c r="G3980" s="2"/>
    </row>
    <row r="3981" spans="4:7" x14ac:dyDescent="0.35">
      <c r="D3981" s="2"/>
      <c r="E3981" s="2"/>
      <c r="G3981" s="2"/>
    </row>
    <row r="3982" spans="4:7" x14ac:dyDescent="0.35">
      <c r="D3982" s="2"/>
      <c r="E3982" s="2"/>
      <c r="G3982" s="2"/>
    </row>
    <row r="3983" spans="4:7" x14ac:dyDescent="0.35">
      <c r="D3983" s="2"/>
      <c r="E3983" s="2"/>
      <c r="G3983" s="2"/>
    </row>
    <row r="3984" spans="4:7" x14ac:dyDescent="0.35">
      <c r="D3984" s="2"/>
      <c r="E3984" s="2"/>
      <c r="G3984" s="2"/>
    </row>
    <row r="3985" spans="4:7" x14ac:dyDescent="0.35">
      <c r="D3985" s="2"/>
      <c r="E3985" s="2"/>
      <c r="G3985" s="2"/>
    </row>
    <row r="3986" spans="4:7" x14ac:dyDescent="0.35">
      <c r="D3986" s="2"/>
      <c r="E3986" s="2"/>
      <c r="G3986" s="2"/>
    </row>
    <row r="3987" spans="4:7" x14ac:dyDescent="0.35">
      <c r="D3987" s="2"/>
      <c r="E3987" s="2"/>
      <c r="G3987" s="2"/>
    </row>
    <row r="3988" spans="4:7" x14ac:dyDescent="0.35">
      <c r="D3988" s="2"/>
      <c r="E3988" s="2"/>
      <c r="G3988" s="2"/>
    </row>
    <row r="3989" spans="4:7" x14ac:dyDescent="0.35">
      <c r="D3989" s="2"/>
      <c r="E3989" s="2"/>
      <c r="G3989" s="2"/>
    </row>
    <row r="3990" spans="4:7" x14ac:dyDescent="0.35">
      <c r="D3990" s="2"/>
      <c r="E3990" s="2"/>
      <c r="G3990" s="2"/>
    </row>
    <row r="3991" spans="4:7" x14ac:dyDescent="0.35">
      <c r="D3991" s="2"/>
      <c r="E3991" s="2"/>
      <c r="G3991" s="2"/>
    </row>
    <row r="3992" spans="4:7" x14ac:dyDescent="0.35">
      <c r="D3992" s="2"/>
      <c r="E3992" s="2"/>
      <c r="G3992" s="2"/>
    </row>
    <row r="3993" spans="4:7" x14ac:dyDescent="0.35">
      <c r="D3993" s="2"/>
      <c r="E3993" s="2"/>
      <c r="G3993" s="2"/>
    </row>
    <row r="3994" spans="4:7" x14ac:dyDescent="0.35">
      <c r="D3994" s="2"/>
      <c r="E3994" s="2"/>
      <c r="G3994" s="2"/>
    </row>
    <row r="3995" spans="4:7" x14ac:dyDescent="0.35">
      <c r="D3995" s="2"/>
      <c r="E3995" s="2"/>
      <c r="G3995" s="2"/>
    </row>
    <row r="3996" spans="4:7" x14ac:dyDescent="0.35">
      <c r="D3996" s="2"/>
      <c r="E3996" s="2"/>
      <c r="G3996" s="2"/>
    </row>
    <row r="3997" spans="4:7" x14ac:dyDescent="0.35">
      <c r="D3997" s="2"/>
      <c r="E3997" s="2"/>
      <c r="G3997" s="2"/>
    </row>
    <row r="3998" spans="4:7" x14ac:dyDescent="0.35">
      <c r="D3998" s="2"/>
      <c r="E3998" s="2"/>
      <c r="G3998" s="2"/>
    </row>
    <row r="3999" spans="4:7" x14ac:dyDescent="0.35">
      <c r="D3999" s="2"/>
      <c r="E3999" s="2"/>
      <c r="G3999" s="2"/>
    </row>
    <row r="4000" spans="4:7" x14ac:dyDescent="0.35">
      <c r="D4000" s="2"/>
      <c r="E4000" s="2"/>
      <c r="G4000" s="2"/>
    </row>
    <row r="4001" spans="4:7" x14ac:dyDescent="0.35">
      <c r="D4001" s="2"/>
      <c r="E4001" s="2"/>
      <c r="G4001" s="2"/>
    </row>
    <row r="4002" spans="4:7" x14ac:dyDescent="0.35">
      <c r="D4002" s="2"/>
      <c r="E4002" s="2"/>
      <c r="G4002" s="2"/>
    </row>
    <row r="4003" spans="4:7" x14ac:dyDescent="0.35">
      <c r="D4003" s="2"/>
      <c r="E4003" s="2"/>
      <c r="G4003" s="2"/>
    </row>
    <row r="4004" spans="4:7" x14ac:dyDescent="0.35">
      <c r="D4004" s="2"/>
      <c r="E4004" s="2"/>
      <c r="G4004" s="2"/>
    </row>
    <row r="4005" spans="4:7" x14ac:dyDescent="0.35">
      <c r="D4005" s="2"/>
      <c r="E4005" s="2"/>
      <c r="G4005" s="2"/>
    </row>
    <row r="4006" spans="4:7" x14ac:dyDescent="0.35">
      <c r="D4006" s="2"/>
      <c r="E4006" s="2"/>
      <c r="G4006" s="2"/>
    </row>
    <row r="4007" spans="4:7" x14ac:dyDescent="0.35">
      <c r="D4007" s="2"/>
      <c r="E4007" s="2"/>
      <c r="G4007" s="2"/>
    </row>
    <row r="4008" spans="4:7" x14ac:dyDescent="0.35">
      <c r="D4008" s="2"/>
      <c r="E4008" s="2"/>
      <c r="G4008" s="2"/>
    </row>
    <row r="4009" spans="4:7" x14ac:dyDescent="0.35">
      <c r="D4009" s="2"/>
      <c r="E4009" s="2"/>
      <c r="G4009" s="2"/>
    </row>
    <row r="4010" spans="4:7" x14ac:dyDescent="0.35">
      <c r="D4010" s="2"/>
      <c r="E4010" s="2"/>
      <c r="G4010" s="2"/>
    </row>
    <row r="4011" spans="4:7" x14ac:dyDescent="0.35">
      <c r="D4011" s="2"/>
      <c r="E4011" s="2"/>
      <c r="G4011" s="2"/>
    </row>
    <row r="4012" spans="4:7" x14ac:dyDescent="0.35">
      <c r="D4012" s="2"/>
      <c r="E4012" s="2"/>
      <c r="G4012" s="2"/>
    </row>
    <row r="4013" spans="4:7" x14ac:dyDescent="0.35">
      <c r="D4013" s="2"/>
      <c r="E4013" s="2"/>
      <c r="G4013" s="2"/>
    </row>
    <row r="4014" spans="4:7" x14ac:dyDescent="0.35">
      <c r="D4014" s="2"/>
      <c r="E4014" s="2"/>
      <c r="G4014" s="2"/>
    </row>
    <row r="4015" spans="4:7" x14ac:dyDescent="0.35">
      <c r="D4015" s="2"/>
      <c r="E4015" s="2"/>
      <c r="G4015" s="2"/>
    </row>
    <row r="4016" spans="4:7" x14ac:dyDescent="0.35">
      <c r="D4016" s="2"/>
      <c r="E4016" s="2"/>
      <c r="G4016" s="2"/>
    </row>
    <row r="4017" spans="4:7" x14ac:dyDescent="0.35">
      <c r="D4017" s="2"/>
      <c r="E4017" s="2"/>
      <c r="G4017" s="2"/>
    </row>
    <row r="4018" spans="4:7" x14ac:dyDescent="0.35">
      <c r="D4018" s="2"/>
      <c r="E4018" s="2"/>
      <c r="G4018" s="2"/>
    </row>
    <row r="4019" spans="4:7" x14ac:dyDescent="0.35">
      <c r="D4019" s="2"/>
      <c r="E4019" s="2"/>
      <c r="G4019" s="2"/>
    </row>
    <row r="4020" spans="4:7" x14ac:dyDescent="0.35">
      <c r="D4020" s="2"/>
      <c r="E4020" s="2"/>
      <c r="G4020" s="2"/>
    </row>
    <row r="4021" spans="4:7" x14ac:dyDescent="0.35">
      <c r="D4021" s="2"/>
      <c r="E4021" s="2"/>
      <c r="G4021" s="2"/>
    </row>
    <row r="4022" spans="4:7" x14ac:dyDescent="0.35">
      <c r="D4022" s="2"/>
      <c r="E4022" s="2"/>
      <c r="G4022" s="2"/>
    </row>
    <row r="4023" spans="4:7" x14ac:dyDescent="0.35">
      <c r="D4023" s="2"/>
      <c r="E4023" s="2"/>
      <c r="G4023" s="2"/>
    </row>
    <row r="4024" spans="4:7" x14ac:dyDescent="0.35">
      <c r="D4024" s="2"/>
      <c r="E4024" s="2"/>
      <c r="G4024" s="2"/>
    </row>
    <row r="4025" spans="4:7" x14ac:dyDescent="0.35">
      <c r="D4025" s="2"/>
      <c r="E4025" s="2"/>
      <c r="G4025" s="2"/>
    </row>
    <row r="4026" spans="4:7" x14ac:dyDescent="0.35">
      <c r="D4026" s="2"/>
      <c r="E4026" s="2"/>
      <c r="G4026" s="2"/>
    </row>
    <row r="4027" spans="4:7" x14ac:dyDescent="0.35">
      <c r="D4027" s="2"/>
      <c r="E4027" s="2"/>
      <c r="G4027" s="2"/>
    </row>
    <row r="4028" spans="4:7" x14ac:dyDescent="0.35">
      <c r="D4028" s="2"/>
      <c r="E4028" s="2"/>
      <c r="G4028" s="2"/>
    </row>
    <row r="4029" spans="4:7" x14ac:dyDescent="0.35">
      <c r="D4029" s="2"/>
      <c r="E4029" s="2"/>
      <c r="G4029" s="2"/>
    </row>
    <row r="4030" spans="4:7" x14ac:dyDescent="0.35">
      <c r="D4030" s="2"/>
      <c r="E4030" s="2"/>
      <c r="G4030" s="2"/>
    </row>
    <row r="4031" spans="4:7" x14ac:dyDescent="0.35">
      <c r="D4031" s="2"/>
      <c r="E4031" s="2"/>
      <c r="G4031" s="2"/>
    </row>
    <row r="4032" spans="4:7" x14ac:dyDescent="0.35">
      <c r="D4032" s="2"/>
      <c r="E4032" s="2"/>
      <c r="G4032" s="2"/>
    </row>
    <row r="4033" spans="4:7" x14ac:dyDescent="0.35">
      <c r="D4033" s="2"/>
      <c r="E4033" s="2"/>
      <c r="G4033" s="2"/>
    </row>
    <row r="4034" spans="4:7" x14ac:dyDescent="0.35">
      <c r="D4034" s="2"/>
      <c r="E4034" s="2"/>
      <c r="G4034" s="2"/>
    </row>
    <row r="4035" spans="4:7" x14ac:dyDescent="0.35">
      <c r="D4035" s="2"/>
      <c r="E4035" s="2"/>
      <c r="G4035" s="2"/>
    </row>
    <row r="4036" spans="4:7" x14ac:dyDescent="0.35">
      <c r="D4036" s="2"/>
      <c r="E4036" s="2"/>
      <c r="G4036" s="2"/>
    </row>
    <row r="4037" spans="4:7" x14ac:dyDescent="0.35">
      <c r="D4037" s="2"/>
      <c r="E4037" s="2"/>
      <c r="G4037" s="2"/>
    </row>
    <row r="4038" spans="4:7" x14ac:dyDescent="0.35">
      <c r="D4038" s="2"/>
      <c r="E4038" s="2"/>
      <c r="G4038" s="2"/>
    </row>
    <row r="4039" spans="4:7" x14ac:dyDescent="0.35">
      <c r="D4039" s="2"/>
      <c r="E4039" s="2"/>
      <c r="G4039" s="2"/>
    </row>
    <row r="4040" spans="4:7" x14ac:dyDescent="0.35">
      <c r="D4040" s="2"/>
      <c r="E4040" s="2"/>
      <c r="G4040" s="2"/>
    </row>
    <row r="4041" spans="4:7" x14ac:dyDescent="0.35">
      <c r="D4041" s="2"/>
      <c r="E4041" s="2"/>
      <c r="G4041" s="2"/>
    </row>
    <row r="4042" spans="4:7" x14ac:dyDescent="0.35">
      <c r="D4042" s="2"/>
      <c r="E4042" s="2"/>
      <c r="G4042" s="2"/>
    </row>
    <row r="4043" spans="4:7" x14ac:dyDescent="0.35">
      <c r="D4043" s="2"/>
      <c r="E4043" s="2"/>
      <c r="G4043" s="2"/>
    </row>
    <row r="4044" spans="4:7" x14ac:dyDescent="0.35">
      <c r="D4044" s="2"/>
      <c r="E4044" s="2"/>
      <c r="G4044" s="2"/>
    </row>
    <row r="4045" spans="4:7" x14ac:dyDescent="0.35">
      <c r="D4045" s="2"/>
      <c r="E4045" s="2"/>
      <c r="G4045" s="2"/>
    </row>
    <row r="4046" spans="4:7" x14ac:dyDescent="0.35">
      <c r="D4046" s="2"/>
      <c r="E4046" s="2"/>
      <c r="G4046" s="2"/>
    </row>
    <row r="4047" spans="4:7" x14ac:dyDescent="0.35">
      <c r="D4047" s="2"/>
      <c r="E4047" s="2"/>
      <c r="G4047" s="2"/>
    </row>
    <row r="4048" spans="4:7" x14ac:dyDescent="0.35">
      <c r="D4048" s="2"/>
      <c r="E4048" s="2"/>
      <c r="G4048" s="2"/>
    </row>
    <row r="4049" spans="4:7" x14ac:dyDescent="0.35">
      <c r="D4049" s="2"/>
      <c r="E4049" s="2"/>
      <c r="G4049" s="2"/>
    </row>
    <row r="4050" spans="4:7" x14ac:dyDescent="0.35">
      <c r="D4050" s="2"/>
      <c r="E4050" s="2"/>
      <c r="G4050" s="2"/>
    </row>
    <row r="4051" spans="4:7" x14ac:dyDescent="0.35">
      <c r="D4051" s="2"/>
      <c r="E4051" s="2"/>
      <c r="G4051" s="2"/>
    </row>
    <row r="4052" spans="4:7" x14ac:dyDescent="0.35">
      <c r="D4052" s="2"/>
      <c r="E4052" s="2"/>
      <c r="G4052" s="2"/>
    </row>
    <row r="4053" spans="4:7" x14ac:dyDescent="0.35">
      <c r="D4053" s="2"/>
      <c r="E4053" s="2"/>
      <c r="G4053" s="2"/>
    </row>
    <row r="4054" spans="4:7" x14ac:dyDescent="0.35">
      <c r="D4054" s="2"/>
      <c r="E4054" s="2"/>
      <c r="G4054" s="2"/>
    </row>
    <row r="4055" spans="4:7" x14ac:dyDescent="0.35">
      <c r="D4055" s="2"/>
      <c r="E4055" s="2"/>
      <c r="G4055" s="2"/>
    </row>
    <row r="4056" spans="4:7" x14ac:dyDescent="0.35">
      <c r="D4056" s="2"/>
      <c r="E4056" s="2"/>
      <c r="G4056" s="2"/>
    </row>
    <row r="4057" spans="4:7" x14ac:dyDescent="0.35">
      <c r="D4057" s="2"/>
      <c r="E4057" s="2"/>
      <c r="G4057" s="2"/>
    </row>
    <row r="4058" spans="4:7" x14ac:dyDescent="0.35">
      <c r="D4058" s="2"/>
      <c r="E4058" s="2"/>
      <c r="G4058" s="2"/>
    </row>
    <row r="4059" spans="4:7" x14ac:dyDescent="0.35">
      <c r="D4059" s="2"/>
      <c r="E4059" s="2"/>
      <c r="G4059" s="2"/>
    </row>
    <row r="4060" spans="4:7" x14ac:dyDescent="0.35">
      <c r="D4060" s="2"/>
      <c r="E4060" s="2"/>
      <c r="G4060" s="2"/>
    </row>
    <row r="4061" spans="4:7" x14ac:dyDescent="0.35">
      <c r="D4061" s="2"/>
      <c r="E4061" s="2"/>
      <c r="G4061" s="2"/>
    </row>
    <row r="4062" spans="4:7" x14ac:dyDescent="0.35">
      <c r="D4062" s="2"/>
      <c r="E4062" s="2"/>
      <c r="G4062" s="2"/>
    </row>
    <row r="4063" spans="4:7" x14ac:dyDescent="0.35">
      <c r="D4063" s="2"/>
      <c r="E4063" s="2"/>
      <c r="G4063" s="2"/>
    </row>
    <row r="4064" spans="4:7" x14ac:dyDescent="0.35">
      <c r="D4064" s="2"/>
      <c r="E4064" s="2"/>
      <c r="G4064" s="2"/>
    </row>
    <row r="4065" spans="4:7" x14ac:dyDescent="0.35">
      <c r="D4065" s="2"/>
      <c r="E4065" s="2"/>
      <c r="G4065" s="2"/>
    </row>
    <row r="4066" spans="4:7" x14ac:dyDescent="0.35">
      <c r="D4066" s="2"/>
      <c r="E4066" s="2"/>
      <c r="G4066" s="2"/>
    </row>
    <row r="4067" spans="4:7" x14ac:dyDescent="0.35">
      <c r="D4067" s="2"/>
      <c r="E4067" s="2"/>
      <c r="G4067" s="2"/>
    </row>
    <row r="4068" spans="4:7" x14ac:dyDescent="0.35">
      <c r="D4068" s="2"/>
      <c r="E4068" s="2"/>
      <c r="G4068" s="2"/>
    </row>
    <row r="4069" spans="4:7" x14ac:dyDescent="0.35">
      <c r="D4069" s="2"/>
      <c r="E4069" s="2"/>
      <c r="G4069" s="2"/>
    </row>
    <row r="4070" spans="4:7" x14ac:dyDescent="0.35">
      <c r="D4070" s="2"/>
      <c r="E4070" s="2"/>
      <c r="G4070" s="2"/>
    </row>
    <row r="4071" spans="4:7" x14ac:dyDescent="0.35">
      <c r="D4071" s="2"/>
      <c r="E4071" s="2"/>
      <c r="G4071" s="2"/>
    </row>
    <row r="4072" spans="4:7" x14ac:dyDescent="0.35">
      <c r="D4072" s="2"/>
      <c r="E4072" s="2"/>
      <c r="G4072" s="2"/>
    </row>
    <row r="4073" spans="4:7" x14ac:dyDescent="0.35">
      <c r="D4073" s="2"/>
      <c r="E4073" s="2"/>
      <c r="G4073" s="2"/>
    </row>
    <row r="4074" spans="4:7" x14ac:dyDescent="0.35">
      <c r="D4074" s="2"/>
      <c r="E4074" s="2"/>
      <c r="G4074" s="2"/>
    </row>
    <row r="4075" spans="4:7" x14ac:dyDescent="0.35">
      <c r="D4075" s="2"/>
      <c r="E4075" s="2"/>
      <c r="G4075" s="2"/>
    </row>
    <row r="4076" spans="4:7" x14ac:dyDescent="0.35">
      <c r="D4076" s="2"/>
      <c r="E4076" s="2"/>
      <c r="G4076" s="2"/>
    </row>
    <row r="4077" spans="4:7" x14ac:dyDescent="0.35">
      <c r="D4077" s="2"/>
      <c r="E4077" s="2"/>
      <c r="G4077" s="2"/>
    </row>
    <row r="4078" spans="4:7" x14ac:dyDescent="0.35">
      <c r="D4078" s="2"/>
      <c r="E4078" s="2"/>
      <c r="G4078" s="2"/>
    </row>
    <row r="4079" spans="4:7" x14ac:dyDescent="0.35">
      <c r="D4079" s="2"/>
      <c r="E4079" s="2"/>
      <c r="G4079" s="2"/>
    </row>
    <row r="4080" spans="4:7" x14ac:dyDescent="0.35">
      <c r="D4080" s="2"/>
      <c r="E4080" s="2"/>
      <c r="G4080" s="2"/>
    </row>
    <row r="4081" spans="4:7" x14ac:dyDescent="0.35">
      <c r="D4081" s="2"/>
      <c r="E4081" s="2"/>
      <c r="G4081" s="2"/>
    </row>
    <row r="4082" spans="4:7" x14ac:dyDescent="0.35">
      <c r="D4082" s="2"/>
      <c r="E4082" s="2"/>
      <c r="G4082" s="2"/>
    </row>
    <row r="4083" spans="4:7" x14ac:dyDescent="0.35">
      <c r="D4083" s="2"/>
      <c r="E4083" s="2"/>
      <c r="G4083" s="2"/>
    </row>
    <row r="4084" spans="4:7" x14ac:dyDescent="0.35">
      <c r="D4084" s="2"/>
      <c r="E4084" s="2"/>
      <c r="G4084" s="2"/>
    </row>
    <row r="4085" spans="4:7" x14ac:dyDescent="0.35">
      <c r="D4085" s="2"/>
      <c r="E4085" s="2"/>
      <c r="G4085" s="2"/>
    </row>
    <row r="4086" spans="4:7" x14ac:dyDescent="0.35">
      <c r="D4086" s="2"/>
      <c r="E4086" s="2"/>
      <c r="G4086" s="2"/>
    </row>
    <row r="4087" spans="4:7" x14ac:dyDescent="0.35">
      <c r="D4087" s="2"/>
      <c r="E4087" s="2"/>
      <c r="G4087" s="2"/>
    </row>
    <row r="4088" spans="4:7" x14ac:dyDescent="0.35">
      <c r="D4088" s="2"/>
      <c r="E4088" s="2"/>
      <c r="G4088" s="2"/>
    </row>
    <row r="4089" spans="4:7" x14ac:dyDescent="0.35">
      <c r="D4089" s="2"/>
      <c r="E4089" s="2"/>
      <c r="G4089" s="2"/>
    </row>
    <row r="4090" spans="4:7" x14ac:dyDescent="0.35">
      <c r="D4090" s="2"/>
      <c r="E4090" s="2"/>
      <c r="G4090" s="2"/>
    </row>
    <row r="4091" spans="4:7" x14ac:dyDescent="0.35">
      <c r="D4091" s="2"/>
      <c r="E4091" s="2"/>
      <c r="G4091" s="2"/>
    </row>
    <row r="4092" spans="4:7" x14ac:dyDescent="0.35">
      <c r="D4092" s="2"/>
      <c r="E4092" s="2"/>
      <c r="G4092" s="2"/>
    </row>
    <row r="4093" spans="4:7" x14ac:dyDescent="0.35">
      <c r="D4093" s="2"/>
      <c r="E4093" s="2"/>
      <c r="G4093" s="2"/>
    </row>
    <row r="4094" spans="4:7" x14ac:dyDescent="0.35">
      <c r="D4094" s="2"/>
      <c r="E4094" s="2"/>
      <c r="G4094" s="2"/>
    </row>
    <row r="4095" spans="4:7" x14ac:dyDescent="0.35">
      <c r="D4095" s="2"/>
      <c r="E4095" s="2"/>
      <c r="G4095" s="2"/>
    </row>
    <row r="4096" spans="4:7" x14ac:dyDescent="0.35">
      <c r="D4096" s="2"/>
      <c r="E4096" s="2"/>
      <c r="G4096" s="2"/>
    </row>
    <row r="4097" spans="4:7" x14ac:dyDescent="0.35">
      <c r="D4097" s="2"/>
      <c r="E4097" s="2"/>
      <c r="G4097" s="2"/>
    </row>
    <row r="4098" spans="4:7" x14ac:dyDescent="0.35">
      <c r="D4098" s="2"/>
      <c r="E4098" s="2"/>
      <c r="G4098" s="2"/>
    </row>
    <row r="4099" spans="4:7" x14ac:dyDescent="0.35">
      <c r="D4099" s="2"/>
      <c r="E4099" s="2"/>
      <c r="G4099" s="2"/>
    </row>
    <row r="4100" spans="4:7" x14ac:dyDescent="0.35">
      <c r="D4100" s="2"/>
      <c r="E4100" s="2"/>
      <c r="G4100" s="2"/>
    </row>
    <row r="4101" spans="4:7" x14ac:dyDescent="0.35">
      <c r="D4101" s="2"/>
      <c r="E4101" s="2"/>
      <c r="G4101" s="2"/>
    </row>
    <row r="4102" spans="4:7" x14ac:dyDescent="0.35">
      <c r="D4102" s="2"/>
      <c r="E4102" s="2"/>
      <c r="G4102" s="2"/>
    </row>
    <row r="4103" spans="4:7" x14ac:dyDescent="0.35">
      <c r="D4103" s="2"/>
      <c r="E4103" s="2"/>
      <c r="G4103" s="2"/>
    </row>
    <row r="4104" spans="4:7" x14ac:dyDescent="0.35">
      <c r="D4104" s="2"/>
      <c r="E4104" s="2"/>
      <c r="G4104" s="2"/>
    </row>
    <row r="4105" spans="4:7" x14ac:dyDescent="0.35">
      <c r="D4105" s="2"/>
      <c r="E4105" s="2"/>
      <c r="G4105" s="2"/>
    </row>
    <row r="4106" spans="4:7" x14ac:dyDescent="0.35">
      <c r="D4106" s="2"/>
      <c r="E4106" s="2"/>
      <c r="G4106" s="2"/>
    </row>
    <row r="4107" spans="4:7" x14ac:dyDescent="0.35">
      <c r="D4107" s="2"/>
      <c r="E4107" s="2"/>
      <c r="G4107" s="2"/>
    </row>
    <row r="4108" spans="4:7" x14ac:dyDescent="0.35">
      <c r="D4108" s="2"/>
      <c r="E4108" s="2"/>
      <c r="G4108" s="2"/>
    </row>
    <row r="4109" spans="4:7" x14ac:dyDescent="0.35">
      <c r="D4109" s="2"/>
      <c r="E4109" s="2"/>
      <c r="G4109" s="2"/>
    </row>
    <row r="4110" spans="4:7" x14ac:dyDescent="0.35">
      <c r="D4110" s="2"/>
      <c r="E4110" s="2"/>
      <c r="G4110" s="2"/>
    </row>
    <row r="4111" spans="4:7" x14ac:dyDescent="0.35">
      <c r="D4111" s="2"/>
      <c r="E4111" s="2"/>
      <c r="G4111" s="2"/>
    </row>
    <row r="4112" spans="4:7" x14ac:dyDescent="0.35">
      <c r="D4112" s="2"/>
      <c r="E4112" s="2"/>
      <c r="G4112" s="2"/>
    </row>
    <row r="4113" spans="4:7" x14ac:dyDescent="0.35">
      <c r="D4113" s="2"/>
      <c r="E4113" s="2"/>
      <c r="G4113" s="2"/>
    </row>
    <row r="4114" spans="4:7" x14ac:dyDescent="0.35">
      <c r="D4114" s="2"/>
      <c r="E4114" s="2"/>
      <c r="G4114" s="2"/>
    </row>
    <row r="4115" spans="4:7" x14ac:dyDescent="0.35">
      <c r="D4115" s="2"/>
      <c r="E4115" s="2"/>
      <c r="G4115" s="2"/>
    </row>
    <row r="4116" spans="4:7" x14ac:dyDescent="0.35">
      <c r="D4116" s="2"/>
      <c r="E4116" s="2"/>
      <c r="G4116" s="2"/>
    </row>
    <row r="4117" spans="4:7" x14ac:dyDescent="0.35">
      <c r="D4117" s="2"/>
      <c r="E4117" s="2"/>
      <c r="G4117" s="2"/>
    </row>
    <row r="4118" spans="4:7" x14ac:dyDescent="0.35">
      <c r="D4118" s="2"/>
      <c r="E4118" s="2"/>
      <c r="G4118" s="2"/>
    </row>
    <row r="4119" spans="4:7" x14ac:dyDescent="0.35">
      <c r="D4119" s="2"/>
      <c r="E4119" s="2"/>
      <c r="G4119" s="2"/>
    </row>
    <row r="4120" spans="4:7" x14ac:dyDescent="0.35">
      <c r="D4120" s="2"/>
      <c r="E4120" s="2"/>
      <c r="G4120" s="2"/>
    </row>
    <row r="4121" spans="4:7" x14ac:dyDescent="0.35">
      <c r="D4121" s="2"/>
      <c r="E4121" s="2"/>
      <c r="G4121" s="2"/>
    </row>
    <row r="4122" spans="4:7" x14ac:dyDescent="0.35">
      <c r="D4122" s="2"/>
      <c r="E4122" s="2"/>
      <c r="G4122" s="2"/>
    </row>
    <row r="4123" spans="4:7" x14ac:dyDescent="0.35">
      <c r="D4123" s="2"/>
      <c r="E4123" s="2"/>
      <c r="G4123" s="2"/>
    </row>
    <row r="4124" spans="4:7" x14ac:dyDescent="0.35">
      <c r="D4124" s="2"/>
      <c r="E4124" s="2"/>
      <c r="G4124" s="2"/>
    </row>
    <row r="4125" spans="4:7" x14ac:dyDescent="0.35">
      <c r="D4125" s="2"/>
      <c r="E4125" s="2"/>
      <c r="G4125" s="2"/>
    </row>
    <row r="4126" spans="4:7" x14ac:dyDescent="0.35">
      <c r="D4126" s="2"/>
      <c r="E4126" s="2"/>
      <c r="G4126" s="2"/>
    </row>
    <row r="4127" spans="4:7" x14ac:dyDescent="0.35">
      <c r="D4127" s="2"/>
      <c r="E4127" s="2"/>
      <c r="G4127" s="2"/>
    </row>
    <row r="4128" spans="4:7" x14ac:dyDescent="0.35">
      <c r="D4128" s="2"/>
      <c r="E4128" s="2"/>
      <c r="G4128" s="2"/>
    </row>
    <row r="4129" spans="4:7" x14ac:dyDescent="0.35">
      <c r="D4129" s="2"/>
      <c r="E4129" s="2"/>
      <c r="G4129" s="2"/>
    </row>
    <row r="4130" spans="4:7" x14ac:dyDescent="0.35">
      <c r="D4130" s="2"/>
      <c r="E4130" s="2"/>
      <c r="G4130" s="2"/>
    </row>
    <row r="4131" spans="4:7" x14ac:dyDescent="0.35">
      <c r="D4131" s="2"/>
      <c r="E4131" s="2"/>
      <c r="G4131" s="2"/>
    </row>
    <row r="4132" spans="4:7" x14ac:dyDescent="0.35">
      <c r="D4132" s="2"/>
      <c r="E4132" s="2"/>
      <c r="G4132" s="2"/>
    </row>
    <row r="4133" spans="4:7" x14ac:dyDescent="0.35">
      <c r="D4133" s="2"/>
      <c r="E4133" s="2"/>
      <c r="G4133" s="2"/>
    </row>
    <row r="4134" spans="4:7" x14ac:dyDescent="0.35">
      <c r="D4134" s="2"/>
      <c r="E4134" s="2"/>
      <c r="G4134" s="2"/>
    </row>
    <row r="4135" spans="4:7" x14ac:dyDescent="0.35">
      <c r="D4135" s="2"/>
      <c r="E4135" s="2"/>
      <c r="G4135" s="2"/>
    </row>
    <row r="4136" spans="4:7" x14ac:dyDescent="0.35">
      <c r="D4136" s="2"/>
      <c r="E4136" s="2"/>
      <c r="G4136" s="2"/>
    </row>
    <row r="4137" spans="4:7" x14ac:dyDescent="0.35">
      <c r="D4137" s="2"/>
      <c r="E4137" s="2"/>
      <c r="G4137" s="2"/>
    </row>
    <row r="4138" spans="4:7" x14ac:dyDescent="0.35">
      <c r="D4138" s="2"/>
      <c r="E4138" s="2"/>
      <c r="G4138" s="2"/>
    </row>
    <row r="4139" spans="4:7" x14ac:dyDescent="0.35">
      <c r="D4139" s="2"/>
      <c r="E4139" s="2"/>
      <c r="G4139" s="2"/>
    </row>
    <row r="4140" spans="4:7" x14ac:dyDescent="0.35">
      <c r="D4140" s="2"/>
      <c r="E4140" s="2"/>
      <c r="G4140" s="2"/>
    </row>
    <row r="4141" spans="4:7" x14ac:dyDescent="0.35">
      <c r="D4141" s="2"/>
      <c r="E4141" s="2"/>
      <c r="G4141" s="2"/>
    </row>
    <row r="4142" spans="4:7" x14ac:dyDescent="0.35">
      <c r="D4142" s="2"/>
      <c r="E4142" s="2"/>
      <c r="G4142" s="2"/>
    </row>
    <row r="4143" spans="4:7" x14ac:dyDescent="0.35">
      <c r="D4143" s="2"/>
      <c r="E4143" s="2"/>
      <c r="G4143" s="2"/>
    </row>
    <row r="4144" spans="4:7" x14ac:dyDescent="0.35">
      <c r="D4144" s="2"/>
      <c r="E4144" s="2"/>
      <c r="G4144" s="2"/>
    </row>
    <row r="4145" spans="4:7" x14ac:dyDescent="0.35">
      <c r="D4145" s="2"/>
      <c r="E4145" s="2"/>
      <c r="G4145" s="2"/>
    </row>
    <row r="4146" spans="4:7" x14ac:dyDescent="0.35">
      <c r="D4146" s="2"/>
      <c r="E4146" s="2"/>
      <c r="G4146" s="2"/>
    </row>
    <row r="4147" spans="4:7" x14ac:dyDescent="0.35">
      <c r="D4147" s="2"/>
      <c r="E4147" s="2"/>
      <c r="G4147" s="2"/>
    </row>
    <row r="4148" spans="4:7" x14ac:dyDescent="0.35">
      <c r="D4148" s="2"/>
      <c r="E4148" s="2"/>
      <c r="G4148" s="2"/>
    </row>
    <row r="4149" spans="4:7" x14ac:dyDescent="0.35">
      <c r="D4149" s="2"/>
      <c r="E4149" s="2"/>
      <c r="G4149" s="2"/>
    </row>
    <row r="4150" spans="4:7" x14ac:dyDescent="0.35">
      <c r="D4150" s="2"/>
      <c r="E4150" s="2"/>
      <c r="G4150" s="2"/>
    </row>
    <row r="4151" spans="4:7" x14ac:dyDescent="0.35">
      <c r="D4151" s="2"/>
      <c r="E4151" s="2"/>
      <c r="G4151" s="2"/>
    </row>
    <row r="4152" spans="4:7" x14ac:dyDescent="0.35">
      <c r="D4152" s="2"/>
      <c r="E4152" s="2"/>
      <c r="G4152" s="2"/>
    </row>
    <row r="4153" spans="4:7" x14ac:dyDescent="0.35">
      <c r="D4153" s="2"/>
      <c r="E4153" s="2"/>
      <c r="G4153" s="2"/>
    </row>
    <row r="4154" spans="4:7" x14ac:dyDescent="0.35">
      <c r="D4154" s="2"/>
      <c r="E4154" s="2"/>
      <c r="G4154" s="2"/>
    </row>
    <row r="4155" spans="4:7" x14ac:dyDescent="0.35">
      <c r="D4155" s="2"/>
      <c r="E4155" s="2"/>
      <c r="G4155" s="2"/>
    </row>
    <row r="4156" spans="4:7" x14ac:dyDescent="0.35">
      <c r="D4156" s="2"/>
      <c r="E4156" s="2"/>
      <c r="G4156" s="2"/>
    </row>
    <row r="4157" spans="4:7" x14ac:dyDescent="0.35">
      <c r="D4157" s="2"/>
      <c r="E4157" s="2"/>
      <c r="G4157" s="2"/>
    </row>
    <row r="4158" spans="4:7" x14ac:dyDescent="0.35">
      <c r="D4158" s="2"/>
      <c r="E4158" s="2"/>
      <c r="G4158" s="2"/>
    </row>
    <row r="4159" spans="4:7" x14ac:dyDescent="0.35">
      <c r="D4159" s="2"/>
      <c r="E4159" s="2"/>
      <c r="G4159" s="2"/>
    </row>
    <row r="4160" spans="4:7" x14ac:dyDescent="0.35">
      <c r="D4160" s="2"/>
      <c r="E4160" s="2"/>
      <c r="G4160" s="2"/>
    </row>
    <row r="4161" spans="4:7" x14ac:dyDescent="0.35">
      <c r="D4161" s="2"/>
      <c r="E4161" s="2"/>
      <c r="G4161" s="2"/>
    </row>
    <row r="4162" spans="4:7" x14ac:dyDescent="0.35">
      <c r="D4162" s="2"/>
      <c r="E4162" s="2"/>
      <c r="G4162" s="2"/>
    </row>
    <row r="4163" spans="4:7" x14ac:dyDescent="0.35">
      <c r="D4163" s="2"/>
      <c r="E4163" s="2"/>
      <c r="G4163" s="2"/>
    </row>
    <row r="4164" spans="4:7" x14ac:dyDescent="0.35">
      <c r="D4164" s="2"/>
      <c r="E4164" s="2"/>
      <c r="G4164" s="2"/>
    </row>
    <row r="4165" spans="4:7" x14ac:dyDescent="0.35">
      <c r="D4165" s="2"/>
      <c r="E4165" s="2"/>
      <c r="G4165" s="2"/>
    </row>
    <row r="4166" spans="4:7" x14ac:dyDescent="0.35">
      <c r="D4166" s="2"/>
      <c r="E4166" s="2"/>
      <c r="G4166" s="2"/>
    </row>
    <row r="4167" spans="4:7" x14ac:dyDescent="0.35">
      <c r="D4167" s="2"/>
      <c r="E4167" s="2"/>
      <c r="G4167" s="2"/>
    </row>
    <row r="4168" spans="4:7" x14ac:dyDescent="0.35">
      <c r="D4168" s="2"/>
      <c r="E4168" s="2"/>
      <c r="G4168" s="2"/>
    </row>
    <row r="4169" spans="4:7" x14ac:dyDescent="0.35">
      <c r="D4169" s="2"/>
      <c r="E4169" s="2"/>
      <c r="G4169" s="2"/>
    </row>
    <row r="4170" spans="4:7" x14ac:dyDescent="0.35">
      <c r="D4170" s="2"/>
      <c r="E4170" s="2"/>
      <c r="G4170" s="2"/>
    </row>
    <row r="4171" spans="4:7" x14ac:dyDescent="0.35">
      <c r="D4171" s="2"/>
      <c r="E4171" s="2"/>
      <c r="G4171" s="2"/>
    </row>
    <row r="4172" spans="4:7" x14ac:dyDescent="0.35">
      <c r="D4172" s="2"/>
      <c r="E4172" s="2"/>
      <c r="G4172" s="2"/>
    </row>
    <row r="4173" spans="4:7" x14ac:dyDescent="0.35">
      <c r="D4173" s="2"/>
      <c r="E4173" s="2"/>
      <c r="G4173" s="2"/>
    </row>
    <row r="4174" spans="4:7" x14ac:dyDescent="0.35">
      <c r="D4174" s="2"/>
      <c r="E4174" s="2"/>
      <c r="G4174" s="2"/>
    </row>
    <row r="4175" spans="4:7" x14ac:dyDescent="0.35">
      <c r="D4175" s="2"/>
      <c r="E4175" s="2"/>
      <c r="G4175" s="2"/>
    </row>
    <row r="4176" spans="4:7" x14ac:dyDescent="0.35">
      <c r="D4176" s="2"/>
      <c r="E4176" s="2"/>
      <c r="G4176" s="2"/>
    </row>
    <row r="4177" spans="4:7" x14ac:dyDescent="0.35">
      <c r="D4177" s="2"/>
      <c r="E4177" s="2"/>
      <c r="G4177" s="2"/>
    </row>
    <row r="4178" spans="4:7" x14ac:dyDescent="0.35">
      <c r="D4178" s="2"/>
      <c r="E4178" s="2"/>
      <c r="G4178" s="2"/>
    </row>
    <row r="4179" spans="4:7" x14ac:dyDescent="0.35">
      <c r="D4179" s="2"/>
      <c r="E4179" s="2"/>
      <c r="G4179" s="2"/>
    </row>
    <row r="4180" spans="4:7" x14ac:dyDescent="0.35">
      <c r="D4180" s="2"/>
      <c r="E4180" s="2"/>
      <c r="G4180" s="2"/>
    </row>
    <row r="4181" spans="4:7" x14ac:dyDescent="0.35">
      <c r="D4181" s="2"/>
      <c r="E4181" s="2"/>
      <c r="G4181" s="2"/>
    </row>
    <row r="4182" spans="4:7" x14ac:dyDescent="0.35">
      <c r="D4182" s="2"/>
      <c r="E4182" s="2"/>
      <c r="G4182" s="2"/>
    </row>
    <row r="4183" spans="4:7" x14ac:dyDescent="0.35">
      <c r="D4183" s="2"/>
      <c r="E4183" s="2"/>
      <c r="G4183" s="2"/>
    </row>
    <row r="4184" spans="4:7" x14ac:dyDescent="0.35">
      <c r="D4184" s="2"/>
      <c r="E4184" s="2"/>
      <c r="G4184" s="2"/>
    </row>
    <row r="4185" spans="4:7" x14ac:dyDescent="0.35">
      <c r="D4185" s="2"/>
      <c r="E4185" s="2"/>
      <c r="G4185" s="2"/>
    </row>
    <row r="4186" spans="4:7" x14ac:dyDescent="0.35">
      <c r="D4186" s="2"/>
      <c r="E4186" s="2"/>
      <c r="G4186" s="2"/>
    </row>
    <row r="4187" spans="4:7" x14ac:dyDescent="0.35">
      <c r="D4187" s="2"/>
      <c r="E4187" s="2"/>
      <c r="G4187" s="2"/>
    </row>
    <row r="4188" spans="4:7" x14ac:dyDescent="0.35">
      <c r="D4188" s="2"/>
      <c r="E4188" s="2"/>
      <c r="G4188" s="2"/>
    </row>
    <row r="4189" spans="4:7" x14ac:dyDescent="0.35">
      <c r="D4189" s="2"/>
      <c r="E4189" s="2"/>
      <c r="G4189" s="2"/>
    </row>
    <row r="4190" spans="4:7" x14ac:dyDescent="0.35">
      <c r="D4190" s="2"/>
      <c r="E4190" s="2"/>
      <c r="G4190" s="2"/>
    </row>
    <row r="4191" spans="4:7" x14ac:dyDescent="0.35">
      <c r="D4191" s="2"/>
      <c r="E4191" s="2"/>
      <c r="G4191" s="2"/>
    </row>
    <row r="4192" spans="4:7" x14ac:dyDescent="0.35">
      <c r="D4192" s="2"/>
      <c r="E4192" s="2"/>
      <c r="G4192" s="2"/>
    </row>
    <row r="4193" spans="4:7" x14ac:dyDescent="0.35">
      <c r="D4193" s="2"/>
      <c r="E4193" s="2"/>
      <c r="G4193" s="2"/>
    </row>
    <row r="4194" spans="4:7" x14ac:dyDescent="0.35">
      <c r="D4194" s="2"/>
      <c r="E4194" s="2"/>
      <c r="G4194" s="2"/>
    </row>
    <row r="4195" spans="4:7" x14ac:dyDescent="0.35">
      <c r="D4195" s="2"/>
      <c r="E4195" s="2"/>
      <c r="G4195" s="2"/>
    </row>
    <row r="4196" spans="4:7" x14ac:dyDescent="0.35">
      <c r="D4196" s="2"/>
      <c r="E4196" s="2"/>
      <c r="G4196" s="2"/>
    </row>
    <row r="4197" spans="4:7" x14ac:dyDescent="0.35">
      <c r="D4197" s="2"/>
      <c r="E4197" s="2"/>
      <c r="G4197" s="2"/>
    </row>
    <row r="4198" spans="4:7" x14ac:dyDescent="0.35">
      <c r="D4198" s="2"/>
      <c r="E4198" s="2"/>
      <c r="G4198" s="2"/>
    </row>
    <row r="4199" spans="4:7" x14ac:dyDescent="0.35">
      <c r="D4199" s="2"/>
      <c r="E4199" s="2"/>
      <c r="G4199" s="2"/>
    </row>
    <row r="4200" spans="4:7" x14ac:dyDescent="0.35">
      <c r="D4200" s="2"/>
      <c r="E4200" s="2"/>
      <c r="G4200" s="2"/>
    </row>
    <row r="4201" spans="4:7" x14ac:dyDescent="0.35">
      <c r="D4201" s="2"/>
      <c r="E4201" s="2"/>
      <c r="G4201" s="2"/>
    </row>
    <row r="4202" spans="4:7" x14ac:dyDescent="0.35">
      <c r="D4202" s="2"/>
      <c r="E4202" s="2"/>
      <c r="G4202" s="2"/>
    </row>
    <row r="4203" spans="4:7" x14ac:dyDescent="0.35">
      <c r="D4203" s="2"/>
      <c r="E4203" s="2"/>
      <c r="G4203" s="2"/>
    </row>
    <row r="4204" spans="4:7" x14ac:dyDescent="0.35">
      <c r="D4204" s="2"/>
      <c r="E4204" s="2"/>
      <c r="G4204" s="2"/>
    </row>
    <row r="4205" spans="4:7" x14ac:dyDescent="0.35">
      <c r="D4205" s="2"/>
      <c r="E4205" s="2"/>
      <c r="G4205" s="2"/>
    </row>
    <row r="4206" spans="4:7" x14ac:dyDescent="0.35">
      <c r="D4206" s="2"/>
      <c r="E4206" s="2"/>
      <c r="G4206" s="2"/>
    </row>
    <row r="4207" spans="4:7" x14ac:dyDescent="0.35">
      <c r="D4207" s="2"/>
      <c r="E4207" s="2"/>
      <c r="G4207" s="2"/>
    </row>
    <row r="4208" spans="4:7" x14ac:dyDescent="0.35">
      <c r="D4208" s="2"/>
      <c r="E4208" s="2"/>
      <c r="G4208" s="2"/>
    </row>
    <row r="4209" spans="4:7" x14ac:dyDescent="0.35">
      <c r="D4209" s="2"/>
      <c r="E4209" s="2"/>
      <c r="G4209" s="2"/>
    </row>
    <row r="4210" spans="4:7" x14ac:dyDescent="0.35">
      <c r="D4210" s="2"/>
      <c r="E4210" s="2"/>
      <c r="G4210" s="2"/>
    </row>
    <row r="4211" spans="4:7" x14ac:dyDescent="0.35">
      <c r="D4211" s="2"/>
      <c r="E4211" s="2"/>
      <c r="G4211" s="2"/>
    </row>
    <row r="4212" spans="4:7" x14ac:dyDescent="0.35">
      <c r="D4212" s="2"/>
      <c r="E4212" s="2"/>
      <c r="G4212" s="2"/>
    </row>
    <row r="4213" spans="4:7" x14ac:dyDescent="0.35">
      <c r="D4213" s="2"/>
      <c r="E4213" s="2"/>
      <c r="G4213" s="2"/>
    </row>
    <row r="4214" spans="4:7" x14ac:dyDescent="0.35">
      <c r="D4214" s="2"/>
      <c r="E4214" s="2"/>
      <c r="G4214" s="2"/>
    </row>
    <row r="4215" spans="4:7" x14ac:dyDescent="0.35">
      <c r="D4215" s="2"/>
      <c r="E4215" s="2"/>
      <c r="G4215" s="2"/>
    </row>
    <row r="4216" spans="4:7" x14ac:dyDescent="0.35">
      <c r="D4216" s="2"/>
      <c r="E4216" s="2"/>
      <c r="G4216" s="2"/>
    </row>
    <row r="4217" spans="4:7" x14ac:dyDescent="0.35">
      <c r="D4217" s="2"/>
      <c r="E4217" s="2"/>
      <c r="G4217" s="2"/>
    </row>
    <row r="4218" spans="4:7" x14ac:dyDescent="0.35">
      <c r="D4218" s="2"/>
      <c r="E4218" s="2"/>
      <c r="G4218" s="2"/>
    </row>
    <row r="4219" spans="4:7" x14ac:dyDescent="0.35">
      <c r="D4219" s="2"/>
      <c r="E4219" s="2"/>
      <c r="G4219" s="2"/>
    </row>
    <row r="4220" spans="4:7" x14ac:dyDescent="0.35">
      <c r="D4220" s="2"/>
      <c r="E4220" s="2"/>
      <c r="G4220" s="2"/>
    </row>
    <row r="4221" spans="4:7" x14ac:dyDescent="0.35">
      <c r="D4221" s="2"/>
      <c r="E4221" s="2"/>
      <c r="G4221" s="2"/>
    </row>
    <row r="4222" spans="4:7" x14ac:dyDescent="0.35">
      <c r="D4222" s="2"/>
      <c r="E4222" s="2"/>
      <c r="G4222" s="2"/>
    </row>
    <row r="4223" spans="4:7" x14ac:dyDescent="0.35">
      <c r="D4223" s="2"/>
      <c r="E4223" s="2"/>
      <c r="G4223" s="2"/>
    </row>
    <row r="4224" spans="4:7" x14ac:dyDescent="0.35">
      <c r="D4224" s="2"/>
      <c r="E4224" s="2"/>
      <c r="G4224" s="2"/>
    </row>
    <row r="4225" spans="4:7" x14ac:dyDescent="0.35">
      <c r="D4225" s="2"/>
      <c r="E4225" s="2"/>
      <c r="G4225" s="2"/>
    </row>
    <row r="4226" spans="4:7" x14ac:dyDescent="0.35">
      <c r="D4226" s="2"/>
      <c r="E4226" s="2"/>
      <c r="G4226" s="2"/>
    </row>
    <row r="4227" spans="4:7" x14ac:dyDescent="0.35">
      <c r="D4227" s="2"/>
      <c r="E4227" s="2"/>
      <c r="G4227" s="2"/>
    </row>
    <row r="4228" spans="4:7" x14ac:dyDescent="0.35">
      <c r="D4228" s="2"/>
      <c r="E4228" s="2"/>
      <c r="G4228" s="2"/>
    </row>
    <row r="4229" spans="4:7" x14ac:dyDescent="0.35">
      <c r="D4229" s="2"/>
      <c r="E4229" s="2"/>
      <c r="G4229" s="2"/>
    </row>
    <row r="4230" spans="4:7" x14ac:dyDescent="0.35">
      <c r="D4230" s="2"/>
      <c r="E4230" s="2"/>
      <c r="G4230" s="2"/>
    </row>
    <row r="4231" spans="4:7" x14ac:dyDescent="0.35">
      <c r="D4231" s="2"/>
      <c r="E4231" s="2"/>
      <c r="G4231" s="2"/>
    </row>
    <row r="4232" spans="4:7" x14ac:dyDescent="0.35">
      <c r="D4232" s="2"/>
      <c r="E4232" s="2"/>
      <c r="G4232" s="2"/>
    </row>
    <row r="4233" spans="4:7" x14ac:dyDescent="0.35">
      <c r="D4233" s="2"/>
      <c r="E4233" s="2"/>
      <c r="G4233" s="2"/>
    </row>
    <row r="4234" spans="4:7" x14ac:dyDescent="0.35">
      <c r="D4234" s="2"/>
      <c r="E4234" s="2"/>
      <c r="G4234" s="2"/>
    </row>
    <row r="4235" spans="4:7" x14ac:dyDescent="0.35">
      <c r="D4235" s="2"/>
      <c r="E4235" s="2"/>
      <c r="G4235" s="2"/>
    </row>
    <row r="4236" spans="4:7" x14ac:dyDescent="0.35">
      <c r="D4236" s="2"/>
      <c r="E4236" s="2"/>
      <c r="G4236" s="2"/>
    </row>
    <row r="4237" spans="4:7" x14ac:dyDescent="0.35">
      <c r="D4237" s="2"/>
      <c r="E4237" s="2"/>
      <c r="G4237" s="2"/>
    </row>
    <row r="4238" spans="4:7" x14ac:dyDescent="0.35">
      <c r="D4238" s="2"/>
      <c r="E4238" s="2"/>
      <c r="G4238" s="2"/>
    </row>
    <row r="4239" spans="4:7" x14ac:dyDescent="0.35">
      <c r="D4239" s="2"/>
      <c r="E4239" s="2"/>
      <c r="G4239" s="2"/>
    </row>
    <row r="4240" spans="4:7" x14ac:dyDescent="0.35">
      <c r="D4240" s="2"/>
      <c r="E4240" s="2"/>
      <c r="G4240" s="2"/>
    </row>
    <row r="4241" spans="4:7" x14ac:dyDescent="0.35">
      <c r="D4241" s="2"/>
      <c r="E4241" s="2"/>
      <c r="G4241" s="2"/>
    </row>
    <row r="4242" spans="4:7" x14ac:dyDescent="0.35">
      <c r="D4242" s="2"/>
      <c r="E4242" s="2"/>
      <c r="G4242" s="2"/>
    </row>
    <row r="4243" spans="4:7" x14ac:dyDescent="0.35">
      <c r="D4243" s="2"/>
      <c r="E4243" s="2"/>
      <c r="G4243" s="2"/>
    </row>
    <row r="4244" spans="4:7" x14ac:dyDescent="0.35">
      <c r="D4244" s="2"/>
      <c r="E4244" s="2"/>
      <c r="G4244" s="2"/>
    </row>
    <row r="4245" spans="4:7" x14ac:dyDescent="0.35">
      <c r="D4245" s="2"/>
      <c r="E4245" s="2"/>
      <c r="G4245" s="2"/>
    </row>
    <row r="4246" spans="4:7" x14ac:dyDescent="0.35">
      <c r="D4246" s="2"/>
      <c r="E4246" s="2"/>
      <c r="G4246" s="2"/>
    </row>
    <row r="4247" spans="4:7" x14ac:dyDescent="0.35">
      <c r="D4247" s="2"/>
      <c r="E4247" s="2"/>
      <c r="G4247" s="2"/>
    </row>
    <row r="4248" spans="4:7" x14ac:dyDescent="0.35">
      <c r="D4248" s="2"/>
      <c r="E4248" s="2"/>
      <c r="G4248" s="2"/>
    </row>
    <row r="4249" spans="4:7" x14ac:dyDescent="0.35">
      <c r="D4249" s="2"/>
      <c r="E4249" s="2"/>
      <c r="G4249" s="2"/>
    </row>
    <row r="4250" spans="4:7" x14ac:dyDescent="0.35">
      <c r="D4250" s="2"/>
      <c r="E4250" s="2"/>
      <c r="G4250" s="2"/>
    </row>
    <row r="4251" spans="4:7" x14ac:dyDescent="0.35">
      <c r="D4251" s="2"/>
      <c r="E4251" s="2"/>
      <c r="G4251" s="2"/>
    </row>
    <row r="4252" spans="4:7" x14ac:dyDescent="0.35">
      <c r="D4252" s="2"/>
      <c r="E4252" s="2"/>
      <c r="G4252" s="2"/>
    </row>
    <row r="4253" spans="4:7" x14ac:dyDescent="0.35">
      <c r="D4253" s="2"/>
      <c r="E4253" s="2"/>
      <c r="G4253" s="2"/>
    </row>
    <row r="4254" spans="4:7" x14ac:dyDescent="0.35">
      <c r="D4254" s="2"/>
      <c r="E4254" s="2"/>
      <c r="G4254" s="2"/>
    </row>
    <row r="4255" spans="4:7" x14ac:dyDescent="0.35">
      <c r="D4255" s="2"/>
      <c r="E4255" s="2"/>
      <c r="G4255" s="2"/>
    </row>
    <row r="4256" spans="4:7" x14ac:dyDescent="0.35">
      <c r="D4256" s="2"/>
      <c r="E4256" s="2"/>
      <c r="G4256" s="2"/>
    </row>
    <row r="4257" spans="4:7" x14ac:dyDescent="0.35">
      <c r="D4257" s="2"/>
      <c r="E4257" s="2"/>
      <c r="G4257" s="2"/>
    </row>
    <row r="4258" spans="4:7" x14ac:dyDescent="0.35">
      <c r="D4258" s="2"/>
      <c r="E4258" s="2"/>
      <c r="G4258" s="2"/>
    </row>
    <row r="4259" spans="4:7" x14ac:dyDescent="0.35">
      <c r="D4259" s="2"/>
      <c r="E4259" s="2"/>
      <c r="G4259" s="2"/>
    </row>
    <row r="4260" spans="4:7" x14ac:dyDescent="0.35">
      <c r="D4260" s="2"/>
      <c r="E4260" s="2"/>
      <c r="G4260" s="2"/>
    </row>
    <row r="4261" spans="4:7" x14ac:dyDescent="0.35">
      <c r="D4261" s="2"/>
      <c r="E4261" s="2"/>
      <c r="G4261" s="2"/>
    </row>
    <row r="4262" spans="4:7" x14ac:dyDescent="0.35">
      <c r="D4262" s="2"/>
      <c r="E4262" s="2"/>
      <c r="G4262" s="2"/>
    </row>
    <row r="4263" spans="4:7" x14ac:dyDescent="0.35">
      <c r="D4263" s="2"/>
      <c r="E4263" s="2"/>
      <c r="G4263" s="2"/>
    </row>
    <row r="4264" spans="4:7" x14ac:dyDescent="0.35">
      <c r="D4264" s="2"/>
      <c r="E4264" s="2"/>
      <c r="G4264" s="2"/>
    </row>
    <row r="4265" spans="4:7" x14ac:dyDescent="0.35">
      <c r="D4265" s="2"/>
      <c r="E4265" s="2"/>
      <c r="G4265" s="2"/>
    </row>
    <row r="4266" spans="4:7" x14ac:dyDescent="0.35">
      <c r="D4266" s="2"/>
      <c r="E4266" s="2"/>
      <c r="G4266" s="2"/>
    </row>
    <row r="4267" spans="4:7" x14ac:dyDescent="0.35">
      <c r="D4267" s="2"/>
      <c r="E4267" s="2"/>
      <c r="G4267" s="2"/>
    </row>
    <row r="4268" spans="4:7" x14ac:dyDescent="0.35">
      <c r="D4268" s="2"/>
      <c r="E4268" s="2"/>
      <c r="G4268" s="2"/>
    </row>
    <row r="4269" spans="4:7" x14ac:dyDescent="0.35">
      <c r="D4269" s="2"/>
      <c r="E4269" s="2"/>
      <c r="G4269" s="2"/>
    </row>
    <row r="4270" spans="4:7" x14ac:dyDescent="0.35">
      <c r="D4270" s="2"/>
      <c r="E4270" s="2"/>
      <c r="G4270" s="2"/>
    </row>
    <row r="4271" spans="4:7" x14ac:dyDescent="0.35">
      <c r="D4271" s="2"/>
      <c r="E4271" s="2"/>
      <c r="G4271" s="2"/>
    </row>
    <row r="4272" spans="4:7" x14ac:dyDescent="0.35">
      <c r="D4272" s="2"/>
      <c r="E4272" s="2"/>
      <c r="G4272" s="2"/>
    </row>
    <row r="4273" spans="4:7" x14ac:dyDescent="0.35">
      <c r="D4273" s="2"/>
      <c r="E4273" s="2"/>
      <c r="G4273" s="2"/>
    </row>
    <row r="4274" spans="4:7" x14ac:dyDescent="0.35">
      <c r="D4274" s="2"/>
      <c r="E4274" s="2"/>
      <c r="G4274" s="2"/>
    </row>
    <row r="4275" spans="4:7" x14ac:dyDescent="0.35">
      <c r="D4275" s="2"/>
      <c r="E4275" s="2"/>
      <c r="G4275" s="2"/>
    </row>
    <row r="4276" spans="4:7" x14ac:dyDescent="0.35">
      <c r="D4276" s="2"/>
      <c r="E4276" s="2"/>
      <c r="G4276" s="2"/>
    </row>
    <row r="4277" spans="4:7" x14ac:dyDescent="0.35">
      <c r="D4277" s="2"/>
      <c r="E4277" s="2"/>
      <c r="G4277" s="2"/>
    </row>
    <row r="4278" spans="4:7" x14ac:dyDescent="0.35">
      <c r="D4278" s="2"/>
      <c r="E4278" s="2"/>
      <c r="G4278" s="2"/>
    </row>
    <row r="4279" spans="4:7" x14ac:dyDescent="0.35">
      <c r="D4279" s="2"/>
      <c r="E4279" s="2"/>
      <c r="G4279" s="2"/>
    </row>
    <row r="4280" spans="4:7" x14ac:dyDescent="0.35">
      <c r="D4280" s="2"/>
      <c r="E4280" s="2"/>
      <c r="G4280" s="2"/>
    </row>
    <row r="4281" spans="4:7" x14ac:dyDescent="0.35">
      <c r="D4281" s="2"/>
      <c r="E4281" s="2"/>
      <c r="G4281" s="2"/>
    </row>
    <row r="4282" spans="4:7" x14ac:dyDescent="0.35">
      <c r="D4282" s="2"/>
      <c r="E4282" s="2"/>
      <c r="G4282" s="2"/>
    </row>
    <row r="4283" spans="4:7" x14ac:dyDescent="0.35">
      <c r="D4283" s="2"/>
      <c r="E4283" s="2"/>
      <c r="G4283" s="2"/>
    </row>
    <row r="4284" spans="4:7" x14ac:dyDescent="0.35">
      <c r="D4284" s="2"/>
      <c r="E4284" s="2"/>
      <c r="G4284" s="2"/>
    </row>
    <row r="4285" spans="4:7" x14ac:dyDescent="0.35">
      <c r="D4285" s="2"/>
      <c r="E4285" s="2"/>
      <c r="G4285" s="2"/>
    </row>
    <row r="4286" spans="4:7" x14ac:dyDescent="0.35">
      <c r="D4286" s="2"/>
      <c r="E4286" s="2"/>
      <c r="G4286" s="2"/>
    </row>
    <row r="4287" spans="4:7" x14ac:dyDescent="0.35">
      <c r="D4287" s="2"/>
      <c r="E4287" s="2"/>
      <c r="G4287" s="2"/>
    </row>
    <row r="4288" spans="4:7" x14ac:dyDescent="0.35">
      <c r="D4288" s="2"/>
      <c r="E4288" s="2"/>
      <c r="G4288" s="2"/>
    </row>
    <row r="4289" spans="4:7" x14ac:dyDescent="0.35">
      <c r="D4289" s="2"/>
      <c r="E4289" s="2"/>
      <c r="G4289" s="2"/>
    </row>
    <row r="4290" spans="4:7" x14ac:dyDescent="0.35">
      <c r="D4290" s="2"/>
      <c r="E4290" s="2"/>
      <c r="G4290" s="2"/>
    </row>
    <row r="4291" spans="4:7" x14ac:dyDescent="0.35">
      <c r="D4291" s="2"/>
      <c r="E4291" s="2"/>
      <c r="G4291" s="2"/>
    </row>
    <row r="4292" spans="4:7" x14ac:dyDescent="0.35">
      <c r="D4292" s="2"/>
      <c r="E4292" s="2"/>
      <c r="G4292" s="2"/>
    </row>
    <row r="4293" spans="4:7" x14ac:dyDescent="0.35">
      <c r="D4293" s="2"/>
      <c r="E4293" s="2"/>
      <c r="G4293" s="2"/>
    </row>
    <row r="4294" spans="4:7" x14ac:dyDescent="0.35">
      <c r="D4294" s="2"/>
      <c r="E4294" s="2"/>
      <c r="G4294" s="2"/>
    </row>
    <row r="4295" spans="4:7" x14ac:dyDescent="0.35">
      <c r="D4295" s="2"/>
      <c r="E4295" s="2"/>
      <c r="G4295" s="2"/>
    </row>
    <row r="4296" spans="4:7" x14ac:dyDescent="0.35">
      <c r="D4296" s="2"/>
      <c r="E4296" s="2"/>
      <c r="G4296" s="2"/>
    </row>
    <row r="4297" spans="4:7" x14ac:dyDescent="0.35">
      <c r="D4297" s="2"/>
      <c r="E4297" s="2"/>
      <c r="G4297" s="2"/>
    </row>
    <row r="4298" spans="4:7" x14ac:dyDescent="0.35">
      <c r="D4298" s="2"/>
      <c r="E4298" s="2"/>
      <c r="G4298" s="2"/>
    </row>
    <row r="4299" spans="4:7" x14ac:dyDescent="0.35">
      <c r="D4299" s="2"/>
      <c r="E4299" s="2"/>
      <c r="G4299" s="2"/>
    </row>
    <row r="4300" spans="4:7" x14ac:dyDescent="0.35">
      <c r="D4300" s="2"/>
      <c r="E4300" s="2"/>
      <c r="G4300" s="2"/>
    </row>
    <row r="4301" spans="4:7" x14ac:dyDescent="0.35">
      <c r="D4301" s="2"/>
      <c r="E4301" s="2"/>
      <c r="G4301" s="2"/>
    </row>
    <row r="4302" spans="4:7" x14ac:dyDescent="0.35">
      <c r="D4302" s="2"/>
      <c r="E4302" s="2"/>
      <c r="G4302" s="2"/>
    </row>
    <row r="4303" spans="4:7" x14ac:dyDescent="0.35">
      <c r="D4303" s="2"/>
      <c r="E4303" s="2"/>
      <c r="G4303" s="2"/>
    </row>
    <row r="4304" spans="4:7" x14ac:dyDescent="0.35">
      <c r="D4304" s="2"/>
      <c r="E4304" s="2"/>
      <c r="G4304" s="2"/>
    </row>
    <row r="4305" spans="4:7" x14ac:dyDescent="0.35">
      <c r="D4305" s="2"/>
      <c r="E4305" s="2"/>
      <c r="G4305" s="2"/>
    </row>
    <row r="4306" spans="4:7" x14ac:dyDescent="0.35">
      <c r="D4306" s="2"/>
      <c r="E4306" s="2"/>
      <c r="G4306" s="2"/>
    </row>
    <row r="4307" spans="4:7" x14ac:dyDescent="0.35">
      <c r="D4307" s="2"/>
      <c r="E4307" s="2"/>
      <c r="G4307" s="2"/>
    </row>
    <row r="4308" spans="4:7" x14ac:dyDescent="0.35">
      <c r="D4308" s="2"/>
      <c r="E4308" s="2"/>
      <c r="G4308" s="2"/>
    </row>
    <row r="4309" spans="4:7" x14ac:dyDescent="0.35">
      <c r="D4309" s="2"/>
      <c r="E4309" s="2"/>
      <c r="G4309" s="2"/>
    </row>
    <row r="4310" spans="4:7" x14ac:dyDescent="0.35">
      <c r="D4310" s="2"/>
      <c r="E4310" s="2"/>
      <c r="G4310" s="2"/>
    </row>
    <row r="4311" spans="4:7" x14ac:dyDescent="0.35">
      <c r="D4311" s="2"/>
      <c r="E4311" s="2"/>
      <c r="G4311" s="2"/>
    </row>
    <row r="4312" spans="4:7" x14ac:dyDescent="0.35">
      <c r="D4312" s="2"/>
      <c r="E4312" s="2"/>
      <c r="G4312" s="2"/>
    </row>
    <row r="4313" spans="4:7" x14ac:dyDescent="0.35">
      <c r="D4313" s="2"/>
      <c r="E4313" s="2"/>
      <c r="G4313" s="2"/>
    </row>
    <row r="4314" spans="4:7" x14ac:dyDescent="0.35">
      <c r="D4314" s="2"/>
      <c r="E4314" s="2"/>
      <c r="G4314" s="2"/>
    </row>
    <row r="4315" spans="4:7" x14ac:dyDescent="0.35">
      <c r="D4315" s="2"/>
      <c r="E4315" s="2"/>
      <c r="G4315" s="2"/>
    </row>
    <row r="4316" spans="4:7" x14ac:dyDescent="0.35">
      <c r="D4316" s="2"/>
      <c r="E4316" s="2"/>
      <c r="G4316" s="2"/>
    </row>
    <row r="4317" spans="4:7" x14ac:dyDescent="0.35">
      <c r="D4317" s="2"/>
      <c r="E4317" s="2"/>
      <c r="G4317" s="2"/>
    </row>
    <row r="4318" spans="4:7" x14ac:dyDescent="0.35">
      <c r="D4318" s="2"/>
      <c r="E4318" s="2"/>
      <c r="G4318" s="2"/>
    </row>
    <row r="4319" spans="4:7" x14ac:dyDescent="0.35">
      <c r="D4319" s="2"/>
      <c r="E4319" s="2"/>
      <c r="G4319" s="2"/>
    </row>
    <row r="4320" spans="4:7" x14ac:dyDescent="0.35">
      <c r="D4320" s="2"/>
      <c r="E4320" s="2"/>
      <c r="G4320" s="2"/>
    </row>
    <row r="4321" spans="4:7" x14ac:dyDescent="0.35">
      <c r="D4321" s="2"/>
      <c r="E4321" s="2"/>
      <c r="G4321" s="2"/>
    </row>
    <row r="4322" spans="4:7" x14ac:dyDescent="0.35">
      <c r="D4322" s="2"/>
      <c r="E4322" s="2"/>
      <c r="G4322" s="2"/>
    </row>
    <row r="4323" spans="4:7" x14ac:dyDescent="0.35">
      <c r="D4323" s="2"/>
      <c r="E4323" s="2"/>
      <c r="G4323" s="2"/>
    </row>
    <row r="4324" spans="4:7" x14ac:dyDescent="0.35">
      <c r="D4324" s="2"/>
      <c r="E4324" s="2"/>
      <c r="G4324" s="2"/>
    </row>
    <row r="4325" spans="4:7" x14ac:dyDescent="0.35">
      <c r="D4325" s="2"/>
      <c r="E4325" s="2"/>
      <c r="G4325" s="2"/>
    </row>
    <row r="4326" spans="4:7" x14ac:dyDescent="0.35">
      <c r="D4326" s="2"/>
      <c r="E4326" s="2"/>
      <c r="G4326" s="2"/>
    </row>
    <row r="4327" spans="4:7" x14ac:dyDescent="0.35">
      <c r="D4327" s="2"/>
      <c r="E4327" s="2"/>
      <c r="G4327" s="2"/>
    </row>
    <row r="4328" spans="4:7" x14ac:dyDescent="0.35">
      <c r="D4328" s="2"/>
      <c r="E4328" s="2"/>
      <c r="G4328" s="2"/>
    </row>
    <row r="4329" spans="4:7" x14ac:dyDescent="0.35">
      <c r="D4329" s="2"/>
      <c r="E4329" s="2"/>
      <c r="G4329" s="2"/>
    </row>
    <row r="4330" spans="4:7" x14ac:dyDescent="0.35">
      <c r="D4330" s="2"/>
      <c r="E4330" s="2"/>
      <c r="G4330" s="2"/>
    </row>
    <row r="4331" spans="4:7" x14ac:dyDescent="0.35">
      <c r="D4331" s="2"/>
      <c r="E4331" s="2"/>
      <c r="G4331" s="2"/>
    </row>
    <row r="4332" spans="4:7" x14ac:dyDescent="0.35">
      <c r="D4332" s="2"/>
      <c r="E4332" s="2"/>
      <c r="G4332" s="2"/>
    </row>
    <row r="4333" spans="4:7" x14ac:dyDescent="0.35">
      <c r="D4333" s="2"/>
      <c r="E4333" s="2"/>
      <c r="G4333" s="2"/>
    </row>
    <row r="4334" spans="4:7" x14ac:dyDescent="0.35">
      <c r="D4334" s="2"/>
      <c r="E4334" s="2"/>
      <c r="G4334" s="2"/>
    </row>
    <row r="4335" spans="4:7" x14ac:dyDescent="0.35">
      <c r="D4335" s="2"/>
      <c r="E4335" s="2"/>
      <c r="G4335" s="2"/>
    </row>
    <row r="4336" spans="4:7" x14ac:dyDescent="0.35">
      <c r="D4336" s="2"/>
      <c r="E4336" s="2"/>
      <c r="G4336" s="2"/>
    </row>
    <row r="4337" spans="4:7" x14ac:dyDescent="0.35">
      <c r="D4337" s="2"/>
      <c r="E4337" s="2"/>
      <c r="G4337" s="2"/>
    </row>
    <row r="4338" spans="4:7" x14ac:dyDescent="0.35">
      <c r="D4338" s="2"/>
      <c r="E4338" s="2"/>
      <c r="G4338" s="2"/>
    </row>
    <row r="4339" spans="4:7" x14ac:dyDescent="0.35">
      <c r="D4339" s="2"/>
      <c r="E4339" s="2"/>
      <c r="G4339" s="2"/>
    </row>
    <row r="4340" spans="4:7" x14ac:dyDescent="0.35">
      <c r="D4340" s="2"/>
      <c r="E4340" s="2"/>
      <c r="G4340" s="2"/>
    </row>
    <row r="4341" spans="4:7" x14ac:dyDescent="0.35">
      <c r="D4341" s="2"/>
      <c r="E4341" s="2"/>
      <c r="G4341" s="2"/>
    </row>
    <row r="4342" spans="4:7" x14ac:dyDescent="0.35">
      <c r="D4342" s="2"/>
      <c r="E4342" s="2"/>
      <c r="G4342" s="2"/>
    </row>
    <row r="4343" spans="4:7" x14ac:dyDescent="0.35">
      <c r="D4343" s="2"/>
      <c r="E4343" s="2"/>
      <c r="G4343" s="2"/>
    </row>
    <row r="4344" spans="4:7" x14ac:dyDescent="0.35">
      <c r="D4344" s="2"/>
      <c r="E4344" s="2"/>
      <c r="G4344" s="2"/>
    </row>
    <row r="4345" spans="4:7" x14ac:dyDescent="0.35">
      <c r="D4345" s="2"/>
      <c r="E4345" s="2"/>
      <c r="G4345" s="2"/>
    </row>
    <row r="4346" spans="4:7" x14ac:dyDescent="0.35">
      <c r="D4346" s="2"/>
      <c r="E4346" s="2"/>
      <c r="G4346" s="2"/>
    </row>
    <row r="4347" spans="4:7" x14ac:dyDescent="0.35">
      <c r="D4347" s="2"/>
      <c r="E4347" s="2"/>
      <c r="G4347" s="2"/>
    </row>
    <row r="4348" spans="4:7" x14ac:dyDescent="0.35">
      <c r="D4348" s="2"/>
      <c r="E4348" s="2"/>
      <c r="G4348" s="2"/>
    </row>
    <row r="4349" spans="4:7" x14ac:dyDescent="0.35">
      <c r="D4349" s="2"/>
      <c r="E4349" s="2"/>
      <c r="G4349" s="2"/>
    </row>
    <row r="4350" spans="4:7" x14ac:dyDescent="0.35">
      <c r="D4350" s="2"/>
      <c r="E4350" s="2"/>
      <c r="G4350" s="2"/>
    </row>
    <row r="4351" spans="4:7" x14ac:dyDescent="0.35">
      <c r="D4351" s="2"/>
      <c r="E4351" s="2"/>
      <c r="G4351" s="2"/>
    </row>
    <row r="4352" spans="4:7" x14ac:dyDescent="0.35">
      <c r="D4352" s="2"/>
      <c r="E4352" s="2"/>
      <c r="G4352" s="2"/>
    </row>
    <row r="4353" spans="4:7" x14ac:dyDescent="0.35">
      <c r="D4353" s="2"/>
      <c r="E4353" s="2"/>
      <c r="G4353" s="2"/>
    </row>
    <row r="4354" spans="4:7" x14ac:dyDescent="0.35">
      <c r="D4354" s="2"/>
      <c r="E4354" s="2"/>
      <c r="G4354" s="2"/>
    </row>
    <row r="4355" spans="4:7" x14ac:dyDescent="0.35">
      <c r="D4355" s="2"/>
      <c r="E4355" s="2"/>
      <c r="G4355" s="2"/>
    </row>
    <row r="4356" spans="4:7" x14ac:dyDescent="0.35">
      <c r="D4356" s="2"/>
      <c r="E4356" s="2"/>
      <c r="G4356" s="2"/>
    </row>
    <row r="4357" spans="4:7" x14ac:dyDescent="0.35">
      <c r="D4357" s="2"/>
      <c r="E4357" s="2"/>
      <c r="G4357" s="2"/>
    </row>
    <row r="4358" spans="4:7" x14ac:dyDescent="0.35">
      <c r="D4358" s="2"/>
      <c r="E4358" s="2"/>
      <c r="G4358" s="2"/>
    </row>
    <row r="4359" spans="4:7" x14ac:dyDescent="0.35">
      <c r="D4359" s="2"/>
      <c r="E4359" s="2"/>
      <c r="G4359" s="2"/>
    </row>
    <row r="4360" spans="4:7" x14ac:dyDescent="0.35">
      <c r="D4360" s="2"/>
      <c r="E4360" s="2"/>
      <c r="G4360" s="2"/>
    </row>
    <row r="4361" spans="4:7" x14ac:dyDescent="0.35">
      <c r="D4361" s="2"/>
      <c r="E4361" s="2"/>
      <c r="G4361" s="2"/>
    </row>
    <row r="4362" spans="4:7" x14ac:dyDescent="0.35">
      <c r="D4362" s="2"/>
      <c r="E4362" s="2"/>
      <c r="G4362" s="2"/>
    </row>
    <row r="4363" spans="4:7" x14ac:dyDescent="0.35">
      <c r="D4363" s="2"/>
      <c r="E4363" s="2"/>
      <c r="G4363" s="2"/>
    </row>
    <row r="4364" spans="4:7" x14ac:dyDescent="0.35">
      <c r="D4364" s="2"/>
      <c r="E4364" s="2"/>
      <c r="G4364" s="2"/>
    </row>
    <row r="4365" spans="4:7" x14ac:dyDescent="0.35">
      <c r="D4365" s="2"/>
      <c r="E4365" s="2"/>
      <c r="G4365" s="2"/>
    </row>
    <row r="4366" spans="4:7" x14ac:dyDescent="0.35">
      <c r="D4366" s="2"/>
      <c r="E4366" s="2"/>
      <c r="G4366" s="2"/>
    </row>
    <row r="4367" spans="4:7" x14ac:dyDescent="0.35">
      <c r="D4367" s="2"/>
      <c r="E4367" s="2"/>
      <c r="G4367" s="2"/>
    </row>
    <row r="4368" spans="4:7" x14ac:dyDescent="0.35">
      <c r="D4368" s="2"/>
      <c r="E4368" s="2"/>
      <c r="G4368" s="2"/>
    </row>
    <row r="4369" spans="4:7" x14ac:dyDescent="0.35">
      <c r="D4369" s="2"/>
      <c r="E4369" s="2"/>
      <c r="G4369" s="2"/>
    </row>
    <row r="4370" spans="4:7" x14ac:dyDescent="0.35">
      <c r="D4370" s="2"/>
      <c r="E4370" s="2"/>
      <c r="G4370" s="2"/>
    </row>
    <row r="4371" spans="4:7" x14ac:dyDescent="0.35">
      <c r="D4371" s="2"/>
      <c r="E4371" s="2"/>
      <c r="G4371" s="2"/>
    </row>
    <row r="4372" spans="4:7" x14ac:dyDescent="0.35">
      <c r="D4372" s="2"/>
      <c r="E4372" s="2"/>
      <c r="G4372" s="2"/>
    </row>
    <row r="4373" spans="4:7" x14ac:dyDescent="0.35">
      <c r="D4373" s="2"/>
      <c r="E4373" s="2"/>
      <c r="G4373" s="2"/>
    </row>
    <row r="4374" spans="4:7" x14ac:dyDescent="0.35">
      <c r="D4374" s="2"/>
      <c r="E4374" s="2"/>
      <c r="G4374" s="2"/>
    </row>
    <row r="4375" spans="4:7" x14ac:dyDescent="0.35">
      <c r="D4375" s="2"/>
      <c r="E4375" s="2"/>
      <c r="G4375" s="2"/>
    </row>
    <row r="4376" spans="4:7" x14ac:dyDescent="0.35">
      <c r="D4376" s="2"/>
      <c r="E4376" s="2"/>
      <c r="G4376" s="2"/>
    </row>
    <row r="4377" spans="4:7" x14ac:dyDescent="0.35">
      <c r="D4377" s="2"/>
      <c r="E4377" s="2"/>
      <c r="G4377" s="2"/>
    </row>
    <row r="4378" spans="4:7" x14ac:dyDescent="0.35">
      <c r="D4378" s="2"/>
      <c r="E4378" s="2"/>
      <c r="G4378" s="2"/>
    </row>
    <row r="4379" spans="4:7" x14ac:dyDescent="0.35">
      <c r="D4379" s="2"/>
      <c r="E4379" s="2"/>
      <c r="G4379" s="2"/>
    </row>
    <row r="4380" spans="4:7" x14ac:dyDescent="0.35">
      <c r="D4380" s="2"/>
      <c r="E4380" s="2"/>
      <c r="G4380" s="2"/>
    </row>
    <row r="4381" spans="4:7" x14ac:dyDescent="0.35">
      <c r="D4381" s="2"/>
      <c r="E4381" s="2"/>
      <c r="G4381" s="2"/>
    </row>
    <row r="4382" spans="4:7" x14ac:dyDescent="0.35">
      <c r="D4382" s="2"/>
      <c r="E4382" s="2"/>
      <c r="G4382" s="2"/>
    </row>
    <row r="4383" spans="4:7" x14ac:dyDescent="0.35">
      <c r="D4383" s="2"/>
      <c r="E4383" s="2"/>
      <c r="G4383" s="2"/>
    </row>
    <row r="4384" spans="4:7" x14ac:dyDescent="0.35">
      <c r="D4384" s="2"/>
      <c r="E4384" s="2"/>
      <c r="G4384" s="2"/>
    </row>
    <row r="4385" spans="4:7" x14ac:dyDescent="0.35">
      <c r="D4385" s="2"/>
      <c r="E4385" s="2"/>
      <c r="G4385" s="2"/>
    </row>
    <row r="4386" spans="4:7" x14ac:dyDescent="0.35">
      <c r="D4386" s="2"/>
      <c r="E4386" s="2"/>
      <c r="G4386" s="2"/>
    </row>
    <row r="4387" spans="4:7" x14ac:dyDescent="0.35">
      <c r="D4387" s="2"/>
      <c r="E4387" s="2"/>
      <c r="G4387" s="2"/>
    </row>
    <row r="4388" spans="4:7" x14ac:dyDescent="0.35">
      <c r="D4388" s="2"/>
      <c r="E4388" s="2"/>
      <c r="G4388" s="2"/>
    </row>
    <row r="4389" spans="4:7" x14ac:dyDescent="0.35">
      <c r="D4389" s="2"/>
      <c r="E4389" s="2"/>
      <c r="G4389" s="2"/>
    </row>
    <row r="4390" spans="4:7" x14ac:dyDescent="0.35">
      <c r="D4390" s="2"/>
      <c r="E4390" s="2"/>
      <c r="G4390" s="2"/>
    </row>
    <row r="4391" spans="4:7" x14ac:dyDescent="0.35">
      <c r="D4391" s="2"/>
      <c r="E4391" s="2"/>
      <c r="G4391" s="2"/>
    </row>
    <row r="4392" spans="4:7" x14ac:dyDescent="0.35">
      <c r="D4392" s="2"/>
      <c r="E4392" s="2"/>
      <c r="G4392" s="2"/>
    </row>
    <row r="4393" spans="4:7" x14ac:dyDescent="0.35">
      <c r="D4393" s="2"/>
      <c r="E4393" s="2"/>
      <c r="G4393" s="2"/>
    </row>
    <row r="4394" spans="4:7" x14ac:dyDescent="0.35">
      <c r="D4394" s="2"/>
      <c r="E4394" s="2"/>
      <c r="G4394" s="2"/>
    </row>
    <row r="4395" spans="4:7" x14ac:dyDescent="0.35">
      <c r="D4395" s="2"/>
      <c r="E4395" s="2"/>
      <c r="G4395" s="2"/>
    </row>
    <row r="4396" spans="4:7" x14ac:dyDescent="0.35">
      <c r="D4396" s="2"/>
      <c r="E4396" s="2"/>
      <c r="G4396" s="2"/>
    </row>
    <row r="4397" spans="4:7" x14ac:dyDescent="0.35">
      <c r="D4397" s="2"/>
      <c r="E4397" s="2"/>
      <c r="G4397" s="2"/>
    </row>
    <row r="4398" spans="4:7" x14ac:dyDescent="0.35">
      <c r="D4398" s="2"/>
      <c r="E4398" s="2"/>
      <c r="G4398" s="2"/>
    </row>
    <row r="4399" spans="4:7" x14ac:dyDescent="0.35">
      <c r="D4399" s="2"/>
      <c r="E4399" s="2"/>
      <c r="G4399" s="2"/>
    </row>
    <row r="4400" spans="4:7" x14ac:dyDescent="0.35">
      <c r="D4400" s="2"/>
      <c r="E4400" s="2"/>
      <c r="G4400" s="2"/>
    </row>
    <row r="4401" spans="4:7" x14ac:dyDescent="0.35">
      <c r="D4401" s="2"/>
      <c r="E4401" s="2"/>
      <c r="G4401" s="2"/>
    </row>
    <row r="4402" spans="4:7" x14ac:dyDescent="0.35">
      <c r="D4402" s="2"/>
      <c r="E4402" s="2"/>
      <c r="G4402" s="2"/>
    </row>
    <row r="4403" spans="4:7" x14ac:dyDescent="0.35">
      <c r="D4403" s="2"/>
      <c r="E4403" s="2"/>
      <c r="G4403" s="2"/>
    </row>
    <row r="4404" spans="4:7" x14ac:dyDescent="0.35">
      <c r="D4404" s="2"/>
      <c r="E4404" s="2"/>
      <c r="G4404" s="2"/>
    </row>
    <row r="4405" spans="4:7" x14ac:dyDescent="0.35">
      <c r="D4405" s="2"/>
      <c r="E4405" s="2"/>
      <c r="G4405" s="2"/>
    </row>
    <row r="4406" spans="4:7" x14ac:dyDescent="0.35">
      <c r="D4406" s="2"/>
      <c r="E4406" s="2"/>
      <c r="G4406" s="2"/>
    </row>
    <row r="4407" spans="4:7" x14ac:dyDescent="0.35">
      <c r="D4407" s="2"/>
      <c r="E4407" s="2"/>
      <c r="G4407" s="2"/>
    </row>
    <row r="4408" spans="4:7" x14ac:dyDescent="0.35">
      <c r="D4408" s="2"/>
      <c r="E4408" s="2"/>
      <c r="G4408" s="2"/>
    </row>
    <row r="4409" spans="4:7" x14ac:dyDescent="0.35">
      <c r="D4409" s="2"/>
      <c r="E4409" s="2"/>
      <c r="G4409" s="2"/>
    </row>
    <row r="4410" spans="4:7" x14ac:dyDescent="0.35">
      <c r="D4410" s="2"/>
      <c r="E4410" s="2"/>
      <c r="G4410" s="2"/>
    </row>
    <row r="4411" spans="4:7" x14ac:dyDescent="0.35">
      <c r="D4411" s="2"/>
      <c r="E4411" s="2"/>
      <c r="G4411" s="2"/>
    </row>
    <row r="4412" spans="4:7" x14ac:dyDescent="0.35">
      <c r="D4412" s="2"/>
      <c r="E4412" s="2"/>
      <c r="G4412" s="2"/>
    </row>
    <row r="4413" spans="4:7" x14ac:dyDescent="0.35">
      <c r="D4413" s="2"/>
      <c r="E4413" s="2"/>
      <c r="G4413" s="2"/>
    </row>
    <row r="4414" spans="4:7" x14ac:dyDescent="0.35">
      <c r="D4414" s="2"/>
      <c r="E4414" s="2"/>
      <c r="G4414" s="2"/>
    </row>
    <row r="4415" spans="4:7" x14ac:dyDescent="0.35">
      <c r="D4415" s="2"/>
      <c r="E4415" s="2"/>
      <c r="G4415" s="2"/>
    </row>
    <row r="4416" spans="4:7" x14ac:dyDescent="0.35">
      <c r="D4416" s="2"/>
      <c r="E4416" s="2"/>
      <c r="G4416" s="2"/>
    </row>
    <row r="4417" spans="4:7" x14ac:dyDescent="0.35">
      <c r="D4417" s="2"/>
      <c r="E4417" s="2"/>
      <c r="G4417" s="2"/>
    </row>
    <row r="4418" spans="4:7" x14ac:dyDescent="0.35">
      <c r="D4418" s="2"/>
      <c r="E4418" s="2"/>
      <c r="G4418" s="2"/>
    </row>
    <row r="4419" spans="4:7" x14ac:dyDescent="0.35">
      <c r="D4419" s="2"/>
      <c r="E4419" s="2"/>
      <c r="G4419" s="2"/>
    </row>
    <row r="4420" spans="4:7" x14ac:dyDescent="0.35">
      <c r="D4420" s="2"/>
      <c r="E4420" s="2"/>
      <c r="G4420" s="2"/>
    </row>
    <row r="4421" spans="4:7" x14ac:dyDescent="0.35">
      <c r="D4421" s="2"/>
      <c r="E4421" s="2"/>
      <c r="G4421" s="2"/>
    </row>
    <row r="4422" spans="4:7" x14ac:dyDescent="0.35">
      <c r="D4422" s="2"/>
      <c r="E4422" s="2"/>
      <c r="G4422" s="2"/>
    </row>
    <row r="4423" spans="4:7" x14ac:dyDescent="0.35">
      <c r="D4423" s="2"/>
      <c r="E4423" s="2"/>
      <c r="G4423" s="2"/>
    </row>
    <row r="4424" spans="4:7" x14ac:dyDescent="0.35">
      <c r="D4424" s="2"/>
      <c r="E4424" s="2"/>
      <c r="G4424" s="2"/>
    </row>
    <row r="4425" spans="4:7" x14ac:dyDescent="0.35">
      <c r="D4425" s="2"/>
      <c r="E4425" s="2"/>
      <c r="G4425" s="2"/>
    </row>
    <row r="4426" spans="4:7" x14ac:dyDescent="0.35">
      <c r="D4426" s="2"/>
      <c r="E4426" s="2"/>
      <c r="G4426" s="2"/>
    </row>
    <row r="4427" spans="4:7" x14ac:dyDescent="0.35">
      <c r="D4427" s="2"/>
      <c r="E4427" s="2"/>
      <c r="G4427" s="2"/>
    </row>
    <row r="4428" spans="4:7" x14ac:dyDescent="0.35">
      <c r="D4428" s="2"/>
      <c r="E4428" s="2"/>
      <c r="G4428" s="2"/>
    </row>
    <row r="4429" spans="4:7" x14ac:dyDescent="0.35">
      <c r="D4429" s="2"/>
      <c r="E4429" s="2"/>
      <c r="G4429" s="2"/>
    </row>
    <row r="4430" spans="4:7" x14ac:dyDescent="0.35">
      <c r="D4430" s="2"/>
      <c r="E4430" s="2"/>
      <c r="G4430" s="2"/>
    </row>
    <row r="4431" spans="4:7" x14ac:dyDescent="0.35">
      <c r="D4431" s="2"/>
      <c r="E4431" s="2"/>
      <c r="G4431" s="2"/>
    </row>
    <row r="4432" spans="4:7" x14ac:dyDescent="0.35">
      <c r="D4432" s="2"/>
      <c r="E4432" s="2"/>
      <c r="G4432" s="2"/>
    </row>
    <row r="4433" spans="4:7" x14ac:dyDescent="0.35">
      <c r="D4433" s="2"/>
      <c r="E4433" s="2"/>
      <c r="G4433" s="2"/>
    </row>
    <row r="4434" spans="4:7" x14ac:dyDescent="0.35">
      <c r="D4434" s="2"/>
      <c r="E4434" s="2"/>
      <c r="G4434" s="2"/>
    </row>
    <row r="4435" spans="4:7" x14ac:dyDescent="0.35">
      <c r="D4435" s="2"/>
      <c r="E4435" s="2"/>
      <c r="G4435" s="2"/>
    </row>
    <row r="4436" spans="4:7" x14ac:dyDescent="0.35">
      <c r="D4436" s="2"/>
      <c r="E4436" s="2"/>
      <c r="G4436" s="2"/>
    </row>
    <row r="4437" spans="4:7" x14ac:dyDescent="0.35">
      <c r="D4437" s="2"/>
      <c r="E4437" s="2"/>
      <c r="G4437" s="2"/>
    </row>
    <row r="4438" spans="4:7" x14ac:dyDescent="0.35">
      <c r="D4438" s="2"/>
      <c r="E4438" s="2"/>
      <c r="G4438" s="2"/>
    </row>
    <row r="4439" spans="4:7" x14ac:dyDescent="0.35">
      <c r="D4439" s="2"/>
      <c r="E4439" s="2"/>
      <c r="G4439" s="2"/>
    </row>
    <row r="4440" spans="4:7" x14ac:dyDescent="0.35">
      <c r="D4440" s="2"/>
      <c r="E4440" s="2"/>
      <c r="G4440" s="2"/>
    </row>
    <row r="4441" spans="4:7" x14ac:dyDescent="0.35">
      <c r="D4441" s="2"/>
      <c r="E4441" s="2"/>
      <c r="G4441" s="2"/>
    </row>
    <row r="4442" spans="4:7" x14ac:dyDescent="0.35">
      <c r="D4442" s="2"/>
      <c r="E4442" s="2"/>
      <c r="G4442" s="2"/>
    </row>
    <row r="4443" spans="4:7" x14ac:dyDescent="0.35">
      <c r="D4443" s="2"/>
      <c r="E4443" s="2"/>
      <c r="G4443" s="2"/>
    </row>
    <row r="4444" spans="4:7" x14ac:dyDescent="0.35">
      <c r="D4444" s="2"/>
      <c r="E4444" s="2"/>
      <c r="G4444" s="2"/>
    </row>
    <row r="4445" spans="4:7" x14ac:dyDescent="0.35">
      <c r="D4445" s="2"/>
      <c r="E4445" s="2"/>
      <c r="G4445" s="2"/>
    </row>
    <row r="4446" spans="4:7" x14ac:dyDescent="0.35">
      <c r="D4446" s="2"/>
      <c r="E4446" s="2"/>
      <c r="G4446" s="2"/>
    </row>
    <row r="4447" spans="4:7" x14ac:dyDescent="0.35">
      <c r="D4447" s="2"/>
      <c r="E4447" s="2"/>
      <c r="G4447" s="2"/>
    </row>
    <row r="4448" spans="4:7" x14ac:dyDescent="0.35">
      <c r="D4448" s="2"/>
      <c r="E4448" s="2"/>
      <c r="G4448" s="2"/>
    </row>
    <row r="4449" spans="4:7" x14ac:dyDescent="0.35">
      <c r="D4449" s="2"/>
      <c r="E4449" s="2"/>
      <c r="G4449" s="2"/>
    </row>
    <row r="4450" spans="4:7" x14ac:dyDescent="0.35">
      <c r="D4450" s="2"/>
      <c r="E4450" s="2"/>
      <c r="G4450" s="2"/>
    </row>
    <row r="4451" spans="4:7" x14ac:dyDescent="0.35">
      <c r="D4451" s="2"/>
      <c r="E4451" s="2"/>
      <c r="G4451" s="2"/>
    </row>
    <row r="4452" spans="4:7" x14ac:dyDescent="0.35">
      <c r="D4452" s="2"/>
      <c r="E4452" s="2"/>
      <c r="G4452" s="2"/>
    </row>
    <row r="4453" spans="4:7" x14ac:dyDescent="0.35">
      <c r="D4453" s="2"/>
      <c r="E4453" s="2"/>
      <c r="G4453" s="2"/>
    </row>
    <row r="4454" spans="4:7" x14ac:dyDescent="0.35">
      <c r="D4454" s="2"/>
      <c r="E4454" s="2"/>
      <c r="G4454" s="2"/>
    </row>
    <row r="4455" spans="4:7" x14ac:dyDescent="0.35">
      <c r="D4455" s="2"/>
      <c r="E4455" s="2"/>
      <c r="G4455" s="2"/>
    </row>
    <row r="4456" spans="4:7" x14ac:dyDescent="0.35">
      <c r="D4456" s="2"/>
      <c r="E4456" s="2"/>
      <c r="G4456" s="2"/>
    </row>
    <row r="4457" spans="4:7" x14ac:dyDescent="0.35">
      <c r="D4457" s="2"/>
      <c r="E4457" s="2"/>
      <c r="G4457" s="2"/>
    </row>
    <row r="4458" spans="4:7" x14ac:dyDescent="0.35">
      <c r="D4458" s="2"/>
      <c r="E4458" s="2"/>
      <c r="G4458" s="2"/>
    </row>
    <row r="4459" spans="4:7" x14ac:dyDescent="0.35">
      <c r="D4459" s="2"/>
      <c r="E4459" s="2"/>
      <c r="G4459" s="2"/>
    </row>
    <row r="4460" spans="4:7" x14ac:dyDescent="0.35">
      <c r="D4460" s="2"/>
      <c r="E4460" s="2"/>
      <c r="G4460" s="2"/>
    </row>
    <row r="4461" spans="4:7" x14ac:dyDescent="0.35">
      <c r="D4461" s="2"/>
      <c r="E4461" s="2"/>
      <c r="G4461" s="2"/>
    </row>
    <row r="4462" spans="4:7" x14ac:dyDescent="0.35">
      <c r="D4462" s="2"/>
      <c r="E4462" s="2"/>
      <c r="G4462" s="2"/>
    </row>
    <row r="4463" spans="4:7" x14ac:dyDescent="0.35">
      <c r="D4463" s="2"/>
      <c r="E4463" s="2"/>
      <c r="G4463" s="2"/>
    </row>
    <row r="4464" spans="4:7" x14ac:dyDescent="0.35">
      <c r="D4464" s="2"/>
      <c r="E4464" s="2"/>
      <c r="G4464" s="2"/>
    </row>
    <row r="4465" spans="4:7" x14ac:dyDescent="0.35">
      <c r="D4465" s="2"/>
      <c r="E4465" s="2"/>
      <c r="G4465" s="2"/>
    </row>
    <row r="4466" spans="4:7" x14ac:dyDescent="0.35">
      <c r="D4466" s="2"/>
      <c r="E4466" s="2"/>
      <c r="G4466" s="2"/>
    </row>
    <row r="4467" spans="4:7" x14ac:dyDescent="0.35">
      <c r="D4467" s="2"/>
      <c r="E4467" s="2"/>
      <c r="G4467" s="2"/>
    </row>
    <row r="4468" spans="4:7" x14ac:dyDescent="0.35">
      <c r="D4468" s="2"/>
      <c r="E4468" s="2"/>
      <c r="G4468" s="2"/>
    </row>
    <row r="4469" spans="4:7" x14ac:dyDescent="0.35">
      <c r="D4469" s="2"/>
      <c r="E4469" s="2"/>
      <c r="G4469" s="2"/>
    </row>
    <row r="4470" spans="4:7" x14ac:dyDescent="0.35">
      <c r="D4470" s="2"/>
      <c r="E4470" s="2"/>
      <c r="G4470" s="2"/>
    </row>
    <row r="4471" spans="4:7" x14ac:dyDescent="0.35">
      <c r="D4471" s="2"/>
      <c r="E4471" s="2"/>
      <c r="G4471" s="2"/>
    </row>
    <row r="4472" spans="4:7" x14ac:dyDescent="0.35">
      <c r="D4472" s="2"/>
      <c r="E4472" s="2"/>
      <c r="G4472" s="2"/>
    </row>
    <row r="4473" spans="4:7" x14ac:dyDescent="0.35">
      <c r="D4473" s="2"/>
      <c r="E4473" s="2"/>
      <c r="G4473" s="2"/>
    </row>
    <row r="4474" spans="4:7" x14ac:dyDescent="0.35">
      <c r="D4474" s="2"/>
      <c r="E4474" s="2"/>
      <c r="G4474" s="2"/>
    </row>
    <row r="4475" spans="4:7" x14ac:dyDescent="0.35">
      <c r="D4475" s="2"/>
      <c r="E4475" s="2"/>
      <c r="G4475" s="2"/>
    </row>
    <row r="4476" spans="4:7" x14ac:dyDescent="0.35">
      <c r="D4476" s="2"/>
      <c r="E4476" s="2"/>
      <c r="G4476" s="2"/>
    </row>
    <row r="4477" spans="4:7" x14ac:dyDescent="0.35">
      <c r="D4477" s="2"/>
      <c r="E4477" s="2"/>
      <c r="G4477" s="2"/>
    </row>
    <row r="4478" spans="4:7" x14ac:dyDescent="0.35">
      <c r="D4478" s="2"/>
      <c r="E4478" s="2"/>
      <c r="G4478" s="2"/>
    </row>
    <row r="4479" spans="4:7" x14ac:dyDescent="0.35">
      <c r="D4479" s="2"/>
      <c r="E4479" s="2"/>
      <c r="G4479" s="2"/>
    </row>
    <row r="4480" spans="4:7" x14ac:dyDescent="0.35">
      <c r="D4480" s="2"/>
      <c r="E4480" s="2"/>
      <c r="G4480" s="2"/>
    </row>
    <row r="4481" spans="4:7" x14ac:dyDescent="0.35">
      <c r="D4481" s="2"/>
      <c r="E4481" s="2"/>
      <c r="G4481" s="2"/>
    </row>
    <row r="4482" spans="4:7" x14ac:dyDescent="0.35">
      <c r="D4482" s="2"/>
      <c r="E4482" s="2"/>
      <c r="G4482" s="2"/>
    </row>
    <row r="4483" spans="4:7" x14ac:dyDescent="0.35">
      <c r="D4483" s="2"/>
      <c r="E4483" s="2"/>
      <c r="G4483" s="2"/>
    </row>
    <row r="4484" spans="4:7" x14ac:dyDescent="0.35">
      <c r="D4484" s="2"/>
      <c r="E4484" s="2"/>
      <c r="G4484" s="2"/>
    </row>
    <row r="4485" spans="4:7" x14ac:dyDescent="0.35">
      <c r="D4485" s="2"/>
      <c r="E4485" s="2"/>
      <c r="G4485" s="2"/>
    </row>
    <row r="4486" spans="4:7" x14ac:dyDescent="0.35">
      <c r="D4486" s="2"/>
      <c r="E4486" s="2"/>
      <c r="G4486" s="2"/>
    </row>
    <row r="4487" spans="4:7" x14ac:dyDescent="0.35">
      <c r="D4487" s="2"/>
      <c r="E4487" s="2"/>
      <c r="G4487" s="2"/>
    </row>
    <row r="4488" spans="4:7" x14ac:dyDescent="0.35">
      <c r="D4488" s="2"/>
      <c r="E4488" s="2"/>
      <c r="G4488" s="2"/>
    </row>
    <row r="4489" spans="4:7" x14ac:dyDescent="0.35">
      <c r="D4489" s="2"/>
      <c r="E4489" s="2"/>
      <c r="G4489" s="2"/>
    </row>
    <row r="4490" spans="4:7" x14ac:dyDescent="0.35">
      <c r="D4490" s="2"/>
      <c r="E4490" s="2"/>
      <c r="G4490" s="2"/>
    </row>
    <row r="4491" spans="4:7" x14ac:dyDescent="0.35">
      <c r="D4491" s="2"/>
      <c r="E4491" s="2"/>
      <c r="G4491" s="2"/>
    </row>
    <row r="4492" spans="4:7" x14ac:dyDescent="0.35">
      <c r="D4492" s="2"/>
      <c r="E4492" s="2"/>
      <c r="G4492" s="2"/>
    </row>
    <row r="4493" spans="4:7" x14ac:dyDescent="0.35">
      <c r="D4493" s="2"/>
      <c r="E4493" s="2"/>
      <c r="G4493" s="2"/>
    </row>
    <row r="4494" spans="4:7" x14ac:dyDescent="0.35">
      <c r="D4494" s="2"/>
      <c r="E4494" s="2"/>
      <c r="G4494" s="2"/>
    </row>
    <row r="4495" spans="4:7" x14ac:dyDescent="0.35">
      <c r="D4495" s="2"/>
      <c r="E4495" s="2"/>
      <c r="G4495" s="2"/>
    </row>
    <row r="4496" spans="4:7" x14ac:dyDescent="0.35">
      <c r="D4496" s="2"/>
      <c r="E4496" s="2"/>
      <c r="G4496" s="2"/>
    </row>
    <row r="4497" spans="4:7" x14ac:dyDescent="0.35">
      <c r="D4497" s="2"/>
      <c r="E4497" s="2"/>
      <c r="G4497" s="2"/>
    </row>
    <row r="4498" spans="4:7" x14ac:dyDescent="0.35">
      <c r="D4498" s="2"/>
      <c r="E4498" s="2"/>
      <c r="G4498" s="2"/>
    </row>
    <row r="4499" spans="4:7" x14ac:dyDescent="0.35">
      <c r="D4499" s="2"/>
      <c r="E4499" s="2"/>
      <c r="G4499" s="2"/>
    </row>
    <row r="4500" spans="4:7" x14ac:dyDescent="0.35">
      <c r="D4500" s="2"/>
      <c r="E4500" s="2"/>
      <c r="G4500" s="2"/>
    </row>
    <row r="4501" spans="4:7" x14ac:dyDescent="0.35">
      <c r="D4501" s="2"/>
      <c r="E4501" s="2"/>
      <c r="G4501" s="2"/>
    </row>
    <row r="4502" spans="4:7" x14ac:dyDescent="0.35">
      <c r="D4502" s="2"/>
      <c r="E4502" s="2"/>
      <c r="G4502" s="2"/>
    </row>
    <row r="4503" spans="4:7" x14ac:dyDescent="0.35">
      <c r="D4503" s="2"/>
      <c r="E4503" s="2"/>
      <c r="G4503" s="2"/>
    </row>
    <row r="4504" spans="4:7" x14ac:dyDescent="0.35">
      <c r="D4504" s="2"/>
      <c r="E4504" s="2"/>
      <c r="G4504" s="2"/>
    </row>
    <row r="4505" spans="4:7" x14ac:dyDescent="0.35">
      <c r="D4505" s="2"/>
      <c r="E4505" s="2"/>
      <c r="G4505" s="2"/>
    </row>
    <row r="4506" spans="4:7" x14ac:dyDescent="0.35">
      <c r="D4506" s="2"/>
      <c r="E4506" s="2"/>
      <c r="G4506" s="2"/>
    </row>
    <row r="4507" spans="4:7" x14ac:dyDescent="0.35">
      <c r="D4507" s="2"/>
      <c r="E4507" s="2"/>
      <c r="G4507" s="2"/>
    </row>
    <row r="4508" spans="4:7" x14ac:dyDescent="0.35">
      <c r="D4508" s="2"/>
      <c r="E4508" s="2"/>
      <c r="G4508" s="2"/>
    </row>
    <row r="4509" spans="4:7" x14ac:dyDescent="0.35">
      <c r="D4509" s="2"/>
      <c r="E4509" s="2"/>
      <c r="G4509" s="2"/>
    </row>
    <row r="4510" spans="4:7" x14ac:dyDescent="0.35">
      <c r="D4510" s="2"/>
      <c r="E4510" s="2"/>
      <c r="G4510" s="2"/>
    </row>
    <row r="4511" spans="4:7" x14ac:dyDescent="0.35">
      <c r="D4511" s="2"/>
      <c r="E4511" s="2"/>
      <c r="G4511" s="2"/>
    </row>
    <row r="4512" spans="4:7" x14ac:dyDescent="0.35">
      <c r="D4512" s="2"/>
      <c r="E4512" s="2"/>
      <c r="G4512" s="2"/>
    </row>
    <row r="4513" spans="4:7" x14ac:dyDescent="0.35">
      <c r="D4513" s="2"/>
      <c r="E4513" s="2"/>
      <c r="G4513" s="2"/>
    </row>
    <row r="4514" spans="4:7" x14ac:dyDescent="0.35">
      <c r="D4514" s="2"/>
      <c r="E4514" s="2"/>
      <c r="G4514" s="2"/>
    </row>
    <row r="4515" spans="4:7" x14ac:dyDescent="0.35">
      <c r="D4515" s="2"/>
      <c r="E4515" s="2"/>
      <c r="G4515" s="2"/>
    </row>
    <row r="4516" spans="4:7" x14ac:dyDescent="0.35">
      <c r="D4516" s="2"/>
      <c r="E4516" s="2"/>
      <c r="G4516" s="2"/>
    </row>
    <row r="4517" spans="4:7" x14ac:dyDescent="0.35">
      <c r="D4517" s="2"/>
      <c r="E4517" s="2"/>
      <c r="G4517" s="2"/>
    </row>
    <row r="4518" spans="4:7" x14ac:dyDescent="0.35">
      <c r="D4518" s="2"/>
      <c r="E4518" s="2"/>
      <c r="G4518" s="2"/>
    </row>
    <row r="4519" spans="4:7" x14ac:dyDescent="0.35">
      <c r="D4519" s="2"/>
      <c r="E4519" s="2"/>
      <c r="G4519" s="2"/>
    </row>
    <row r="4520" spans="4:7" x14ac:dyDescent="0.35">
      <c r="D4520" s="2"/>
      <c r="E4520" s="2"/>
      <c r="G4520" s="2"/>
    </row>
    <row r="4521" spans="4:7" x14ac:dyDescent="0.35">
      <c r="D4521" s="2"/>
      <c r="E4521" s="2"/>
      <c r="G4521" s="2"/>
    </row>
    <row r="4522" spans="4:7" x14ac:dyDescent="0.35">
      <c r="D4522" s="2"/>
      <c r="E4522" s="2"/>
      <c r="G4522" s="2"/>
    </row>
    <row r="4523" spans="4:7" x14ac:dyDescent="0.35">
      <c r="D4523" s="2"/>
      <c r="E4523" s="2"/>
      <c r="G4523" s="2"/>
    </row>
    <row r="4524" spans="4:7" x14ac:dyDescent="0.35">
      <c r="D4524" s="2"/>
      <c r="E4524" s="2"/>
      <c r="G4524" s="2"/>
    </row>
    <row r="4525" spans="4:7" x14ac:dyDescent="0.35">
      <c r="D4525" s="2"/>
      <c r="E4525" s="2"/>
      <c r="G4525" s="2"/>
    </row>
    <row r="4526" spans="4:7" x14ac:dyDescent="0.35">
      <c r="D4526" s="2"/>
      <c r="E4526" s="2"/>
      <c r="G4526" s="2"/>
    </row>
    <row r="4527" spans="4:7" x14ac:dyDescent="0.35">
      <c r="D4527" s="2"/>
      <c r="E4527" s="2"/>
      <c r="G4527" s="2"/>
    </row>
    <row r="4528" spans="4:7" x14ac:dyDescent="0.35">
      <c r="D4528" s="2"/>
      <c r="E4528" s="2"/>
      <c r="G4528" s="2"/>
    </row>
    <row r="4529" spans="4:7" x14ac:dyDescent="0.35">
      <c r="D4529" s="2"/>
      <c r="E4529" s="2"/>
      <c r="G4529" s="2"/>
    </row>
    <row r="4530" spans="4:7" x14ac:dyDescent="0.35">
      <c r="D4530" s="2"/>
      <c r="E4530" s="2"/>
      <c r="G4530" s="2"/>
    </row>
    <row r="4531" spans="4:7" x14ac:dyDescent="0.35">
      <c r="D4531" s="2"/>
      <c r="E4531" s="2"/>
      <c r="G4531" s="2"/>
    </row>
    <row r="4532" spans="4:7" x14ac:dyDescent="0.35">
      <c r="D4532" s="2"/>
      <c r="E4532" s="2"/>
      <c r="G4532" s="2"/>
    </row>
    <row r="4533" spans="4:7" x14ac:dyDescent="0.35">
      <c r="D4533" s="2"/>
      <c r="E4533" s="2"/>
      <c r="G4533" s="2"/>
    </row>
    <row r="4534" spans="4:7" x14ac:dyDescent="0.35">
      <c r="D4534" s="2"/>
      <c r="E4534" s="2"/>
      <c r="G4534" s="2"/>
    </row>
    <row r="4535" spans="4:7" x14ac:dyDescent="0.35">
      <c r="D4535" s="2"/>
      <c r="E4535" s="2"/>
      <c r="G4535" s="2"/>
    </row>
    <row r="4536" spans="4:7" x14ac:dyDescent="0.35">
      <c r="D4536" s="2"/>
      <c r="E4536" s="2"/>
      <c r="G4536" s="2"/>
    </row>
    <row r="4537" spans="4:7" x14ac:dyDescent="0.35">
      <c r="D4537" s="2"/>
      <c r="E4537" s="2"/>
      <c r="G4537" s="2"/>
    </row>
    <row r="4538" spans="4:7" x14ac:dyDescent="0.35">
      <c r="D4538" s="2"/>
      <c r="E4538" s="2"/>
      <c r="G4538" s="2"/>
    </row>
    <row r="4539" spans="4:7" x14ac:dyDescent="0.35">
      <c r="D4539" s="2"/>
      <c r="E4539" s="2"/>
      <c r="G4539" s="2"/>
    </row>
    <row r="4540" spans="4:7" x14ac:dyDescent="0.35">
      <c r="D4540" s="2"/>
      <c r="E4540" s="2"/>
      <c r="G4540" s="2"/>
    </row>
    <row r="4541" spans="4:7" x14ac:dyDescent="0.35">
      <c r="D4541" s="2"/>
      <c r="E4541" s="2"/>
      <c r="G4541" s="2"/>
    </row>
    <row r="4542" spans="4:7" x14ac:dyDescent="0.35">
      <c r="D4542" s="2"/>
      <c r="E4542" s="2"/>
      <c r="G4542" s="2"/>
    </row>
    <row r="4543" spans="4:7" x14ac:dyDescent="0.35">
      <c r="D4543" s="2"/>
      <c r="E4543" s="2"/>
      <c r="G4543" s="2"/>
    </row>
    <row r="4544" spans="4:7" x14ac:dyDescent="0.35">
      <c r="D4544" s="2"/>
      <c r="E4544" s="2"/>
      <c r="G4544" s="2"/>
    </row>
    <row r="4545" spans="4:7" x14ac:dyDescent="0.35">
      <c r="D4545" s="2"/>
      <c r="E4545" s="2"/>
      <c r="G4545" s="2"/>
    </row>
    <row r="4546" spans="4:7" x14ac:dyDescent="0.35">
      <c r="D4546" s="2"/>
      <c r="E4546" s="2"/>
      <c r="G4546" s="2"/>
    </row>
    <row r="4547" spans="4:7" x14ac:dyDescent="0.35">
      <c r="D4547" s="2"/>
      <c r="E4547" s="2"/>
      <c r="G4547" s="2"/>
    </row>
    <row r="4548" spans="4:7" x14ac:dyDescent="0.35">
      <c r="D4548" s="2"/>
      <c r="E4548" s="2"/>
      <c r="G4548" s="2"/>
    </row>
    <row r="4549" spans="4:7" x14ac:dyDescent="0.35">
      <c r="D4549" s="2"/>
      <c r="E4549" s="2"/>
      <c r="G4549" s="2"/>
    </row>
    <row r="4550" spans="4:7" x14ac:dyDescent="0.35">
      <c r="D4550" s="2"/>
      <c r="E4550" s="2"/>
      <c r="G4550" s="2"/>
    </row>
    <row r="4551" spans="4:7" x14ac:dyDescent="0.35">
      <c r="D4551" s="2"/>
      <c r="E4551" s="2"/>
      <c r="G4551" s="2"/>
    </row>
    <row r="4552" spans="4:7" x14ac:dyDescent="0.35">
      <c r="D4552" s="2"/>
      <c r="E4552" s="2"/>
      <c r="G4552" s="2"/>
    </row>
    <row r="4553" spans="4:7" x14ac:dyDescent="0.35">
      <c r="D4553" s="2"/>
      <c r="E4553" s="2"/>
      <c r="G4553" s="2"/>
    </row>
    <row r="4554" spans="4:7" x14ac:dyDescent="0.35">
      <c r="D4554" s="2"/>
      <c r="E4554" s="2"/>
      <c r="G4554" s="2"/>
    </row>
    <row r="4555" spans="4:7" x14ac:dyDescent="0.35">
      <c r="D4555" s="2"/>
      <c r="E4555" s="2"/>
      <c r="G4555" s="2"/>
    </row>
    <row r="4556" spans="4:7" x14ac:dyDescent="0.35">
      <c r="D4556" s="2"/>
      <c r="E4556" s="2"/>
      <c r="G4556" s="2"/>
    </row>
    <row r="4557" spans="4:7" x14ac:dyDescent="0.35">
      <c r="D4557" s="2"/>
      <c r="E4557" s="2"/>
      <c r="G4557" s="2"/>
    </row>
    <row r="4558" spans="4:7" x14ac:dyDescent="0.35">
      <c r="D4558" s="2"/>
      <c r="E4558" s="2"/>
      <c r="G4558" s="2"/>
    </row>
    <row r="4559" spans="4:7" x14ac:dyDescent="0.35">
      <c r="D4559" s="2"/>
      <c r="E4559" s="2"/>
      <c r="G4559" s="2"/>
    </row>
    <row r="4560" spans="4:7" x14ac:dyDescent="0.35">
      <c r="D4560" s="2"/>
      <c r="E4560" s="2"/>
      <c r="G4560" s="2"/>
    </row>
    <row r="4561" spans="4:7" x14ac:dyDescent="0.35">
      <c r="D4561" s="2"/>
      <c r="E4561" s="2"/>
      <c r="G4561" s="2"/>
    </row>
    <row r="4562" spans="4:7" x14ac:dyDescent="0.35">
      <c r="D4562" s="2"/>
      <c r="E4562" s="2"/>
      <c r="G4562" s="2"/>
    </row>
    <row r="4563" spans="4:7" x14ac:dyDescent="0.35">
      <c r="D4563" s="2"/>
      <c r="E4563" s="2"/>
      <c r="G4563" s="2"/>
    </row>
    <row r="4564" spans="4:7" x14ac:dyDescent="0.35">
      <c r="D4564" s="2"/>
      <c r="E4564" s="2"/>
      <c r="G4564" s="2"/>
    </row>
    <row r="4565" spans="4:7" x14ac:dyDescent="0.35">
      <c r="D4565" s="2"/>
      <c r="E4565" s="2"/>
      <c r="G4565" s="2"/>
    </row>
    <row r="4566" spans="4:7" x14ac:dyDescent="0.35">
      <c r="D4566" s="2"/>
      <c r="E4566" s="2"/>
      <c r="G4566" s="2"/>
    </row>
    <row r="4567" spans="4:7" x14ac:dyDescent="0.35">
      <c r="D4567" s="2"/>
      <c r="E4567" s="2"/>
      <c r="G4567" s="2"/>
    </row>
    <row r="4568" spans="4:7" x14ac:dyDescent="0.35">
      <c r="D4568" s="2"/>
      <c r="E4568" s="2"/>
      <c r="G4568" s="2"/>
    </row>
    <row r="4569" spans="4:7" x14ac:dyDescent="0.35">
      <c r="D4569" s="2"/>
      <c r="E4569" s="2"/>
      <c r="G4569" s="2"/>
    </row>
    <row r="4570" spans="4:7" x14ac:dyDescent="0.35">
      <c r="D4570" s="2"/>
      <c r="E4570" s="2"/>
      <c r="G4570" s="2"/>
    </row>
    <row r="4571" spans="4:7" x14ac:dyDescent="0.35">
      <c r="D4571" s="2"/>
      <c r="E4571" s="2"/>
      <c r="G4571" s="2"/>
    </row>
    <row r="4572" spans="4:7" x14ac:dyDescent="0.35">
      <c r="D4572" s="2"/>
      <c r="E4572" s="2"/>
      <c r="G4572" s="2"/>
    </row>
    <row r="4573" spans="4:7" x14ac:dyDescent="0.35">
      <c r="D4573" s="2"/>
      <c r="E4573" s="2"/>
      <c r="G4573" s="2"/>
    </row>
    <row r="4574" spans="4:7" x14ac:dyDescent="0.35">
      <c r="D4574" s="2"/>
      <c r="E4574" s="2"/>
      <c r="G4574" s="2"/>
    </row>
    <row r="4575" spans="4:7" x14ac:dyDescent="0.35">
      <c r="D4575" s="2"/>
      <c r="E4575" s="2"/>
      <c r="G4575" s="2"/>
    </row>
    <row r="4576" spans="4:7" x14ac:dyDescent="0.35">
      <c r="D4576" s="2"/>
      <c r="E4576" s="2"/>
      <c r="G4576" s="2"/>
    </row>
    <row r="4577" spans="4:7" x14ac:dyDescent="0.35">
      <c r="D4577" s="2"/>
      <c r="E4577" s="2"/>
      <c r="G4577" s="2"/>
    </row>
    <row r="4578" spans="4:7" x14ac:dyDescent="0.35">
      <c r="D4578" s="2"/>
      <c r="E4578" s="2"/>
      <c r="G4578" s="2"/>
    </row>
    <row r="4579" spans="4:7" x14ac:dyDescent="0.35">
      <c r="D4579" s="2"/>
      <c r="E4579" s="2"/>
      <c r="G4579" s="2"/>
    </row>
    <row r="4580" spans="4:7" x14ac:dyDescent="0.35">
      <c r="D4580" s="2"/>
      <c r="E4580" s="2"/>
      <c r="G4580" s="2"/>
    </row>
    <row r="4581" spans="4:7" x14ac:dyDescent="0.35">
      <c r="D4581" s="2"/>
      <c r="E4581" s="2"/>
      <c r="G4581" s="2"/>
    </row>
    <row r="4582" spans="4:7" x14ac:dyDescent="0.35">
      <c r="D4582" s="2"/>
      <c r="E4582" s="2"/>
      <c r="G4582" s="2"/>
    </row>
    <row r="4583" spans="4:7" x14ac:dyDescent="0.35">
      <c r="D4583" s="2"/>
      <c r="E4583" s="2"/>
      <c r="G4583" s="2"/>
    </row>
    <row r="4584" spans="4:7" x14ac:dyDescent="0.35">
      <c r="D4584" s="2"/>
      <c r="E4584" s="2"/>
      <c r="G4584" s="2"/>
    </row>
    <row r="4585" spans="4:7" x14ac:dyDescent="0.35">
      <c r="D4585" s="2"/>
      <c r="E4585" s="2"/>
      <c r="G4585" s="2"/>
    </row>
    <row r="4586" spans="4:7" x14ac:dyDescent="0.35">
      <c r="D4586" s="2"/>
      <c r="E4586" s="2"/>
      <c r="G4586" s="2"/>
    </row>
    <row r="4587" spans="4:7" x14ac:dyDescent="0.35">
      <c r="D4587" s="2"/>
      <c r="E4587" s="2"/>
      <c r="G4587" s="2"/>
    </row>
    <row r="4588" spans="4:7" x14ac:dyDescent="0.35">
      <c r="D4588" s="2"/>
      <c r="E4588" s="2"/>
      <c r="G4588" s="2"/>
    </row>
    <row r="4589" spans="4:7" x14ac:dyDescent="0.35">
      <c r="D4589" s="2"/>
      <c r="E4589" s="2"/>
      <c r="G4589" s="2"/>
    </row>
    <row r="4590" spans="4:7" x14ac:dyDescent="0.35">
      <c r="D4590" s="2"/>
      <c r="E4590" s="2"/>
      <c r="G4590" s="2"/>
    </row>
    <row r="4591" spans="4:7" x14ac:dyDescent="0.35">
      <c r="D4591" s="2"/>
      <c r="E4591" s="2"/>
      <c r="G4591" s="2"/>
    </row>
    <row r="4592" spans="4:7" x14ac:dyDescent="0.35">
      <c r="D4592" s="2"/>
      <c r="E4592" s="2"/>
      <c r="G4592" s="2"/>
    </row>
    <row r="4593" spans="4:7" x14ac:dyDescent="0.35">
      <c r="D4593" s="2"/>
      <c r="E4593" s="2"/>
      <c r="G4593" s="2"/>
    </row>
    <row r="4594" spans="4:7" x14ac:dyDescent="0.35">
      <c r="D4594" s="2"/>
      <c r="E4594" s="2"/>
      <c r="G4594" s="2"/>
    </row>
    <row r="4595" spans="4:7" x14ac:dyDescent="0.35">
      <c r="D4595" s="2"/>
      <c r="E4595" s="2"/>
      <c r="G4595" s="2"/>
    </row>
    <row r="4596" spans="4:7" x14ac:dyDescent="0.35">
      <c r="D4596" s="2"/>
      <c r="E4596" s="2"/>
      <c r="G4596" s="2"/>
    </row>
    <row r="4597" spans="4:7" x14ac:dyDescent="0.35">
      <c r="D4597" s="2"/>
      <c r="E4597" s="2"/>
      <c r="G4597" s="2"/>
    </row>
    <row r="4598" spans="4:7" x14ac:dyDescent="0.35">
      <c r="D4598" s="2"/>
      <c r="E4598" s="2"/>
      <c r="G4598" s="2"/>
    </row>
    <row r="4599" spans="4:7" x14ac:dyDescent="0.35">
      <c r="D4599" s="2"/>
      <c r="E4599" s="2"/>
      <c r="G4599" s="2"/>
    </row>
    <row r="4600" spans="4:7" x14ac:dyDescent="0.35">
      <c r="D4600" s="2"/>
      <c r="E4600" s="2"/>
      <c r="G4600" s="2"/>
    </row>
    <row r="4601" spans="4:7" x14ac:dyDescent="0.35">
      <c r="D4601" s="2"/>
      <c r="E4601" s="2"/>
      <c r="G4601" s="2"/>
    </row>
    <row r="4602" spans="4:7" x14ac:dyDescent="0.35">
      <c r="D4602" s="2"/>
      <c r="E4602" s="2"/>
      <c r="G4602" s="2"/>
    </row>
    <row r="4603" spans="4:7" x14ac:dyDescent="0.35">
      <c r="D4603" s="2"/>
      <c r="E4603" s="2"/>
      <c r="G4603" s="2"/>
    </row>
    <row r="4604" spans="4:7" x14ac:dyDescent="0.35">
      <c r="D4604" s="2"/>
      <c r="E4604" s="2"/>
      <c r="G4604" s="2"/>
    </row>
    <row r="4605" spans="4:7" x14ac:dyDescent="0.35">
      <c r="D4605" s="2"/>
      <c r="E4605" s="2"/>
      <c r="G4605" s="2"/>
    </row>
    <row r="4606" spans="4:7" x14ac:dyDescent="0.35">
      <c r="D4606" s="2"/>
      <c r="E4606" s="2"/>
      <c r="G4606" s="2"/>
    </row>
    <row r="4607" spans="4:7" x14ac:dyDescent="0.35">
      <c r="D4607" s="2"/>
      <c r="E4607" s="2"/>
      <c r="G4607" s="2"/>
    </row>
    <row r="4608" spans="4:7" x14ac:dyDescent="0.35">
      <c r="D4608" s="2"/>
      <c r="E4608" s="2"/>
      <c r="G4608" s="2"/>
    </row>
    <row r="4609" spans="4:7" x14ac:dyDescent="0.35">
      <c r="D4609" s="2"/>
      <c r="E4609" s="2"/>
      <c r="G4609" s="2"/>
    </row>
    <row r="4610" spans="4:7" x14ac:dyDescent="0.35">
      <c r="D4610" s="2"/>
      <c r="E4610" s="2"/>
      <c r="G4610" s="2"/>
    </row>
    <row r="4611" spans="4:7" x14ac:dyDescent="0.35">
      <c r="D4611" s="2"/>
      <c r="E4611" s="2"/>
      <c r="G4611" s="2"/>
    </row>
    <row r="4612" spans="4:7" x14ac:dyDescent="0.35">
      <c r="D4612" s="2"/>
      <c r="E4612" s="2"/>
      <c r="G4612" s="2"/>
    </row>
    <row r="4613" spans="4:7" x14ac:dyDescent="0.35">
      <c r="D4613" s="2"/>
      <c r="E4613" s="2"/>
      <c r="G4613" s="2"/>
    </row>
    <row r="4614" spans="4:7" x14ac:dyDescent="0.35">
      <c r="D4614" s="2"/>
      <c r="E4614" s="2"/>
      <c r="G4614" s="2"/>
    </row>
    <row r="4615" spans="4:7" x14ac:dyDescent="0.35">
      <c r="D4615" s="2"/>
      <c r="E4615" s="2"/>
      <c r="G4615" s="2"/>
    </row>
    <row r="4616" spans="4:7" x14ac:dyDescent="0.35">
      <c r="D4616" s="2"/>
      <c r="E4616" s="2"/>
      <c r="G4616" s="2"/>
    </row>
    <row r="4617" spans="4:7" x14ac:dyDescent="0.35">
      <c r="D4617" s="2"/>
      <c r="E4617" s="2"/>
      <c r="G4617" s="2"/>
    </row>
    <row r="4618" spans="4:7" x14ac:dyDescent="0.35">
      <c r="D4618" s="2"/>
      <c r="E4618" s="2"/>
      <c r="G4618" s="2"/>
    </row>
    <row r="4619" spans="4:7" x14ac:dyDescent="0.35">
      <c r="D4619" s="2"/>
      <c r="E4619" s="2"/>
      <c r="G4619" s="2"/>
    </row>
    <row r="4620" spans="4:7" x14ac:dyDescent="0.35">
      <c r="D4620" s="2"/>
      <c r="E4620" s="2"/>
      <c r="G4620" s="2"/>
    </row>
    <row r="4621" spans="4:7" x14ac:dyDescent="0.35">
      <c r="D4621" s="2"/>
      <c r="E4621" s="2"/>
      <c r="G4621" s="2"/>
    </row>
    <row r="4622" spans="4:7" x14ac:dyDescent="0.35">
      <c r="D4622" s="2"/>
      <c r="E4622" s="2"/>
      <c r="G4622" s="2"/>
    </row>
    <row r="4623" spans="4:7" x14ac:dyDescent="0.35">
      <c r="D4623" s="2"/>
      <c r="E4623" s="2"/>
      <c r="G4623" s="2"/>
    </row>
    <row r="4624" spans="4:7" x14ac:dyDescent="0.35">
      <c r="D4624" s="2"/>
      <c r="E4624" s="2"/>
      <c r="G4624" s="2"/>
    </row>
    <row r="4625" spans="4:7" x14ac:dyDescent="0.35">
      <c r="D4625" s="2"/>
      <c r="E4625" s="2"/>
      <c r="G4625" s="2"/>
    </row>
    <row r="4626" spans="4:7" x14ac:dyDescent="0.35">
      <c r="D4626" s="2"/>
      <c r="E4626" s="2"/>
      <c r="G4626" s="2"/>
    </row>
    <row r="4627" spans="4:7" x14ac:dyDescent="0.35">
      <c r="D4627" s="2"/>
      <c r="E4627" s="2"/>
      <c r="G4627" s="2"/>
    </row>
    <row r="4628" spans="4:7" x14ac:dyDescent="0.35">
      <c r="D4628" s="2"/>
      <c r="E4628" s="2"/>
      <c r="G4628" s="2"/>
    </row>
    <row r="4629" spans="4:7" x14ac:dyDescent="0.35">
      <c r="D4629" s="2"/>
      <c r="E4629" s="2"/>
      <c r="G4629" s="2"/>
    </row>
    <row r="4630" spans="4:7" x14ac:dyDescent="0.35">
      <c r="D4630" s="2"/>
      <c r="E4630" s="2"/>
      <c r="G4630" s="2"/>
    </row>
    <row r="4631" spans="4:7" x14ac:dyDescent="0.35">
      <c r="D4631" s="2"/>
      <c r="E4631" s="2"/>
      <c r="G4631" s="2"/>
    </row>
    <row r="4632" spans="4:7" x14ac:dyDescent="0.35">
      <c r="D4632" s="2"/>
      <c r="E4632" s="2"/>
      <c r="G4632" s="2"/>
    </row>
    <row r="4633" spans="4:7" x14ac:dyDescent="0.35">
      <c r="D4633" s="2"/>
      <c r="E4633" s="2"/>
      <c r="G4633" s="2"/>
    </row>
    <row r="4634" spans="4:7" x14ac:dyDescent="0.35">
      <c r="D4634" s="2"/>
      <c r="E4634" s="2"/>
      <c r="G4634" s="2"/>
    </row>
    <row r="4635" spans="4:7" x14ac:dyDescent="0.35">
      <c r="D4635" s="2"/>
      <c r="E4635" s="2"/>
      <c r="G4635" s="2"/>
    </row>
    <row r="4636" spans="4:7" x14ac:dyDescent="0.35">
      <c r="D4636" s="2"/>
      <c r="E4636" s="2"/>
      <c r="G4636" s="2"/>
    </row>
    <row r="4637" spans="4:7" x14ac:dyDescent="0.35">
      <c r="D4637" s="2"/>
      <c r="E4637" s="2"/>
      <c r="G4637" s="2"/>
    </row>
    <row r="4638" spans="4:7" x14ac:dyDescent="0.35">
      <c r="D4638" s="2"/>
      <c r="E4638" s="2"/>
      <c r="G4638" s="2"/>
    </row>
    <row r="4639" spans="4:7" x14ac:dyDescent="0.35">
      <c r="D4639" s="2"/>
      <c r="E4639" s="2"/>
      <c r="G4639" s="2"/>
    </row>
    <row r="4640" spans="4:7" x14ac:dyDescent="0.35">
      <c r="D4640" s="2"/>
      <c r="E4640" s="2"/>
      <c r="G4640" s="2"/>
    </row>
    <row r="4641" spans="4:7" x14ac:dyDescent="0.35">
      <c r="D4641" s="2"/>
      <c r="E4641" s="2"/>
      <c r="G4641" s="2"/>
    </row>
    <row r="4642" spans="4:7" x14ac:dyDescent="0.35">
      <c r="D4642" s="2"/>
      <c r="E4642" s="2"/>
      <c r="G4642" s="2"/>
    </row>
    <row r="4643" spans="4:7" x14ac:dyDescent="0.35">
      <c r="D4643" s="2"/>
      <c r="E4643" s="2"/>
      <c r="G4643" s="2"/>
    </row>
    <row r="4644" spans="4:7" x14ac:dyDescent="0.35">
      <c r="D4644" s="2"/>
      <c r="E4644" s="2"/>
      <c r="G4644" s="2"/>
    </row>
    <row r="4645" spans="4:7" x14ac:dyDescent="0.35">
      <c r="D4645" s="2"/>
      <c r="E4645" s="2"/>
      <c r="G4645" s="2"/>
    </row>
    <row r="4646" spans="4:7" x14ac:dyDescent="0.35">
      <c r="D4646" s="2"/>
      <c r="E4646" s="2"/>
      <c r="G4646" s="2"/>
    </row>
    <row r="4647" spans="4:7" x14ac:dyDescent="0.35">
      <c r="D4647" s="2"/>
      <c r="E4647" s="2"/>
      <c r="G4647" s="2"/>
    </row>
    <row r="4648" spans="4:7" x14ac:dyDescent="0.35">
      <c r="D4648" s="2"/>
      <c r="E4648" s="2"/>
      <c r="G4648" s="2"/>
    </row>
    <row r="4649" spans="4:7" x14ac:dyDescent="0.35">
      <c r="D4649" s="2"/>
      <c r="E4649" s="2"/>
      <c r="G4649" s="2"/>
    </row>
    <row r="4650" spans="4:7" x14ac:dyDescent="0.35">
      <c r="D4650" s="2"/>
      <c r="E4650" s="2"/>
      <c r="G4650" s="2"/>
    </row>
    <row r="4651" spans="4:7" x14ac:dyDescent="0.35">
      <c r="D4651" s="2"/>
      <c r="E4651" s="2"/>
      <c r="G4651" s="2"/>
    </row>
    <row r="4652" spans="4:7" x14ac:dyDescent="0.35">
      <c r="D4652" s="2"/>
      <c r="E4652" s="2"/>
      <c r="G4652" s="2"/>
    </row>
    <row r="4653" spans="4:7" x14ac:dyDescent="0.35">
      <c r="D4653" s="2"/>
      <c r="E4653" s="2"/>
      <c r="G4653" s="2"/>
    </row>
    <row r="4654" spans="4:7" x14ac:dyDescent="0.35">
      <c r="D4654" s="2"/>
      <c r="E4654" s="2"/>
      <c r="G4654" s="2"/>
    </row>
    <row r="4655" spans="4:7" x14ac:dyDescent="0.35">
      <c r="D4655" s="2"/>
      <c r="E4655" s="2"/>
      <c r="G4655" s="2"/>
    </row>
    <row r="4656" spans="4:7" x14ac:dyDescent="0.35">
      <c r="D4656" s="2"/>
      <c r="E4656" s="2"/>
      <c r="G4656" s="2"/>
    </row>
    <row r="4657" spans="4:7" x14ac:dyDescent="0.35">
      <c r="D4657" s="2"/>
      <c r="E4657" s="2"/>
      <c r="G4657" s="2"/>
    </row>
    <row r="4658" spans="4:7" x14ac:dyDescent="0.35">
      <c r="D4658" s="2"/>
      <c r="E4658" s="2"/>
      <c r="G4658" s="2"/>
    </row>
    <row r="4659" spans="4:7" x14ac:dyDescent="0.35">
      <c r="D4659" s="2"/>
      <c r="E4659" s="2"/>
      <c r="G4659" s="2"/>
    </row>
    <row r="4660" spans="4:7" x14ac:dyDescent="0.35">
      <c r="D4660" s="2"/>
      <c r="E4660" s="2"/>
      <c r="G4660" s="2"/>
    </row>
    <row r="4661" spans="4:7" x14ac:dyDescent="0.35">
      <c r="D4661" s="2"/>
      <c r="E4661" s="2"/>
      <c r="G4661" s="2"/>
    </row>
    <row r="4662" spans="4:7" x14ac:dyDescent="0.35">
      <c r="D4662" s="2"/>
      <c r="E4662" s="2"/>
      <c r="G4662" s="2"/>
    </row>
    <row r="4663" spans="4:7" x14ac:dyDescent="0.35">
      <c r="D4663" s="2"/>
      <c r="E4663" s="2"/>
      <c r="G4663" s="2"/>
    </row>
    <row r="4664" spans="4:7" x14ac:dyDescent="0.35">
      <c r="D4664" s="2"/>
      <c r="E4664" s="2"/>
      <c r="G4664" s="2"/>
    </row>
    <row r="4665" spans="4:7" x14ac:dyDescent="0.35">
      <c r="D4665" s="2"/>
      <c r="E4665" s="2"/>
      <c r="G4665" s="2"/>
    </row>
    <row r="4666" spans="4:7" x14ac:dyDescent="0.35">
      <c r="D4666" s="2"/>
      <c r="E4666" s="2"/>
      <c r="G4666" s="2"/>
    </row>
    <row r="4667" spans="4:7" x14ac:dyDescent="0.35">
      <c r="D4667" s="2"/>
      <c r="E4667" s="2"/>
      <c r="G4667" s="2"/>
    </row>
    <row r="4668" spans="4:7" x14ac:dyDescent="0.35">
      <c r="D4668" s="2"/>
      <c r="E4668" s="2"/>
      <c r="G4668" s="2"/>
    </row>
    <row r="4669" spans="4:7" x14ac:dyDescent="0.35">
      <c r="D4669" s="2"/>
      <c r="E4669" s="2"/>
      <c r="G4669" s="2"/>
    </row>
    <row r="4670" spans="4:7" x14ac:dyDescent="0.35">
      <c r="D4670" s="2"/>
      <c r="E4670" s="2"/>
      <c r="G4670" s="2"/>
    </row>
    <row r="4671" spans="4:7" x14ac:dyDescent="0.35">
      <c r="D4671" s="2"/>
      <c r="E4671" s="2"/>
      <c r="G4671" s="2"/>
    </row>
    <row r="4672" spans="4:7" x14ac:dyDescent="0.35">
      <c r="D4672" s="2"/>
      <c r="E4672" s="2"/>
      <c r="G4672" s="2"/>
    </row>
    <row r="4673" spans="4:7" x14ac:dyDescent="0.35">
      <c r="D4673" s="2"/>
      <c r="E4673" s="2"/>
      <c r="G4673" s="2"/>
    </row>
    <row r="4674" spans="4:7" x14ac:dyDescent="0.35">
      <c r="D4674" s="2"/>
      <c r="E4674" s="2"/>
      <c r="G4674" s="2"/>
    </row>
    <row r="4675" spans="4:7" x14ac:dyDescent="0.35">
      <c r="D4675" s="2"/>
      <c r="E4675" s="2"/>
      <c r="G4675" s="2"/>
    </row>
    <row r="4676" spans="4:7" x14ac:dyDescent="0.35">
      <c r="D4676" s="2"/>
      <c r="E4676" s="2"/>
      <c r="G4676" s="2"/>
    </row>
    <row r="4677" spans="4:7" x14ac:dyDescent="0.35">
      <c r="D4677" s="2"/>
      <c r="E4677" s="2"/>
      <c r="G4677" s="2"/>
    </row>
    <row r="4678" spans="4:7" x14ac:dyDescent="0.35">
      <c r="D4678" s="2"/>
      <c r="E4678" s="2"/>
      <c r="G4678" s="2"/>
    </row>
    <row r="4679" spans="4:7" x14ac:dyDescent="0.35">
      <c r="D4679" s="2"/>
      <c r="E4679" s="2"/>
      <c r="G4679" s="2"/>
    </row>
    <row r="4680" spans="4:7" x14ac:dyDescent="0.35">
      <c r="D4680" s="2"/>
      <c r="E4680" s="2"/>
      <c r="G4680" s="2"/>
    </row>
    <row r="4681" spans="4:7" x14ac:dyDescent="0.35">
      <c r="D4681" s="2"/>
      <c r="E4681" s="2"/>
      <c r="G4681" s="2"/>
    </row>
    <row r="4682" spans="4:7" x14ac:dyDescent="0.35">
      <c r="D4682" s="2"/>
      <c r="E4682" s="2"/>
      <c r="G4682" s="2"/>
    </row>
    <row r="4683" spans="4:7" x14ac:dyDescent="0.35">
      <c r="D4683" s="2"/>
      <c r="E4683" s="2"/>
      <c r="G4683" s="2"/>
    </row>
    <row r="4684" spans="4:7" x14ac:dyDescent="0.35">
      <c r="D4684" s="2"/>
      <c r="E4684" s="2"/>
      <c r="G4684" s="2"/>
    </row>
    <row r="4685" spans="4:7" x14ac:dyDescent="0.35">
      <c r="D4685" s="2"/>
      <c r="E4685" s="2"/>
      <c r="G4685" s="2"/>
    </row>
    <row r="4686" spans="4:7" x14ac:dyDescent="0.35">
      <c r="D4686" s="2"/>
      <c r="E4686" s="2"/>
      <c r="G4686" s="2"/>
    </row>
    <row r="4687" spans="4:7" x14ac:dyDescent="0.35">
      <c r="D4687" s="2"/>
      <c r="E4687" s="2"/>
      <c r="G4687" s="2"/>
    </row>
    <row r="4688" spans="4:7" x14ac:dyDescent="0.35">
      <c r="D4688" s="2"/>
      <c r="E4688" s="2"/>
      <c r="G4688" s="2"/>
    </row>
    <row r="4689" spans="4:7" x14ac:dyDescent="0.35">
      <c r="D4689" s="2"/>
      <c r="E4689" s="2"/>
      <c r="G4689" s="2"/>
    </row>
    <row r="4690" spans="4:7" x14ac:dyDescent="0.35">
      <c r="D4690" s="2"/>
      <c r="E4690" s="2"/>
      <c r="G4690" s="2"/>
    </row>
    <row r="4691" spans="4:7" x14ac:dyDescent="0.35">
      <c r="D4691" s="2"/>
      <c r="E4691" s="2"/>
      <c r="G4691" s="2"/>
    </row>
    <row r="4692" spans="4:7" x14ac:dyDescent="0.35">
      <c r="D4692" s="2"/>
      <c r="E4692" s="2"/>
      <c r="G4692" s="2"/>
    </row>
    <row r="4693" spans="4:7" x14ac:dyDescent="0.35">
      <c r="D4693" s="2"/>
      <c r="E4693" s="2"/>
      <c r="G4693" s="2"/>
    </row>
    <row r="4694" spans="4:7" x14ac:dyDescent="0.35">
      <c r="D4694" s="2"/>
      <c r="E4694" s="2"/>
      <c r="G4694" s="2"/>
    </row>
    <row r="4695" spans="4:7" x14ac:dyDescent="0.35">
      <c r="D4695" s="2"/>
      <c r="E4695" s="2"/>
      <c r="G4695" s="2"/>
    </row>
    <row r="4696" spans="4:7" x14ac:dyDescent="0.35">
      <c r="D4696" s="2"/>
      <c r="E4696" s="2"/>
      <c r="G4696" s="2"/>
    </row>
    <row r="4697" spans="4:7" x14ac:dyDescent="0.35">
      <c r="D4697" s="2"/>
      <c r="E4697" s="2"/>
      <c r="G4697" s="2"/>
    </row>
    <row r="4698" spans="4:7" x14ac:dyDescent="0.35">
      <c r="D4698" s="2"/>
      <c r="E4698" s="2"/>
      <c r="G4698" s="2"/>
    </row>
    <row r="4699" spans="4:7" x14ac:dyDescent="0.35">
      <c r="D4699" s="2"/>
      <c r="E4699" s="2"/>
      <c r="G4699" s="2"/>
    </row>
    <row r="4700" spans="4:7" x14ac:dyDescent="0.35">
      <c r="D4700" s="2"/>
      <c r="E4700" s="2"/>
      <c r="G4700" s="2"/>
    </row>
    <row r="4701" spans="4:7" x14ac:dyDescent="0.35">
      <c r="D4701" s="2"/>
      <c r="E4701" s="2"/>
      <c r="G4701" s="2"/>
    </row>
    <row r="4702" spans="4:7" x14ac:dyDescent="0.35">
      <c r="D4702" s="2"/>
      <c r="E4702" s="2"/>
      <c r="G4702" s="2"/>
    </row>
    <row r="4703" spans="4:7" x14ac:dyDescent="0.35">
      <c r="D4703" s="2"/>
      <c r="E4703" s="2"/>
      <c r="G4703" s="2"/>
    </row>
    <row r="4704" spans="4:7" x14ac:dyDescent="0.35">
      <c r="D4704" s="2"/>
      <c r="E4704" s="2"/>
      <c r="G4704" s="2"/>
    </row>
    <row r="4705" spans="4:7" x14ac:dyDescent="0.35">
      <c r="D4705" s="2"/>
      <c r="E4705" s="2"/>
      <c r="G4705" s="2"/>
    </row>
    <row r="4706" spans="4:7" x14ac:dyDescent="0.35">
      <c r="D4706" s="2"/>
      <c r="E4706" s="2"/>
      <c r="G4706" s="2"/>
    </row>
    <row r="4707" spans="4:7" x14ac:dyDescent="0.35">
      <c r="D4707" s="2"/>
      <c r="E4707" s="2"/>
      <c r="G4707" s="2"/>
    </row>
    <row r="4708" spans="4:7" x14ac:dyDescent="0.35">
      <c r="D4708" s="2"/>
      <c r="E4708" s="2"/>
      <c r="G4708" s="2"/>
    </row>
    <row r="4709" spans="4:7" x14ac:dyDescent="0.35">
      <c r="D4709" s="2"/>
      <c r="E4709" s="2"/>
      <c r="G4709" s="2"/>
    </row>
    <row r="4710" spans="4:7" x14ac:dyDescent="0.35">
      <c r="D4710" s="2"/>
      <c r="E4710" s="2"/>
      <c r="G4710" s="2"/>
    </row>
    <row r="4711" spans="4:7" x14ac:dyDescent="0.35">
      <c r="D4711" s="2"/>
      <c r="E4711" s="2"/>
      <c r="G4711" s="2"/>
    </row>
    <row r="4712" spans="4:7" x14ac:dyDescent="0.35">
      <c r="D4712" s="2"/>
      <c r="E4712" s="2"/>
      <c r="G4712" s="2"/>
    </row>
    <row r="4713" spans="4:7" x14ac:dyDescent="0.35">
      <c r="D4713" s="2"/>
      <c r="E4713" s="2"/>
      <c r="G4713" s="2"/>
    </row>
    <row r="4714" spans="4:7" x14ac:dyDescent="0.35">
      <c r="D4714" s="2"/>
      <c r="E4714" s="2"/>
      <c r="G4714" s="2"/>
    </row>
    <row r="4715" spans="4:7" x14ac:dyDescent="0.35">
      <c r="D4715" s="2"/>
      <c r="E4715" s="2"/>
      <c r="G4715" s="2"/>
    </row>
    <row r="4716" spans="4:7" x14ac:dyDescent="0.35">
      <c r="D4716" s="2"/>
      <c r="E4716" s="2"/>
      <c r="G4716" s="2"/>
    </row>
    <row r="4717" spans="4:7" x14ac:dyDescent="0.35">
      <c r="D4717" s="2"/>
      <c r="E4717" s="2"/>
      <c r="G4717" s="2"/>
    </row>
    <row r="4718" spans="4:7" x14ac:dyDescent="0.35">
      <c r="D4718" s="2"/>
      <c r="E4718" s="2"/>
      <c r="G4718" s="2"/>
    </row>
    <row r="4719" spans="4:7" x14ac:dyDescent="0.35">
      <c r="D4719" s="2"/>
      <c r="E4719" s="2"/>
      <c r="G4719" s="2"/>
    </row>
    <row r="4720" spans="4:7" x14ac:dyDescent="0.35">
      <c r="D4720" s="2"/>
      <c r="E4720" s="2"/>
      <c r="G4720" s="2"/>
    </row>
    <row r="4721" spans="4:7" x14ac:dyDescent="0.35">
      <c r="D4721" s="2"/>
      <c r="E4721" s="2"/>
      <c r="G4721" s="2"/>
    </row>
    <row r="4722" spans="4:7" x14ac:dyDescent="0.35">
      <c r="D4722" s="2"/>
      <c r="E4722" s="2"/>
      <c r="G4722" s="2"/>
    </row>
    <row r="4723" spans="4:7" x14ac:dyDescent="0.35">
      <c r="D4723" s="2"/>
      <c r="E4723" s="2"/>
      <c r="G4723" s="2"/>
    </row>
    <row r="4724" spans="4:7" x14ac:dyDescent="0.35">
      <c r="D4724" s="2"/>
      <c r="E4724" s="2"/>
      <c r="G4724" s="2"/>
    </row>
    <row r="4725" spans="4:7" x14ac:dyDescent="0.35">
      <c r="D4725" s="2"/>
      <c r="E4725" s="2"/>
      <c r="G4725" s="2"/>
    </row>
    <row r="4726" spans="4:7" x14ac:dyDescent="0.35">
      <c r="D4726" s="2"/>
      <c r="E4726" s="2"/>
      <c r="G4726" s="2"/>
    </row>
    <row r="4727" spans="4:7" x14ac:dyDescent="0.35">
      <c r="D4727" s="2"/>
      <c r="E4727" s="2"/>
      <c r="G4727" s="2"/>
    </row>
    <row r="4728" spans="4:7" x14ac:dyDescent="0.35">
      <c r="D4728" s="2"/>
      <c r="E4728" s="2"/>
      <c r="G4728" s="2"/>
    </row>
    <row r="4729" spans="4:7" x14ac:dyDescent="0.35">
      <c r="D4729" s="2"/>
      <c r="E4729" s="2"/>
      <c r="G4729" s="2"/>
    </row>
    <row r="4730" spans="4:7" x14ac:dyDescent="0.35">
      <c r="D4730" s="2"/>
      <c r="E4730" s="2"/>
      <c r="G4730" s="2"/>
    </row>
    <row r="4731" spans="4:7" x14ac:dyDescent="0.35">
      <c r="D4731" s="2"/>
      <c r="E4731" s="2"/>
      <c r="G4731" s="2"/>
    </row>
    <row r="4732" spans="4:7" x14ac:dyDescent="0.35">
      <c r="D4732" s="2"/>
      <c r="E4732" s="2"/>
      <c r="G4732" s="2"/>
    </row>
    <row r="4733" spans="4:7" x14ac:dyDescent="0.35">
      <c r="D4733" s="2"/>
      <c r="E4733" s="2"/>
      <c r="G4733" s="2"/>
    </row>
    <row r="4734" spans="4:7" x14ac:dyDescent="0.35">
      <c r="D4734" s="2"/>
      <c r="E4734" s="2"/>
      <c r="G4734" s="2"/>
    </row>
    <row r="4735" spans="4:7" x14ac:dyDescent="0.35">
      <c r="D4735" s="2"/>
      <c r="E4735" s="2"/>
      <c r="G4735" s="2"/>
    </row>
    <row r="4736" spans="4:7" x14ac:dyDescent="0.35">
      <c r="D4736" s="2"/>
      <c r="E4736" s="2"/>
      <c r="G4736" s="2"/>
    </row>
    <row r="4737" spans="4:7" x14ac:dyDescent="0.35">
      <c r="D4737" s="2"/>
      <c r="E4737" s="2"/>
      <c r="G4737" s="2"/>
    </row>
    <row r="4738" spans="4:7" x14ac:dyDescent="0.35">
      <c r="D4738" s="2"/>
      <c r="E4738" s="2"/>
      <c r="G4738" s="2"/>
    </row>
    <row r="4739" spans="4:7" x14ac:dyDescent="0.35">
      <c r="D4739" s="2"/>
      <c r="E4739" s="2"/>
      <c r="G4739" s="2"/>
    </row>
    <row r="4740" spans="4:7" x14ac:dyDescent="0.35">
      <c r="D4740" s="2"/>
      <c r="E4740" s="2"/>
      <c r="G4740" s="2"/>
    </row>
    <row r="4741" spans="4:7" x14ac:dyDescent="0.35">
      <c r="D4741" s="2"/>
      <c r="E4741" s="2"/>
      <c r="G4741" s="2"/>
    </row>
    <row r="4742" spans="4:7" x14ac:dyDescent="0.35">
      <c r="D4742" s="2"/>
      <c r="E4742" s="2"/>
      <c r="G4742" s="2"/>
    </row>
    <row r="4743" spans="4:7" x14ac:dyDescent="0.35">
      <c r="D4743" s="2"/>
      <c r="E4743" s="2"/>
      <c r="G4743" s="2"/>
    </row>
    <row r="4744" spans="4:7" x14ac:dyDescent="0.35">
      <c r="D4744" s="2"/>
      <c r="E4744" s="2"/>
      <c r="G4744" s="2"/>
    </row>
    <row r="4745" spans="4:7" x14ac:dyDescent="0.35">
      <c r="D4745" s="2"/>
      <c r="E4745" s="2"/>
      <c r="G4745" s="2"/>
    </row>
    <row r="4746" spans="4:7" x14ac:dyDescent="0.35">
      <c r="D4746" s="2"/>
      <c r="E4746" s="2"/>
      <c r="G4746" s="2"/>
    </row>
    <row r="4747" spans="4:7" x14ac:dyDescent="0.35">
      <c r="D4747" s="2"/>
      <c r="E4747" s="2"/>
      <c r="G4747" s="2"/>
    </row>
    <row r="4748" spans="4:7" x14ac:dyDescent="0.35">
      <c r="D4748" s="2"/>
      <c r="E4748" s="2"/>
      <c r="G4748" s="2"/>
    </row>
    <row r="4749" spans="4:7" x14ac:dyDescent="0.35">
      <c r="D4749" s="2"/>
      <c r="E4749" s="2"/>
      <c r="G4749" s="2"/>
    </row>
    <row r="4750" spans="4:7" x14ac:dyDescent="0.35">
      <c r="D4750" s="2"/>
      <c r="E4750" s="2"/>
      <c r="G4750" s="2"/>
    </row>
    <row r="4751" spans="4:7" x14ac:dyDescent="0.35">
      <c r="D4751" s="2"/>
      <c r="E4751" s="2"/>
      <c r="G4751" s="2"/>
    </row>
    <row r="4752" spans="4:7" x14ac:dyDescent="0.35">
      <c r="D4752" s="2"/>
      <c r="E4752" s="2"/>
      <c r="G4752" s="2"/>
    </row>
    <row r="4753" spans="4:7" x14ac:dyDescent="0.35">
      <c r="D4753" s="2"/>
      <c r="E4753" s="2"/>
      <c r="G4753" s="2"/>
    </row>
    <row r="4754" spans="4:7" x14ac:dyDescent="0.35">
      <c r="D4754" s="2"/>
      <c r="E4754" s="2"/>
      <c r="G4754" s="2"/>
    </row>
    <row r="4755" spans="4:7" x14ac:dyDescent="0.35">
      <c r="D4755" s="2"/>
      <c r="E4755" s="2"/>
      <c r="G4755" s="2"/>
    </row>
    <row r="4756" spans="4:7" x14ac:dyDescent="0.35">
      <c r="D4756" s="2"/>
      <c r="E4756" s="2"/>
      <c r="G4756" s="2"/>
    </row>
    <row r="4757" spans="4:7" x14ac:dyDescent="0.35">
      <c r="D4757" s="2"/>
      <c r="E4757" s="2"/>
      <c r="G4757" s="2"/>
    </row>
    <row r="4758" spans="4:7" x14ac:dyDescent="0.35">
      <c r="D4758" s="2"/>
      <c r="E4758" s="2"/>
      <c r="G4758" s="2"/>
    </row>
    <row r="4759" spans="4:7" x14ac:dyDescent="0.35">
      <c r="D4759" s="2"/>
      <c r="E4759" s="2"/>
      <c r="G4759" s="2"/>
    </row>
    <row r="4760" spans="4:7" x14ac:dyDescent="0.35">
      <c r="D4760" s="2"/>
      <c r="E4760" s="2"/>
      <c r="G4760" s="2"/>
    </row>
    <row r="4761" spans="4:7" x14ac:dyDescent="0.35">
      <c r="D4761" s="2"/>
      <c r="E4761" s="2"/>
      <c r="G4761" s="2"/>
    </row>
    <row r="4762" spans="4:7" x14ac:dyDescent="0.35">
      <c r="D4762" s="2"/>
      <c r="E4762" s="2"/>
      <c r="G4762" s="2"/>
    </row>
    <row r="4763" spans="4:7" x14ac:dyDescent="0.35">
      <c r="D4763" s="2"/>
      <c r="E4763" s="2"/>
      <c r="G4763" s="2"/>
    </row>
    <row r="4764" spans="4:7" x14ac:dyDescent="0.35">
      <c r="D4764" s="2"/>
      <c r="E4764" s="2"/>
      <c r="G4764" s="2"/>
    </row>
    <row r="4765" spans="4:7" x14ac:dyDescent="0.35">
      <c r="D4765" s="2"/>
      <c r="E4765" s="2"/>
      <c r="G4765" s="2"/>
    </row>
    <row r="4766" spans="4:7" x14ac:dyDescent="0.35">
      <c r="D4766" s="2"/>
      <c r="E4766" s="2"/>
      <c r="G4766" s="2"/>
    </row>
    <row r="4767" spans="4:7" x14ac:dyDescent="0.35">
      <c r="D4767" s="2"/>
      <c r="E4767" s="2"/>
      <c r="G4767" s="2"/>
    </row>
    <row r="4768" spans="4:7" x14ac:dyDescent="0.35">
      <c r="D4768" s="2"/>
      <c r="E4768" s="2"/>
      <c r="G4768" s="2"/>
    </row>
    <row r="4769" spans="4:7" x14ac:dyDescent="0.35">
      <c r="D4769" s="2"/>
      <c r="E4769" s="2"/>
      <c r="G4769" s="2"/>
    </row>
    <row r="4770" spans="4:7" x14ac:dyDescent="0.35">
      <c r="D4770" s="2"/>
      <c r="E4770" s="2"/>
      <c r="G4770" s="2"/>
    </row>
    <row r="4771" spans="4:7" x14ac:dyDescent="0.35">
      <c r="D4771" s="2"/>
      <c r="E4771" s="2"/>
      <c r="G4771" s="2"/>
    </row>
    <row r="4772" spans="4:7" x14ac:dyDescent="0.35">
      <c r="D4772" s="2"/>
      <c r="E4772" s="2"/>
      <c r="G4772" s="2"/>
    </row>
    <row r="4773" spans="4:7" x14ac:dyDescent="0.35">
      <c r="D4773" s="2"/>
      <c r="E4773" s="2"/>
      <c r="G4773" s="2"/>
    </row>
    <row r="4774" spans="4:7" x14ac:dyDescent="0.35">
      <c r="D4774" s="2"/>
      <c r="E4774" s="2"/>
      <c r="G4774" s="2"/>
    </row>
    <row r="4775" spans="4:7" x14ac:dyDescent="0.35">
      <c r="D4775" s="2"/>
      <c r="E4775" s="2"/>
      <c r="G4775" s="2"/>
    </row>
    <row r="4776" spans="4:7" x14ac:dyDescent="0.35">
      <c r="D4776" s="2"/>
      <c r="E4776" s="2"/>
      <c r="G4776" s="2"/>
    </row>
    <row r="4777" spans="4:7" x14ac:dyDescent="0.35">
      <c r="D4777" s="2"/>
      <c r="E4777" s="2"/>
      <c r="G4777" s="2"/>
    </row>
    <row r="4778" spans="4:7" x14ac:dyDescent="0.35">
      <c r="D4778" s="2"/>
      <c r="E4778" s="2"/>
      <c r="G4778" s="2"/>
    </row>
    <row r="4779" spans="4:7" x14ac:dyDescent="0.35">
      <c r="D4779" s="2"/>
      <c r="E4779" s="2"/>
      <c r="G4779" s="2"/>
    </row>
    <row r="4780" spans="4:7" x14ac:dyDescent="0.35">
      <c r="D4780" s="2"/>
      <c r="E4780" s="2"/>
      <c r="G4780" s="2"/>
    </row>
    <row r="4781" spans="4:7" x14ac:dyDescent="0.35">
      <c r="D4781" s="2"/>
      <c r="E4781" s="2"/>
      <c r="G4781" s="2"/>
    </row>
    <row r="4782" spans="4:7" x14ac:dyDescent="0.35">
      <c r="D4782" s="2"/>
      <c r="E4782" s="2"/>
      <c r="G4782" s="2"/>
    </row>
    <row r="4783" spans="4:7" x14ac:dyDescent="0.35">
      <c r="D4783" s="2"/>
      <c r="E4783" s="2"/>
      <c r="G4783" s="2"/>
    </row>
    <row r="4784" spans="4:7" x14ac:dyDescent="0.35">
      <c r="D4784" s="2"/>
      <c r="E4784" s="2"/>
      <c r="G4784" s="2"/>
    </row>
    <row r="4785" spans="4:7" x14ac:dyDescent="0.35">
      <c r="D4785" s="2"/>
      <c r="E4785" s="2"/>
      <c r="G4785" s="2"/>
    </row>
    <row r="4786" spans="4:7" x14ac:dyDescent="0.35">
      <c r="D4786" s="2"/>
      <c r="E4786" s="2"/>
      <c r="G4786" s="2"/>
    </row>
    <row r="4787" spans="4:7" x14ac:dyDescent="0.35">
      <c r="D4787" s="2"/>
      <c r="E4787" s="2"/>
      <c r="G4787" s="2"/>
    </row>
    <row r="4788" spans="4:7" x14ac:dyDescent="0.35">
      <c r="D4788" s="2"/>
      <c r="E4788" s="2"/>
      <c r="G4788" s="2"/>
    </row>
    <row r="4789" spans="4:7" x14ac:dyDescent="0.35">
      <c r="D4789" s="2"/>
      <c r="E4789" s="2"/>
      <c r="G4789" s="2"/>
    </row>
    <row r="4790" spans="4:7" x14ac:dyDescent="0.35">
      <c r="D4790" s="2"/>
      <c r="E4790" s="2"/>
      <c r="G4790" s="2"/>
    </row>
    <row r="4791" spans="4:7" x14ac:dyDescent="0.35">
      <c r="D4791" s="2"/>
      <c r="E4791" s="2"/>
      <c r="G4791" s="2"/>
    </row>
    <row r="4792" spans="4:7" x14ac:dyDescent="0.35">
      <c r="D4792" s="2"/>
      <c r="E4792" s="2"/>
      <c r="G4792" s="2"/>
    </row>
    <row r="4793" spans="4:7" x14ac:dyDescent="0.35">
      <c r="D4793" s="2"/>
      <c r="E4793" s="2"/>
      <c r="G4793" s="2"/>
    </row>
    <row r="4794" spans="4:7" x14ac:dyDescent="0.35">
      <c r="D4794" s="2"/>
      <c r="E4794" s="2"/>
      <c r="G4794" s="2"/>
    </row>
    <row r="4795" spans="4:7" x14ac:dyDescent="0.35">
      <c r="D4795" s="2"/>
      <c r="E4795" s="2"/>
      <c r="G4795" s="2"/>
    </row>
    <row r="4796" spans="4:7" x14ac:dyDescent="0.35">
      <c r="D4796" s="2"/>
      <c r="E4796" s="2"/>
      <c r="G4796" s="2"/>
    </row>
    <row r="4797" spans="4:7" x14ac:dyDescent="0.35">
      <c r="D4797" s="2"/>
      <c r="E4797" s="2"/>
      <c r="G4797" s="2"/>
    </row>
    <row r="4798" spans="4:7" x14ac:dyDescent="0.35">
      <c r="D4798" s="2"/>
      <c r="E4798" s="2"/>
      <c r="G4798" s="2"/>
    </row>
    <row r="4799" spans="4:7" x14ac:dyDescent="0.35">
      <c r="D4799" s="2"/>
      <c r="E4799" s="2"/>
      <c r="G4799" s="2"/>
    </row>
    <row r="4800" spans="4:7" x14ac:dyDescent="0.35">
      <c r="D4800" s="2"/>
      <c r="E4800" s="2"/>
      <c r="G4800" s="2"/>
    </row>
    <row r="4801" spans="4:7" x14ac:dyDescent="0.35">
      <c r="D4801" s="2"/>
      <c r="E4801" s="2"/>
      <c r="G4801" s="2"/>
    </row>
    <row r="4802" spans="4:7" x14ac:dyDescent="0.35">
      <c r="D4802" s="2"/>
      <c r="E4802" s="2"/>
      <c r="G4802" s="2"/>
    </row>
    <row r="4803" spans="4:7" x14ac:dyDescent="0.35">
      <c r="D4803" s="2"/>
      <c r="E4803" s="2"/>
      <c r="G4803" s="2"/>
    </row>
    <row r="4804" spans="4:7" x14ac:dyDescent="0.35">
      <c r="D4804" s="2"/>
      <c r="E4804" s="2"/>
      <c r="G4804" s="2"/>
    </row>
    <row r="4805" spans="4:7" x14ac:dyDescent="0.35">
      <c r="D4805" s="2"/>
      <c r="E4805" s="2"/>
      <c r="G4805" s="2"/>
    </row>
    <row r="4806" spans="4:7" x14ac:dyDescent="0.35">
      <c r="D4806" s="2"/>
      <c r="E4806" s="2"/>
      <c r="G4806" s="2"/>
    </row>
    <row r="4807" spans="4:7" x14ac:dyDescent="0.35">
      <c r="D4807" s="2"/>
      <c r="E4807" s="2"/>
      <c r="G4807" s="2"/>
    </row>
    <row r="4808" spans="4:7" x14ac:dyDescent="0.35">
      <c r="D4808" s="2"/>
      <c r="E4808" s="2"/>
      <c r="G4808" s="2"/>
    </row>
    <row r="4809" spans="4:7" x14ac:dyDescent="0.35">
      <c r="D4809" s="2"/>
      <c r="E4809" s="2"/>
      <c r="G4809" s="2"/>
    </row>
    <row r="4810" spans="4:7" x14ac:dyDescent="0.35">
      <c r="D4810" s="2"/>
      <c r="E4810" s="2"/>
      <c r="G4810" s="2"/>
    </row>
    <row r="4811" spans="4:7" x14ac:dyDescent="0.35">
      <c r="D4811" s="2"/>
      <c r="E4811" s="2"/>
      <c r="G4811" s="2"/>
    </row>
    <row r="4812" spans="4:7" x14ac:dyDescent="0.35">
      <c r="D4812" s="2"/>
      <c r="E4812" s="2"/>
      <c r="G4812" s="2"/>
    </row>
    <row r="4813" spans="4:7" x14ac:dyDescent="0.35">
      <c r="D4813" s="2"/>
      <c r="E4813" s="2"/>
      <c r="G4813" s="2"/>
    </row>
    <row r="4814" spans="4:7" x14ac:dyDescent="0.35">
      <c r="D4814" s="2"/>
      <c r="E4814" s="2"/>
      <c r="G4814" s="2"/>
    </row>
    <row r="4815" spans="4:7" x14ac:dyDescent="0.35">
      <c r="D4815" s="2"/>
      <c r="E4815" s="2"/>
      <c r="G4815" s="2"/>
    </row>
    <row r="4816" spans="4:7" x14ac:dyDescent="0.35">
      <c r="D4816" s="2"/>
      <c r="E4816" s="2"/>
      <c r="G4816" s="2"/>
    </row>
    <row r="4817" spans="4:7" x14ac:dyDescent="0.35">
      <c r="D4817" s="2"/>
      <c r="E4817" s="2"/>
      <c r="G4817" s="2"/>
    </row>
    <row r="4818" spans="4:7" x14ac:dyDescent="0.35">
      <c r="D4818" s="2"/>
      <c r="E4818" s="2"/>
      <c r="G4818" s="2"/>
    </row>
    <row r="4819" spans="4:7" x14ac:dyDescent="0.35">
      <c r="D4819" s="2"/>
      <c r="E4819" s="2"/>
      <c r="G4819" s="2"/>
    </row>
    <row r="4820" spans="4:7" x14ac:dyDescent="0.35">
      <c r="D4820" s="2"/>
      <c r="E4820" s="2"/>
      <c r="G4820" s="2"/>
    </row>
    <row r="4821" spans="4:7" x14ac:dyDescent="0.35">
      <c r="D4821" s="2"/>
      <c r="E4821" s="2"/>
      <c r="G4821" s="2"/>
    </row>
    <row r="4822" spans="4:7" x14ac:dyDescent="0.35">
      <c r="D4822" s="2"/>
      <c r="E4822" s="2"/>
      <c r="G4822" s="2"/>
    </row>
    <row r="4823" spans="4:7" x14ac:dyDescent="0.35">
      <c r="D4823" s="2"/>
      <c r="E4823" s="2"/>
      <c r="G4823" s="2"/>
    </row>
    <row r="4824" spans="4:7" x14ac:dyDescent="0.35">
      <c r="D4824" s="2"/>
      <c r="E4824" s="2"/>
      <c r="G4824" s="2"/>
    </row>
    <row r="4825" spans="4:7" x14ac:dyDescent="0.35">
      <c r="D4825" s="2"/>
      <c r="E4825" s="2"/>
      <c r="G4825" s="2"/>
    </row>
    <row r="4826" spans="4:7" x14ac:dyDescent="0.35">
      <c r="D4826" s="2"/>
      <c r="E4826" s="2"/>
      <c r="G4826" s="2"/>
    </row>
    <row r="4827" spans="4:7" x14ac:dyDescent="0.35">
      <c r="D4827" s="2"/>
      <c r="E4827" s="2"/>
      <c r="G4827" s="2"/>
    </row>
    <row r="4828" spans="4:7" x14ac:dyDescent="0.35">
      <c r="D4828" s="2"/>
      <c r="E4828" s="2"/>
      <c r="G4828" s="2"/>
    </row>
    <row r="4829" spans="4:7" x14ac:dyDescent="0.35">
      <c r="D4829" s="2"/>
      <c r="E4829" s="2"/>
      <c r="G4829" s="2"/>
    </row>
    <row r="4830" spans="4:7" x14ac:dyDescent="0.35">
      <c r="D4830" s="2"/>
      <c r="E4830" s="2"/>
      <c r="G4830" s="2"/>
    </row>
    <row r="4831" spans="4:7" x14ac:dyDescent="0.35">
      <c r="D4831" s="2"/>
      <c r="E4831" s="2"/>
      <c r="G4831" s="2"/>
    </row>
    <row r="4832" spans="4:7" x14ac:dyDescent="0.35">
      <c r="D4832" s="2"/>
      <c r="E4832" s="2"/>
      <c r="G4832" s="2"/>
    </row>
    <row r="4833" spans="4:7" x14ac:dyDescent="0.35">
      <c r="D4833" s="2"/>
      <c r="E4833" s="2"/>
      <c r="G4833" s="2"/>
    </row>
    <row r="4834" spans="4:7" x14ac:dyDescent="0.35">
      <c r="D4834" s="2"/>
      <c r="E4834" s="2"/>
      <c r="G4834" s="2"/>
    </row>
    <row r="4835" spans="4:7" x14ac:dyDescent="0.35">
      <c r="D4835" s="2"/>
      <c r="E4835" s="2"/>
      <c r="G4835" s="2"/>
    </row>
    <row r="4836" spans="4:7" x14ac:dyDescent="0.35">
      <c r="D4836" s="2"/>
      <c r="E4836" s="2"/>
      <c r="G4836" s="2"/>
    </row>
    <row r="4837" spans="4:7" x14ac:dyDescent="0.35">
      <c r="D4837" s="2"/>
      <c r="E4837" s="2"/>
      <c r="G4837" s="2"/>
    </row>
    <row r="4838" spans="4:7" x14ac:dyDescent="0.35">
      <c r="D4838" s="2"/>
      <c r="E4838" s="2"/>
      <c r="G4838" s="2"/>
    </row>
    <row r="4839" spans="4:7" x14ac:dyDescent="0.35">
      <c r="D4839" s="2"/>
      <c r="E4839" s="2"/>
      <c r="G4839" s="2"/>
    </row>
    <row r="4840" spans="4:7" x14ac:dyDescent="0.35">
      <c r="D4840" s="2"/>
      <c r="E4840" s="2"/>
      <c r="G4840" s="2"/>
    </row>
    <row r="4841" spans="4:7" x14ac:dyDescent="0.35">
      <c r="D4841" s="2"/>
      <c r="E4841" s="2"/>
      <c r="G4841" s="2"/>
    </row>
    <row r="4842" spans="4:7" x14ac:dyDescent="0.35">
      <c r="D4842" s="2"/>
      <c r="E4842" s="2"/>
      <c r="G4842" s="2"/>
    </row>
    <row r="4843" spans="4:7" x14ac:dyDescent="0.35">
      <c r="D4843" s="2"/>
      <c r="E4843" s="2"/>
      <c r="G4843" s="2"/>
    </row>
    <row r="4844" spans="4:7" x14ac:dyDescent="0.35">
      <c r="D4844" s="2"/>
      <c r="E4844" s="2"/>
      <c r="G4844" s="2"/>
    </row>
    <row r="4845" spans="4:7" x14ac:dyDescent="0.35">
      <c r="D4845" s="2"/>
      <c r="E4845" s="2"/>
      <c r="G4845" s="2"/>
    </row>
    <row r="4846" spans="4:7" x14ac:dyDescent="0.35">
      <c r="D4846" s="2"/>
      <c r="E4846" s="2"/>
      <c r="G4846" s="2"/>
    </row>
    <row r="4847" spans="4:7" x14ac:dyDescent="0.35">
      <c r="D4847" s="2"/>
      <c r="E4847" s="2"/>
      <c r="G4847" s="2"/>
    </row>
    <row r="4848" spans="4:7" x14ac:dyDescent="0.35">
      <c r="D4848" s="2"/>
      <c r="E4848" s="2"/>
      <c r="G4848" s="2"/>
    </row>
    <row r="4849" spans="4:7" x14ac:dyDescent="0.35">
      <c r="D4849" s="2"/>
      <c r="E4849" s="2"/>
      <c r="G4849" s="2"/>
    </row>
    <row r="4850" spans="4:7" x14ac:dyDescent="0.35">
      <c r="D4850" s="2"/>
      <c r="E4850" s="2"/>
      <c r="G4850" s="2"/>
    </row>
    <row r="4851" spans="4:7" x14ac:dyDescent="0.35">
      <c r="D4851" s="2"/>
      <c r="E4851" s="2"/>
      <c r="G4851" s="2"/>
    </row>
    <row r="4852" spans="4:7" x14ac:dyDescent="0.35">
      <c r="D4852" s="2"/>
      <c r="E4852" s="2"/>
      <c r="G4852" s="2"/>
    </row>
    <row r="4853" spans="4:7" x14ac:dyDescent="0.35">
      <c r="D4853" s="2"/>
      <c r="E4853" s="2"/>
      <c r="G4853" s="2"/>
    </row>
    <row r="4854" spans="4:7" x14ac:dyDescent="0.35">
      <c r="D4854" s="2"/>
      <c r="E4854" s="2"/>
      <c r="G4854" s="2"/>
    </row>
    <row r="4855" spans="4:7" x14ac:dyDescent="0.35">
      <c r="D4855" s="2"/>
      <c r="E4855" s="2"/>
      <c r="G4855" s="2"/>
    </row>
    <row r="4856" spans="4:7" x14ac:dyDescent="0.35">
      <c r="D4856" s="2"/>
      <c r="E4856" s="2"/>
      <c r="G4856" s="2"/>
    </row>
    <row r="4857" spans="4:7" x14ac:dyDescent="0.35">
      <c r="D4857" s="2"/>
      <c r="E4857" s="2"/>
      <c r="G4857" s="2"/>
    </row>
    <row r="4858" spans="4:7" x14ac:dyDescent="0.35">
      <c r="D4858" s="2"/>
      <c r="E4858" s="2"/>
      <c r="G4858" s="2"/>
    </row>
    <row r="4859" spans="4:7" x14ac:dyDescent="0.35">
      <c r="D4859" s="2"/>
      <c r="E4859" s="2"/>
      <c r="G4859" s="2"/>
    </row>
    <row r="4860" spans="4:7" x14ac:dyDescent="0.35">
      <c r="D4860" s="2"/>
      <c r="E4860" s="2"/>
      <c r="G4860" s="2"/>
    </row>
    <row r="4861" spans="4:7" x14ac:dyDescent="0.35">
      <c r="D4861" s="2"/>
      <c r="E4861" s="2"/>
      <c r="G4861" s="2"/>
    </row>
    <row r="4862" spans="4:7" x14ac:dyDescent="0.35">
      <c r="D4862" s="2"/>
      <c r="E4862" s="2"/>
      <c r="G4862" s="2"/>
    </row>
    <row r="4863" spans="4:7" x14ac:dyDescent="0.35">
      <c r="D4863" s="2"/>
      <c r="E4863" s="2"/>
      <c r="G4863" s="2"/>
    </row>
    <row r="4864" spans="4:7" x14ac:dyDescent="0.35">
      <c r="D4864" s="2"/>
      <c r="E4864" s="2"/>
      <c r="G4864" s="2"/>
    </row>
    <row r="4865" spans="4:7" x14ac:dyDescent="0.35">
      <c r="D4865" s="2"/>
      <c r="E4865" s="2"/>
      <c r="G4865" s="2"/>
    </row>
    <row r="4866" spans="4:7" x14ac:dyDescent="0.35">
      <c r="D4866" s="2"/>
      <c r="E4866" s="2"/>
      <c r="G4866" s="2"/>
    </row>
    <row r="4867" spans="4:7" x14ac:dyDescent="0.35">
      <c r="D4867" s="2"/>
      <c r="E4867" s="2"/>
      <c r="G4867" s="2"/>
    </row>
    <row r="4868" spans="4:7" x14ac:dyDescent="0.35">
      <c r="D4868" s="2"/>
      <c r="E4868" s="2"/>
      <c r="G4868" s="2"/>
    </row>
    <row r="4869" spans="4:7" x14ac:dyDescent="0.35">
      <c r="D4869" s="2"/>
      <c r="E4869" s="2"/>
      <c r="G4869" s="2"/>
    </row>
    <row r="4870" spans="4:7" x14ac:dyDescent="0.35">
      <c r="D4870" s="2"/>
      <c r="E4870" s="2"/>
      <c r="G4870" s="2"/>
    </row>
    <row r="4871" spans="4:7" x14ac:dyDescent="0.35">
      <c r="D4871" s="2"/>
      <c r="E4871" s="2"/>
      <c r="G4871" s="2"/>
    </row>
    <row r="4872" spans="4:7" x14ac:dyDescent="0.35">
      <c r="D4872" s="2"/>
      <c r="E4872" s="2"/>
      <c r="G4872" s="2"/>
    </row>
    <row r="4873" spans="4:7" x14ac:dyDescent="0.35">
      <c r="D4873" s="2"/>
      <c r="E4873" s="2"/>
      <c r="G4873" s="2"/>
    </row>
    <row r="4874" spans="4:7" x14ac:dyDescent="0.35">
      <c r="D4874" s="2"/>
      <c r="E4874" s="2"/>
      <c r="G4874" s="2"/>
    </row>
    <row r="4875" spans="4:7" x14ac:dyDescent="0.35">
      <c r="D4875" s="2"/>
      <c r="E4875" s="2"/>
      <c r="G4875" s="2"/>
    </row>
    <row r="4876" spans="4:7" x14ac:dyDescent="0.35">
      <c r="D4876" s="2"/>
      <c r="E4876" s="2"/>
      <c r="G4876" s="2"/>
    </row>
    <row r="4877" spans="4:7" x14ac:dyDescent="0.35">
      <c r="D4877" s="2"/>
      <c r="E4877" s="2"/>
      <c r="G4877" s="2"/>
    </row>
    <row r="4878" spans="4:7" x14ac:dyDescent="0.35">
      <c r="D4878" s="2"/>
      <c r="E4878" s="2"/>
      <c r="G4878" s="2"/>
    </row>
    <row r="4879" spans="4:7" x14ac:dyDescent="0.35">
      <c r="D4879" s="2"/>
      <c r="E4879" s="2"/>
      <c r="G4879" s="2"/>
    </row>
    <row r="4880" spans="4:7" x14ac:dyDescent="0.35">
      <c r="D4880" s="2"/>
      <c r="E4880" s="2"/>
      <c r="G4880" s="2"/>
    </row>
    <row r="4881" spans="4:7" x14ac:dyDescent="0.35">
      <c r="D4881" s="2"/>
      <c r="E4881" s="2"/>
      <c r="G4881" s="2"/>
    </row>
    <row r="4882" spans="4:7" x14ac:dyDescent="0.35">
      <c r="D4882" s="2"/>
      <c r="E4882" s="2"/>
      <c r="G4882" s="2"/>
    </row>
    <row r="4883" spans="4:7" x14ac:dyDescent="0.35">
      <c r="D4883" s="2"/>
      <c r="E4883" s="2"/>
      <c r="G4883" s="2"/>
    </row>
    <row r="4884" spans="4:7" x14ac:dyDescent="0.35">
      <c r="D4884" s="2"/>
      <c r="E4884" s="2"/>
      <c r="G4884" s="2"/>
    </row>
    <row r="4885" spans="4:7" x14ac:dyDescent="0.35">
      <c r="D4885" s="2"/>
      <c r="E4885" s="2"/>
      <c r="G4885" s="2"/>
    </row>
    <row r="4886" spans="4:7" x14ac:dyDescent="0.35">
      <c r="D4886" s="2"/>
      <c r="E4886" s="2"/>
      <c r="G4886" s="2"/>
    </row>
    <row r="4887" spans="4:7" x14ac:dyDescent="0.35">
      <c r="D4887" s="2"/>
      <c r="E4887" s="2"/>
      <c r="G4887" s="2"/>
    </row>
    <row r="4888" spans="4:7" x14ac:dyDescent="0.35">
      <c r="D4888" s="2"/>
      <c r="E4888" s="2"/>
      <c r="G4888" s="2"/>
    </row>
    <row r="4889" spans="4:7" x14ac:dyDescent="0.35">
      <c r="D4889" s="2"/>
      <c r="E4889" s="2"/>
      <c r="G4889" s="2"/>
    </row>
    <row r="4890" spans="4:7" x14ac:dyDescent="0.35">
      <c r="D4890" s="2"/>
      <c r="E4890" s="2"/>
      <c r="G4890" s="2"/>
    </row>
    <row r="4891" spans="4:7" x14ac:dyDescent="0.35">
      <c r="D4891" s="2"/>
      <c r="E4891" s="2"/>
      <c r="G4891" s="2"/>
    </row>
    <row r="4892" spans="4:7" x14ac:dyDescent="0.35">
      <c r="D4892" s="2"/>
      <c r="E4892" s="2"/>
      <c r="G4892" s="2"/>
    </row>
    <row r="4893" spans="4:7" x14ac:dyDescent="0.35">
      <c r="D4893" s="2"/>
      <c r="E4893" s="2"/>
      <c r="G4893" s="2"/>
    </row>
    <row r="4894" spans="4:7" x14ac:dyDescent="0.35">
      <c r="D4894" s="2"/>
      <c r="E4894" s="2"/>
      <c r="G4894" s="2"/>
    </row>
    <row r="4895" spans="4:7" x14ac:dyDescent="0.35">
      <c r="D4895" s="2"/>
      <c r="E4895" s="2"/>
      <c r="G4895" s="2"/>
    </row>
    <row r="4896" spans="4:7" x14ac:dyDescent="0.35">
      <c r="D4896" s="2"/>
      <c r="E4896" s="2"/>
      <c r="G4896" s="2"/>
    </row>
    <row r="4897" spans="4:7" x14ac:dyDescent="0.35">
      <c r="D4897" s="2"/>
      <c r="E4897" s="2"/>
      <c r="G4897" s="2"/>
    </row>
    <row r="4898" spans="4:7" x14ac:dyDescent="0.35">
      <c r="D4898" s="2"/>
      <c r="E4898" s="2"/>
      <c r="G4898" s="2"/>
    </row>
    <row r="4899" spans="4:7" x14ac:dyDescent="0.35">
      <c r="D4899" s="2"/>
      <c r="E4899" s="2"/>
      <c r="G4899" s="2"/>
    </row>
    <row r="4900" spans="4:7" x14ac:dyDescent="0.35">
      <c r="D4900" s="2"/>
      <c r="E4900" s="2"/>
      <c r="G4900" s="2"/>
    </row>
    <row r="4901" spans="4:7" x14ac:dyDescent="0.35">
      <c r="D4901" s="2"/>
      <c r="E4901" s="2"/>
      <c r="G4901" s="2"/>
    </row>
    <row r="4902" spans="4:7" x14ac:dyDescent="0.35">
      <c r="D4902" s="2"/>
      <c r="E4902" s="2"/>
      <c r="G4902" s="2"/>
    </row>
    <row r="4903" spans="4:7" x14ac:dyDescent="0.35">
      <c r="D4903" s="2"/>
      <c r="E4903" s="2"/>
      <c r="G4903" s="2"/>
    </row>
    <row r="4904" spans="4:7" x14ac:dyDescent="0.35">
      <c r="D4904" s="2"/>
      <c r="E4904" s="2"/>
      <c r="G4904" s="2"/>
    </row>
    <row r="4905" spans="4:7" x14ac:dyDescent="0.35">
      <c r="D4905" s="2"/>
      <c r="E4905" s="2"/>
      <c r="G4905" s="2"/>
    </row>
    <row r="4906" spans="4:7" x14ac:dyDescent="0.35">
      <c r="D4906" s="2"/>
      <c r="E4906" s="2"/>
      <c r="G4906" s="2"/>
    </row>
    <row r="4907" spans="4:7" x14ac:dyDescent="0.35">
      <c r="D4907" s="2"/>
      <c r="E4907" s="2"/>
      <c r="G4907" s="2"/>
    </row>
    <row r="4908" spans="4:7" x14ac:dyDescent="0.35">
      <c r="D4908" s="2"/>
      <c r="E4908" s="2"/>
      <c r="G4908" s="2"/>
    </row>
    <row r="4909" spans="4:7" x14ac:dyDescent="0.35">
      <c r="D4909" s="2"/>
      <c r="E4909" s="2"/>
      <c r="G4909" s="2"/>
    </row>
    <row r="4910" spans="4:7" x14ac:dyDescent="0.35">
      <c r="D4910" s="2"/>
      <c r="E4910" s="2"/>
      <c r="G4910" s="2"/>
    </row>
    <row r="4911" spans="4:7" x14ac:dyDescent="0.35">
      <c r="D4911" s="2"/>
      <c r="E4911" s="2"/>
      <c r="G4911" s="2"/>
    </row>
    <row r="4912" spans="4:7" x14ac:dyDescent="0.35">
      <c r="D4912" s="2"/>
      <c r="E4912" s="2"/>
      <c r="G4912" s="2"/>
    </row>
    <row r="4913" spans="4:7" x14ac:dyDescent="0.35">
      <c r="D4913" s="2"/>
      <c r="E4913" s="2"/>
      <c r="G4913" s="2"/>
    </row>
    <row r="4914" spans="4:7" x14ac:dyDescent="0.35">
      <c r="D4914" s="2"/>
      <c r="E4914" s="2"/>
      <c r="G4914" s="2"/>
    </row>
    <row r="4915" spans="4:7" x14ac:dyDescent="0.35">
      <c r="D4915" s="2"/>
      <c r="E4915" s="2"/>
      <c r="G4915" s="2"/>
    </row>
    <row r="4916" spans="4:7" x14ac:dyDescent="0.35">
      <c r="D4916" s="2"/>
      <c r="E4916" s="2"/>
      <c r="G4916" s="2"/>
    </row>
    <row r="4917" spans="4:7" x14ac:dyDescent="0.35">
      <c r="D4917" s="2"/>
      <c r="E4917" s="2"/>
      <c r="G4917" s="2"/>
    </row>
    <row r="4918" spans="4:7" x14ac:dyDescent="0.35">
      <c r="D4918" s="2"/>
      <c r="E4918" s="2"/>
      <c r="G4918" s="2"/>
    </row>
    <row r="4919" spans="4:7" x14ac:dyDescent="0.35">
      <c r="D4919" s="2"/>
      <c r="E4919" s="2"/>
      <c r="G4919" s="2"/>
    </row>
    <row r="4920" spans="4:7" x14ac:dyDescent="0.35">
      <c r="D4920" s="2"/>
      <c r="E4920" s="2"/>
      <c r="G4920" s="2"/>
    </row>
    <row r="4921" spans="4:7" x14ac:dyDescent="0.35">
      <c r="D4921" s="2"/>
      <c r="E4921" s="2"/>
      <c r="G4921" s="2"/>
    </row>
    <row r="4922" spans="4:7" x14ac:dyDescent="0.35">
      <c r="D4922" s="2"/>
      <c r="E4922" s="2"/>
      <c r="G4922" s="2"/>
    </row>
    <row r="4923" spans="4:7" x14ac:dyDescent="0.35">
      <c r="D4923" s="2"/>
      <c r="E4923" s="2"/>
      <c r="G4923" s="2"/>
    </row>
    <row r="4924" spans="4:7" x14ac:dyDescent="0.35">
      <c r="D4924" s="2"/>
      <c r="E4924" s="2"/>
      <c r="G4924" s="2"/>
    </row>
    <row r="4925" spans="4:7" x14ac:dyDescent="0.35">
      <c r="D4925" s="2"/>
      <c r="E4925" s="2"/>
      <c r="G4925" s="2"/>
    </row>
    <row r="4926" spans="4:7" x14ac:dyDescent="0.35">
      <c r="D4926" s="2"/>
      <c r="E4926" s="2"/>
      <c r="G4926" s="2"/>
    </row>
    <row r="4927" spans="4:7" x14ac:dyDescent="0.35">
      <c r="D4927" s="2"/>
      <c r="E4927" s="2"/>
      <c r="G4927" s="2"/>
    </row>
    <row r="4928" spans="4:7" x14ac:dyDescent="0.35">
      <c r="D4928" s="2"/>
      <c r="E4928" s="2"/>
      <c r="G4928" s="2"/>
    </row>
    <row r="4929" spans="4:7" x14ac:dyDescent="0.35">
      <c r="D4929" s="2"/>
      <c r="E4929" s="2"/>
      <c r="G4929" s="2"/>
    </row>
    <row r="4930" spans="4:7" x14ac:dyDescent="0.35">
      <c r="D4930" s="2"/>
      <c r="E4930" s="2"/>
      <c r="G4930" s="2"/>
    </row>
    <row r="4931" spans="4:7" x14ac:dyDescent="0.35">
      <c r="D4931" s="2"/>
      <c r="E4931" s="2"/>
      <c r="G4931" s="2"/>
    </row>
    <row r="4932" spans="4:7" x14ac:dyDescent="0.35">
      <c r="D4932" s="2"/>
      <c r="E4932" s="2"/>
      <c r="G4932" s="2"/>
    </row>
    <row r="4933" spans="4:7" x14ac:dyDescent="0.35">
      <c r="D4933" s="2"/>
      <c r="E4933" s="2"/>
      <c r="G4933" s="2"/>
    </row>
    <row r="4934" spans="4:7" x14ac:dyDescent="0.35">
      <c r="D4934" s="2"/>
      <c r="E4934" s="2"/>
      <c r="G4934" s="2"/>
    </row>
    <row r="4935" spans="4:7" x14ac:dyDescent="0.35">
      <c r="D4935" s="2"/>
      <c r="E4935" s="2"/>
      <c r="G4935" s="2"/>
    </row>
    <row r="4936" spans="4:7" x14ac:dyDescent="0.35">
      <c r="D4936" s="2"/>
      <c r="E4936" s="2"/>
      <c r="G4936" s="2"/>
    </row>
    <row r="4937" spans="4:7" x14ac:dyDescent="0.35">
      <c r="D4937" s="2"/>
      <c r="E4937" s="2"/>
      <c r="G4937" s="2"/>
    </row>
    <row r="4938" spans="4:7" x14ac:dyDescent="0.35">
      <c r="D4938" s="2"/>
      <c r="E4938" s="2"/>
      <c r="G4938" s="2"/>
    </row>
    <row r="4939" spans="4:7" x14ac:dyDescent="0.35">
      <c r="D4939" s="2"/>
      <c r="E4939" s="2"/>
      <c r="G4939" s="2"/>
    </row>
    <row r="4940" spans="4:7" x14ac:dyDescent="0.35">
      <c r="D4940" s="2"/>
      <c r="E4940" s="2"/>
      <c r="G4940" s="2"/>
    </row>
    <row r="4941" spans="4:7" x14ac:dyDescent="0.35">
      <c r="D4941" s="2"/>
      <c r="E4941" s="2"/>
      <c r="G4941" s="2"/>
    </row>
    <row r="4942" spans="4:7" x14ac:dyDescent="0.35">
      <c r="D4942" s="2"/>
      <c r="E4942" s="2"/>
      <c r="G4942" s="2"/>
    </row>
    <row r="4943" spans="4:7" x14ac:dyDescent="0.35">
      <c r="D4943" s="2"/>
      <c r="E4943" s="2"/>
      <c r="G4943" s="2"/>
    </row>
    <row r="4944" spans="4:7" x14ac:dyDescent="0.35">
      <c r="D4944" s="2"/>
      <c r="E4944" s="2"/>
      <c r="G4944" s="2"/>
    </row>
    <row r="4945" spans="4:7" x14ac:dyDescent="0.35">
      <c r="D4945" s="2"/>
      <c r="E4945" s="2"/>
      <c r="G4945" s="2"/>
    </row>
    <row r="4946" spans="4:7" x14ac:dyDescent="0.35">
      <c r="D4946" s="2"/>
      <c r="E4946" s="2"/>
      <c r="G4946" s="2"/>
    </row>
    <row r="4947" spans="4:7" x14ac:dyDescent="0.35">
      <c r="D4947" s="2"/>
      <c r="E4947" s="2"/>
      <c r="G4947" s="2"/>
    </row>
    <row r="4948" spans="4:7" x14ac:dyDescent="0.35">
      <c r="D4948" s="2"/>
      <c r="E4948" s="2"/>
      <c r="G4948" s="2"/>
    </row>
    <row r="4949" spans="4:7" x14ac:dyDescent="0.35">
      <c r="D4949" s="2"/>
      <c r="E4949" s="2"/>
      <c r="G4949" s="2"/>
    </row>
    <row r="4950" spans="4:7" x14ac:dyDescent="0.35">
      <c r="D4950" s="2"/>
      <c r="E4950" s="2"/>
      <c r="G4950" s="2"/>
    </row>
    <row r="4951" spans="4:7" x14ac:dyDescent="0.35">
      <c r="D4951" s="2"/>
      <c r="E4951" s="2"/>
      <c r="G4951" s="2"/>
    </row>
    <row r="4952" spans="4:7" x14ac:dyDescent="0.35">
      <c r="D4952" s="2"/>
      <c r="E4952" s="2"/>
      <c r="G4952" s="2"/>
    </row>
    <row r="4953" spans="4:7" x14ac:dyDescent="0.35">
      <c r="D4953" s="2"/>
      <c r="E4953" s="2"/>
      <c r="G4953" s="2"/>
    </row>
    <row r="4954" spans="4:7" x14ac:dyDescent="0.35">
      <c r="D4954" s="2"/>
      <c r="E4954" s="2"/>
      <c r="G4954" s="2"/>
    </row>
    <row r="4955" spans="4:7" x14ac:dyDescent="0.35">
      <c r="D4955" s="2"/>
      <c r="E4955" s="2"/>
      <c r="G4955" s="2"/>
    </row>
    <row r="4956" spans="4:7" x14ac:dyDescent="0.35">
      <c r="D4956" s="2"/>
      <c r="E4956" s="2"/>
      <c r="G4956" s="2"/>
    </row>
    <row r="4957" spans="4:7" x14ac:dyDescent="0.35">
      <c r="D4957" s="2"/>
      <c r="E4957" s="2"/>
      <c r="G4957" s="2"/>
    </row>
    <row r="4958" spans="4:7" x14ac:dyDescent="0.35">
      <c r="D4958" s="2"/>
      <c r="E4958" s="2"/>
      <c r="G4958" s="2"/>
    </row>
    <row r="4959" spans="4:7" x14ac:dyDescent="0.35">
      <c r="D4959" s="2"/>
      <c r="E4959" s="2"/>
      <c r="G4959" s="2"/>
    </row>
    <row r="4960" spans="4:7" x14ac:dyDescent="0.35">
      <c r="D4960" s="2"/>
      <c r="E4960" s="2"/>
      <c r="G4960" s="2"/>
    </row>
    <row r="4961" spans="4:7" x14ac:dyDescent="0.35">
      <c r="D4961" s="2"/>
      <c r="E4961" s="2"/>
      <c r="G4961" s="2"/>
    </row>
    <row r="4962" spans="4:7" x14ac:dyDescent="0.35">
      <c r="D4962" s="2"/>
      <c r="E4962" s="2"/>
      <c r="G4962" s="2"/>
    </row>
    <row r="4963" spans="4:7" x14ac:dyDescent="0.35">
      <c r="D4963" s="2"/>
      <c r="E4963" s="2"/>
      <c r="G4963" s="2"/>
    </row>
    <row r="4964" spans="4:7" x14ac:dyDescent="0.35">
      <c r="D4964" s="2"/>
      <c r="E4964" s="2"/>
      <c r="G4964" s="2"/>
    </row>
    <row r="4965" spans="4:7" x14ac:dyDescent="0.35">
      <c r="D4965" s="2"/>
      <c r="E4965" s="2"/>
      <c r="G4965" s="2"/>
    </row>
    <row r="4966" spans="4:7" x14ac:dyDescent="0.35">
      <c r="D4966" s="2"/>
      <c r="E4966" s="2"/>
      <c r="G4966" s="2"/>
    </row>
    <row r="4967" spans="4:7" x14ac:dyDescent="0.35">
      <c r="D4967" s="2"/>
      <c r="E4967" s="2"/>
      <c r="G4967" s="2"/>
    </row>
    <row r="4968" spans="4:7" x14ac:dyDescent="0.35">
      <c r="D4968" s="2"/>
      <c r="E4968" s="2"/>
      <c r="G4968" s="2"/>
    </row>
    <row r="4969" spans="4:7" x14ac:dyDescent="0.35">
      <c r="D4969" s="2"/>
      <c r="E4969" s="2"/>
      <c r="G4969" s="2"/>
    </row>
    <row r="4970" spans="4:7" x14ac:dyDescent="0.35">
      <c r="D4970" s="2"/>
      <c r="E4970" s="2"/>
      <c r="G4970" s="2"/>
    </row>
    <row r="4971" spans="4:7" x14ac:dyDescent="0.35">
      <c r="D4971" s="2"/>
      <c r="E4971" s="2"/>
      <c r="G4971" s="2"/>
    </row>
    <row r="4972" spans="4:7" x14ac:dyDescent="0.35">
      <c r="D4972" s="2"/>
      <c r="E4972" s="2"/>
      <c r="G4972" s="2"/>
    </row>
    <row r="4973" spans="4:7" x14ac:dyDescent="0.35">
      <c r="D4973" s="2"/>
      <c r="E4973" s="2"/>
      <c r="G4973" s="2"/>
    </row>
    <row r="4974" spans="4:7" x14ac:dyDescent="0.35">
      <c r="D4974" s="2"/>
      <c r="E4974" s="2"/>
      <c r="G4974" s="2"/>
    </row>
    <row r="4975" spans="4:7" x14ac:dyDescent="0.35">
      <c r="D4975" s="2"/>
      <c r="E4975" s="2"/>
      <c r="G4975" s="2"/>
    </row>
    <row r="4976" spans="4:7" x14ac:dyDescent="0.35">
      <c r="D4976" s="2"/>
      <c r="E4976" s="2"/>
      <c r="G4976" s="2"/>
    </row>
    <row r="4977" spans="4:7" x14ac:dyDescent="0.35">
      <c r="D4977" s="2"/>
      <c r="E4977" s="2"/>
      <c r="G4977" s="2"/>
    </row>
    <row r="4978" spans="4:7" x14ac:dyDescent="0.35">
      <c r="D4978" s="2"/>
      <c r="E4978" s="2"/>
      <c r="G4978" s="2"/>
    </row>
    <row r="4979" spans="4:7" x14ac:dyDescent="0.35">
      <c r="D4979" s="2"/>
      <c r="E4979" s="2"/>
      <c r="G4979" s="2"/>
    </row>
    <row r="4980" spans="4:7" x14ac:dyDescent="0.35">
      <c r="D4980" s="2"/>
      <c r="E4980" s="2"/>
      <c r="G4980" s="2"/>
    </row>
    <row r="4981" spans="4:7" x14ac:dyDescent="0.35">
      <c r="D4981" s="2"/>
      <c r="E4981" s="2"/>
      <c r="G4981" s="2"/>
    </row>
    <row r="4982" spans="4:7" x14ac:dyDescent="0.35">
      <c r="D4982" s="2"/>
      <c r="E4982" s="2"/>
      <c r="G4982" s="2"/>
    </row>
    <row r="4983" spans="4:7" x14ac:dyDescent="0.35">
      <c r="D4983" s="2"/>
      <c r="E4983" s="2"/>
      <c r="G4983" s="2"/>
    </row>
    <row r="4984" spans="4:7" x14ac:dyDescent="0.35">
      <c r="D4984" s="2"/>
      <c r="E4984" s="2"/>
      <c r="G4984" s="2"/>
    </row>
    <row r="4985" spans="4:7" x14ac:dyDescent="0.35">
      <c r="D4985" s="2"/>
      <c r="E4985" s="2"/>
      <c r="G4985" s="2"/>
    </row>
    <row r="4986" spans="4:7" x14ac:dyDescent="0.35">
      <c r="D4986" s="2"/>
      <c r="E4986" s="2"/>
      <c r="G4986" s="2"/>
    </row>
    <row r="4987" spans="4:7" x14ac:dyDescent="0.35">
      <c r="D4987" s="2"/>
      <c r="E4987" s="2"/>
      <c r="G4987" s="2"/>
    </row>
    <row r="4988" spans="4:7" x14ac:dyDescent="0.35">
      <c r="D4988" s="2"/>
      <c r="E4988" s="2"/>
      <c r="G4988" s="2"/>
    </row>
    <row r="4989" spans="4:7" x14ac:dyDescent="0.35">
      <c r="D4989" s="2"/>
      <c r="E4989" s="2"/>
      <c r="G4989" s="2"/>
    </row>
    <row r="4990" spans="4:7" x14ac:dyDescent="0.35">
      <c r="D4990" s="2"/>
      <c r="E4990" s="2"/>
      <c r="G4990" s="2"/>
    </row>
    <row r="4991" spans="4:7" x14ac:dyDescent="0.35">
      <c r="D4991" s="2"/>
      <c r="E4991" s="2"/>
      <c r="G4991" s="2"/>
    </row>
    <row r="4992" spans="4:7" x14ac:dyDescent="0.35">
      <c r="D4992" s="2"/>
      <c r="E4992" s="2"/>
      <c r="G4992" s="2"/>
    </row>
    <row r="4993" spans="4:7" x14ac:dyDescent="0.35">
      <c r="D4993" s="2"/>
      <c r="E4993" s="2"/>
      <c r="G4993" s="2"/>
    </row>
    <row r="4994" spans="4:7" x14ac:dyDescent="0.35">
      <c r="D4994" s="2"/>
      <c r="E4994" s="2"/>
      <c r="G4994" s="2"/>
    </row>
    <row r="4995" spans="4:7" x14ac:dyDescent="0.35">
      <c r="D4995" s="2"/>
      <c r="E4995" s="2"/>
      <c r="G4995" s="2"/>
    </row>
    <row r="4996" spans="4:7" x14ac:dyDescent="0.35">
      <c r="D4996" s="2"/>
      <c r="E4996" s="2"/>
      <c r="G4996" s="2"/>
    </row>
    <row r="4997" spans="4:7" x14ac:dyDescent="0.35">
      <c r="D4997" s="2"/>
      <c r="E4997" s="2"/>
      <c r="G4997" s="2"/>
    </row>
    <row r="4998" spans="4:7" x14ac:dyDescent="0.35">
      <c r="D4998" s="2"/>
      <c r="E4998" s="2"/>
      <c r="G4998" s="2"/>
    </row>
    <row r="4999" spans="4:7" x14ac:dyDescent="0.35">
      <c r="D4999" s="2"/>
      <c r="E4999" s="2"/>
      <c r="G4999" s="2"/>
    </row>
    <row r="5000" spans="4:7" x14ac:dyDescent="0.35">
      <c r="D5000" s="2"/>
      <c r="E5000" s="2"/>
      <c r="G5000" s="2"/>
    </row>
    <row r="5001" spans="4:7" x14ac:dyDescent="0.35">
      <c r="D5001" s="2"/>
      <c r="E5001" s="2"/>
      <c r="G5001" s="2"/>
    </row>
    <row r="5002" spans="4:7" x14ac:dyDescent="0.35">
      <c r="D5002" s="2"/>
      <c r="E5002" s="2"/>
      <c r="G5002" s="2"/>
    </row>
    <row r="5003" spans="4:7" x14ac:dyDescent="0.35">
      <c r="D5003" s="2"/>
      <c r="E5003" s="2"/>
      <c r="G5003" s="2"/>
    </row>
    <row r="5004" spans="4:7" x14ac:dyDescent="0.35">
      <c r="D5004" s="2"/>
      <c r="E5004" s="2"/>
      <c r="G5004" s="2"/>
    </row>
    <row r="5005" spans="4:7" x14ac:dyDescent="0.35">
      <c r="D5005" s="2"/>
      <c r="E5005" s="2"/>
      <c r="G5005" s="2"/>
    </row>
    <row r="5006" spans="4:7" x14ac:dyDescent="0.35">
      <c r="D5006" s="2"/>
      <c r="E5006" s="2"/>
      <c r="G5006" s="2"/>
    </row>
    <row r="5007" spans="4:7" x14ac:dyDescent="0.35">
      <c r="D5007" s="2"/>
      <c r="E5007" s="2"/>
      <c r="G5007" s="2"/>
    </row>
    <row r="5008" spans="4:7" x14ac:dyDescent="0.35">
      <c r="D5008" s="2"/>
      <c r="E5008" s="2"/>
      <c r="G5008" s="2"/>
    </row>
    <row r="5009" spans="4:7" x14ac:dyDescent="0.35">
      <c r="D5009" s="2"/>
      <c r="E5009" s="2"/>
      <c r="G5009" s="2"/>
    </row>
    <row r="5010" spans="4:7" x14ac:dyDescent="0.35">
      <c r="D5010" s="2"/>
      <c r="E5010" s="2"/>
      <c r="G5010" s="2"/>
    </row>
    <row r="5011" spans="4:7" x14ac:dyDescent="0.35">
      <c r="D5011" s="2"/>
      <c r="E5011" s="2"/>
      <c r="G5011" s="2"/>
    </row>
    <row r="5012" spans="4:7" x14ac:dyDescent="0.35">
      <c r="D5012" s="2"/>
      <c r="E5012" s="2"/>
      <c r="G5012" s="2"/>
    </row>
    <row r="5013" spans="4:7" x14ac:dyDescent="0.35">
      <c r="D5013" s="2"/>
      <c r="E5013" s="2"/>
      <c r="G5013" s="2"/>
    </row>
    <row r="5014" spans="4:7" x14ac:dyDescent="0.35">
      <c r="D5014" s="2"/>
      <c r="E5014" s="2"/>
      <c r="G5014" s="2"/>
    </row>
    <row r="5015" spans="4:7" x14ac:dyDescent="0.35">
      <c r="D5015" s="2"/>
      <c r="E5015" s="2"/>
      <c r="G5015" s="2"/>
    </row>
    <row r="5016" spans="4:7" x14ac:dyDescent="0.35">
      <c r="D5016" s="2"/>
      <c r="E5016" s="2"/>
      <c r="G5016" s="2"/>
    </row>
    <row r="5017" spans="4:7" x14ac:dyDescent="0.35">
      <c r="D5017" s="2"/>
      <c r="E5017" s="2"/>
      <c r="G5017" s="2"/>
    </row>
    <row r="5018" spans="4:7" x14ac:dyDescent="0.35">
      <c r="D5018" s="2"/>
      <c r="E5018" s="2"/>
      <c r="G5018" s="2"/>
    </row>
    <row r="5019" spans="4:7" x14ac:dyDescent="0.35">
      <c r="D5019" s="2"/>
      <c r="E5019" s="2"/>
      <c r="G5019" s="2"/>
    </row>
    <row r="5020" spans="4:7" x14ac:dyDescent="0.35">
      <c r="D5020" s="2"/>
      <c r="E5020" s="2"/>
      <c r="G5020" s="2"/>
    </row>
    <row r="5021" spans="4:7" x14ac:dyDescent="0.35">
      <c r="D5021" s="2"/>
      <c r="E5021" s="2"/>
      <c r="G5021" s="2"/>
    </row>
    <row r="5022" spans="4:7" x14ac:dyDescent="0.35">
      <c r="D5022" s="2"/>
      <c r="E5022" s="2"/>
      <c r="G5022" s="2"/>
    </row>
    <row r="5023" spans="4:7" x14ac:dyDescent="0.35">
      <c r="D5023" s="2"/>
      <c r="E5023" s="2"/>
      <c r="G5023" s="2"/>
    </row>
    <row r="5024" spans="4:7" x14ac:dyDescent="0.35">
      <c r="D5024" s="2"/>
      <c r="E5024" s="2"/>
      <c r="G5024" s="2"/>
    </row>
    <row r="5025" spans="4:7" x14ac:dyDescent="0.35">
      <c r="D5025" s="2"/>
      <c r="E5025" s="2"/>
      <c r="G5025" s="2"/>
    </row>
    <row r="5026" spans="4:7" x14ac:dyDescent="0.35">
      <c r="D5026" s="2"/>
      <c r="E5026" s="2"/>
      <c r="G5026" s="2"/>
    </row>
    <row r="5027" spans="4:7" x14ac:dyDescent="0.35">
      <c r="D5027" s="2"/>
      <c r="E5027" s="2"/>
      <c r="G5027" s="2"/>
    </row>
    <row r="5028" spans="4:7" x14ac:dyDescent="0.35">
      <c r="D5028" s="2"/>
      <c r="E5028" s="2"/>
      <c r="G5028" s="2"/>
    </row>
    <row r="5029" spans="4:7" x14ac:dyDescent="0.35">
      <c r="D5029" s="2"/>
      <c r="E5029" s="2"/>
      <c r="G5029" s="2"/>
    </row>
    <row r="5030" spans="4:7" x14ac:dyDescent="0.35">
      <c r="D5030" s="2"/>
      <c r="E5030" s="2"/>
      <c r="G5030" s="2"/>
    </row>
    <row r="5031" spans="4:7" x14ac:dyDescent="0.35">
      <c r="D5031" s="2"/>
      <c r="E5031" s="2"/>
      <c r="G5031" s="2"/>
    </row>
    <row r="5032" spans="4:7" x14ac:dyDescent="0.35">
      <c r="D5032" s="2"/>
      <c r="E5032" s="2"/>
      <c r="G5032" s="2"/>
    </row>
    <row r="5033" spans="4:7" x14ac:dyDescent="0.35">
      <c r="D5033" s="2"/>
      <c r="E5033" s="2"/>
      <c r="G5033" s="2"/>
    </row>
    <row r="5034" spans="4:7" x14ac:dyDescent="0.35">
      <c r="D5034" s="2"/>
      <c r="E5034" s="2"/>
      <c r="G5034" s="2"/>
    </row>
    <row r="5035" spans="4:7" x14ac:dyDescent="0.35">
      <c r="D5035" s="2"/>
      <c r="E5035" s="2"/>
      <c r="G5035" s="2"/>
    </row>
    <row r="5036" spans="4:7" x14ac:dyDescent="0.35">
      <c r="D5036" s="2"/>
      <c r="E5036" s="2"/>
      <c r="G5036" s="2"/>
    </row>
    <row r="5037" spans="4:7" x14ac:dyDescent="0.35">
      <c r="D5037" s="2"/>
      <c r="E5037" s="2"/>
      <c r="G5037" s="2"/>
    </row>
    <row r="5038" spans="4:7" x14ac:dyDescent="0.35">
      <c r="D5038" s="2"/>
      <c r="E5038" s="2"/>
      <c r="G5038" s="2"/>
    </row>
    <row r="5039" spans="4:7" x14ac:dyDescent="0.35">
      <c r="D5039" s="2"/>
      <c r="E5039" s="2"/>
      <c r="G5039" s="2"/>
    </row>
    <row r="5040" spans="4:7" x14ac:dyDescent="0.35">
      <c r="D5040" s="2"/>
      <c r="E5040" s="2"/>
      <c r="G5040" s="2"/>
    </row>
    <row r="5041" spans="4:7" x14ac:dyDescent="0.35">
      <c r="D5041" s="2"/>
      <c r="E5041" s="2"/>
      <c r="G5041" s="2"/>
    </row>
    <row r="5042" spans="4:7" x14ac:dyDescent="0.35">
      <c r="D5042" s="2"/>
      <c r="E5042" s="2"/>
      <c r="G5042" s="2"/>
    </row>
    <row r="5043" spans="4:7" x14ac:dyDescent="0.35">
      <c r="D5043" s="2"/>
      <c r="E5043" s="2"/>
      <c r="G5043" s="2"/>
    </row>
    <row r="5044" spans="4:7" x14ac:dyDescent="0.35">
      <c r="D5044" s="2"/>
      <c r="E5044" s="2"/>
      <c r="G5044" s="2"/>
    </row>
    <row r="5045" spans="4:7" x14ac:dyDescent="0.35">
      <c r="D5045" s="2"/>
      <c r="E5045" s="2"/>
      <c r="G5045" s="2"/>
    </row>
    <row r="5046" spans="4:7" x14ac:dyDescent="0.35">
      <c r="D5046" s="2"/>
      <c r="E5046" s="2"/>
      <c r="G5046" s="2"/>
    </row>
    <row r="5047" spans="4:7" x14ac:dyDescent="0.35">
      <c r="D5047" s="2"/>
      <c r="E5047" s="2"/>
      <c r="G5047" s="2"/>
    </row>
    <row r="5048" spans="4:7" x14ac:dyDescent="0.35">
      <c r="D5048" s="2"/>
      <c r="E5048" s="2"/>
      <c r="G5048" s="2"/>
    </row>
    <row r="5049" spans="4:7" x14ac:dyDescent="0.35">
      <c r="D5049" s="2"/>
      <c r="E5049" s="2"/>
      <c r="G5049" s="2"/>
    </row>
    <row r="5050" spans="4:7" x14ac:dyDescent="0.35">
      <c r="D5050" s="2"/>
      <c r="E5050" s="2"/>
      <c r="G5050" s="2"/>
    </row>
    <row r="5051" spans="4:7" x14ac:dyDescent="0.35">
      <c r="D5051" s="2"/>
      <c r="E5051" s="2"/>
      <c r="G5051" s="2"/>
    </row>
    <row r="5052" spans="4:7" x14ac:dyDescent="0.35">
      <c r="D5052" s="2"/>
      <c r="E5052" s="2"/>
      <c r="G5052" s="2"/>
    </row>
    <row r="5053" spans="4:7" x14ac:dyDescent="0.35">
      <c r="D5053" s="2"/>
      <c r="E5053" s="2"/>
      <c r="G5053" s="2"/>
    </row>
    <row r="5054" spans="4:7" x14ac:dyDescent="0.35">
      <c r="D5054" s="2"/>
      <c r="E5054" s="2"/>
      <c r="G5054" s="2"/>
    </row>
    <row r="5055" spans="4:7" x14ac:dyDescent="0.35">
      <c r="D5055" s="2"/>
      <c r="E5055" s="2"/>
      <c r="G5055" s="2"/>
    </row>
    <row r="5056" spans="4:7" x14ac:dyDescent="0.35">
      <c r="D5056" s="2"/>
      <c r="E5056" s="2"/>
      <c r="G5056" s="2"/>
    </row>
    <row r="5057" spans="4:7" x14ac:dyDescent="0.35">
      <c r="D5057" s="2"/>
      <c r="E5057" s="2"/>
      <c r="G5057" s="2"/>
    </row>
    <row r="5058" spans="4:7" x14ac:dyDescent="0.35">
      <c r="D5058" s="2"/>
      <c r="E5058" s="2"/>
      <c r="G5058" s="2"/>
    </row>
    <row r="5059" spans="4:7" x14ac:dyDescent="0.35">
      <c r="D5059" s="2"/>
      <c r="E5059" s="2"/>
      <c r="G5059" s="2"/>
    </row>
    <row r="5060" spans="4:7" x14ac:dyDescent="0.35">
      <c r="D5060" s="2"/>
      <c r="E5060" s="2"/>
      <c r="G5060" s="2"/>
    </row>
    <row r="5061" spans="4:7" x14ac:dyDescent="0.35">
      <c r="D5061" s="2"/>
      <c r="E5061" s="2"/>
      <c r="G5061" s="2"/>
    </row>
    <row r="5062" spans="4:7" x14ac:dyDescent="0.35">
      <c r="D5062" s="2"/>
      <c r="E5062" s="2"/>
      <c r="G5062" s="2"/>
    </row>
    <row r="5063" spans="4:7" x14ac:dyDescent="0.35">
      <c r="D5063" s="2"/>
      <c r="E5063" s="2"/>
      <c r="G5063" s="2"/>
    </row>
    <row r="5064" spans="4:7" x14ac:dyDescent="0.35">
      <c r="D5064" s="2"/>
      <c r="E5064" s="2"/>
      <c r="G5064" s="2"/>
    </row>
    <row r="5065" spans="4:7" x14ac:dyDescent="0.35">
      <c r="D5065" s="2"/>
      <c r="E5065" s="2"/>
      <c r="G5065" s="2"/>
    </row>
    <row r="5066" spans="4:7" x14ac:dyDescent="0.35">
      <c r="D5066" s="2"/>
      <c r="E5066" s="2"/>
      <c r="G5066" s="2"/>
    </row>
    <row r="5067" spans="4:7" x14ac:dyDescent="0.35">
      <c r="D5067" s="2"/>
      <c r="E5067" s="2"/>
      <c r="G5067" s="2"/>
    </row>
    <row r="5068" spans="4:7" x14ac:dyDescent="0.35">
      <c r="D5068" s="2"/>
      <c r="E5068" s="2"/>
      <c r="G5068" s="2"/>
    </row>
    <row r="5069" spans="4:7" x14ac:dyDescent="0.35">
      <c r="D5069" s="2"/>
      <c r="E5069" s="2"/>
      <c r="G5069" s="2"/>
    </row>
    <row r="5070" spans="4:7" x14ac:dyDescent="0.35">
      <c r="D5070" s="2"/>
      <c r="E5070" s="2"/>
      <c r="G5070" s="2"/>
    </row>
    <row r="5071" spans="4:7" x14ac:dyDescent="0.35">
      <c r="D5071" s="2"/>
      <c r="E5071" s="2"/>
      <c r="G5071" s="2"/>
    </row>
    <row r="5072" spans="4:7" x14ac:dyDescent="0.35">
      <c r="D5072" s="2"/>
      <c r="E5072" s="2"/>
      <c r="G5072" s="2"/>
    </row>
    <row r="5073" spans="4:7" x14ac:dyDescent="0.35">
      <c r="D5073" s="2"/>
      <c r="E5073" s="2"/>
      <c r="G5073" s="2"/>
    </row>
    <row r="5074" spans="4:7" x14ac:dyDescent="0.35">
      <c r="D5074" s="2"/>
      <c r="E5074" s="2"/>
      <c r="G5074" s="2"/>
    </row>
    <row r="5075" spans="4:7" x14ac:dyDescent="0.35">
      <c r="D5075" s="2"/>
      <c r="E5075" s="2"/>
      <c r="G5075" s="2"/>
    </row>
    <row r="5076" spans="4:7" x14ac:dyDescent="0.35">
      <c r="D5076" s="2"/>
      <c r="E5076" s="2"/>
      <c r="G5076" s="2"/>
    </row>
    <row r="5077" spans="4:7" x14ac:dyDescent="0.35">
      <c r="D5077" s="2"/>
      <c r="E5077" s="2"/>
      <c r="G5077" s="2"/>
    </row>
    <row r="5078" spans="4:7" x14ac:dyDescent="0.35">
      <c r="D5078" s="2"/>
      <c r="E5078" s="2"/>
      <c r="G5078" s="2"/>
    </row>
    <row r="5079" spans="4:7" x14ac:dyDescent="0.35">
      <c r="D5079" s="2"/>
      <c r="E5079" s="2"/>
      <c r="G5079" s="2"/>
    </row>
    <row r="5080" spans="4:7" x14ac:dyDescent="0.35">
      <c r="D5080" s="2"/>
      <c r="E5080" s="2"/>
      <c r="G5080" s="2"/>
    </row>
    <row r="5081" spans="4:7" x14ac:dyDescent="0.35">
      <c r="D5081" s="2"/>
      <c r="E5081" s="2"/>
      <c r="G5081" s="2"/>
    </row>
    <row r="5082" spans="4:7" x14ac:dyDescent="0.35">
      <c r="D5082" s="2"/>
      <c r="E5082" s="2"/>
      <c r="G5082" s="2"/>
    </row>
    <row r="5083" spans="4:7" x14ac:dyDescent="0.35">
      <c r="D5083" s="2"/>
      <c r="E5083" s="2"/>
      <c r="G5083" s="2"/>
    </row>
    <row r="5084" spans="4:7" x14ac:dyDescent="0.35">
      <c r="D5084" s="2"/>
      <c r="E5084" s="2"/>
      <c r="G5084" s="2"/>
    </row>
    <row r="5085" spans="4:7" x14ac:dyDescent="0.35">
      <c r="D5085" s="2"/>
      <c r="E5085" s="2"/>
      <c r="G5085" s="2"/>
    </row>
    <row r="5086" spans="4:7" x14ac:dyDescent="0.35">
      <c r="D5086" s="2"/>
      <c r="E5086" s="2"/>
      <c r="G5086" s="2"/>
    </row>
    <row r="5087" spans="4:7" x14ac:dyDescent="0.35">
      <c r="D5087" s="2"/>
      <c r="E5087" s="2"/>
      <c r="G5087" s="2"/>
    </row>
    <row r="5088" spans="4:7" x14ac:dyDescent="0.35">
      <c r="D5088" s="2"/>
      <c r="E5088" s="2"/>
      <c r="G5088" s="2"/>
    </row>
    <row r="5089" spans="4:7" x14ac:dyDescent="0.35">
      <c r="D5089" s="2"/>
      <c r="E5089" s="2"/>
      <c r="G5089" s="2"/>
    </row>
    <row r="5090" spans="4:7" x14ac:dyDescent="0.35">
      <c r="D5090" s="2"/>
      <c r="E5090" s="2"/>
      <c r="G5090" s="2"/>
    </row>
    <row r="5091" spans="4:7" x14ac:dyDescent="0.35">
      <c r="D5091" s="2"/>
      <c r="E5091" s="2"/>
      <c r="G5091" s="2"/>
    </row>
    <row r="5092" spans="4:7" x14ac:dyDescent="0.35">
      <c r="D5092" s="2"/>
      <c r="E5092" s="2"/>
      <c r="G5092" s="2"/>
    </row>
    <row r="5093" spans="4:7" x14ac:dyDescent="0.35">
      <c r="D5093" s="2"/>
      <c r="E5093" s="2"/>
      <c r="G5093" s="2"/>
    </row>
    <row r="5094" spans="4:7" x14ac:dyDescent="0.35">
      <c r="D5094" s="2"/>
      <c r="E5094" s="2"/>
      <c r="G5094" s="2"/>
    </row>
    <row r="5095" spans="4:7" x14ac:dyDescent="0.35">
      <c r="D5095" s="2"/>
      <c r="E5095" s="2"/>
      <c r="G5095" s="2"/>
    </row>
    <row r="5096" spans="4:7" x14ac:dyDescent="0.35">
      <c r="D5096" s="2"/>
      <c r="E5096" s="2"/>
      <c r="G5096" s="2"/>
    </row>
    <row r="5097" spans="4:7" x14ac:dyDescent="0.35">
      <c r="D5097" s="2"/>
      <c r="E5097" s="2"/>
      <c r="G5097" s="2"/>
    </row>
    <row r="5098" spans="4:7" x14ac:dyDescent="0.35">
      <c r="D5098" s="2"/>
      <c r="E5098" s="2"/>
      <c r="G5098" s="2"/>
    </row>
    <row r="5099" spans="4:7" x14ac:dyDescent="0.35">
      <c r="D5099" s="2"/>
      <c r="E5099" s="2"/>
      <c r="G5099" s="2"/>
    </row>
    <row r="5100" spans="4:7" x14ac:dyDescent="0.35">
      <c r="D5100" s="2"/>
      <c r="E5100" s="2"/>
      <c r="G5100" s="2"/>
    </row>
    <row r="5101" spans="4:7" x14ac:dyDescent="0.35">
      <c r="D5101" s="2"/>
      <c r="E5101" s="2"/>
      <c r="G5101" s="2"/>
    </row>
    <row r="5102" spans="4:7" x14ac:dyDescent="0.35">
      <c r="D5102" s="2"/>
      <c r="E5102" s="2"/>
      <c r="G5102" s="2"/>
    </row>
    <row r="5103" spans="4:7" x14ac:dyDescent="0.35">
      <c r="D5103" s="2"/>
      <c r="E5103" s="2"/>
      <c r="G5103" s="2"/>
    </row>
    <row r="5104" spans="4:7" x14ac:dyDescent="0.35">
      <c r="D5104" s="2"/>
      <c r="E5104" s="2"/>
      <c r="G5104" s="2"/>
    </row>
    <row r="5105" spans="4:7" x14ac:dyDescent="0.35">
      <c r="D5105" s="2"/>
      <c r="E5105" s="2"/>
      <c r="G5105" s="2"/>
    </row>
    <row r="5106" spans="4:7" x14ac:dyDescent="0.35">
      <c r="D5106" s="2"/>
      <c r="E5106" s="2"/>
      <c r="G5106" s="2"/>
    </row>
    <row r="5107" spans="4:7" x14ac:dyDescent="0.35">
      <c r="D5107" s="2"/>
      <c r="E5107" s="2"/>
      <c r="G5107" s="2"/>
    </row>
    <row r="5108" spans="4:7" x14ac:dyDescent="0.35">
      <c r="D5108" s="2"/>
      <c r="E5108" s="2"/>
      <c r="G5108" s="2"/>
    </row>
    <row r="5109" spans="4:7" x14ac:dyDescent="0.35">
      <c r="D5109" s="2"/>
      <c r="E5109" s="2"/>
      <c r="G5109" s="2"/>
    </row>
    <row r="5110" spans="4:7" x14ac:dyDescent="0.35">
      <c r="D5110" s="2"/>
      <c r="E5110" s="2"/>
      <c r="G5110" s="2"/>
    </row>
    <row r="5111" spans="4:7" x14ac:dyDescent="0.35">
      <c r="D5111" s="2"/>
      <c r="E5111" s="2"/>
      <c r="G5111" s="2"/>
    </row>
    <row r="5112" spans="4:7" x14ac:dyDescent="0.35">
      <c r="D5112" s="2"/>
      <c r="E5112" s="2"/>
      <c r="G5112" s="2"/>
    </row>
    <row r="5113" spans="4:7" x14ac:dyDescent="0.35">
      <c r="D5113" s="2"/>
      <c r="E5113" s="2"/>
      <c r="G5113" s="2"/>
    </row>
    <row r="5114" spans="4:7" x14ac:dyDescent="0.35">
      <c r="D5114" s="2"/>
      <c r="E5114" s="2"/>
      <c r="G5114" s="2"/>
    </row>
    <row r="5115" spans="4:7" x14ac:dyDescent="0.35">
      <c r="D5115" s="2"/>
      <c r="E5115" s="2"/>
      <c r="G5115" s="2"/>
    </row>
    <row r="5116" spans="4:7" x14ac:dyDescent="0.35">
      <c r="D5116" s="2"/>
      <c r="E5116" s="2"/>
      <c r="G5116" s="2"/>
    </row>
    <row r="5117" spans="4:7" x14ac:dyDescent="0.35">
      <c r="D5117" s="2"/>
      <c r="E5117" s="2"/>
      <c r="G5117" s="2"/>
    </row>
    <row r="5118" spans="4:7" x14ac:dyDescent="0.35">
      <c r="D5118" s="2"/>
      <c r="E5118" s="2"/>
      <c r="G5118" s="2"/>
    </row>
    <row r="5119" spans="4:7" x14ac:dyDescent="0.35">
      <c r="D5119" s="2"/>
      <c r="E5119" s="2"/>
      <c r="G5119" s="2"/>
    </row>
    <row r="5120" spans="4:7" x14ac:dyDescent="0.35">
      <c r="D5120" s="2"/>
      <c r="E5120" s="2"/>
      <c r="G5120" s="2"/>
    </row>
    <row r="5121" spans="4:7" x14ac:dyDescent="0.35">
      <c r="D5121" s="2"/>
      <c r="E5121" s="2"/>
      <c r="G5121" s="2"/>
    </row>
    <row r="5122" spans="4:7" x14ac:dyDescent="0.35">
      <c r="D5122" s="2"/>
      <c r="E5122" s="2"/>
      <c r="G5122" s="2"/>
    </row>
    <row r="5123" spans="4:7" x14ac:dyDescent="0.35">
      <c r="D5123" s="2"/>
      <c r="E5123" s="2"/>
      <c r="G5123" s="2"/>
    </row>
    <row r="5124" spans="4:7" x14ac:dyDescent="0.35">
      <c r="D5124" s="2"/>
      <c r="E5124" s="2"/>
      <c r="G5124" s="2"/>
    </row>
    <row r="5125" spans="4:7" x14ac:dyDescent="0.35">
      <c r="D5125" s="2"/>
      <c r="E5125" s="2"/>
      <c r="G5125" s="2"/>
    </row>
    <row r="5126" spans="4:7" x14ac:dyDescent="0.35">
      <c r="D5126" s="2"/>
      <c r="E5126" s="2"/>
      <c r="G5126" s="2"/>
    </row>
    <row r="5127" spans="4:7" x14ac:dyDescent="0.35">
      <c r="D5127" s="2"/>
      <c r="E5127" s="2"/>
      <c r="G5127" s="2"/>
    </row>
    <row r="5128" spans="4:7" x14ac:dyDescent="0.35">
      <c r="D5128" s="2"/>
      <c r="E5128" s="2"/>
      <c r="G5128" s="2"/>
    </row>
    <row r="5129" spans="4:7" x14ac:dyDescent="0.35">
      <c r="D5129" s="2"/>
      <c r="E5129" s="2"/>
      <c r="G5129" s="2"/>
    </row>
    <row r="5130" spans="4:7" x14ac:dyDescent="0.35">
      <c r="D5130" s="2"/>
      <c r="E5130" s="2"/>
      <c r="G5130" s="2"/>
    </row>
    <row r="5131" spans="4:7" x14ac:dyDescent="0.35">
      <c r="D5131" s="2"/>
      <c r="E5131" s="2"/>
      <c r="G5131" s="2"/>
    </row>
    <row r="5132" spans="4:7" x14ac:dyDescent="0.35">
      <c r="D5132" s="2"/>
      <c r="E5132" s="2"/>
      <c r="G5132" s="2"/>
    </row>
    <row r="5133" spans="4:7" x14ac:dyDescent="0.35">
      <c r="D5133" s="2"/>
      <c r="E5133" s="2"/>
      <c r="G5133" s="2"/>
    </row>
    <row r="5134" spans="4:7" x14ac:dyDescent="0.35">
      <c r="D5134" s="2"/>
      <c r="E5134" s="2"/>
      <c r="G5134" s="2"/>
    </row>
    <row r="5135" spans="4:7" x14ac:dyDescent="0.35">
      <c r="D5135" s="2"/>
      <c r="E5135" s="2"/>
      <c r="G5135" s="2"/>
    </row>
    <row r="5136" spans="4:7" x14ac:dyDescent="0.35">
      <c r="D5136" s="2"/>
      <c r="E5136" s="2"/>
      <c r="G5136" s="2"/>
    </row>
    <row r="5137" spans="4:7" x14ac:dyDescent="0.35">
      <c r="D5137" s="2"/>
      <c r="E5137" s="2"/>
      <c r="G5137" s="2"/>
    </row>
    <row r="5138" spans="4:7" x14ac:dyDescent="0.35">
      <c r="D5138" s="2"/>
      <c r="E5138" s="2"/>
      <c r="G5138" s="2"/>
    </row>
    <row r="5139" spans="4:7" x14ac:dyDescent="0.35">
      <c r="D5139" s="2"/>
      <c r="E5139" s="2"/>
      <c r="G5139" s="2"/>
    </row>
    <row r="5140" spans="4:7" x14ac:dyDescent="0.35">
      <c r="D5140" s="2"/>
      <c r="E5140" s="2"/>
      <c r="G5140" s="2"/>
    </row>
    <row r="5141" spans="4:7" x14ac:dyDescent="0.35">
      <c r="D5141" s="2"/>
      <c r="E5141" s="2"/>
      <c r="G5141" s="2"/>
    </row>
    <row r="5142" spans="4:7" x14ac:dyDescent="0.35">
      <c r="D5142" s="2"/>
      <c r="E5142" s="2"/>
      <c r="G5142" s="2"/>
    </row>
    <row r="5143" spans="4:7" x14ac:dyDescent="0.35">
      <c r="D5143" s="2"/>
      <c r="E5143" s="2"/>
      <c r="G5143" s="2"/>
    </row>
    <row r="5144" spans="4:7" x14ac:dyDescent="0.35">
      <c r="D5144" s="2"/>
      <c r="E5144" s="2"/>
      <c r="G5144" s="2"/>
    </row>
    <row r="5145" spans="4:7" x14ac:dyDescent="0.35">
      <c r="D5145" s="2"/>
      <c r="E5145" s="2"/>
      <c r="G5145" s="2"/>
    </row>
    <row r="5146" spans="4:7" x14ac:dyDescent="0.35">
      <c r="D5146" s="2"/>
      <c r="E5146" s="2"/>
      <c r="G5146" s="2"/>
    </row>
    <row r="5147" spans="4:7" x14ac:dyDescent="0.35">
      <c r="D5147" s="2"/>
      <c r="E5147" s="2"/>
      <c r="G5147" s="2"/>
    </row>
    <row r="5148" spans="4:7" x14ac:dyDescent="0.35">
      <c r="D5148" s="2"/>
      <c r="E5148" s="2"/>
      <c r="G5148" s="2"/>
    </row>
    <row r="5149" spans="4:7" x14ac:dyDescent="0.35">
      <c r="D5149" s="2"/>
      <c r="E5149" s="2"/>
      <c r="G5149" s="2"/>
    </row>
    <row r="5150" spans="4:7" x14ac:dyDescent="0.35">
      <c r="D5150" s="2"/>
      <c r="E5150" s="2"/>
      <c r="G5150" s="2"/>
    </row>
    <row r="5151" spans="4:7" x14ac:dyDescent="0.35">
      <c r="D5151" s="2"/>
      <c r="E5151" s="2"/>
      <c r="G5151" s="2"/>
    </row>
    <row r="5152" spans="4:7" x14ac:dyDescent="0.35">
      <c r="D5152" s="2"/>
      <c r="E5152" s="2"/>
      <c r="G5152" s="2"/>
    </row>
    <row r="5153" spans="4:7" x14ac:dyDescent="0.35">
      <c r="D5153" s="2"/>
      <c r="E5153" s="2"/>
      <c r="G5153" s="2"/>
    </row>
    <row r="5154" spans="4:7" x14ac:dyDescent="0.35">
      <c r="D5154" s="2"/>
      <c r="E5154" s="2"/>
      <c r="G5154" s="2"/>
    </row>
    <row r="5155" spans="4:7" x14ac:dyDescent="0.35">
      <c r="D5155" s="2"/>
      <c r="E5155" s="2"/>
      <c r="G5155" s="2"/>
    </row>
    <row r="5156" spans="4:7" x14ac:dyDescent="0.35">
      <c r="D5156" s="2"/>
      <c r="E5156" s="2"/>
      <c r="G5156" s="2"/>
    </row>
    <row r="5157" spans="4:7" x14ac:dyDescent="0.35">
      <c r="D5157" s="2"/>
      <c r="E5157" s="2"/>
      <c r="G5157" s="2"/>
    </row>
    <row r="5158" spans="4:7" x14ac:dyDescent="0.35">
      <c r="D5158" s="2"/>
      <c r="E5158" s="2"/>
      <c r="G5158" s="2"/>
    </row>
    <row r="5159" spans="4:7" x14ac:dyDescent="0.35">
      <c r="D5159" s="2"/>
      <c r="E5159" s="2"/>
      <c r="G5159" s="2"/>
    </row>
    <row r="5160" spans="4:7" x14ac:dyDescent="0.35">
      <c r="D5160" s="2"/>
      <c r="E5160" s="2"/>
      <c r="G5160" s="2"/>
    </row>
    <row r="5161" spans="4:7" x14ac:dyDescent="0.35">
      <c r="D5161" s="2"/>
      <c r="E5161" s="2"/>
      <c r="G5161" s="2"/>
    </row>
    <row r="5162" spans="4:7" x14ac:dyDescent="0.35">
      <c r="D5162" s="2"/>
      <c r="E5162" s="2"/>
      <c r="G5162" s="2"/>
    </row>
    <row r="5163" spans="4:7" x14ac:dyDescent="0.35">
      <c r="D5163" s="2"/>
      <c r="E5163" s="2"/>
      <c r="G5163" s="2"/>
    </row>
    <row r="5164" spans="4:7" x14ac:dyDescent="0.35">
      <c r="D5164" s="2"/>
      <c r="E5164" s="2"/>
      <c r="G5164" s="2"/>
    </row>
    <row r="5165" spans="4:7" x14ac:dyDescent="0.35">
      <c r="D5165" s="2"/>
      <c r="E5165" s="2"/>
      <c r="G5165" s="2"/>
    </row>
    <row r="5166" spans="4:7" x14ac:dyDescent="0.35">
      <c r="D5166" s="2"/>
      <c r="E5166" s="2"/>
      <c r="G5166" s="2"/>
    </row>
    <row r="5167" spans="4:7" x14ac:dyDescent="0.35">
      <c r="D5167" s="2"/>
      <c r="E5167" s="2"/>
      <c r="G5167" s="2"/>
    </row>
    <row r="5168" spans="4:7" x14ac:dyDescent="0.35">
      <c r="D5168" s="2"/>
      <c r="E5168" s="2"/>
      <c r="G5168" s="2"/>
    </row>
    <row r="5169" spans="4:7" x14ac:dyDescent="0.35">
      <c r="D5169" s="2"/>
      <c r="E5169" s="2"/>
      <c r="G5169" s="2"/>
    </row>
    <row r="5170" spans="4:7" x14ac:dyDescent="0.35">
      <c r="D5170" s="2"/>
      <c r="E5170" s="2"/>
      <c r="G5170" s="2"/>
    </row>
    <row r="5171" spans="4:7" x14ac:dyDescent="0.35">
      <c r="D5171" s="2"/>
      <c r="E5171" s="2"/>
      <c r="G5171" s="2"/>
    </row>
    <row r="5172" spans="4:7" x14ac:dyDescent="0.35">
      <c r="D5172" s="2"/>
      <c r="E5172" s="2"/>
      <c r="G5172" s="2"/>
    </row>
    <row r="5173" spans="4:7" x14ac:dyDescent="0.35">
      <c r="D5173" s="2"/>
      <c r="E5173" s="2"/>
      <c r="G5173" s="2"/>
    </row>
    <row r="5174" spans="4:7" x14ac:dyDescent="0.35">
      <c r="D5174" s="2"/>
      <c r="E5174" s="2"/>
      <c r="G5174" s="2"/>
    </row>
    <row r="5175" spans="4:7" x14ac:dyDescent="0.35">
      <c r="D5175" s="2"/>
      <c r="E5175" s="2"/>
      <c r="G5175" s="2"/>
    </row>
    <row r="5176" spans="4:7" x14ac:dyDescent="0.35">
      <c r="D5176" s="2"/>
      <c r="E5176" s="2"/>
      <c r="G5176" s="2"/>
    </row>
    <row r="5177" spans="4:7" x14ac:dyDescent="0.35">
      <c r="D5177" s="2"/>
      <c r="E5177" s="2"/>
      <c r="G5177" s="2"/>
    </row>
    <row r="5178" spans="4:7" x14ac:dyDescent="0.35">
      <c r="D5178" s="2"/>
      <c r="E5178" s="2"/>
      <c r="G5178" s="2"/>
    </row>
    <row r="5179" spans="4:7" x14ac:dyDescent="0.35">
      <c r="D5179" s="2"/>
      <c r="E5179" s="2"/>
      <c r="G5179" s="2"/>
    </row>
    <row r="5180" spans="4:7" x14ac:dyDescent="0.35">
      <c r="D5180" s="2"/>
      <c r="E5180" s="2"/>
      <c r="G5180" s="2"/>
    </row>
    <row r="5181" spans="4:7" x14ac:dyDescent="0.35">
      <c r="D5181" s="2"/>
      <c r="E5181" s="2"/>
      <c r="G5181" s="2"/>
    </row>
    <row r="5182" spans="4:7" x14ac:dyDescent="0.35">
      <c r="D5182" s="2"/>
      <c r="E5182" s="2"/>
      <c r="G5182" s="2"/>
    </row>
    <row r="5183" spans="4:7" x14ac:dyDescent="0.35">
      <c r="D5183" s="2"/>
      <c r="E5183" s="2"/>
      <c r="G5183" s="2"/>
    </row>
    <row r="5184" spans="4:7" x14ac:dyDescent="0.35">
      <c r="D5184" s="2"/>
      <c r="E5184" s="2"/>
      <c r="G5184" s="2"/>
    </row>
    <row r="5185" spans="4:7" x14ac:dyDescent="0.35">
      <c r="D5185" s="2"/>
      <c r="E5185" s="2"/>
      <c r="G5185" s="2"/>
    </row>
    <row r="5186" spans="4:7" x14ac:dyDescent="0.35">
      <c r="D5186" s="2"/>
      <c r="E5186" s="2"/>
      <c r="G5186" s="2"/>
    </row>
    <row r="5187" spans="4:7" x14ac:dyDescent="0.35">
      <c r="D5187" s="2"/>
      <c r="E5187" s="2"/>
      <c r="G5187" s="2"/>
    </row>
    <row r="5188" spans="4:7" x14ac:dyDescent="0.35">
      <c r="D5188" s="2"/>
      <c r="E5188" s="2"/>
      <c r="G5188" s="2"/>
    </row>
    <row r="5189" spans="4:7" x14ac:dyDescent="0.35">
      <c r="D5189" s="2"/>
      <c r="E5189" s="2"/>
      <c r="G5189" s="2"/>
    </row>
    <row r="5190" spans="4:7" x14ac:dyDescent="0.35">
      <c r="D5190" s="2"/>
      <c r="E5190" s="2"/>
      <c r="G5190" s="2"/>
    </row>
    <row r="5191" spans="4:7" x14ac:dyDescent="0.35">
      <c r="D5191" s="2"/>
      <c r="E5191" s="2"/>
      <c r="G5191" s="2"/>
    </row>
    <row r="5192" spans="4:7" x14ac:dyDescent="0.35">
      <c r="D5192" s="2"/>
      <c r="E5192" s="2"/>
      <c r="G5192" s="2"/>
    </row>
    <row r="5193" spans="4:7" x14ac:dyDescent="0.35">
      <c r="D5193" s="2"/>
      <c r="E5193" s="2"/>
      <c r="G5193" s="2"/>
    </row>
    <row r="5194" spans="4:7" x14ac:dyDescent="0.35">
      <c r="D5194" s="2"/>
      <c r="E5194" s="2"/>
      <c r="G5194" s="2"/>
    </row>
    <row r="5195" spans="4:7" x14ac:dyDescent="0.35">
      <c r="D5195" s="2"/>
      <c r="E5195" s="2"/>
      <c r="G5195" s="2"/>
    </row>
    <row r="5196" spans="4:7" x14ac:dyDescent="0.35">
      <c r="D5196" s="2"/>
      <c r="E5196" s="2"/>
      <c r="G5196" s="2"/>
    </row>
    <row r="5197" spans="4:7" x14ac:dyDescent="0.35">
      <c r="D5197" s="2"/>
      <c r="E5197" s="2"/>
      <c r="G5197" s="2"/>
    </row>
    <row r="5198" spans="4:7" x14ac:dyDescent="0.35">
      <c r="D5198" s="2"/>
      <c r="E5198" s="2"/>
      <c r="G5198" s="2"/>
    </row>
    <row r="5199" spans="4:7" x14ac:dyDescent="0.35">
      <c r="D5199" s="2"/>
      <c r="E5199" s="2"/>
      <c r="G5199" s="2"/>
    </row>
    <row r="5200" spans="4:7" x14ac:dyDescent="0.35">
      <c r="D5200" s="2"/>
      <c r="E5200" s="2"/>
      <c r="G5200" s="2"/>
    </row>
    <row r="5201" spans="4:7" x14ac:dyDescent="0.35">
      <c r="D5201" s="2"/>
      <c r="E5201" s="2"/>
      <c r="G5201" s="2"/>
    </row>
    <row r="5202" spans="4:7" x14ac:dyDescent="0.35">
      <c r="D5202" s="2"/>
      <c r="E5202" s="2"/>
      <c r="G5202" s="2"/>
    </row>
    <row r="5203" spans="4:7" x14ac:dyDescent="0.35">
      <c r="D5203" s="2"/>
      <c r="E5203" s="2"/>
      <c r="G5203" s="2"/>
    </row>
    <row r="5204" spans="4:7" x14ac:dyDescent="0.35">
      <c r="D5204" s="2"/>
      <c r="E5204" s="2"/>
      <c r="G5204" s="2"/>
    </row>
    <row r="5205" spans="4:7" x14ac:dyDescent="0.35">
      <c r="D5205" s="2"/>
      <c r="E5205" s="2"/>
      <c r="G5205" s="2"/>
    </row>
    <row r="5206" spans="4:7" x14ac:dyDescent="0.35">
      <c r="D5206" s="2"/>
      <c r="E5206" s="2"/>
      <c r="G5206" s="2"/>
    </row>
    <row r="5207" spans="4:7" x14ac:dyDescent="0.35">
      <c r="D5207" s="2"/>
      <c r="E5207" s="2"/>
      <c r="G5207" s="2"/>
    </row>
    <row r="5208" spans="4:7" x14ac:dyDescent="0.35">
      <c r="D5208" s="2"/>
      <c r="E5208" s="2"/>
      <c r="G5208" s="2"/>
    </row>
    <row r="5209" spans="4:7" x14ac:dyDescent="0.35">
      <c r="D5209" s="2"/>
      <c r="E5209" s="2"/>
      <c r="G5209" s="2"/>
    </row>
    <row r="5210" spans="4:7" x14ac:dyDescent="0.35">
      <c r="D5210" s="2"/>
      <c r="E5210" s="2"/>
      <c r="G5210" s="2"/>
    </row>
    <row r="5211" spans="4:7" x14ac:dyDescent="0.35">
      <c r="D5211" s="2"/>
      <c r="E5211" s="2"/>
      <c r="G5211" s="2"/>
    </row>
    <row r="5212" spans="4:7" x14ac:dyDescent="0.35">
      <c r="D5212" s="2"/>
      <c r="E5212" s="2"/>
      <c r="G5212" s="2"/>
    </row>
    <row r="5213" spans="4:7" x14ac:dyDescent="0.35">
      <c r="D5213" s="2"/>
      <c r="E5213" s="2"/>
      <c r="G5213" s="2"/>
    </row>
    <row r="5214" spans="4:7" x14ac:dyDescent="0.35">
      <c r="D5214" s="2"/>
      <c r="E5214" s="2"/>
      <c r="G5214" s="2"/>
    </row>
    <row r="5215" spans="4:7" x14ac:dyDescent="0.35">
      <c r="D5215" s="2"/>
      <c r="E5215" s="2"/>
      <c r="G5215" s="2"/>
    </row>
    <row r="5216" spans="4:7" x14ac:dyDescent="0.35">
      <c r="D5216" s="2"/>
      <c r="E5216" s="2"/>
      <c r="G5216" s="2"/>
    </row>
    <row r="5217" spans="4:7" x14ac:dyDescent="0.35">
      <c r="D5217" s="2"/>
      <c r="E5217" s="2"/>
      <c r="G5217" s="2"/>
    </row>
    <row r="5218" spans="4:7" x14ac:dyDescent="0.35">
      <c r="D5218" s="2"/>
      <c r="E5218" s="2"/>
      <c r="G5218" s="2"/>
    </row>
    <row r="5219" spans="4:7" x14ac:dyDescent="0.35">
      <c r="D5219" s="2"/>
      <c r="E5219" s="2"/>
      <c r="G5219" s="2"/>
    </row>
    <row r="5220" spans="4:7" x14ac:dyDescent="0.35">
      <c r="D5220" s="2"/>
      <c r="E5220" s="2"/>
      <c r="G5220" s="2"/>
    </row>
    <row r="5221" spans="4:7" x14ac:dyDescent="0.35">
      <c r="D5221" s="2"/>
      <c r="E5221" s="2"/>
      <c r="G5221" s="2"/>
    </row>
    <row r="5222" spans="4:7" x14ac:dyDescent="0.35">
      <c r="D5222" s="2"/>
      <c r="E5222" s="2"/>
      <c r="G5222" s="2"/>
    </row>
    <row r="5223" spans="4:7" x14ac:dyDescent="0.35">
      <c r="D5223" s="2"/>
      <c r="E5223" s="2"/>
      <c r="G5223" s="2"/>
    </row>
    <row r="5224" spans="4:7" x14ac:dyDescent="0.35">
      <c r="D5224" s="2"/>
      <c r="E5224" s="2"/>
      <c r="G5224" s="2"/>
    </row>
    <row r="5225" spans="4:7" x14ac:dyDescent="0.35">
      <c r="D5225" s="2"/>
      <c r="E5225" s="2"/>
      <c r="G5225" s="2"/>
    </row>
    <row r="5226" spans="4:7" x14ac:dyDescent="0.35">
      <c r="D5226" s="2"/>
      <c r="E5226" s="2"/>
      <c r="G5226" s="2"/>
    </row>
    <row r="5227" spans="4:7" x14ac:dyDescent="0.35">
      <c r="D5227" s="2"/>
      <c r="E5227" s="2"/>
      <c r="G5227" s="2"/>
    </row>
    <row r="5228" spans="4:7" x14ac:dyDescent="0.35">
      <c r="D5228" s="2"/>
      <c r="E5228" s="2"/>
      <c r="G5228" s="2"/>
    </row>
    <row r="5229" spans="4:7" x14ac:dyDescent="0.35">
      <c r="D5229" s="2"/>
      <c r="E5229" s="2"/>
      <c r="G5229" s="2"/>
    </row>
    <row r="5230" spans="4:7" x14ac:dyDescent="0.35">
      <c r="D5230" s="2"/>
      <c r="E5230" s="2"/>
      <c r="G5230" s="2"/>
    </row>
    <row r="5231" spans="4:7" x14ac:dyDescent="0.35">
      <c r="D5231" s="2"/>
      <c r="E5231" s="2"/>
      <c r="G5231" s="2"/>
    </row>
    <row r="5232" spans="4:7" x14ac:dyDescent="0.35">
      <c r="D5232" s="2"/>
      <c r="E5232" s="2"/>
      <c r="G5232" s="2"/>
    </row>
    <row r="5233" spans="4:7" x14ac:dyDescent="0.35">
      <c r="D5233" s="2"/>
      <c r="E5233" s="2"/>
      <c r="G5233" s="2"/>
    </row>
    <row r="5234" spans="4:7" x14ac:dyDescent="0.35">
      <c r="D5234" s="2"/>
      <c r="E5234" s="2"/>
      <c r="G5234" s="2"/>
    </row>
    <row r="5235" spans="4:7" x14ac:dyDescent="0.35">
      <c r="D5235" s="2"/>
      <c r="E5235" s="2"/>
      <c r="G5235" s="2"/>
    </row>
    <row r="5236" spans="4:7" x14ac:dyDescent="0.35">
      <c r="D5236" s="2"/>
      <c r="E5236" s="2"/>
      <c r="G5236" s="2"/>
    </row>
    <row r="5237" spans="4:7" x14ac:dyDescent="0.35">
      <c r="D5237" s="2"/>
      <c r="E5237" s="2"/>
      <c r="G5237" s="2"/>
    </row>
    <row r="5238" spans="4:7" x14ac:dyDescent="0.35">
      <c r="D5238" s="2"/>
      <c r="E5238" s="2"/>
      <c r="G5238" s="2"/>
    </row>
    <row r="5239" spans="4:7" x14ac:dyDescent="0.35">
      <c r="D5239" s="2"/>
      <c r="E5239" s="2"/>
      <c r="G5239" s="2"/>
    </row>
    <row r="5240" spans="4:7" x14ac:dyDescent="0.35">
      <c r="D5240" s="2"/>
      <c r="E5240" s="2"/>
      <c r="G5240" s="2"/>
    </row>
    <row r="5241" spans="4:7" x14ac:dyDescent="0.35">
      <c r="D5241" s="2"/>
      <c r="E5241" s="2"/>
      <c r="G5241" s="2"/>
    </row>
    <row r="5242" spans="4:7" x14ac:dyDescent="0.35">
      <c r="D5242" s="2"/>
      <c r="E5242" s="2"/>
      <c r="G5242" s="2"/>
    </row>
    <row r="5243" spans="4:7" x14ac:dyDescent="0.35">
      <c r="D5243" s="2"/>
      <c r="E5243" s="2"/>
      <c r="G5243" s="2"/>
    </row>
    <row r="5244" spans="4:7" x14ac:dyDescent="0.35">
      <c r="D5244" s="2"/>
      <c r="E5244" s="2"/>
      <c r="G5244" s="2"/>
    </row>
    <row r="5245" spans="4:7" x14ac:dyDescent="0.35">
      <c r="D5245" s="2"/>
      <c r="E5245" s="2"/>
      <c r="G5245" s="2"/>
    </row>
    <row r="5246" spans="4:7" x14ac:dyDescent="0.35">
      <c r="D5246" s="2"/>
      <c r="E5246" s="2"/>
      <c r="G5246" s="2"/>
    </row>
    <row r="5247" spans="4:7" x14ac:dyDescent="0.35">
      <c r="D5247" s="2"/>
      <c r="E5247" s="2"/>
      <c r="G5247" s="2"/>
    </row>
    <row r="5248" spans="4:7" x14ac:dyDescent="0.35">
      <c r="D5248" s="2"/>
      <c r="E5248" s="2"/>
      <c r="G5248" s="2"/>
    </row>
    <row r="5249" spans="4:7" x14ac:dyDescent="0.35">
      <c r="D5249" s="2"/>
      <c r="E5249" s="2"/>
      <c r="G5249" s="2"/>
    </row>
    <row r="5250" spans="4:7" x14ac:dyDescent="0.35">
      <c r="D5250" s="2"/>
      <c r="E5250" s="2"/>
      <c r="G5250" s="2"/>
    </row>
    <row r="5251" spans="4:7" x14ac:dyDescent="0.35">
      <c r="D5251" s="2"/>
      <c r="E5251" s="2"/>
      <c r="G5251" s="2"/>
    </row>
    <row r="5252" spans="4:7" x14ac:dyDescent="0.35">
      <c r="D5252" s="2"/>
      <c r="E5252" s="2"/>
      <c r="G5252" s="2"/>
    </row>
    <row r="5253" spans="4:7" x14ac:dyDescent="0.35">
      <c r="D5253" s="2"/>
      <c r="E5253" s="2"/>
      <c r="G5253" s="2"/>
    </row>
    <row r="5254" spans="4:7" x14ac:dyDescent="0.35">
      <c r="D5254" s="2"/>
      <c r="E5254" s="2"/>
      <c r="G5254" s="2"/>
    </row>
    <row r="5255" spans="4:7" x14ac:dyDescent="0.35">
      <c r="D5255" s="2"/>
      <c r="E5255" s="2"/>
      <c r="G5255" s="2"/>
    </row>
    <row r="5256" spans="4:7" x14ac:dyDescent="0.35">
      <c r="D5256" s="2"/>
      <c r="E5256" s="2"/>
      <c r="G5256" s="2"/>
    </row>
    <row r="5257" spans="4:7" x14ac:dyDescent="0.35">
      <c r="D5257" s="2"/>
      <c r="E5257" s="2"/>
      <c r="G5257" s="2"/>
    </row>
    <row r="5258" spans="4:7" x14ac:dyDescent="0.35">
      <c r="D5258" s="2"/>
      <c r="E5258" s="2"/>
      <c r="G5258" s="2"/>
    </row>
    <row r="5259" spans="4:7" x14ac:dyDescent="0.35">
      <c r="D5259" s="2"/>
      <c r="E5259" s="2"/>
      <c r="G5259" s="2"/>
    </row>
    <row r="5260" spans="4:7" x14ac:dyDescent="0.35">
      <c r="D5260" s="2"/>
      <c r="E5260" s="2"/>
      <c r="G5260" s="2"/>
    </row>
    <row r="5261" spans="4:7" x14ac:dyDescent="0.35">
      <c r="D5261" s="2"/>
      <c r="E5261" s="2"/>
      <c r="G5261" s="2"/>
    </row>
    <row r="5262" spans="4:7" x14ac:dyDescent="0.35">
      <c r="D5262" s="2"/>
      <c r="E5262" s="2"/>
      <c r="G5262" s="2"/>
    </row>
    <row r="5263" spans="4:7" x14ac:dyDescent="0.35">
      <c r="D5263" s="2"/>
      <c r="E5263" s="2"/>
      <c r="G5263" s="2"/>
    </row>
    <row r="5264" spans="4:7" x14ac:dyDescent="0.35">
      <c r="D5264" s="2"/>
      <c r="E5264" s="2"/>
      <c r="G5264" s="2"/>
    </row>
    <row r="5265" spans="4:7" x14ac:dyDescent="0.35">
      <c r="D5265" s="2"/>
      <c r="E5265" s="2"/>
      <c r="G5265" s="2"/>
    </row>
    <row r="5266" spans="4:7" x14ac:dyDescent="0.35">
      <c r="D5266" s="2"/>
      <c r="E5266" s="2"/>
      <c r="G5266" s="2"/>
    </row>
    <row r="5267" spans="4:7" x14ac:dyDescent="0.35">
      <c r="D5267" s="2"/>
      <c r="E5267" s="2"/>
      <c r="G5267" s="2"/>
    </row>
    <row r="5268" spans="4:7" x14ac:dyDescent="0.35">
      <c r="D5268" s="2"/>
      <c r="E5268" s="2"/>
      <c r="G5268" s="2"/>
    </row>
    <row r="5269" spans="4:7" x14ac:dyDescent="0.35">
      <c r="D5269" s="2"/>
      <c r="E5269" s="2"/>
      <c r="G5269" s="2"/>
    </row>
    <row r="5270" spans="4:7" x14ac:dyDescent="0.35">
      <c r="D5270" s="2"/>
      <c r="E5270" s="2"/>
      <c r="G5270" s="2"/>
    </row>
    <row r="5271" spans="4:7" x14ac:dyDescent="0.35">
      <c r="D5271" s="2"/>
      <c r="E5271" s="2"/>
      <c r="G5271" s="2"/>
    </row>
    <row r="5272" spans="4:7" x14ac:dyDescent="0.35">
      <c r="D5272" s="2"/>
      <c r="E5272" s="2"/>
      <c r="G5272" s="2"/>
    </row>
    <row r="5273" spans="4:7" x14ac:dyDescent="0.35">
      <c r="D5273" s="2"/>
      <c r="E5273" s="2"/>
      <c r="G5273" s="2"/>
    </row>
    <row r="5274" spans="4:7" x14ac:dyDescent="0.35">
      <c r="D5274" s="2"/>
      <c r="E5274" s="2"/>
      <c r="G5274" s="2"/>
    </row>
    <row r="5275" spans="4:7" x14ac:dyDescent="0.35">
      <c r="D5275" s="2"/>
      <c r="E5275" s="2"/>
      <c r="G5275" s="2"/>
    </row>
    <row r="5276" spans="4:7" x14ac:dyDescent="0.35">
      <c r="D5276" s="2"/>
      <c r="E5276" s="2"/>
      <c r="G5276" s="2"/>
    </row>
    <row r="5277" spans="4:7" x14ac:dyDescent="0.35">
      <c r="D5277" s="2"/>
      <c r="E5277" s="2"/>
      <c r="G5277" s="2"/>
    </row>
    <row r="5278" spans="4:7" x14ac:dyDescent="0.35">
      <c r="D5278" s="2"/>
      <c r="E5278" s="2"/>
      <c r="G5278" s="2"/>
    </row>
    <row r="5279" spans="4:7" x14ac:dyDescent="0.35">
      <c r="D5279" s="2"/>
      <c r="E5279" s="2"/>
      <c r="G5279" s="2"/>
    </row>
    <row r="5280" spans="4:7" x14ac:dyDescent="0.35">
      <c r="D5280" s="2"/>
      <c r="E5280" s="2"/>
      <c r="G5280" s="2"/>
    </row>
    <row r="5281" spans="4:7" x14ac:dyDescent="0.35">
      <c r="D5281" s="2"/>
      <c r="E5281" s="2"/>
      <c r="G5281" s="2"/>
    </row>
    <row r="5282" spans="4:7" x14ac:dyDescent="0.35">
      <c r="D5282" s="2"/>
      <c r="E5282" s="2"/>
      <c r="G5282" s="2"/>
    </row>
    <row r="5283" spans="4:7" x14ac:dyDescent="0.35">
      <c r="D5283" s="2"/>
      <c r="E5283" s="2"/>
      <c r="G5283" s="2"/>
    </row>
    <row r="5284" spans="4:7" x14ac:dyDescent="0.35">
      <c r="D5284" s="2"/>
      <c r="E5284" s="2"/>
      <c r="G5284" s="2"/>
    </row>
    <row r="5285" spans="4:7" x14ac:dyDescent="0.35">
      <c r="D5285" s="2"/>
      <c r="E5285" s="2"/>
      <c r="G5285" s="2"/>
    </row>
    <row r="5286" spans="4:7" x14ac:dyDescent="0.35">
      <c r="D5286" s="2"/>
      <c r="E5286" s="2"/>
      <c r="G5286" s="2"/>
    </row>
    <row r="5287" spans="4:7" x14ac:dyDescent="0.35">
      <c r="D5287" s="2"/>
      <c r="E5287" s="2"/>
      <c r="G5287" s="2"/>
    </row>
    <row r="5288" spans="4:7" x14ac:dyDescent="0.35">
      <c r="D5288" s="2"/>
      <c r="E5288" s="2"/>
      <c r="G5288" s="2"/>
    </row>
    <row r="5289" spans="4:7" x14ac:dyDescent="0.35">
      <c r="D5289" s="2"/>
      <c r="E5289" s="2"/>
      <c r="G5289" s="2"/>
    </row>
    <row r="5290" spans="4:7" x14ac:dyDescent="0.35">
      <c r="D5290" s="2"/>
      <c r="E5290" s="2"/>
      <c r="G5290" s="2"/>
    </row>
    <row r="5291" spans="4:7" x14ac:dyDescent="0.35">
      <c r="D5291" s="2"/>
      <c r="E5291" s="2"/>
      <c r="G5291" s="2"/>
    </row>
    <row r="5292" spans="4:7" x14ac:dyDescent="0.35">
      <c r="D5292" s="2"/>
      <c r="E5292" s="2"/>
      <c r="G5292" s="2"/>
    </row>
    <row r="5293" spans="4:7" x14ac:dyDescent="0.35">
      <c r="D5293" s="2"/>
      <c r="E5293" s="2"/>
      <c r="G5293" s="2"/>
    </row>
    <row r="5294" spans="4:7" x14ac:dyDescent="0.35">
      <c r="D5294" s="2"/>
      <c r="E5294" s="2"/>
      <c r="G5294" s="2"/>
    </row>
    <row r="5295" spans="4:7" x14ac:dyDescent="0.35">
      <c r="D5295" s="2"/>
      <c r="E5295" s="2"/>
      <c r="G5295" s="2"/>
    </row>
    <row r="5296" spans="4:7" x14ac:dyDescent="0.35">
      <c r="D5296" s="2"/>
      <c r="E5296" s="2"/>
      <c r="G5296" s="2"/>
    </row>
    <row r="5297" spans="4:7" x14ac:dyDescent="0.35">
      <c r="D5297" s="2"/>
      <c r="E5297" s="2"/>
      <c r="G5297" s="2"/>
    </row>
    <row r="5298" spans="4:7" x14ac:dyDescent="0.35">
      <c r="D5298" s="2"/>
      <c r="E5298" s="2"/>
      <c r="G5298" s="2"/>
    </row>
    <row r="5299" spans="4:7" x14ac:dyDescent="0.35">
      <c r="D5299" s="2"/>
      <c r="E5299" s="2"/>
      <c r="G5299" s="2"/>
    </row>
    <row r="5300" spans="4:7" x14ac:dyDescent="0.35">
      <c r="D5300" s="2"/>
      <c r="E5300" s="2"/>
      <c r="G5300" s="2"/>
    </row>
    <row r="5301" spans="4:7" x14ac:dyDescent="0.35">
      <c r="D5301" s="2"/>
      <c r="E5301" s="2"/>
      <c r="G5301" s="2"/>
    </row>
    <row r="5302" spans="4:7" x14ac:dyDescent="0.35">
      <c r="D5302" s="2"/>
      <c r="E5302" s="2"/>
      <c r="G5302" s="2"/>
    </row>
    <row r="5303" spans="4:7" x14ac:dyDescent="0.35">
      <c r="D5303" s="2"/>
      <c r="E5303" s="2"/>
      <c r="G5303" s="2"/>
    </row>
    <row r="5304" spans="4:7" x14ac:dyDescent="0.35">
      <c r="D5304" s="2"/>
      <c r="E5304" s="2"/>
      <c r="G5304" s="2"/>
    </row>
    <row r="5305" spans="4:7" x14ac:dyDescent="0.35">
      <c r="D5305" s="2"/>
      <c r="E5305" s="2"/>
      <c r="G5305" s="2"/>
    </row>
    <row r="5306" spans="4:7" x14ac:dyDescent="0.35">
      <c r="D5306" s="2"/>
      <c r="E5306" s="2"/>
      <c r="G5306" s="2"/>
    </row>
    <row r="5307" spans="4:7" x14ac:dyDescent="0.35">
      <c r="D5307" s="2"/>
      <c r="E5307" s="2"/>
      <c r="G5307" s="2"/>
    </row>
    <row r="5308" spans="4:7" x14ac:dyDescent="0.35">
      <c r="D5308" s="2"/>
      <c r="E5308" s="2"/>
      <c r="G5308" s="2"/>
    </row>
    <row r="5309" spans="4:7" x14ac:dyDescent="0.35">
      <c r="D5309" s="2"/>
      <c r="E5309" s="2"/>
      <c r="G5309" s="2"/>
    </row>
    <row r="5310" spans="4:7" x14ac:dyDescent="0.35">
      <c r="D5310" s="2"/>
      <c r="E5310" s="2"/>
      <c r="G5310" s="2"/>
    </row>
    <row r="5311" spans="4:7" x14ac:dyDescent="0.35">
      <c r="D5311" s="2"/>
      <c r="E5311" s="2"/>
      <c r="G5311" s="2"/>
    </row>
    <row r="5312" spans="4:7" x14ac:dyDescent="0.35">
      <c r="D5312" s="2"/>
      <c r="E5312" s="2"/>
      <c r="G5312" s="2"/>
    </row>
    <row r="5313" spans="4:7" x14ac:dyDescent="0.35">
      <c r="D5313" s="2"/>
      <c r="E5313" s="2"/>
      <c r="G5313" s="2"/>
    </row>
    <row r="5314" spans="4:7" x14ac:dyDescent="0.35">
      <c r="D5314" s="2"/>
      <c r="E5314" s="2"/>
      <c r="G5314" s="2"/>
    </row>
    <row r="5315" spans="4:7" x14ac:dyDescent="0.35">
      <c r="D5315" s="2"/>
      <c r="E5315" s="2"/>
      <c r="G5315" s="2"/>
    </row>
    <row r="5316" spans="4:7" x14ac:dyDescent="0.35">
      <c r="D5316" s="2"/>
      <c r="E5316" s="2"/>
      <c r="G5316" s="2"/>
    </row>
    <row r="5317" spans="4:7" x14ac:dyDescent="0.35">
      <c r="D5317" s="2"/>
      <c r="E5317" s="2"/>
      <c r="G5317" s="2"/>
    </row>
    <row r="5318" spans="4:7" x14ac:dyDescent="0.35">
      <c r="D5318" s="2"/>
      <c r="E5318" s="2"/>
      <c r="G5318" s="2"/>
    </row>
    <row r="5319" spans="4:7" x14ac:dyDescent="0.35">
      <c r="D5319" s="2"/>
      <c r="E5319" s="2"/>
      <c r="G5319" s="2"/>
    </row>
    <row r="5320" spans="4:7" x14ac:dyDescent="0.35">
      <c r="D5320" s="2"/>
      <c r="E5320" s="2"/>
      <c r="G5320" s="2"/>
    </row>
    <row r="5321" spans="4:7" x14ac:dyDescent="0.35">
      <c r="D5321" s="2"/>
      <c r="E5321" s="2"/>
      <c r="G5321" s="2"/>
    </row>
    <row r="5322" spans="4:7" x14ac:dyDescent="0.35">
      <c r="D5322" s="2"/>
      <c r="E5322" s="2"/>
      <c r="G5322" s="2"/>
    </row>
    <row r="5323" spans="4:7" x14ac:dyDescent="0.35">
      <c r="D5323" s="2"/>
      <c r="E5323" s="2"/>
      <c r="G5323" s="2"/>
    </row>
    <row r="5324" spans="4:7" x14ac:dyDescent="0.35">
      <c r="D5324" s="2"/>
      <c r="E5324" s="2"/>
      <c r="G5324" s="2"/>
    </row>
    <row r="5325" spans="4:7" x14ac:dyDescent="0.35">
      <c r="D5325" s="2"/>
      <c r="E5325" s="2"/>
      <c r="G5325" s="2"/>
    </row>
    <row r="5326" spans="4:7" x14ac:dyDescent="0.35">
      <c r="D5326" s="2"/>
      <c r="E5326" s="2"/>
      <c r="G5326" s="2"/>
    </row>
    <row r="5327" spans="4:7" x14ac:dyDescent="0.35">
      <c r="D5327" s="2"/>
      <c r="E5327" s="2"/>
      <c r="G5327" s="2"/>
    </row>
    <row r="5328" spans="4:7" x14ac:dyDescent="0.35">
      <c r="D5328" s="2"/>
      <c r="E5328" s="2"/>
      <c r="G5328" s="2"/>
    </row>
    <row r="5329" spans="4:7" x14ac:dyDescent="0.35">
      <c r="D5329" s="2"/>
      <c r="E5329" s="2"/>
      <c r="G5329" s="2"/>
    </row>
    <row r="5330" spans="4:7" x14ac:dyDescent="0.35">
      <c r="D5330" s="2"/>
      <c r="E5330" s="2"/>
      <c r="G5330" s="2"/>
    </row>
    <row r="5331" spans="4:7" x14ac:dyDescent="0.35">
      <c r="D5331" s="2"/>
      <c r="E5331" s="2"/>
      <c r="G5331" s="2"/>
    </row>
    <row r="5332" spans="4:7" x14ac:dyDescent="0.35">
      <c r="D5332" s="2"/>
      <c r="E5332" s="2"/>
      <c r="G5332" s="2"/>
    </row>
    <row r="5333" spans="4:7" x14ac:dyDescent="0.35">
      <c r="D5333" s="2"/>
      <c r="E5333" s="2"/>
      <c r="G5333" s="2"/>
    </row>
    <row r="5334" spans="4:7" x14ac:dyDescent="0.35">
      <c r="D5334" s="2"/>
      <c r="E5334" s="2"/>
      <c r="G5334" s="2"/>
    </row>
    <row r="5335" spans="4:7" x14ac:dyDescent="0.35">
      <c r="D5335" s="2"/>
      <c r="E5335" s="2"/>
      <c r="G5335" s="2"/>
    </row>
    <row r="5336" spans="4:7" x14ac:dyDescent="0.35">
      <c r="D5336" s="2"/>
      <c r="E5336" s="2"/>
      <c r="G5336" s="2"/>
    </row>
    <row r="5337" spans="4:7" x14ac:dyDescent="0.35">
      <c r="D5337" s="2"/>
      <c r="E5337" s="2"/>
      <c r="G5337" s="2"/>
    </row>
    <row r="5338" spans="4:7" x14ac:dyDescent="0.35">
      <c r="D5338" s="2"/>
      <c r="E5338" s="2"/>
      <c r="G5338" s="2"/>
    </row>
    <row r="5339" spans="4:7" x14ac:dyDescent="0.35">
      <c r="D5339" s="2"/>
      <c r="E5339" s="2"/>
      <c r="G5339" s="2"/>
    </row>
    <row r="5340" spans="4:7" x14ac:dyDescent="0.35">
      <c r="D5340" s="2"/>
      <c r="E5340" s="2"/>
      <c r="G5340" s="2"/>
    </row>
    <row r="5341" spans="4:7" x14ac:dyDescent="0.35">
      <c r="D5341" s="2"/>
      <c r="E5341" s="2"/>
      <c r="G5341" s="2"/>
    </row>
    <row r="5342" spans="4:7" x14ac:dyDescent="0.35">
      <c r="D5342" s="2"/>
      <c r="E5342" s="2"/>
      <c r="G5342" s="2"/>
    </row>
    <row r="5343" spans="4:7" x14ac:dyDescent="0.35">
      <c r="D5343" s="2"/>
      <c r="E5343" s="2"/>
      <c r="G5343" s="2"/>
    </row>
    <row r="5344" spans="4:7" x14ac:dyDescent="0.35">
      <c r="D5344" s="2"/>
      <c r="E5344" s="2"/>
      <c r="G5344" s="2"/>
    </row>
    <row r="5345" spans="4:7" x14ac:dyDescent="0.35">
      <c r="D5345" s="2"/>
      <c r="E5345" s="2"/>
      <c r="G5345" s="2"/>
    </row>
    <row r="5346" spans="4:7" x14ac:dyDescent="0.35">
      <c r="D5346" s="2"/>
      <c r="E5346" s="2"/>
      <c r="G5346" s="2"/>
    </row>
    <row r="5347" spans="4:7" x14ac:dyDescent="0.35">
      <c r="D5347" s="2"/>
      <c r="E5347" s="2"/>
      <c r="G5347" s="2"/>
    </row>
    <row r="5348" spans="4:7" x14ac:dyDescent="0.35">
      <c r="D5348" s="2"/>
      <c r="E5348" s="2"/>
      <c r="G5348" s="2"/>
    </row>
    <row r="5349" spans="4:7" x14ac:dyDescent="0.35">
      <c r="D5349" s="2"/>
      <c r="E5349" s="2"/>
      <c r="G5349" s="2"/>
    </row>
    <row r="5350" spans="4:7" x14ac:dyDescent="0.35">
      <c r="D5350" s="2"/>
      <c r="E5350" s="2"/>
      <c r="G5350" s="2"/>
    </row>
    <row r="5351" spans="4:7" x14ac:dyDescent="0.35">
      <c r="D5351" s="2"/>
      <c r="E5351" s="2"/>
      <c r="G5351" s="2"/>
    </row>
    <row r="5352" spans="4:7" x14ac:dyDescent="0.35">
      <c r="D5352" s="2"/>
      <c r="E5352" s="2"/>
      <c r="G5352" s="2"/>
    </row>
    <row r="5353" spans="4:7" x14ac:dyDescent="0.35">
      <c r="D5353" s="2"/>
      <c r="E5353" s="2"/>
      <c r="G5353" s="2"/>
    </row>
    <row r="5354" spans="4:7" x14ac:dyDescent="0.35">
      <c r="D5354" s="2"/>
      <c r="E5354" s="2"/>
      <c r="G5354" s="2"/>
    </row>
    <row r="5355" spans="4:7" x14ac:dyDescent="0.35">
      <c r="D5355" s="2"/>
      <c r="E5355" s="2"/>
      <c r="G5355" s="2"/>
    </row>
    <row r="5356" spans="4:7" x14ac:dyDescent="0.35">
      <c r="D5356" s="2"/>
      <c r="E5356" s="2"/>
      <c r="G5356" s="2"/>
    </row>
    <row r="5357" spans="4:7" x14ac:dyDescent="0.35">
      <c r="D5357" s="2"/>
      <c r="E5357" s="2"/>
      <c r="G5357" s="2"/>
    </row>
    <row r="5358" spans="4:7" x14ac:dyDescent="0.35">
      <c r="D5358" s="2"/>
      <c r="E5358" s="2"/>
      <c r="G5358" s="2"/>
    </row>
    <row r="5359" spans="4:7" x14ac:dyDescent="0.35">
      <c r="D5359" s="2"/>
      <c r="E5359" s="2"/>
      <c r="G5359" s="2"/>
    </row>
    <row r="5360" spans="4:7" x14ac:dyDescent="0.35">
      <c r="D5360" s="2"/>
      <c r="E5360" s="2"/>
      <c r="G5360" s="2"/>
    </row>
    <row r="5361" spans="4:7" x14ac:dyDescent="0.35">
      <c r="D5361" s="2"/>
      <c r="E5361" s="2"/>
      <c r="G5361" s="2"/>
    </row>
    <row r="5362" spans="4:7" x14ac:dyDescent="0.35">
      <c r="D5362" s="2"/>
      <c r="E5362" s="2"/>
      <c r="G5362" s="2"/>
    </row>
    <row r="5363" spans="4:7" x14ac:dyDescent="0.35">
      <c r="D5363" s="2"/>
      <c r="E5363" s="2"/>
      <c r="G5363" s="2"/>
    </row>
    <row r="5364" spans="4:7" x14ac:dyDescent="0.35">
      <c r="D5364" s="2"/>
      <c r="E5364" s="2"/>
      <c r="G5364" s="2"/>
    </row>
    <row r="5365" spans="4:7" x14ac:dyDescent="0.35">
      <c r="D5365" s="2"/>
      <c r="E5365" s="2"/>
      <c r="G5365" s="2"/>
    </row>
    <row r="5366" spans="4:7" x14ac:dyDescent="0.35">
      <c r="D5366" s="2"/>
      <c r="E5366" s="2"/>
      <c r="G5366" s="2"/>
    </row>
    <row r="5367" spans="4:7" x14ac:dyDescent="0.35">
      <c r="D5367" s="2"/>
      <c r="E5367" s="2"/>
      <c r="G5367" s="2"/>
    </row>
    <row r="5368" spans="4:7" x14ac:dyDescent="0.35">
      <c r="D5368" s="2"/>
      <c r="E5368" s="2"/>
      <c r="G5368" s="2"/>
    </row>
    <row r="5369" spans="4:7" x14ac:dyDescent="0.35">
      <c r="D5369" s="2"/>
      <c r="E5369" s="2"/>
      <c r="G5369" s="2"/>
    </row>
    <row r="5370" spans="4:7" x14ac:dyDescent="0.35">
      <c r="D5370" s="2"/>
      <c r="E5370" s="2"/>
      <c r="G5370" s="2"/>
    </row>
    <row r="5371" spans="4:7" x14ac:dyDescent="0.35">
      <c r="D5371" s="2"/>
      <c r="E5371" s="2"/>
      <c r="G5371" s="2"/>
    </row>
    <row r="5372" spans="4:7" x14ac:dyDescent="0.35">
      <c r="D5372" s="2"/>
      <c r="E5372" s="2"/>
      <c r="G5372" s="2"/>
    </row>
    <row r="5373" spans="4:7" x14ac:dyDescent="0.35">
      <c r="D5373" s="2"/>
      <c r="E5373" s="2"/>
      <c r="G5373" s="2"/>
    </row>
    <row r="5374" spans="4:7" x14ac:dyDescent="0.35">
      <c r="D5374" s="2"/>
      <c r="E5374" s="2"/>
      <c r="G5374" s="2"/>
    </row>
    <row r="5375" spans="4:7" x14ac:dyDescent="0.35">
      <c r="D5375" s="2"/>
      <c r="E5375" s="2"/>
      <c r="G5375" s="2"/>
    </row>
    <row r="5376" spans="4:7" x14ac:dyDescent="0.35">
      <c r="D5376" s="2"/>
      <c r="E5376" s="2"/>
      <c r="G5376" s="2"/>
    </row>
    <row r="5377" spans="4:7" x14ac:dyDescent="0.35">
      <c r="D5377" s="2"/>
      <c r="E5377" s="2"/>
      <c r="G5377" s="2"/>
    </row>
    <row r="5378" spans="4:7" x14ac:dyDescent="0.35">
      <c r="D5378" s="2"/>
      <c r="E5378" s="2"/>
      <c r="G5378" s="2"/>
    </row>
    <row r="5379" spans="4:7" x14ac:dyDescent="0.35">
      <c r="D5379" s="2"/>
      <c r="E5379" s="2"/>
      <c r="G5379" s="2"/>
    </row>
    <row r="5380" spans="4:7" x14ac:dyDescent="0.35">
      <c r="D5380" s="2"/>
      <c r="E5380" s="2"/>
      <c r="G5380" s="2"/>
    </row>
    <row r="5381" spans="4:7" x14ac:dyDescent="0.35">
      <c r="D5381" s="2"/>
      <c r="E5381" s="2"/>
      <c r="G5381" s="2"/>
    </row>
    <row r="5382" spans="4:7" x14ac:dyDescent="0.35">
      <c r="D5382" s="2"/>
      <c r="E5382" s="2"/>
      <c r="G5382" s="2"/>
    </row>
    <row r="5383" spans="4:7" x14ac:dyDescent="0.35">
      <c r="D5383" s="2"/>
      <c r="E5383" s="2"/>
      <c r="G5383" s="2"/>
    </row>
    <row r="5384" spans="4:7" x14ac:dyDescent="0.35">
      <c r="D5384" s="2"/>
      <c r="E5384" s="2"/>
      <c r="G5384" s="2"/>
    </row>
    <row r="5385" spans="4:7" x14ac:dyDescent="0.35">
      <c r="D5385" s="2"/>
      <c r="E5385" s="2"/>
      <c r="G5385" s="2"/>
    </row>
    <row r="5386" spans="4:7" x14ac:dyDescent="0.35">
      <c r="D5386" s="2"/>
      <c r="E5386" s="2"/>
      <c r="G5386" s="2"/>
    </row>
    <row r="5387" spans="4:7" x14ac:dyDescent="0.35">
      <c r="D5387" s="2"/>
      <c r="E5387" s="2"/>
      <c r="G5387" s="2"/>
    </row>
    <row r="5388" spans="4:7" x14ac:dyDescent="0.35">
      <c r="D5388" s="2"/>
      <c r="E5388" s="2"/>
      <c r="G5388" s="2"/>
    </row>
    <row r="5389" spans="4:7" x14ac:dyDescent="0.35">
      <c r="D5389" s="2"/>
      <c r="E5389" s="2"/>
      <c r="G5389" s="2"/>
    </row>
    <row r="5390" spans="4:7" x14ac:dyDescent="0.35">
      <c r="D5390" s="2"/>
      <c r="E5390" s="2"/>
      <c r="G5390" s="2"/>
    </row>
    <row r="5391" spans="4:7" x14ac:dyDescent="0.35">
      <c r="D5391" s="2"/>
      <c r="E5391" s="2"/>
      <c r="G5391" s="2"/>
    </row>
    <row r="5392" spans="4:7" x14ac:dyDescent="0.35">
      <c r="D5392" s="2"/>
      <c r="E5392" s="2"/>
      <c r="G5392" s="2"/>
    </row>
    <row r="5393" spans="4:7" x14ac:dyDescent="0.35">
      <c r="D5393" s="2"/>
      <c r="E5393" s="2"/>
      <c r="G5393" s="2"/>
    </row>
    <row r="5394" spans="4:7" x14ac:dyDescent="0.35">
      <c r="D5394" s="2"/>
      <c r="E5394" s="2"/>
      <c r="G5394" s="2"/>
    </row>
    <row r="5395" spans="4:7" x14ac:dyDescent="0.35">
      <c r="D5395" s="2"/>
      <c r="E5395" s="2"/>
      <c r="G5395" s="2"/>
    </row>
    <row r="5396" spans="4:7" x14ac:dyDescent="0.35">
      <c r="D5396" s="2"/>
      <c r="E5396" s="2"/>
      <c r="G5396" s="2"/>
    </row>
    <row r="5397" spans="4:7" x14ac:dyDescent="0.35">
      <c r="D5397" s="2"/>
      <c r="E5397" s="2"/>
      <c r="G5397" s="2"/>
    </row>
    <row r="5398" spans="4:7" x14ac:dyDescent="0.35">
      <c r="D5398" s="2"/>
      <c r="E5398" s="2"/>
      <c r="G5398" s="2"/>
    </row>
    <row r="5399" spans="4:7" x14ac:dyDescent="0.35">
      <c r="D5399" s="2"/>
      <c r="E5399" s="2"/>
      <c r="G5399" s="2"/>
    </row>
    <row r="5400" spans="4:7" x14ac:dyDescent="0.35">
      <c r="D5400" s="2"/>
      <c r="E5400" s="2"/>
      <c r="G5400" s="2"/>
    </row>
    <row r="5401" spans="4:7" x14ac:dyDescent="0.35">
      <c r="D5401" s="2"/>
      <c r="E5401" s="2"/>
      <c r="G5401" s="2"/>
    </row>
    <row r="5402" spans="4:7" x14ac:dyDescent="0.35">
      <c r="D5402" s="2"/>
      <c r="E5402" s="2"/>
      <c r="G5402" s="2"/>
    </row>
    <row r="5403" spans="4:7" x14ac:dyDescent="0.35">
      <c r="D5403" s="2"/>
      <c r="E5403" s="2"/>
      <c r="G5403" s="2"/>
    </row>
    <row r="5404" spans="4:7" x14ac:dyDescent="0.35">
      <c r="D5404" s="2"/>
      <c r="E5404" s="2"/>
      <c r="G5404" s="2"/>
    </row>
    <row r="5405" spans="4:7" x14ac:dyDescent="0.35">
      <c r="D5405" s="2"/>
      <c r="E5405" s="2"/>
      <c r="G5405" s="2"/>
    </row>
    <row r="5406" spans="4:7" x14ac:dyDescent="0.35">
      <c r="D5406" s="2"/>
      <c r="E5406" s="2"/>
      <c r="G5406" s="2"/>
    </row>
    <row r="5407" spans="4:7" x14ac:dyDescent="0.35">
      <c r="D5407" s="2"/>
      <c r="E5407" s="2"/>
      <c r="G5407" s="2"/>
    </row>
    <row r="5408" spans="4:7" x14ac:dyDescent="0.35">
      <c r="D5408" s="2"/>
      <c r="E5408" s="2"/>
      <c r="G5408" s="2"/>
    </row>
    <row r="5409" spans="4:7" x14ac:dyDescent="0.35">
      <c r="D5409" s="2"/>
      <c r="E5409" s="2"/>
      <c r="G5409" s="2"/>
    </row>
    <row r="5410" spans="4:7" x14ac:dyDescent="0.35">
      <c r="D5410" s="2"/>
      <c r="E5410" s="2"/>
      <c r="G5410" s="2"/>
    </row>
    <row r="5411" spans="4:7" x14ac:dyDescent="0.35">
      <c r="D5411" s="2"/>
      <c r="E5411" s="2"/>
      <c r="G5411" s="2"/>
    </row>
    <row r="5412" spans="4:7" x14ac:dyDescent="0.35">
      <c r="D5412" s="2"/>
      <c r="E5412" s="2"/>
      <c r="G5412" s="2"/>
    </row>
    <row r="5413" spans="4:7" x14ac:dyDescent="0.35">
      <c r="D5413" s="2"/>
      <c r="E5413" s="2"/>
      <c r="G5413" s="2"/>
    </row>
    <row r="5414" spans="4:7" x14ac:dyDescent="0.35">
      <c r="D5414" s="2"/>
      <c r="E5414" s="2"/>
      <c r="G5414" s="2"/>
    </row>
    <row r="5415" spans="4:7" x14ac:dyDescent="0.35">
      <c r="D5415" s="2"/>
      <c r="E5415" s="2"/>
      <c r="G5415" s="2"/>
    </row>
    <row r="5416" spans="4:7" x14ac:dyDescent="0.35">
      <c r="D5416" s="2"/>
      <c r="E5416" s="2"/>
      <c r="G5416" s="2"/>
    </row>
    <row r="5417" spans="4:7" x14ac:dyDescent="0.35">
      <c r="D5417" s="2"/>
      <c r="E5417" s="2"/>
      <c r="G5417" s="2"/>
    </row>
    <row r="5418" spans="4:7" x14ac:dyDescent="0.35">
      <c r="D5418" s="2"/>
      <c r="E5418" s="2"/>
      <c r="G5418" s="2"/>
    </row>
    <row r="5419" spans="4:7" x14ac:dyDescent="0.35">
      <c r="D5419" s="2"/>
      <c r="E5419" s="2"/>
      <c r="G5419" s="2"/>
    </row>
    <row r="5420" spans="4:7" x14ac:dyDescent="0.35">
      <c r="D5420" s="2"/>
      <c r="E5420" s="2"/>
      <c r="G5420" s="2"/>
    </row>
    <row r="5421" spans="4:7" x14ac:dyDescent="0.35">
      <c r="D5421" s="2"/>
      <c r="E5421" s="2"/>
      <c r="G5421" s="2"/>
    </row>
    <row r="5422" spans="4:7" x14ac:dyDescent="0.35">
      <c r="D5422" s="2"/>
      <c r="E5422" s="2"/>
      <c r="G5422" s="2"/>
    </row>
    <row r="5423" spans="4:7" x14ac:dyDescent="0.35">
      <c r="D5423" s="2"/>
      <c r="E5423" s="2"/>
      <c r="G5423" s="2"/>
    </row>
    <row r="5424" spans="4:7" x14ac:dyDescent="0.35">
      <c r="D5424" s="2"/>
      <c r="E5424" s="2"/>
      <c r="G5424" s="2"/>
    </row>
    <row r="5425" spans="4:7" x14ac:dyDescent="0.35">
      <c r="D5425" s="2"/>
      <c r="E5425" s="2"/>
      <c r="G5425" s="2"/>
    </row>
    <row r="5426" spans="4:7" x14ac:dyDescent="0.35">
      <c r="D5426" s="2"/>
      <c r="E5426" s="2"/>
      <c r="G5426" s="2"/>
    </row>
    <row r="5427" spans="4:7" x14ac:dyDescent="0.35">
      <c r="D5427" s="2"/>
      <c r="E5427" s="2"/>
      <c r="G5427" s="2"/>
    </row>
    <row r="5428" spans="4:7" x14ac:dyDescent="0.35">
      <c r="D5428" s="2"/>
      <c r="E5428" s="2"/>
      <c r="G5428" s="2"/>
    </row>
    <row r="5429" spans="4:7" x14ac:dyDescent="0.35">
      <c r="D5429" s="2"/>
      <c r="E5429" s="2"/>
      <c r="G5429" s="2"/>
    </row>
    <row r="5430" spans="4:7" x14ac:dyDescent="0.35">
      <c r="D5430" s="2"/>
      <c r="E5430" s="2"/>
      <c r="G5430" s="2"/>
    </row>
    <row r="5431" spans="4:7" x14ac:dyDescent="0.35">
      <c r="D5431" s="2"/>
      <c r="E5431" s="2"/>
      <c r="G5431" s="2"/>
    </row>
    <row r="5432" spans="4:7" x14ac:dyDescent="0.35">
      <c r="D5432" s="2"/>
      <c r="E5432" s="2"/>
      <c r="G5432" s="2"/>
    </row>
    <row r="5433" spans="4:7" x14ac:dyDescent="0.35">
      <c r="D5433" s="2"/>
      <c r="E5433" s="2"/>
      <c r="G5433" s="2"/>
    </row>
    <row r="5434" spans="4:7" x14ac:dyDescent="0.35">
      <c r="D5434" s="2"/>
      <c r="E5434" s="2"/>
      <c r="G5434" s="2"/>
    </row>
    <row r="5435" spans="4:7" x14ac:dyDescent="0.35">
      <c r="D5435" s="2"/>
      <c r="E5435" s="2"/>
      <c r="G5435" s="2"/>
    </row>
    <row r="5436" spans="4:7" x14ac:dyDescent="0.35">
      <c r="D5436" s="2"/>
      <c r="E5436" s="2"/>
      <c r="G5436" s="2"/>
    </row>
    <row r="5437" spans="4:7" x14ac:dyDescent="0.35">
      <c r="D5437" s="2"/>
      <c r="E5437" s="2"/>
      <c r="G5437" s="2"/>
    </row>
    <row r="5438" spans="4:7" x14ac:dyDescent="0.35">
      <c r="D5438" s="2"/>
      <c r="E5438" s="2"/>
      <c r="G5438" s="2"/>
    </row>
    <row r="5439" spans="4:7" x14ac:dyDescent="0.35">
      <c r="D5439" s="2"/>
      <c r="E5439" s="2"/>
      <c r="G5439" s="2"/>
    </row>
    <row r="5440" spans="4:7" x14ac:dyDescent="0.35">
      <c r="D5440" s="2"/>
      <c r="E5440" s="2"/>
      <c r="G5440" s="2"/>
    </row>
    <row r="5441" spans="4:7" x14ac:dyDescent="0.35">
      <c r="D5441" s="2"/>
      <c r="E5441" s="2"/>
      <c r="G5441" s="2"/>
    </row>
    <row r="5442" spans="4:7" x14ac:dyDescent="0.35">
      <c r="D5442" s="2"/>
      <c r="E5442" s="2"/>
      <c r="G5442" s="2"/>
    </row>
    <row r="5443" spans="4:7" x14ac:dyDescent="0.35">
      <c r="D5443" s="2"/>
      <c r="E5443" s="2"/>
      <c r="G5443" s="2"/>
    </row>
    <row r="5444" spans="4:7" x14ac:dyDescent="0.35">
      <c r="D5444" s="2"/>
      <c r="E5444" s="2"/>
      <c r="G5444" s="2"/>
    </row>
    <row r="5445" spans="4:7" x14ac:dyDescent="0.35">
      <c r="D5445" s="2"/>
      <c r="E5445" s="2"/>
      <c r="G5445" s="2"/>
    </row>
    <row r="5446" spans="4:7" x14ac:dyDescent="0.35">
      <c r="D5446" s="2"/>
      <c r="E5446" s="2"/>
      <c r="G5446" s="2"/>
    </row>
    <row r="5447" spans="4:7" x14ac:dyDescent="0.35">
      <c r="D5447" s="2"/>
      <c r="E5447" s="2"/>
      <c r="G5447" s="2"/>
    </row>
    <row r="5448" spans="4:7" x14ac:dyDescent="0.35">
      <c r="D5448" s="2"/>
      <c r="E5448" s="2"/>
      <c r="G5448" s="2"/>
    </row>
    <row r="5449" spans="4:7" x14ac:dyDescent="0.35">
      <c r="D5449" s="2"/>
      <c r="E5449" s="2"/>
      <c r="G5449" s="2"/>
    </row>
    <row r="5450" spans="4:7" x14ac:dyDescent="0.35">
      <c r="D5450" s="2"/>
      <c r="E5450" s="2"/>
      <c r="G5450" s="2"/>
    </row>
    <row r="5451" spans="4:7" x14ac:dyDescent="0.35">
      <c r="D5451" s="2"/>
      <c r="E5451" s="2"/>
      <c r="G5451" s="2"/>
    </row>
    <row r="5452" spans="4:7" x14ac:dyDescent="0.35">
      <c r="D5452" s="2"/>
      <c r="E5452" s="2"/>
      <c r="G5452" s="2"/>
    </row>
    <row r="5453" spans="4:7" x14ac:dyDescent="0.35">
      <c r="D5453" s="2"/>
      <c r="E5453" s="2"/>
      <c r="G5453" s="2"/>
    </row>
    <row r="5454" spans="4:7" x14ac:dyDescent="0.35">
      <c r="D5454" s="2"/>
      <c r="E5454" s="2"/>
      <c r="G5454" s="2"/>
    </row>
    <row r="5455" spans="4:7" x14ac:dyDescent="0.35">
      <c r="D5455" s="2"/>
      <c r="E5455" s="2"/>
      <c r="G5455" s="2"/>
    </row>
    <row r="5456" spans="4:7" x14ac:dyDescent="0.35">
      <c r="D5456" s="2"/>
      <c r="E5456" s="2"/>
      <c r="G5456" s="2"/>
    </row>
    <row r="5457" spans="4:7" x14ac:dyDescent="0.35">
      <c r="D5457" s="2"/>
      <c r="E5457" s="2"/>
      <c r="G5457" s="2"/>
    </row>
    <row r="5458" spans="4:7" x14ac:dyDescent="0.35">
      <c r="D5458" s="2"/>
      <c r="E5458" s="2"/>
      <c r="G5458" s="2"/>
    </row>
    <row r="5459" spans="4:7" x14ac:dyDescent="0.35">
      <c r="D5459" s="2"/>
      <c r="E5459" s="2"/>
      <c r="G5459" s="2"/>
    </row>
    <row r="5460" spans="4:7" x14ac:dyDescent="0.35">
      <c r="D5460" s="2"/>
      <c r="E5460" s="2"/>
      <c r="G5460" s="2"/>
    </row>
    <row r="5461" spans="4:7" x14ac:dyDescent="0.35">
      <c r="D5461" s="2"/>
      <c r="E5461" s="2"/>
      <c r="G5461" s="2"/>
    </row>
    <row r="5462" spans="4:7" x14ac:dyDescent="0.35">
      <c r="D5462" s="2"/>
      <c r="E5462" s="2"/>
      <c r="G5462" s="2"/>
    </row>
    <row r="5463" spans="4:7" x14ac:dyDescent="0.35">
      <c r="D5463" s="2"/>
      <c r="E5463" s="2"/>
      <c r="G5463" s="2"/>
    </row>
    <row r="5464" spans="4:7" x14ac:dyDescent="0.35">
      <c r="D5464" s="2"/>
      <c r="E5464" s="2"/>
      <c r="G5464" s="2"/>
    </row>
    <row r="5465" spans="4:7" x14ac:dyDescent="0.35">
      <c r="D5465" s="2"/>
      <c r="E5465" s="2"/>
      <c r="G5465" s="2"/>
    </row>
    <row r="5466" spans="4:7" x14ac:dyDescent="0.35">
      <c r="D5466" s="2"/>
      <c r="E5466" s="2"/>
      <c r="G5466" s="2"/>
    </row>
    <row r="5467" spans="4:7" x14ac:dyDescent="0.35">
      <c r="D5467" s="2"/>
      <c r="E5467" s="2"/>
      <c r="G5467" s="2"/>
    </row>
    <row r="5468" spans="4:7" x14ac:dyDescent="0.35">
      <c r="D5468" s="2"/>
      <c r="E5468" s="2"/>
      <c r="G5468" s="2"/>
    </row>
    <row r="5469" spans="4:7" x14ac:dyDescent="0.35">
      <c r="D5469" s="2"/>
      <c r="E5469" s="2"/>
      <c r="G5469" s="2"/>
    </row>
    <row r="5470" spans="4:7" x14ac:dyDescent="0.35">
      <c r="D5470" s="2"/>
      <c r="E5470" s="2"/>
      <c r="G5470" s="2"/>
    </row>
    <row r="5471" spans="4:7" x14ac:dyDescent="0.35">
      <c r="D5471" s="2"/>
      <c r="E5471" s="2"/>
      <c r="G5471" s="2"/>
    </row>
    <row r="5472" spans="4:7" x14ac:dyDescent="0.35">
      <c r="D5472" s="2"/>
      <c r="E5472" s="2"/>
      <c r="G5472" s="2"/>
    </row>
    <row r="5473" spans="4:7" x14ac:dyDescent="0.35">
      <c r="D5473" s="2"/>
      <c r="E5473" s="2"/>
      <c r="G5473" s="2"/>
    </row>
    <row r="5474" spans="4:7" x14ac:dyDescent="0.35">
      <c r="D5474" s="2"/>
      <c r="E5474" s="2"/>
      <c r="G5474" s="2"/>
    </row>
    <row r="5475" spans="4:7" x14ac:dyDescent="0.35">
      <c r="D5475" s="2"/>
      <c r="E5475" s="2"/>
      <c r="G5475" s="2"/>
    </row>
    <row r="5476" spans="4:7" x14ac:dyDescent="0.35">
      <c r="D5476" s="2"/>
      <c r="E5476" s="2"/>
      <c r="G5476" s="2"/>
    </row>
    <row r="5477" spans="4:7" x14ac:dyDescent="0.35">
      <c r="D5477" s="2"/>
      <c r="E5477" s="2"/>
      <c r="G5477" s="2"/>
    </row>
    <row r="5478" spans="4:7" x14ac:dyDescent="0.35">
      <c r="D5478" s="2"/>
      <c r="E5478" s="2"/>
      <c r="G5478" s="2"/>
    </row>
    <row r="5479" spans="4:7" x14ac:dyDescent="0.35">
      <c r="D5479" s="2"/>
      <c r="E5479" s="2"/>
      <c r="G5479" s="2"/>
    </row>
    <row r="5480" spans="4:7" x14ac:dyDescent="0.35">
      <c r="D5480" s="2"/>
      <c r="E5480" s="2"/>
      <c r="G5480" s="2"/>
    </row>
    <row r="5481" spans="4:7" x14ac:dyDescent="0.35">
      <c r="D5481" s="2"/>
      <c r="E5481" s="2"/>
      <c r="G5481" s="2"/>
    </row>
    <row r="5482" spans="4:7" x14ac:dyDescent="0.35">
      <c r="D5482" s="2"/>
      <c r="E5482" s="2"/>
      <c r="G5482" s="2"/>
    </row>
    <row r="5483" spans="4:7" x14ac:dyDescent="0.35">
      <c r="D5483" s="2"/>
      <c r="E5483" s="2"/>
      <c r="G5483" s="2"/>
    </row>
    <row r="5484" spans="4:7" x14ac:dyDescent="0.35">
      <c r="D5484" s="2"/>
      <c r="E5484" s="2"/>
      <c r="G5484" s="2"/>
    </row>
    <row r="5485" spans="4:7" x14ac:dyDescent="0.35">
      <c r="D5485" s="2"/>
      <c r="E5485" s="2"/>
      <c r="G5485" s="2"/>
    </row>
    <row r="5486" spans="4:7" x14ac:dyDescent="0.35">
      <c r="D5486" s="2"/>
      <c r="E5486" s="2"/>
      <c r="G5486" s="2"/>
    </row>
    <row r="5487" spans="4:7" x14ac:dyDescent="0.35">
      <c r="D5487" s="2"/>
      <c r="E5487" s="2"/>
      <c r="G5487" s="2"/>
    </row>
    <row r="5488" spans="4:7" x14ac:dyDescent="0.35">
      <c r="D5488" s="2"/>
      <c r="E5488" s="2"/>
      <c r="G5488" s="2"/>
    </row>
    <row r="5489" spans="4:7" x14ac:dyDescent="0.35">
      <c r="D5489" s="2"/>
      <c r="E5489" s="2"/>
      <c r="G5489" s="2"/>
    </row>
    <row r="5490" spans="4:7" x14ac:dyDescent="0.35">
      <c r="D5490" s="2"/>
      <c r="E5490" s="2"/>
      <c r="G5490" s="2"/>
    </row>
    <row r="5491" spans="4:7" x14ac:dyDescent="0.35">
      <c r="D5491" s="2"/>
      <c r="E5491" s="2"/>
      <c r="G5491" s="2"/>
    </row>
    <row r="5492" spans="4:7" x14ac:dyDescent="0.35">
      <c r="D5492" s="2"/>
      <c r="E5492" s="2"/>
      <c r="G5492" s="2"/>
    </row>
    <row r="5493" spans="4:7" x14ac:dyDescent="0.35">
      <c r="D5493" s="2"/>
      <c r="E5493" s="2"/>
      <c r="G5493" s="2"/>
    </row>
    <row r="5494" spans="4:7" x14ac:dyDescent="0.35">
      <c r="D5494" s="2"/>
      <c r="E5494" s="2"/>
      <c r="G5494" s="2"/>
    </row>
    <row r="5495" spans="4:7" x14ac:dyDescent="0.35">
      <c r="D5495" s="2"/>
      <c r="E5495" s="2"/>
      <c r="G5495" s="2"/>
    </row>
    <row r="5496" spans="4:7" x14ac:dyDescent="0.35">
      <c r="D5496" s="2"/>
      <c r="E5496" s="2"/>
      <c r="G5496" s="2"/>
    </row>
    <row r="5497" spans="4:7" x14ac:dyDescent="0.35">
      <c r="D5497" s="2"/>
      <c r="E5497" s="2"/>
      <c r="G5497" s="2"/>
    </row>
    <row r="5498" spans="4:7" x14ac:dyDescent="0.35">
      <c r="D5498" s="2"/>
      <c r="E5498" s="2"/>
      <c r="G5498" s="2"/>
    </row>
    <row r="5499" spans="4:7" x14ac:dyDescent="0.35">
      <c r="D5499" s="2"/>
      <c r="E5499" s="2"/>
      <c r="G5499" s="2"/>
    </row>
    <row r="5500" spans="4:7" x14ac:dyDescent="0.35">
      <c r="D5500" s="2"/>
      <c r="E5500" s="2"/>
      <c r="G5500" s="2"/>
    </row>
    <row r="5501" spans="4:7" x14ac:dyDescent="0.35">
      <c r="D5501" s="2"/>
      <c r="E5501" s="2"/>
      <c r="G5501" s="2"/>
    </row>
    <row r="5502" spans="4:7" x14ac:dyDescent="0.35">
      <c r="D5502" s="2"/>
      <c r="E5502" s="2"/>
      <c r="G5502" s="2"/>
    </row>
    <row r="5503" spans="4:7" x14ac:dyDescent="0.35">
      <c r="D5503" s="2"/>
      <c r="E5503" s="2"/>
      <c r="G5503" s="2"/>
    </row>
    <row r="5504" spans="4:7" x14ac:dyDescent="0.35">
      <c r="D5504" s="2"/>
      <c r="E5504" s="2"/>
      <c r="G5504" s="2"/>
    </row>
    <row r="5505" spans="4:7" x14ac:dyDescent="0.35">
      <c r="D5505" s="2"/>
      <c r="E5505" s="2"/>
      <c r="G5505" s="2"/>
    </row>
    <row r="5506" spans="4:7" x14ac:dyDescent="0.35">
      <c r="D5506" s="2"/>
      <c r="E5506" s="2"/>
      <c r="G5506" s="2"/>
    </row>
    <row r="5507" spans="4:7" x14ac:dyDescent="0.35">
      <c r="D5507" s="2"/>
      <c r="E5507" s="2"/>
      <c r="G5507" s="2"/>
    </row>
    <row r="5508" spans="4:7" x14ac:dyDescent="0.35">
      <c r="D5508" s="2"/>
      <c r="E5508" s="2"/>
      <c r="G5508" s="2"/>
    </row>
    <row r="5509" spans="4:7" x14ac:dyDescent="0.35">
      <c r="D5509" s="2"/>
      <c r="E5509" s="2"/>
      <c r="G5509" s="2"/>
    </row>
    <row r="5510" spans="4:7" x14ac:dyDescent="0.35">
      <c r="D5510" s="2"/>
      <c r="E5510" s="2"/>
      <c r="G5510" s="2"/>
    </row>
    <row r="5511" spans="4:7" x14ac:dyDescent="0.35">
      <c r="D5511" s="2"/>
      <c r="E5511" s="2"/>
      <c r="G5511" s="2"/>
    </row>
    <row r="5512" spans="4:7" x14ac:dyDescent="0.35">
      <c r="D5512" s="2"/>
      <c r="E5512" s="2"/>
      <c r="G5512" s="2"/>
    </row>
    <row r="5513" spans="4:7" x14ac:dyDescent="0.35">
      <c r="D5513" s="2"/>
      <c r="E5513" s="2"/>
      <c r="G5513" s="2"/>
    </row>
    <row r="5514" spans="4:7" x14ac:dyDescent="0.35">
      <c r="D5514" s="2"/>
      <c r="E5514" s="2"/>
      <c r="G5514" s="2"/>
    </row>
    <row r="5515" spans="4:7" x14ac:dyDescent="0.35">
      <c r="D5515" s="2"/>
      <c r="E5515" s="2"/>
      <c r="G5515" s="2"/>
    </row>
    <row r="5516" spans="4:7" x14ac:dyDescent="0.35">
      <c r="D5516" s="2"/>
      <c r="E5516" s="2"/>
      <c r="G5516" s="2"/>
    </row>
    <row r="5517" spans="4:7" x14ac:dyDescent="0.35">
      <c r="D5517" s="2"/>
      <c r="E5517" s="2"/>
      <c r="G5517" s="2"/>
    </row>
    <row r="5518" spans="4:7" x14ac:dyDescent="0.35">
      <c r="D5518" s="2"/>
      <c r="E5518" s="2"/>
      <c r="G5518" s="2"/>
    </row>
    <row r="5519" spans="4:7" x14ac:dyDescent="0.35">
      <c r="D5519" s="2"/>
      <c r="E5519" s="2"/>
      <c r="G5519" s="2"/>
    </row>
    <row r="5520" spans="4:7" x14ac:dyDescent="0.35">
      <c r="D5520" s="2"/>
      <c r="E5520" s="2"/>
      <c r="G5520" s="2"/>
    </row>
    <row r="5521" spans="4:7" x14ac:dyDescent="0.35">
      <c r="D5521" s="2"/>
      <c r="E5521" s="2"/>
      <c r="G5521" s="2"/>
    </row>
    <row r="5522" spans="4:7" x14ac:dyDescent="0.35">
      <c r="D5522" s="2"/>
      <c r="E5522" s="2"/>
      <c r="G5522" s="2"/>
    </row>
    <row r="5523" spans="4:7" x14ac:dyDescent="0.35">
      <c r="D5523" s="2"/>
      <c r="E5523" s="2"/>
      <c r="G5523" s="2"/>
    </row>
    <row r="5524" spans="4:7" x14ac:dyDescent="0.35">
      <c r="D5524" s="2"/>
      <c r="E5524" s="2"/>
      <c r="G5524" s="2"/>
    </row>
    <row r="5525" spans="4:7" x14ac:dyDescent="0.35">
      <c r="D5525" s="2"/>
      <c r="E5525" s="2"/>
      <c r="G5525" s="2"/>
    </row>
    <row r="5526" spans="4:7" x14ac:dyDescent="0.35">
      <c r="D5526" s="2"/>
      <c r="E5526" s="2"/>
      <c r="G5526" s="2"/>
    </row>
    <row r="5527" spans="4:7" x14ac:dyDescent="0.35">
      <c r="D5527" s="2"/>
      <c r="E5527" s="2"/>
      <c r="G5527" s="2"/>
    </row>
    <row r="5528" spans="4:7" x14ac:dyDescent="0.35">
      <c r="D5528" s="2"/>
      <c r="E5528" s="2"/>
      <c r="G5528" s="2"/>
    </row>
    <row r="5529" spans="4:7" x14ac:dyDescent="0.35">
      <c r="D5529" s="2"/>
      <c r="E5529" s="2"/>
      <c r="G5529" s="2"/>
    </row>
    <row r="5530" spans="4:7" x14ac:dyDescent="0.35">
      <c r="D5530" s="2"/>
      <c r="E5530" s="2"/>
      <c r="G5530" s="2"/>
    </row>
    <row r="5531" spans="4:7" x14ac:dyDescent="0.35">
      <c r="D5531" s="2"/>
      <c r="E5531" s="2"/>
      <c r="G5531" s="2"/>
    </row>
    <row r="5532" spans="4:7" x14ac:dyDescent="0.35">
      <c r="D5532" s="2"/>
      <c r="E5532" s="2"/>
      <c r="G5532" s="2"/>
    </row>
    <row r="5533" spans="4:7" x14ac:dyDescent="0.35">
      <c r="D5533" s="2"/>
      <c r="E5533" s="2"/>
      <c r="G5533" s="2"/>
    </row>
    <row r="5534" spans="4:7" x14ac:dyDescent="0.35">
      <c r="D5534" s="2"/>
      <c r="E5534" s="2"/>
      <c r="G5534" s="2"/>
    </row>
    <row r="5535" spans="4:7" x14ac:dyDescent="0.35">
      <c r="D5535" s="2"/>
      <c r="E5535" s="2"/>
      <c r="G5535" s="2"/>
    </row>
    <row r="5536" spans="4:7" x14ac:dyDescent="0.35">
      <c r="D5536" s="2"/>
      <c r="E5536" s="2"/>
      <c r="G5536" s="2"/>
    </row>
    <row r="5537" spans="4:7" x14ac:dyDescent="0.35">
      <c r="D5537" s="2"/>
      <c r="E5537" s="2"/>
      <c r="G5537" s="2"/>
    </row>
    <row r="5538" spans="4:7" x14ac:dyDescent="0.35">
      <c r="D5538" s="2"/>
      <c r="E5538" s="2"/>
      <c r="G5538" s="2"/>
    </row>
    <row r="5539" spans="4:7" x14ac:dyDescent="0.35">
      <c r="D5539" s="2"/>
      <c r="E5539" s="2"/>
      <c r="G5539" s="2"/>
    </row>
    <row r="5540" spans="4:7" x14ac:dyDescent="0.35">
      <c r="D5540" s="2"/>
      <c r="E5540" s="2"/>
      <c r="G5540" s="2"/>
    </row>
    <row r="5541" spans="4:7" x14ac:dyDescent="0.35">
      <c r="D5541" s="2"/>
      <c r="E5541" s="2"/>
      <c r="G5541" s="2"/>
    </row>
    <row r="5542" spans="4:7" x14ac:dyDescent="0.35">
      <c r="D5542" s="2"/>
      <c r="E5542" s="2"/>
      <c r="G5542" s="2"/>
    </row>
    <row r="5543" spans="4:7" x14ac:dyDescent="0.35">
      <c r="D5543" s="2"/>
      <c r="E5543" s="2"/>
      <c r="G5543" s="2"/>
    </row>
    <row r="5544" spans="4:7" x14ac:dyDescent="0.35">
      <c r="D5544" s="2"/>
      <c r="E5544" s="2"/>
      <c r="G5544" s="2"/>
    </row>
    <row r="5545" spans="4:7" x14ac:dyDescent="0.35">
      <c r="D5545" s="2"/>
      <c r="E5545" s="2"/>
      <c r="G5545" s="2"/>
    </row>
    <row r="5546" spans="4:7" x14ac:dyDescent="0.35">
      <c r="D5546" s="2"/>
      <c r="E5546" s="2"/>
      <c r="G5546" s="2"/>
    </row>
    <row r="5547" spans="4:7" x14ac:dyDescent="0.35">
      <c r="D5547" s="2"/>
      <c r="E5547" s="2"/>
      <c r="G5547" s="2"/>
    </row>
    <row r="5548" spans="4:7" x14ac:dyDescent="0.35">
      <c r="D5548" s="2"/>
      <c r="E5548" s="2"/>
      <c r="G5548" s="2"/>
    </row>
    <row r="5549" spans="4:7" x14ac:dyDescent="0.35">
      <c r="D5549" s="2"/>
      <c r="E5549" s="2"/>
      <c r="G5549" s="2"/>
    </row>
    <row r="5550" spans="4:7" x14ac:dyDescent="0.35">
      <c r="D5550" s="2"/>
      <c r="E5550" s="2"/>
      <c r="G5550" s="2"/>
    </row>
    <row r="5551" spans="4:7" x14ac:dyDescent="0.35">
      <c r="D5551" s="2"/>
      <c r="E5551" s="2"/>
      <c r="G5551" s="2"/>
    </row>
    <row r="5552" spans="4:7" x14ac:dyDescent="0.35">
      <c r="D5552" s="2"/>
      <c r="E5552" s="2"/>
      <c r="G5552" s="2"/>
    </row>
    <row r="5553" spans="4:7" x14ac:dyDescent="0.35">
      <c r="D5553" s="2"/>
      <c r="E5553" s="2"/>
      <c r="G5553" s="2"/>
    </row>
    <row r="5554" spans="4:7" x14ac:dyDescent="0.35">
      <c r="D5554" s="2"/>
      <c r="E5554" s="2"/>
      <c r="G5554" s="2"/>
    </row>
    <row r="5555" spans="4:7" x14ac:dyDescent="0.35">
      <c r="D5555" s="2"/>
      <c r="E5555" s="2"/>
      <c r="G5555" s="2"/>
    </row>
    <row r="5556" spans="4:7" x14ac:dyDescent="0.35">
      <c r="D5556" s="2"/>
      <c r="E5556" s="2"/>
      <c r="G5556" s="2"/>
    </row>
    <row r="5557" spans="4:7" x14ac:dyDescent="0.35">
      <c r="D5557" s="2"/>
      <c r="E5557" s="2"/>
      <c r="G5557" s="2"/>
    </row>
    <row r="5558" spans="4:7" x14ac:dyDescent="0.35">
      <c r="D5558" s="2"/>
      <c r="E5558" s="2"/>
      <c r="G5558" s="2"/>
    </row>
    <row r="5559" spans="4:7" x14ac:dyDescent="0.35">
      <c r="D5559" s="2"/>
      <c r="E5559" s="2"/>
      <c r="G5559" s="2"/>
    </row>
    <row r="5560" spans="4:7" x14ac:dyDescent="0.35">
      <c r="D5560" s="2"/>
      <c r="E5560" s="2"/>
      <c r="G5560" s="2"/>
    </row>
    <row r="5561" spans="4:7" x14ac:dyDescent="0.35">
      <c r="D5561" s="2"/>
      <c r="E5561" s="2"/>
      <c r="G5561" s="2"/>
    </row>
    <row r="5562" spans="4:7" x14ac:dyDescent="0.35">
      <c r="D5562" s="2"/>
      <c r="E5562" s="2"/>
      <c r="G5562" s="2"/>
    </row>
    <row r="5563" spans="4:7" x14ac:dyDescent="0.35">
      <c r="D5563" s="2"/>
      <c r="E5563" s="2"/>
      <c r="G5563" s="2"/>
    </row>
    <row r="5564" spans="4:7" x14ac:dyDescent="0.35">
      <c r="D5564" s="2"/>
      <c r="E5564" s="2"/>
      <c r="G5564" s="2"/>
    </row>
    <row r="5565" spans="4:7" x14ac:dyDescent="0.35">
      <c r="D5565" s="2"/>
      <c r="E5565" s="2"/>
      <c r="G5565" s="2"/>
    </row>
    <row r="5566" spans="4:7" x14ac:dyDescent="0.35">
      <c r="D5566" s="2"/>
      <c r="E5566" s="2"/>
      <c r="G5566" s="2"/>
    </row>
    <row r="5567" spans="4:7" x14ac:dyDescent="0.35">
      <c r="D5567" s="2"/>
      <c r="E5567" s="2"/>
      <c r="G5567" s="2"/>
    </row>
    <row r="5568" spans="4:7" x14ac:dyDescent="0.35">
      <c r="D5568" s="2"/>
      <c r="E5568" s="2"/>
      <c r="G5568" s="2"/>
    </row>
    <row r="5569" spans="4:7" x14ac:dyDescent="0.35">
      <c r="D5569" s="2"/>
      <c r="E5569" s="2"/>
      <c r="G5569" s="2"/>
    </row>
    <row r="5570" spans="4:7" x14ac:dyDescent="0.35">
      <c r="D5570" s="2"/>
      <c r="E5570" s="2"/>
      <c r="G5570" s="2"/>
    </row>
    <row r="5571" spans="4:7" x14ac:dyDescent="0.35">
      <c r="D5571" s="2"/>
      <c r="E5571" s="2"/>
      <c r="G5571" s="2"/>
    </row>
    <row r="5572" spans="4:7" x14ac:dyDescent="0.35">
      <c r="D5572" s="2"/>
      <c r="E5572" s="2"/>
      <c r="G5572" s="2"/>
    </row>
    <row r="5573" spans="4:7" x14ac:dyDescent="0.35">
      <c r="D5573" s="2"/>
      <c r="E5573" s="2"/>
      <c r="G5573" s="2"/>
    </row>
    <row r="5574" spans="4:7" x14ac:dyDescent="0.35">
      <c r="D5574" s="2"/>
      <c r="E5574" s="2"/>
      <c r="G5574" s="2"/>
    </row>
    <row r="5575" spans="4:7" x14ac:dyDescent="0.35">
      <c r="D5575" s="2"/>
      <c r="E5575" s="2"/>
      <c r="G5575" s="2"/>
    </row>
    <row r="5576" spans="4:7" x14ac:dyDescent="0.35">
      <c r="D5576" s="2"/>
      <c r="E5576" s="2"/>
      <c r="G5576" s="2"/>
    </row>
    <row r="5577" spans="4:7" x14ac:dyDescent="0.35">
      <c r="D5577" s="2"/>
      <c r="E5577" s="2"/>
      <c r="G5577" s="2"/>
    </row>
    <row r="5578" spans="4:7" x14ac:dyDescent="0.35">
      <c r="D5578" s="2"/>
      <c r="E5578" s="2"/>
      <c r="G5578" s="2"/>
    </row>
    <row r="5579" spans="4:7" x14ac:dyDescent="0.35">
      <c r="D5579" s="2"/>
      <c r="E5579" s="2"/>
      <c r="G5579" s="2"/>
    </row>
    <row r="5580" spans="4:7" x14ac:dyDescent="0.35">
      <c r="D5580" s="2"/>
      <c r="E5580" s="2"/>
      <c r="G5580" s="2"/>
    </row>
    <row r="5581" spans="4:7" x14ac:dyDescent="0.35">
      <c r="D5581" s="2"/>
      <c r="E5581" s="2"/>
      <c r="G5581" s="2"/>
    </row>
    <row r="5582" spans="4:7" x14ac:dyDescent="0.35">
      <c r="D5582" s="2"/>
      <c r="E5582" s="2"/>
      <c r="G5582" s="2"/>
    </row>
    <row r="5583" spans="4:7" x14ac:dyDescent="0.35">
      <c r="D5583" s="2"/>
      <c r="E5583" s="2"/>
      <c r="G5583" s="2"/>
    </row>
    <row r="5584" spans="4:7" x14ac:dyDescent="0.35">
      <c r="D5584" s="2"/>
      <c r="E5584" s="2"/>
      <c r="G5584" s="2"/>
    </row>
    <row r="5585" spans="4:7" x14ac:dyDescent="0.35">
      <c r="D5585" s="2"/>
      <c r="E5585" s="2"/>
      <c r="G5585" s="2"/>
    </row>
    <row r="5586" spans="4:7" x14ac:dyDescent="0.35">
      <c r="D5586" s="2"/>
      <c r="E5586" s="2"/>
      <c r="G5586" s="2"/>
    </row>
    <row r="5587" spans="4:7" x14ac:dyDescent="0.35">
      <c r="D5587" s="2"/>
      <c r="E5587" s="2"/>
      <c r="G5587" s="2"/>
    </row>
    <row r="5588" spans="4:7" x14ac:dyDescent="0.35">
      <c r="D5588" s="2"/>
      <c r="E5588" s="2"/>
      <c r="G5588" s="2"/>
    </row>
    <row r="5589" spans="4:7" x14ac:dyDescent="0.35">
      <c r="D5589" s="2"/>
      <c r="E5589" s="2"/>
      <c r="G5589" s="2"/>
    </row>
    <row r="5590" spans="4:7" x14ac:dyDescent="0.35">
      <c r="D5590" s="2"/>
      <c r="E5590" s="2"/>
      <c r="G5590" s="2"/>
    </row>
    <row r="5591" spans="4:7" x14ac:dyDescent="0.35">
      <c r="D5591" s="2"/>
      <c r="E5591" s="2"/>
      <c r="G5591" s="2"/>
    </row>
    <row r="5592" spans="4:7" x14ac:dyDescent="0.35">
      <c r="D5592" s="2"/>
      <c r="E5592" s="2"/>
      <c r="G5592" s="2"/>
    </row>
    <row r="5593" spans="4:7" x14ac:dyDescent="0.35">
      <c r="D5593" s="2"/>
      <c r="E5593" s="2"/>
      <c r="G5593" s="2"/>
    </row>
    <row r="5594" spans="4:7" x14ac:dyDescent="0.35">
      <c r="D5594" s="2"/>
      <c r="E5594" s="2"/>
      <c r="G5594" s="2"/>
    </row>
    <row r="5595" spans="4:7" x14ac:dyDescent="0.35">
      <c r="D5595" s="2"/>
      <c r="E5595" s="2"/>
      <c r="G5595" s="2"/>
    </row>
    <row r="5596" spans="4:7" x14ac:dyDescent="0.35">
      <c r="D5596" s="2"/>
      <c r="E5596" s="2"/>
      <c r="G5596" s="2"/>
    </row>
    <row r="5597" spans="4:7" x14ac:dyDescent="0.35">
      <c r="D5597" s="2"/>
      <c r="E5597" s="2"/>
      <c r="G5597" s="2"/>
    </row>
    <row r="5598" spans="4:7" x14ac:dyDescent="0.35">
      <c r="D5598" s="2"/>
      <c r="E5598" s="2"/>
      <c r="G5598" s="2"/>
    </row>
    <row r="5599" spans="4:7" x14ac:dyDescent="0.35">
      <c r="D5599" s="2"/>
      <c r="E5599" s="2"/>
      <c r="G5599" s="2"/>
    </row>
    <row r="5600" spans="4:7" x14ac:dyDescent="0.35">
      <c r="D5600" s="2"/>
      <c r="E5600" s="2"/>
      <c r="G5600" s="2"/>
    </row>
    <row r="5601" spans="4:7" x14ac:dyDescent="0.35">
      <c r="D5601" s="2"/>
      <c r="E5601" s="2"/>
      <c r="G5601" s="2"/>
    </row>
    <row r="5602" spans="4:7" x14ac:dyDescent="0.35">
      <c r="D5602" s="2"/>
      <c r="E5602" s="2"/>
      <c r="G5602" s="2"/>
    </row>
    <row r="5603" spans="4:7" x14ac:dyDescent="0.35">
      <c r="D5603" s="2"/>
      <c r="E5603" s="2"/>
      <c r="G5603" s="2"/>
    </row>
    <row r="5604" spans="4:7" x14ac:dyDescent="0.35">
      <c r="D5604" s="2"/>
      <c r="E5604" s="2"/>
      <c r="G5604" s="2"/>
    </row>
    <row r="5605" spans="4:7" x14ac:dyDescent="0.35">
      <c r="D5605" s="2"/>
      <c r="E5605" s="2"/>
      <c r="G5605" s="2"/>
    </row>
    <row r="5606" spans="4:7" x14ac:dyDescent="0.35">
      <c r="D5606" s="2"/>
      <c r="E5606" s="2"/>
      <c r="G5606" s="2"/>
    </row>
    <row r="5607" spans="4:7" x14ac:dyDescent="0.35">
      <c r="D5607" s="2"/>
      <c r="E5607" s="2"/>
      <c r="G5607" s="2"/>
    </row>
    <row r="5608" spans="4:7" x14ac:dyDescent="0.35">
      <c r="D5608" s="2"/>
      <c r="E5608" s="2"/>
      <c r="G5608" s="2"/>
    </row>
    <row r="5609" spans="4:7" x14ac:dyDescent="0.35">
      <c r="D5609" s="2"/>
      <c r="E5609" s="2"/>
      <c r="G5609" s="2"/>
    </row>
    <row r="5610" spans="4:7" x14ac:dyDescent="0.35">
      <c r="D5610" s="2"/>
      <c r="E5610" s="2"/>
      <c r="G5610" s="2"/>
    </row>
    <row r="5611" spans="4:7" x14ac:dyDescent="0.35">
      <c r="D5611" s="2"/>
      <c r="E5611" s="2"/>
      <c r="G5611" s="2"/>
    </row>
    <row r="5612" spans="4:7" x14ac:dyDescent="0.35">
      <c r="D5612" s="2"/>
      <c r="E5612" s="2"/>
      <c r="G5612" s="2"/>
    </row>
    <row r="5613" spans="4:7" x14ac:dyDescent="0.35">
      <c r="D5613" s="2"/>
      <c r="E5613" s="2"/>
      <c r="G5613" s="2"/>
    </row>
    <row r="5614" spans="4:7" x14ac:dyDescent="0.35">
      <c r="D5614" s="2"/>
      <c r="E5614" s="2"/>
      <c r="G5614" s="2"/>
    </row>
    <row r="5615" spans="4:7" x14ac:dyDescent="0.35">
      <c r="D5615" s="2"/>
      <c r="E5615" s="2"/>
      <c r="G5615" s="2"/>
    </row>
    <row r="5616" spans="4:7" x14ac:dyDescent="0.35">
      <c r="D5616" s="2"/>
      <c r="E5616" s="2"/>
      <c r="G5616" s="2"/>
    </row>
    <row r="5617" spans="4:7" x14ac:dyDescent="0.35">
      <c r="D5617" s="2"/>
      <c r="E5617" s="2"/>
      <c r="G5617" s="2"/>
    </row>
    <row r="5618" spans="4:7" x14ac:dyDescent="0.35">
      <c r="D5618" s="2"/>
      <c r="E5618" s="2"/>
      <c r="G5618" s="2"/>
    </row>
    <row r="5619" spans="4:7" x14ac:dyDescent="0.35">
      <c r="D5619" s="2"/>
      <c r="E5619" s="2"/>
      <c r="G5619" s="2"/>
    </row>
    <row r="5620" spans="4:7" x14ac:dyDescent="0.35">
      <c r="D5620" s="2"/>
      <c r="E5620" s="2"/>
      <c r="G5620" s="2"/>
    </row>
    <row r="5621" spans="4:7" x14ac:dyDescent="0.35">
      <c r="D5621" s="2"/>
      <c r="E5621" s="2"/>
      <c r="G5621" s="2"/>
    </row>
    <row r="5622" spans="4:7" x14ac:dyDescent="0.35">
      <c r="D5622" s="2"/>
      <c r="E5622" s="2"/>
      <c r="G5622" s="2"/>
    </row>
    <row r="5623" spans="4:7" x14ac:dyDescent="0.35">
      <c r="D5623" s="2"/>
      <c r="E5623" s="2"/>
      <c r="G5623" s="2"/>
    </row>
    <row r="5624" spans="4:7" x14ac:dyDescent="0.35">
      <c r="D5624" s="2"/>
      <c r="E5624" s="2"/>
      <c r="G5624" s="2"/>
    </row>
    <row r="5625" spans="4:7" x14ac:dyDescent="0.35">
      <c r="D5625" s="2"/>
      <c r="E5625" s="2"/>
      <c r="G5625" s="2"/>
    </row>
    <row r="5626" spans="4:7" x14ac:dyDescent="0.35">
      <c r="D5626" s="2"/>
      <c r="E5626" s="2"/>
      <c r="G5626" s="2"/>
    </row>
    <row r="5627" spans="4:7" x14ac:dyDescent="0.35">
      <c r="D5627" s="2"/>
      <c r="E5627" s="2"/>
      <c r="G5627" s="2"/>
    </row>
    <row r="5628" spans="4:7" x14ac:dyDescent="0.35">
      <c r="D5628" s="2"/>
      <c r="E5628" s="2"/>
      <c r="G5628" s="2"/>
    </row>
    <row r="5629" spans="4:7" x14ac:dyDescent="0.35">
      <c r="D5629" s="2"/>
      <c r="E5629" s="2"/>
      <c r="G5629" s="2"/>
    </row>
    <row r="5630" spans="4:7" x14ac:dyDescent="0.35">
      <c r="D5630" s="2"/>
      <c r="E5630" s="2"/>
      <c r="G5630" s="2"/>
    </row>
    <row r="5631" spans="4:7" x14ac:dyDescent="0.35">
      <c r="D5631" s="2"/>
      <c r="E5631" s="2"/>
      <c r="G5631" s="2"/>
    </row>
    <row r="5632" spans="4:7" x14ac:dyDescent="0.35">
      <c r="D5632" s="2"/>
      <c r="E5632" s="2"/>
      <c r="G5632" s="2"/>
    </row>
    <row r="5633" spans="4:7" x14ac:dyDescent="0.35">
      <c r="D5633" s="2"/>
      <c r="E5633" s="2"/>
      <c r="G5633" s="2"/>
    </row>
    <row r="5634" spans="4:7" x14ac:dyDescent="0.35">
      <c r="D5634" s="2"/>
      <c r="E5634" s="2"/>
      <c r="G5634" s="2"/>
    </row>
    <row r="5635" spans="4:7" x14ac:dyDescent="0.35">
      <c r="D5635" s="2"/>
      <c r="E5635" s="2"/>
      <c r="G5635" s="2"/>
    </row>
    <row r="5636" spans="4:7" x14ac:dyDescent="0.35">
      <c r="D5636" s="2"/>
      <c r="E5636" s="2"/>
      <c r="G5636" s="2"/>
    </row>
    <row r="5637" spans="4:7" x14ac:dyDescent="0.35">
      <c r="D5637" s="2"/>
      <c r="E5637" s="2"/>
      <c r="G5637" s="2"/>
    </row>
    <row r="5638" spans="4:7" x14ac:dyDescent="0.35">
      <c r="D5638" s="2"/>
      <c r="E5638" s="2"/>
      <c r="G5638" s="2"/>
    </row>
    <row r="5639" spans="4:7" x14ac:dyDescent="0.35">
      <c r="D5639" s="2"/>
      <c r="E5639" s="2"/>
      <c r="G5639" s="2"/>
    </row>
    <row r="5640" spans="4:7" x14ac:dyDescent="0.35">
      <c r="D5640" s="2"/>
      <c r="E5640" s="2"/>
      <c r="G5640" s="2"/>
    </row>
    <row r="5641" spans="4:7" x14ac:dyDescent="0.35">
      <c r="D5641" s="2"/>
      <c r="E5641" s="2"/>
      <c r="G5641" s="2"/>
    </row>
    <row r="5642" spans="4:7" x14ac:dyDescent="0.35">
      <c r="D5642" s="2"/>
      <c r="E5642" s="2"/>
      <c r="G5642" s="2"/>
    </row>
    <row r="5643" spans="4:7" x14ac:dyDescent="0.35">
      <c r="D5643" s="2"/>
      <c r="E5643" s="2"/>
      <c r="G5643" s="2"/>
    </row>
    <row r="5644" spans="4:7" x14ac:dyDescent="0.35">
      <c r="D5644" s="2"/>
      <c r="E5644" s="2"/>
      <c r="G5644" s="2"/>
    </row>
    <row r="5645" spans="4:7" x14ac:dyDescent="0.35">
      <c r="D5645" s="2"/>
      <c r="E5645" s="2"/>
      <c r="G5645" s="2"/>
    </row>
    <row r="5646" spans="4:7" x14ac:dyDescent="0.35">
      <c r="D5646" s="2"/>
      <c r="E5646" s="2"/>
      <c r="G5646" s="2"/>
    </row>
    <row r="5647" spans="4:7" x14ac:dyDescent="0.35">
      <c r="D5647" s="2"/>
      <c r="E5647" s="2"/>
      <c r="G5647" s="2"/>
    </row>
    <row r="5648" spans="4:7" x14ac:dyDescent="0.35">
      <c r="D5648" s="2"/>
      <c r="E5648" s="2"/>
      <c r="G5648" s="2"/>
    </row>
    <row r="5649" spans="4:7" x14ac:dyDescent="0.35">
      <c r="D5649" s="2"/>
      <c r="E5649" s="2"/>
      <c r="G5649" s="2"/>
    </row>
    <row r="5650" spans="4:7" x14ac:dyDescent="0.35">
      <c r="D5650" s="2"/>
      <c r="E5650" s="2"/>
      <c r="G5650" s="2"/>
    </row>
    <row r="5651" spans="4:7" x14ac:dyDescent="0.35">
      <c r="D5651" s="2"/>
      <c r="E5651" s="2"/>
      <c r="G5651" s="2"/>
    </row>
    <row r="5652" spans="4:7" x14ac:dyDescent="0.35">
      <c r="D5652" s="2"/>
      <c r="E5652" s="2"/>
      <c r="G5652" s="2"/>
    </row>
    <row r="5653" spans="4:7" x14ac:dyDescent="0.35">
      <c r="D5653" s="2"/>
      <c r="E5653" s="2"/>
      <c r="G5653" s="2"/>
    </row>
    <row r="5654" spans="4:7" x14ac:dyDescent="0.35">
      <c r="D5654" s="2"/>
      <c r="E5654" s="2"/>
      <c r="G5654" s="2"/>
    </row>
    <row r="5655" spans="4:7" x14ac:dyDescent="0.35">
      <c r="D5655" s="2"/>
      <c r="E5655" s="2"/>
      <c r="G5655" s="2"/>
    </row>
    <row r="5656" spans="4:7" x14ac:dyDescent="0.35">
      <c r="D5656" s="2"/>
      <c r="E5656" s="2"/>
      <c r="G5656" s="2"/>
    </row>
    <row r="5657" spans="4:7" x14ac:dyDescent="0.35">
      <c r="D5657" s="2"/>
      <c r="E5657" s="2"/>
      <c r="G5657" s="2"/>
    </row>
    <row r="5658" spans="4:7" x14ac:dyDescent="0.35">
      <c r="D5658" s="2"/>
      <c r="E5658" s="2"/>
      <c r="G5658" s="2"/>
    </row>
    <row r="5659" spans="4:7" x14ac:dyDescent="0.35">
      <c r="D5659" s="2"/>
      <c r="E5659" s="2"/>
      <c r="G5659" s="2"/>
    </row>
    <row r="5660" spans="4:7" x14ac:dyDescent="0.35">
      <c r="D5660" s="2"/>
      <c r="E5660" s="2"/>
      <c r="G5660" s="2"/>
    </row>
    <row r="5661" spans="4:7" x14ac:dyDescent="0.35">
      <c r="D5661" s="2"/>
      <c r="E5661" s="2"/>
      <c r="G5661" s="2"/>
    </row>
    <row r="5662" spans="4:7" x14ac:dyDescent="0.35">
      <c r="D5662" s="2"/>
      <c r="E5662" s="2"/>
      <c r="G5662" s="2"/>
    </row>
    <row r="5663" spans="4:7" x14ac:dyDescent="0.35">
      <c r="D5663" s="2"/>
      <c r="E5663" s="2"/>
      <c r="G5663" s="2"/>
    </row>
    <row r="5664" spans="4:7" x14ac:dyDescent="0.35">
      <c r="D5664" s="2"/>
      <c r="E5664" s="2"/>
      <c r="G5664" s="2"/>
    </row>
    <row r="5665" spans="4:7" x14ac:dyDescent="0.35">
      <c r="D5665" s="2"/>
      <c r="E5665" s="2"/>
      <c r="G5665" s="2"/>
    </row>
    <row r="5666" spans="4:7" x14ac:dyDescent="0.35">
      <c r="D5666" s="2"/>
      <c r="E5666" s="2"/>
      <c r="G5666" s="2"/>
    </row>
    <row r="5667" spans="4:7" x14ac:dyDescent="0.35">
      <c r="D5667" s="2"/>
      <c r="E5667" s="2"/>
      <c r="G5667" s="2"/>
    </row>
    <row r="5668" spans="4:7" x14ac:dyDescent="0.35">
      <c r="D5668" s="2"/>
      <c r="E5668" s="2"/>
      <c r="G5668" s="2"/>
    </row>
    <row r="5669" spans="4:7" x14ac:dyDescent="0.35">
      <c r="D5669" s="2"/>
      <c r="E5669" s="2"/>
      <c r="G5669" s="2"/>
    </row>
    <row r="5670" spans="4:7" x14ac:dyDescent="0.35">
      <c r="D5670" s="2"/>
      <c r="E5670" s="2"/>
      <c r="G5670" s="2"/>
    </row>
    <row r="5671" spans="4:7" x14ac:dyDescent="0.35">
      <c r="D5671" s="2"/>
      <c r="E5671" s="2"/>
      <c r="G5671" s="2"/>
    </row>
    <row r="5672" spans="4:7" x14ac:dyDescent="0.35">
      <c r="D5672" s="2"/>
      <c r="E5672" s="2"/>
      <c r="G5672" s="2"/>
    </row>
    <row r="5673" spans="4:7" x14ac:dyDescent="0.35">
      <c r="D5673" s="2"/>
      <c r="E5673" s="2"/>
      <c r="G5673" s="2"/>
    </row>
    <row r="5674" spans="4:7" x14ac:dyDescent="0.35">
      <c r="D5674" s="2"/>
      <c r="E5674" s="2"/>
      <c r="G5674" s="2"/>
    </row>
    <row r="5675" spans="4:7" x14ac:dyDescent="0.35">
      <c r="D5675" s="2"/>
      <c r="E5675" s="2"/>
      <c r="G5675" s="2"/>
    </row>
    <row r="5676" spans="4:7" x14ac:dyDescent="0.35">
      <c r="D5676" s="2"/>
      <c r="E5676" s="2"/>
      <c r="G5676" s="2"/>
    </row>
    <row r="5677" spans="4:7" x14ac:dyDescent="0.35">
      <c r="D5677" s="2"/>
      <c r="E5677" s="2"/>
      <c r="G5677" s="2"/>
    </row>
    <row r="5678" spans="4:7" x14ac:dyDescent="0.35">
      <c r="D5678" s="2"/>
      <c r="E5678" s="2"/>
      <c r="G5678" s="2"/>
    </row>
    <row r="5679" spans="4:7" x14ac:dyDescent="0.35">
      <c r="D5679" s="2"/>
      <c r="E5679" s="2"/>
      <c r="G5679" s="2"/>
    </row>
    <row r="5680" spans="4:7" x14ac:dyDescent="0.35">
      <c r="D5680" s="2"/>
      <c r="E5680" s="2"/>
      <c r="G5680" s="2"/>
    </row>
    <row r="5681" spans="4:7" x14ac:dyDescent="0.35">
      <c r="D5681" s="2"/>
      <c r="E5681" s="2"/>
      <c r="G5681" s="2"/>
    </row>
    <row r="5682" spans="4:7" x14ac:dyDescent="0.35">
      <c r="D5682" s="2"/>
      <c r="E5682" s="2"/>
      <c r="G5682" s="2"/>
    </row>
    <row r="5683" spans="4:7" x14ac:dyDescent="0.35">
      <c r="D5683" s="2"/>
      <c r="E5683" s="2"/>
      <c r="G5683" s="2"/>
    </row>
    <row r="5684" spans="4:7" x14ac:dyDescent="0.35">
      <c r="D5684" s="2"/>
      <c r="E5684" s="2"/>
      <c r="G5684" s="2"/>
    </row>
    <row r="5685" spans="4:7" x14ac:dyDescent="0.35">
      <c r="D5685" s="2"/>
      <c r="E5685" s="2"/>
      <c r="G5685" s="2"/>
    </row>
    <row r="5686" spans="4:7" x14ac:dyDescent="0.35">
      <c r="D5686" s="2"/>
      <c r="E5686" s="2"/>
      <c r="G5686" s="2"/>
    </row>
    <row r="5687" spans="4:7" x14ac:dyDescent="0.35">
      <c r="D5687" s="2"/>
      <c r="E5687" s="2"/>
      <c r="G5687" s="2"/>
    </row>
    <row r="5688" spans="4:7" x14ac:dyDescent="0.35">
      <c r="D5688" s="2"/>
      <c r="E5688" s="2"/>
      <c r="G5688" s="2"/>
    </row>
    <row r="5689" spans="4:7" x14ac:dyDescent="0.35">
      <c r="D5689" s="2"/>
      <c r="E5689" s="2"/>
      <c r="G5689" s="2"/>
    </row>
    <row r="5690" spans="4:7" x14ac:dyDescent="0.35">
      <c r="D5690" s="2"/>
      <c r="E5690" s="2"/>
      <c r="G5690" s="2"/>
    </row>
    <row r="5691" spans="4:7" x14ac:dyDescent="0.35">
      <c r="D5691" s="2"/>
      <c r="E5691" s="2"/>
      <c r="G5691" s="2"/>
    </row>
    <row r="5692" spans="4:7" x14ac:dyDescent="0.35">
      <c r="D5692" s="2"/>
      <c r="E5692" s="2"/>
      <c r="G5692" s="2"/>
    </row>
    <row r="5693" spans="4:7" x14ac:dyDescent="0.35">
      <c r="D5693" s="2"/>
      <c r="E5693" s="2"/>
      <c r="G5693" s="2"/>
    </row>
    <row r="5694" spans="4:7" x14ac:dyDescent="0.35">
      <c r="D5694" s="2"/>
      <c r="E5694" s="2"/>
      <c r="G5694" s="2"/>
    </row>
    <row r="5695" spans="4:7" x14ac:dyDescent="0.35">
      <c r="D5695" s="2"/>
      <c r="E5695" s="2"/>
      <c r="G5695" s="2"/>
    </row>
    <row r="5696" spans="4:7" x14ac:dyDescent="0.35">
      <c r="D5696" s="2"/>
      <c r="E5696" s="2"/>
      <c r="G5696" s="2"/>
    </row>
    <row r="5697" spans="4:7" x14ac:dyDescent="0.35">
      <c r="D5697" s="2"/>
      <c r="E5697" s="2"/>
      <c r="G5697" s="2"/>
    </row>
    <row r="5698" spans="4:7" x14ac:dyDescent="0.35">
      <c r="D5698" s="2"/>
      <c r="E5698" s="2"/>
      <c r="G5698" s="2"/>
    </row>
    <row r="5699" spans="4:7" x14ac:dyDescent="0.35">
      <c r="D5699" s="2"/>
      <c r="E5699" s="2"/>
      <c r="G5699" s="2"/>
    </row>
    <row r="5700" spans="4:7" x14ac:dyDescent="0.35">
      <c r="D5700" s="2"/>
      <c r="E5700" s="2"/>
      <c r="G5700" s="2"/>
    </row>
    <row r="5701" spans="4:7" x14ac:dyDescent="0.35">
      <c r="D5701" s="2"/>
      <c r="E5701" s="2"/>
      <c r="G5701" s="2"/>
    </row>
    <row r="5702" spans="4:7" x14ac:dyDescent="0.35">
      <c r="D5702" s="2"/>
      <c r="E5702" s="2"/>
      <c r="G5702" s="2"/>
    </row>
    <row r="5703" spans="4:7" x14ac:dyDescent="0.35">
      <c r="D5703" s="2"/>
      <c r="E5703" s="2"/>
      <c r="G5703" s="2"/>
    </row>
    <row r="5704" spans="4:7" x14ac:dyDescent="0.35">
      <c r="D5704" s="2"/>
      <c r="E5704" s="2"/>
      <c r="G5704" s="2"/>
    </row>
    <row r="5705" spans="4:7" x14ac:dyDescent="0.35">
      <c r="D5705" s="2"/>
      <c r="E5705" s="2"/>
      <c r="G5705" s="2"/>
    </row>
    <row r="5706" spans="4:7" x14ac:dyDescent="0.35">
      <c r="D5706" s="2"/>
      <c r="E5706" s="2"/>
      <c r="G5706" s="2"/>
    </row>
    <row r="5707" spans="4:7" x14ac:dyDescent="0.35">
      <c r="D5707" s="2"/>
      <c r="E5707" s="2"/>
      <c r="G5707" s="2"/>
    </row>
    <row r="5708" spans="4:7" x14ac:dyDescent="0.35">
      <c r="D5708" s="2"/>
      <c r="E5708" s="2"/>
      <c r="G5708" s="2"/>
    </row>
    <row r="5709" spans="4:7" x14ac:dyDescent="0.35">
      <c r="D5709" s="2"/>
      <c r="E5709" s="2"/>
      <c r="G5709" s="2"/>
    </row>
    <row r="5710" spans="4:7" x14ac:dyDescent="0.35">
      <c r="D5710" s="2"/>
      <c r="E5710" s="2"/>
      <c r="G5710" s="2"/>
    </row>
    <row r="5711" spans="4:7" x14ac:dyDescent="0.35">
      <c r="D5711" s="2"/>
      <c r="E5711" s="2"/>
      <c r="G5711" s="2"/>
    </row>
    <row r="5712" spans="4:7" x14ac:dyDescent="0.35">
      <c r="D5712" s="2"/>
      <c r="E5712" s="2"/>
      <c r="G5712" s="2"/>
    </row>
    <row r="5713" spans="4:7" x14ac:dyDescent="0.35">
      <c r="D5713" s="2"/>
      <c r="E5713" s="2"/>
      <c r="G5713" s="2"/>
    </row>
    <row r="5714" spans="4:7" x14ac:dyDescent="0.35">
      <c r="D5714" s="2"/>
      <c r="E5714" s="2"/>
      <c r="G5714" s="2"/>
    </row>
    <row r="5715" spans="4:7" x14ac:dyDescent="0.35">
      <c r="D5715" s="2"/>
      <c r="E5715" s="2"/>
      <c r="G5715" s="2"/>
    </row>
    <row r="5716" spans="4:7" x14ac:dyDescent="0.35">
      <c r="D5716" s="2"/>
      <c r="E5716" s="2"/>
      <c r="G5716" s="2"/>
    </row>
    <row r="5717" spans="4:7" x14ac:dyDescent="0.35">
      <c r="D5717" s="2"/>
      <c r="E5717" s="2"/>
      <c r="G5717" s="2"/>
    </row>
    <row r="5718" spans="4:7" x14ac:dyDescent="0.35">
      <c r="D5718" s="2"/>
      <c r="E5718" s="2"/>
      <c r="G5718" s="2"/>
    </row>
    <row r="5719" spans="4:7" x14ac:dyDescent="0.35">
      <c r="D5719" s="2"/>
      <c r="E5719" s="2"/>
      <c r="G5719" s="2"/>
    </row>
    <row r="5720" spans="4:7" x14ac:dyDescent="0.35">
      <c r="D5720" s="2"/>
      <c r="E5720" s="2"/>
      <c r="G5720" s="2"/>
    </row>
    <row r="5721" spans="4:7" x14ac:dyDescent="0.35">
      <c r="D5721" s="2"/>
      <c r="E5721" s="2"/>
      <c r="G5721" s="2"/>
    </row>
    <row r="5722" spans="4:7" x14ac:dyDescent="0.35">
      <c r="D5722" s="2"/>
      <c r="E5722" s="2"/>
      <c r="G5722" s="2"/>
    </row>
    <row r="5723" spans="4:7" x14ac:dyDescent="0.35">
      <c r="D5723" s="2"/>
      <c r="E5723" s="2"/>
      <c r="G5723" s="2"/>
    </row>
    <row r="5724" spans="4:7" x14ac:dyDescent="0.35">
      <c r="D5724" s="2"/>
      <c r="E5724" s="2"/>
      <c r="G5724" s="2"/>
    </row>
    <row r="5725" spans="4:7" x14ac:dyDescent="0.35">
      <c r="D5725" s="2"/>
      <c r="E5725" s="2"/>
      <c r="G5725" s="2"/>
    </row>
    <row r="5726" spans="4:7" x14ac:dyDescent="0.35">
      <c r="D5726" s="2"/>
      <c r="E5726" s="2"/>
      <c r="G5726" s="2"/>
    </row>
    <row r="5727" spans="4:7" x14ac:dyDescent="0.35">
      <c r="D5727" s="2"/>
      <c r="E5727" s="2"/>
      <c r="G5727" s="2"/>
    </row>
    <row r="5728" spans="4:7" x14ac:dyDescent="0.35">
      <c r="D5728" s="2"/>
      <c r="E5728" s="2"/>
      <c r="G5728" s="2"/>
    </row>
    <row r="5729" spans="4:7" x14ac:dyDescent="0.35">
      <c r="D5729" s="2"/>
      <c r="E5729" s="2"/>
      <c r="G5729" s="2"/>
    </row>
    <row r="5730" spans="4:7" x14ac:dyDescent="0.35">
      <c r="D5730" s="2"/>
      <c r="E5730" s="2"/>
      <c r="G5730" s="2"/>
    </row>
    <row r="5731" spans="4:7" x14ac:dyDescent="0.35">
      <c r="D5731" s="2"/>
      <c r="E5731" s="2"/>
      <c r="G5731" s="2"/>
    </row>
    <row r="5732" spans="4:7" x14ac:dyDescent="0.35">
      <c r="D5732" s="2"/>
      <c r="E5732" s="2"/>
      <c r="G5732" s="2"/>
    </row>
    <row r="5733" spans="4:7" x14ac:dyDescent="0.35">
      <c r="D5733" s="2"/>
      <c r="E5733" s="2"/>
      <c r="G5733" s="2"/>
    </row>
    <row r="5734" spans="4:7" x14ac:dyDescent="0.35">
      <c r="D5734" s="2"/>
      <c r="E5734" s="2"/>
      <c r="G5734" s="2"/>
    </row>
    <row r="5735" spans="4:7" x14ac:dyDescent="0.35">
      <c r="D5735" s="2"/>
      <c r="E5735" s="2"/>
      <c r="G5735" s="2"/>
    </row>
    <row r="5736" spans="4:7" x14ac:dyDescent="0.35">
      <c r="D5736" s="2"/>
      <c r="E5736" s="2"/>
      <c r="G5736" s="2"/>
    </row>
    <row r="5737" spans="4:7" x14ac:dyDescent="0.35">
      <c r="D5737" s="2"/>
      <c r="E5737" s="2"/>
      <c r="G5737" s="2"/>
    </row>
    <row r="5738" spans="4:7" x14ac:dyDescent="0.35">
      <c r="D5738" s="2"/>
      <c r="E5738" s="2"/>
      <c r="G5738" s="2"/>
    </row>
    <row r="5739" spans="4:7" x14ac:dyDescent="0.35">
      <c r="D5739" s="2"/>
      <c r="E5739" s="2"/>
      <c r="G5739" s="2"/>
    </row>
    <row r="5740" spans="4:7" x14ac:dyDescent="0.35">
      <c r="D5740" s="2"/>
      <c r="E5740" s="2"/>
      <c r="G5740" s="2"/>
    </row>
    <row r="5741" spans="4:7" x14ac:dyDescent="0.35">
      <c r="D5741" s="2"/>
      <c r="E5741" s="2"/>
      <c r="G5741" s="2"/>
    </row>
    <row r="5742" spans="4:7" x14ac:dyDescent="0.35">
      <c r="D5742" s="2"/>
      <c r="E5742" s="2"/>
      <c r="G5742" s="2"/>
    </row>
    <row r="5743" spans="4:7" x14ac:dyDescent="0.35">
      <c r="D5743" s="2"/>
      <c r="E5743" s="2"/>
      <c r="G5743" s="2"/>
    </row>
    <row r="5744" spans="4:7" x14ac:dyDescent="0.35">
      <c r="D5744" s="2"/>
      <c r="E5744" s="2"/>
      <c r="G5744" s="2"/>
    </row>
    <row r="5745" spans="4:7" x14ac:dyDescent="0.35">
      <c r="D5745" s="2"/>
      <c r="E5745" s="2"/>
      <c r="G5745" s="2"/>
    </row>
    <row r="5746" spans="4:7" x14ac:dyDescent="0.35">
      <c r="D5746" s="2"/>
      <c r="E5746" s="2"/>
      <c r="G5746" s="2"/>
    </row>
    <row r="5747" spans="4:7" x14ac:dyDescent="0.35">
      <c r="D5747" s="2"/>
      <c r="E5747" s="2"/>
      <c r="G5747" s="2"/>
    </row>
    <row r="5748" spans="4:7" x14ac:dyDescent="0.35">
      <c r="D5748" s="2"/>
      <c r="E5748" s="2"/>
      <c r="G5748" s="2"/>
    </row>
    <row r="5749" spans="4:7" x14ac:dyDescent="0.35">
      <c r="D5749" s="2"/>
      <c r="E5749" s="2"/>
      <c r="G5749" s="2"/>
    </row>
    <row r="5750" spans="4:7" x14ac:dyDescent="0.35">
      <c r="D5750" s="2"/>
      <c r="E5750" s="2"/>
      <c r="G5750" s="2"/>
    </row>
    <row r="5751" spans="4:7" x14ac:dyDescent="0.35">
      <c r="D5751" s="2"/>
      <c r="E5751" s="2"/>
      <c r="G5751" s="2"/>
    </row>
    <row r="5752" spans="4:7" x14ac:dyDescent="0.35">
      <c r="D5752" s="2"/>
      <c r="E5752" s="2"/>
      <c r="G5752" s="2"/>
    </row>
    <row r="5753" spans="4:7" x14ac:dyDescent="0.35">
      <c r="D5753" s="2"/>
      <c r="E5753" s="2"/>
      <c r="G5753" s="2"/>
    </row>
    <row r="5754" spans="4:7" x14ac:dyDescent="0.35">
      <c r="D5754" s="2"/>
      <c r="E5754" s="2"/>
      <c r="G5754" s="2"/>
    </row>
    <row r="5755" spans="4:7" x14ac:dyDescent="0.35">
      <c r="D5755" s="2"/>
      <c r="E5755" s="2"/>
      <c r="G5755" s="2"/>
    </row>
    <row r="5756" spans="4:7" x14ac:dyDescent="0.35">
      <c r="D5756" s="2"/>
      <c r="E5756" s="2"/>
      <c r="G5756" s="2"/>
    </row>
    <row r="5757" spans="4:7" x14ac:dyDescent="0.35">
      <c r="D5757" s="2"/>
      <c r="E5757" s="2"/>
      <c r="G5757" s="2"/>
    </row>
    <row r="5758" spans="4:7" x14ac:dyDescent="0.35">
      <c r="D5758" s="2"/>
      <c r="E5758" s="2"/>
      <c r="G5758" s="2"/>
    </row>
    <row r="5759" spans="4:7" x14ac:dyDescent="0.35">
      <c r="D5759" s="2"/>
      <c r="E5759" s="2"/>
      <c r="G5759" s="2"/>
    </row>
    <row r="5760" spans="4:7" x14ac:dyDescent="0.35">
      <c r="D5760" s="2"/>
      <c r="E5760" s="2"/>
      <c r="G5760" s="2"/>
    </row>
    <row r="5761" spans="4:7" x14ac:dyDescent="0.35">
      <c r="D5761" s="2"/>
      <c r="E5761" s="2"/>
      <c r="G5761" s="2"/>
    </row>
    <row r="5762" spans="4:7" x14ac:dyDescent="0.35">
      <c r="D5762" s="2"/>
      <c r="E5762" s="2"/>
      <c r="G5762" s="2"/>
    </row>
    <row r="5763" spans="4:7" x14ac:dyDescent="0.35">
      <c r="D5763" s="2"/>
      <c r="E5763" s="2"/>
      <c r="G5763" s="2"/>
    </row>
    <row r="5764" spans="4:7" x14ac:dyDescent="0.35">
      <c r="D5764" s="2"/>
      <c r="E5764" s="2"/>
      <c r="G5764" s="2"/>
    </row>
    <row r="5765" spans="4:7" x14ac:dyDescent="0.35">
      <c r="D5765" s="2"/>
      <c r="E5765" s="2"/>
      <c r="G5765" s="2"/>
    </row>
    <row r="5766" spans="4:7" x14ac:dyDescent="0.35">
      <c r="D5766" s="2"/>
      <c r="E5766" s="2"/>
      <c r="G5766" s="2"/>
    </row>
    <row r="5767" spans="4:7" x14ac:dyDescent="0.35">
      <c r="D5767" s="2"/>
      <c r="E5767" s="2"/>
      <c r="G5767" s="2"/>
    </row>
    <row r="5768" spans="4:7" x14ac:dyDescent="0.35">
      <c r="D5768" s="2"/>
      <c r="E5768" s="2"/>
      <c r="G5768" s="2"/>
    </row>
    <row r="5769" spans="4:7" x14ac:dyDescent="0.35">
      <c r="D5769" s="2"/>
      <c r="E5769" s="2"/>
      <c r="G5769" s="2"/>
    </row>
    <row r="5770" spans="4:7" x14ac:dyDescent="0.35">
      <c r="D5770" s="2"/>
      <c r="E5770" s="2"/>
      <c r="G5770" s="2"/>
    </row>
    <row r="5771" spans="4:7" x14ac:dyDescent="0.35">
      <c r="D5771" s="2"/>
      <c r="E5771" s="2"/>
      <c r="G5771" s="2"/>
    </row>
    <row r="5772" spans="4:7" x14ac:dyDescent="0.35">
      <c r="D5772" s="2"/>
      <c r="E5772" s="2"/>
      <c r="G5772" s="2"/>
    </row>
    <row r="5773" spans="4:7" x14ac:dyDescent="0.35">
      <c r="D5773" s="2"/>
      <c r="E5773" s="2"/>
      <c r="G5773" s="2"/>
    </row>
    <row r="5774" spans="4:7" x14ac:dyDescent="0.35">
      <c r="D5774" s="2"/>
      <c r="E5774" s="2"/>
      <c r="G5774" s="2"/>
    </row>
    <row r="5775" spans="4:7" x14ac:dyDescent="0.35">
      <c r="D5775" s="2"/>
      <c r="E5775" s="2"/>
      <c r="G5775" s="2"/>
    </row>
    <row r="5776" spans="4:7" x14ac:dyDescent="0.35">
      <c r="D5776" s="2"/>
      <c r="E5776" s="2"/>
      <c r="G5776" s="2"/>
    </row>
    <row r="5777" spans="4:7" x14ac:dyDescent="0.35">
      <c r="D5777" s="2"/>
      <c r="E5777" s="2"/>
      <c r="G5777" s="2"/>
    </row>
    <row r="5778" spans="4:7" x14ac:dyDescent="0.35">
      <c r="D5778" s="2"/>
      <c r="E5778" s="2"/>
      <c r="G5778" s="2"/>
    </row>
    <row r="5779" spans="4:7" x14ac:dyDescent="0.35">
      <c r="D5779" s="2"/>
      <c r="E5779" s="2"/>
      <c r="G5779" s="2"/>
    </row>
    <row r="5780" spans="4:7" x14ac:dyDescent="0.35">
      <c r="D5780" s="2"/>
      <c r="E5780" s="2"/>
      <c r="G5780" s="2"/>
    </row>
    <row r="5781" spans="4:7" x14ac:dyDescent="0.35">
      <c r="D5781" s="2"/>
      <c r="E5781" s="2"/>
      <c r="G5781" s="2"/>
    </row>
    <row r="5782" spans="4:7" x14ac:dyDescent="0.35">
      <c r="D5782" s="2"/>
      <c r="E5782" s="2"/>
      <c r="G5782" s="2"/>
    </row>
    <row r="5783" spans="4:7" x14ac:dyDescent="0.35">
      <c r="D5783" s="2"/>
      <c r="E5783" s="2"/>
      <c r="G5783" s="2"/>
    </row>
    <row r="5784" spans="4:7" x14ac:dyDescent="0.35">
      <c r="D5784" s="2"/>
      <c r="E5784" s="2"/>
      <c r="G5784" s="2"/>
    </row>
    <row r="5785" spans="4:7" x14ac:dyDescent="0.35">
      <c r="D5785" s="2"/>
      <c r="E5785" s="2"/>
      <c r="G5785" s="2"/>
    </row>
    <row r="5786" spans="4:7" x14ac:dyDescent="0.35">
      <c r="D5786" s="2"/>
      <c r="E5786" s="2"/>
      <c r="G5786" s="2"/>
    </row>
    <row r="5787" spans="4:7" x14ac:dyDescent="0.35">
      <c r="D5787" s="2"/>
      <c r="E5787" s="2"/>
      <c r="G5787" s="2"/>
    </row>
    <row r="5788" spans="4:7" x14ac:dyDescent="0.35">
      <c r="D5788" s="2"/>
      <c r="E5788" s="2"/>
      <c r="G5788" s="2"/>
    </row>
    <row r="5789" spans="4:7" x14ac:dyDescent="0.35">
      <c r="D5789" s="2"/>
      <c r="E5789" s="2"/>
      <c r="G5789" s="2"/>
    </row>
    <row r="5790" spans="4:7" x14ac:dyDescent="0.35">
      <c r="D5790" s="2"/>
      <c r="E5790" s="2"/>
      <c r="G5790" s="2"/>
    </row>
    <row r="5791" spans="4:7" x14ac:dyDescent="0.35">
      <c r="D5791" s="2"/>
      <c r="E5791" s="2"/>
      <c r="G5791" s="2"/>
    </row>
    <row r="5792" spans="4:7" x14ac:dyDescent="0.35">
      <c r="D5792" s="2"/>
      <c r="E5792" s="2"/>
      <c r="G5792" s="2"/>
    </row>
    <row r="5793" spans="4:7" x14ac:dyDescent="0.35">
      <c r="D5793" s="2"/>
      <c r="E5793" s="2"/>
      <c r="G5793" s="2"/>
    </row>
    <row r="5794" spans="4:7" x14ac:dyDescent="0.35">
      <c r="D5794" s="2"/>
      <c r="E5794" s="2"/>
      <c r="G5794" s="2"/>
    </row>
    <row r="5795" spans="4:7" x14ac:dyDescent="0.35">
      <c r="D5795" s="2"/>
      <c r="E5795" s="2"/>
      <c r="G5795" s="2"/>
    </row>
    <row r="5796" spans="4:7" x14ac:dyDescent="0.35">
      <c r="D5796" s="2"/>
      <c r="E5796" s="2"/>
      <c r="G5796" s="2"/>
    </row>
    <row r="5797" spans="4:7" x14ac:dyDescent="0.35">
      <c r="D5797" s="2"/>
      <c r="E5797" s="2"/>
      <c r="G5797" s="2"/>
    </row>
    <row r="5798" spans="4:7" x14ac:dyDescent="0.35">
      <c r="D5798" s="2"/>
      <c r="E5798" s="2"/>
      <c r="G5798" s="2"/>
    </row>
    <row r="5799" spans="4:7" x14ac:dyDescent="0.35">
      <c r="D5799" s="2"/>
      <c r="E5799" s="2"/>
      <c r="G5799" s="2"/>
    </row>
    <row r="5800" spans="4:7" x14ac:dyDescent="0.35">
      <c r="D5800" s="2"/>
      <c r="E5800" s="2"/>
      <c r="G5800" s="2"/>
    </row>
    <row r="5801" spans="4:7" x14ac:dyDescent="0.35">
      <c r="D5801" s="2"/>
      <c r="E5801" s="2"/>
      <c r="G5801" s="2"/>
    </row>
    <row r="5802" spans="4:7" x14ac:dyDescent="0.35">
      <c r="D5802" s="2"/>
      <c r="E5802" s="2"/>
      <c r="G5802" s="2"/>
    </row>
    <row r="5803" spans="4:7" x14ac:dyDescent="0.35">
      <c r="D5803" s="2"/>
      <c r="E5803" s="2"/>
      <c r="G5803" s="2"/>
    </row>
    <row r="5804" spans="4:7" x14ac:dyDescent="0.35">
      <c r="D5804" s="2"/>
      <c r="E5804" s="2"/>
      <c r="G5804" s="2"/>
    </row>
    <row r="5805" spans="4:7" x14ac:dyDescent="0.35">
      <c r="D5805" s="2"/>
      <c r="E5805" s="2"/>
      <c r="G5805" s="2"/>
    </row>
    <row r="5806" spans="4:7" x14ac:dyDescent="0.35">
      <c r="D5806" s="2"/>
      <c r="E5806" s="2"/>
      <c r="G5806" s="2"/>
    </row>
    <row r="5807" spans="4:7" x14ac:dyDescent="0.35">
      <c r="D5807" s="2"/>
      <c r="E5807" s="2"/>
      <c r="G5807" s="2"/>
    </row>
    <row r="5808" spans="4:7" x14ac:dyDescent="0.35">
      <c r="D5808" s="2"/>
      <c r="E5808" s="2"/>
      <c r="G5808" s="2"/>
    </row>
    <row r="5809" spans="4:7" x14ac:dyDescent="0.35">
      <c r="D5809" s="2"/>
      <c r="E5809" s="2"/>
      <c r="G5809" s="2"/>
    </row>
    <row r="5810" spans="4:7" x14ac:dyDescent="0.35">
      <c r="D5810" s="2"/>
      <c r="E5810" s="2"/>
      <c r="G5810" s="2"/>
    </row>
    <row r="5811" spans="4:7" x14ac:dyDescent="0.35">
      <c r="D5811" s="2"/>
      <c r="E5811" s="2"/>
      <c r="G5811" s="2"/>
    </row>
    <row r="5812" spans="4:7" x14ac:dyDescent="0.35">
      <c r="D5812" s="2"/>
      <c r="E5812" s="2"/>
      <c r="G5812" s="2"/>
    </row>
    <row r="5813" spans="4:7" x14ac:dyDescent="0.35">
      <c r="D5813" s="2"/>
      <c r="E5813" s="2"/>
      <c r="G5813" s="2"/>
    </row>
    <row r="5814" spans="4:7" x14ac:dyDescent="0.35">
      <c r="D5814" s="2"/>
      <c r="E5814" s="2"/>
      <c r="G5814" s="2"/>
    </row>
    <row r="5815" spans="4:7" x14ac:dyDescent="0.35">
      <c r="D5815" s="2"/>
      <c r="E5815" s="2"/>
      <c r="G5815" s="2"/>
    </row>
    <row r="5816" spans="4:7" x14ac:dyDescent="0.35">
      <c r="D5816" s="2"/>
      <c r="E5816" s="2"/>
      <c r="G5816" s="2"/>
    </row>
    <row r="5817" spans="4:7" x14ac:dyDescent="0.35">
      <c r="D5817" s="2"/>
      <c r="E5817" s="2"/>
      <c r="G5817" s="2"/>
    </row>
    <row r="5818" spans="4:7" x14ac:dyDescent="0.35">
      <c r="D5818" s="2"/>
      <c r="E5818" s="2"/>
      <c r="G5818" s="2"/>
    </row>
    <row r="5819" spans="4:7" x14ac:dyDescent="0.35">
      <c r="D5819" s="2"/>
      <c r="E5819" s="2"/>
      <c r="G5819" s="2"/>
    </row>
    <row r="5820" spans="4:7" x14ac:dyDescent="0.35">
      <c r="D5820" s="2"/>
      <c r="E5820" s="2"/>
      <c r="G5820" s="2"/>
    </row>
    <row r="5821" spans="4:7" x14ac:dyDescent="0.35">
      <c r="D5821" s="2"/>
      <c r="E5821" s="2"/>
      <c r="G5821" s="2"/>
    </row>
    <row r="5822" spans="4:7" x14ac:dyDescent="0.35">
      <c r="D5822" s="2"/>
      <c r="E5822" s="2"/>
      <c r="G5822" s="2"/>
    </row>
    <row r="5823" spans="4:7" x14ac:dyDescent="0.35">
      <c r="D5823" s="2"/>
      <c r="E5823" s="2"/>
      <c r="G5823" s="2"/>
    </row>
    <row r="5824" spans="4:7" x14ac:dyDescent="0.35">
      <c r="D5824" s="2"/>
      <c r="E5824" s="2"/>
      <c r="G5824" s="2"/>
    </row>
    <row r="5825" spans="4:7" x14ac:dyDescent="0.35">
      <c r="D5825" s="2"/>
      <c r="E5825" s="2"/>
      <c r="G5825" s="2"/>
    </row>
    <row r="5826" spans="4:7" x14ac:dyDescent="0.35">
      <c r="D5826" s="2"/>
      <c r="E5826" s="2"/>
      <c r="G5826" s="2"/>
    </row>
    <row r="5827" spans="4:7" x14ac:dyDescent="0.35">
      <c r="D5827" s="2"/>
      <c r="E5827" s="2"/>
      <c r="G5827" s="2"/>
    </row>
    <row r="5828" spans="4:7" x14ac:dyDescent="0.35">
      <c r="D5828" s="2"/>
      <c r="E5828" s="2"/>
      <c r="G5828" s="2"/>
    </row>
    <row r="5829" spans="4:7" x14ac:dyDescent="0.35">
      <c r="D5829" s="2"/>
      <c r="E5829" s="2"/>
      <c r="G5829" s="2"/>
    </row>
    <row r="5830" spans="4:7" x14ac:dyDescent="0.35">
      <c r="D5830" s="2"/>
      <c r="E5830" s="2"/>
      <c r="G5830" s="2"/>
    </row>
    <row r="5831" spans="4:7" x14ac:dyDescent="0.35">
      <c r="D5831" s="2"/>
      <c r="E5831" s="2"/>
      <c r="G5831" s="2"/>
    </row>
    <row r="5832" spans="4:7" x14ac:dyDescent="0.35">
      <c r="D5832" s="2"/>
      <c r="E5832" s="2"/>
      <c r="G5832" s="2"/>
    </row>
    <row r="5833" spans="4:7" x14ac:dyDescent="0.35">
      <c r="D5833" s="2"/>
      <c r="E5833" s="2"/>
      <c r="G5833" s="2"/>
    </row>
    <row r="5834" spans="4:7" x14ac:dyDescent="0.35">
      <c r="D5834" s="2"/>
      <c r="E5834" s="2"/>
      <c r="G5834" s="2"/>
    </row>
    <row r="5835" spans="4:7" x14ac:dyDescent="0.35">
      <c r="D5835" s="2"/>
      <c r="E5835" s="2"/>
      <c r="G5835" s="2"/>
    </row>
    <row r="5836" spans="4:7" x14ac:dyDescent="0.35">
      <c r="D5836" s="2"/>
      <c r="E5836" s="2"/>
      <c r="G5836" s="2"/>
    </row>
    <row r="5837" spans="4:7" x14ac:dyDescent="0.35">
      <c r="D5837" s="2"/>
      <c r="E5837" s="2"/>
      <c r="G5837" s="2"/>
    </row>
    <row r="5838" spans="4:7" x14ac:dyDescent="0.35">
      <c r="D5838" s="2"/>
      <c r="E5838" s="2"/>
      <c r="G5838" s="2"/>
    </row>
    <row r="5839" spans="4:7" x14ac:dyDescent="0.35">
      <c r="D5839" s="2"/>
      <c r="E5839" s="2"/>
      <c r="G5839" s="2"/>
    </row>
    <row r="5840" spans="4:7" x14ac:dyDescent="0.35">
      <c r="D5840" s="2"/>
      <c r="E5840" s="2"/>
      <c r="G5840" s="2"/>
    </row>
    <row r="5841" spans="4:7" x14ac:dyDescent="0.35">
      <c r="D5841" s="2"/>
      <c r="E5841" s="2"/>
      <c r="G5841" s="2"/>
    </row>
    <row r="5842" spans="4:7" x14ac:dyDescent="0.35">
      <c r="D5842" s="2"/>
      <c r="E5842" s="2"/>
      <c r="G5842" s="2"/>
    </row>
    <row r="5843" spans="4:7" x14ac:dyDescent="0.35">
      <c r="D5843" s="2"/>
      <c r="E5843" s="2"/>
      <c r="G5843" s="2"/>
    </row>
    <row r="5844" spans="4:7" x14ac:dyDescent="0.35">
      <c r="D5844" s="2"/>
      <c r="E5844" s="2"/>
      <c r="G5844" s="2"/>
    </row>
    <row r="5845" spans="4:7" x14ac:dyDescent="0.35">
      <c r="D5845" s="2"/>
      <c r="E5845" s="2"/>
      <c r="G5845" s="2"/>
    </row>
    <row r="5846" spans="4:7" x14ac:dyDescent="0.35">
      <c r="D5846" s="2"/>
      <c r="E5846" s="2"/>
      <c r="G5846" s="2"/>
    </row>
    <row r="5847" spans="4:7" x14ac:dyDescent="0.35">
      <c r="D5847" s="2"/>
      <c r="E5847" s="2"/>
      <c r="G5847" s="2"/>
    </row>
    <row r="5848" spans="4:7" x14ac:dyDescent="0.35">
      <c r="D5848" s="2"/>
      <c r="E5848" s="2"/>
      <c r="G5848" s="2"/>
    </row>
    <row r="5849" spans="4:7" x14ac:dyDescent="0.35">
      <c r="D5849" s="2"/>
      <c r="E5849" s="2"/>
      <c r="G5849" s="2"/>
    </row>
    <row r="5850" spans="4:7" x14ac:dyDescent="0.35">
      <c r="D5850" s="2"/>
      <c r="E5850" s="2"/>
      <c r="G5850" s="2"/>
    </row>
    <row r="5851" spans="4:7" x14ac:dyDescent="0.35">
      <c r="D5851" s="2"/>
      <c r="E5851" s="2"/>
      <c r="G5851" s="2"/>
    </row>
    <row r="5852" spans="4:7" x14ac:dyDescent="0.35">
      <c r="D5852" s="2"/>
      <c r="E5852" s="2"/>
      <c r="G5852" s="2"/>
    </row>
    <row r="5853" spans="4:7" x14ac:dyDescent="0.35">
      <c r="D5853" s="2"/>
      <c r="E5853" s="2"/>
      <c r="G5853" s="2"/>
    </row>
    <row r="5854" spans="4:7" x14ac:dyDescent="0.35">
      <c r="D5854" s="2"/>
      <c r="E5854" s="2"/>
      <c r="G5854" s="2"/>
    </row>
    <row r="5855" spans="4:7" x14ac:dyDescent="0.35">
      <c r="D5855" s="2"/>
      <c r="E5855" s="2"/>
      <c r="G5855" s="2"/>
    </row>
    <row r="5856" spans="4:7" x14ac:dyDescent="0.35">
      <c r="D5856" s="2"/>
      <c r="E5856" s="2"/>
      <c r="G5856" s="2"/>
    </row>
    <row r="5857" spans="4:7" x14ac:dyDescent="0.35">
      <c r="D5857" s="2"/>
      <c r="E5857" s="2"/>
      <c r="G5857" s="2"/>
    </row>
    <row r="5858" spans="4:7" x14ac:dyDescent="0.35">
      <c r="D5858" s="2"/>
      <c r="E5858" s="2"/>
      <c r="G5858" s="2"/>
    </row>
    <row r="5859" spans="4:7" x14ac:dyDescent="0.35">
      <c r="D5859" s="2"/>
      <c r="E5859" s="2"/>
      <c r="G5859" s="2"/>
    </row>
    <row r="5860" spans="4:7" x14ac:dyDescent="0.35">
      <c r="D5860" s="2"/>
      <c r="E5860" s="2"/>
      <c r="G5860" s="2"/>
    </row>
    <row r="5861" spans="4:7" x14ac:dyDescent="0.35">
      <c r="D5861" s="2"/>
      <c r="E5861" s="2"/>
      <c r="G5861" s="2"/>
    </row>
    <row r="5862" spans="4:7" x14ac:dyDescent="0.35">
      <c r="D5862" s="2"/>
      <c r="E5862" s="2"/>
      <c r="G5862" s="2"/>
    </row>
    <row r="5863" spans="4:7" x14ac:dyDescent="0.35">
      <c r="D5863" s="2"/>
      <c r="E5863" s="2"/>
      <c r="G5863" s="2"/>
    </row>
    <row r="5864" spans="4:7" x14ac:dyDescent="0.35">
      <c r="D5864" s="2"/>
      <c r="E5864" s="2"/>
      <c r="G5864" s="2"/>
    </row>
    <row r="5865" spans="4:7" x14ac:dyDescent="0.35">
      <c r="D5865" s="2"/>
      <c r="E5865" s="2"/>
      <c r="G5865" s="2"/>
    </row>
    <row r="5866" spans="4:7" x14ac:dyDescent="0.35">
      <c r="D5866" s="2"/>
      <c r="E5866" s="2"/>
      <c r="G5866" s="2"/>
    </row>
    <row r="5867" spans="4:7" x14ac:dyDescent="0.35">
      <c r="D5867" s="2"/>
      <c r="E5867" s="2"/>
      <c r="G5867" s="2"/>
    </row>
    <row r="5868" spans="4:7" x14ac:dyDescent="0.35">
      <c r="D5868" s="2"/>
      <c r="E5868" s="2"/>
      <c r="G5868" s="2"/>
    </row>
    <row r="5869" spans="4:7" x14ac:dyDescent="0.35">
      <c r="D5869" s="2"/>
      <c r="E5869" s="2"/>
      <c r="G5869" s="2"/>
    </row>
    <row r="5870" spans="4:7" x14ac:dyDescent="0.35">
      <c r="D5870" s="2"/>
      <c r="E5870" s="2"/>
      <c r="G5870" s="2"/>
    </row>
    <row r="5871" spans="4:7" x14ac:dyDescent="0.35">
      <c r="D5871" s="2"/>
      <c r="E5871" s="2"/>
      <c r="G5871" s="2"/>
    </row>
    <row r="5872" spans="4:7" x14ac:dyDescent="0.35">
      <c r="D5872" s="2"/>
      <c r="E5872" s="2"/>
      <c r="G5872" s="2"/>
    </row>
    <row r="5873" spans="4:7" x14ac:dyDescent="0.35">
      <c r="D5873" s="2"/>
      <c r="E5873" s="2"/>
      <c r="G5873" s="2"/>
    </row>
    <row r="5874" spans="4:7" x14ac:dyDescent="0.35">
      <c r="D5874" s="2"/>
      <c r="E5874" s="2"/>
      <c r="G5874" s="2"/>
    </row>
    <row r="5875" spans="4:7" x14ac:dyDescent="0.35">
      <c r="D5875" s="2"/>
      <c r="E5875" s="2"/>
      <c r="G5875" s="2"/>
    </row>
    <row r="5876" spans="4:7" x14ac:dyDescent="0.35">
      <c r="D5876" s="2"/>
      <c r="E5876" s="2"/>
      <c r="G5876" s="2"/>
    </row>
    <row r="5877" spans="4:7" x14ac:dyDescent="0.35">
      <c r="D5877" s="2"/>
      <c r="E5877" s="2"/>
      <c r="G5877" s="2"/>
    </row>
    <row r="5878" spans="4:7" x14ac:dyDescent="0.35">
      <c r="D5878" s="2"/>
      <c r="E5878" s="2"/>
      <c r="G5878" s="2"/>
    </row>
    <row r="5879" spans="4:7" x14ac:dyDescent="0.35">
      <c r="D5879" s="2"/>
      <c r="E5879" s="2"/>
      <c r="G5879" s="2"/>
    </row>
    <row r="5880" spans="4:7" x14ac:dyDescent="0.35">
      <c r="D5880" s="2"/>
      <c r="E5880" s="2"/>
      <c r="G5880" s="2"/>
    </row>
    <row r="5881" spans="4:7" x14ac:dyDescent="0.35">
      <c r="D5881" s="2"/>
      <c r="E5881" s="2"/>
      <c r="G5881" s="2"/>
    </row>
    <row r="5882" spans="4:7" x14ac:dyDescent="0.35">
      <c r="D5882" s="2"/>
      <c r="E5882" s="2"/>
      <c r="G5882" s="2"/>
    </row>
    <row r="5883" spans="4:7" x14ac:dyDescent="0.35">
      <c r="D5883" s="2"/>
      <c r="E5883" s="2"/>
      <c r="G5883" s="2"/>
    </row>
    <row r="5884" spans="4:7" x14ac:dyDescent="0.35">
      <c r="D5884" s="2"/>
      <c r="E5884" s="2"/>
      <c r="G5884" s="2"/>
    </row>
    <row r="5885" spans="4:7" x14ac:dyDescent="0.35">
      <c r="D5885" s="2"/>
      <c r="E5885" s="2"/>
      <c r="G5885" s="2"/>
    </row>
    <row r="5886" spans="4:7" x14ac:dyDescent="0.35">
      <c r="D5886" s="2"/>
      <c r="E5886" s="2"/>
      <c r="G5886" s="2"/>
    </row>
    <row r="5887" spans="4:7" x14ac:dyDescent="0.35">
      <c r="D5887" s="2"/>
      <c r="E5887" s="2"/>
      <c r="G5887" s="2"/>
    </row>
    <row r="5888" spans="4:7" x14ac:dyDescent="0.35">
      <c r="D5888" s="2"/>
      <c r="E5888" s="2"/>
      <c r="G5888" s="2"/>
    </row>
    <row r="5889" spans="4:7" x14ac:dyDescent="0.35">
      <c r="D5889" s="2"/>
      <c r="E5889" s="2"/>
      <c r="G5889" s="2"/>
    </row>
    <row r="5890" spans="4:7" x14ac:dyDescent="0.35">
      <c r="D5890" s="2"/>
      <c r="E5890" s="2"/>
      <c r="G5890" s="2"/>
    </row>
    <row r="5891" spans="4:7" x14ac:dyDescent="0.35">
      <c r="D5891" s="2"/>
      <c r="E5891" s="2"/>
      <c r="G5891" s="2"/>
    </row>
    <row r="5892" spans="4:7" x14ac:dyDescent="0.35">
      <c r="D5892" s="2"/>
      <c r="E5892" s="2"/>
      <c r="G5892" s="2"/>
    </row>
    <row r="5893" spans="4:7" x14ac:dyDescent="0.35">
      <c r="D5893" s="2"/>
      <c r="E5893" s="2"/>
      <c r="G5893" s="2"/>
    </row>
    <row r="5894" spans="4:7" x14ac:dyDescent="0.35">
      <c r="D5894" s="2"/>
      <c r="E5894" s="2"/>
      <c r="G5894" s="2"/>
    </row>
    <row r="5895" spans="4:7" x14ac:dyDescent="0.35">
      <c r="D5895" s="2"/>
      <c r="E5895" s="2"/>
      <c r="G5895" s="2"/>
    </row>
    <row r="5896" spans="4:7" x14ac:dyDescent="0.35">
      <c r="D5896" s="2"/>
      <c r="E5896" s="2"/>
      <c r="G5896" s="2"/>
    </row>
    <row r="5897" spans="4:7" x14ac:dyDescent="0.35">
      <c r="D5897" s="2"/>
      <c r="E5897" s="2"/>
      <c r="G5897" s="2"/>
    </row>
    <row r="5898" spans="4:7" x14ac:dyDescent="0.35">
      <c r="D5898" s="2"/>
      <c r="E5898" s="2"/>
      <c r="G5898" s="2"/>
    </row>
    <row r="5899" spans="4:7" x14ac:dyDescent="0.35">
      <c r="D5899" s="2"/>
      <c r="E5899" s="2"/>
      <c r="G5899" s="2"/>
    </row>
    <row r="5900" spans="4:7" x14ac:dyDescent="0.35">
      <c r="D5900" s="2"/>
      <c r="E5900" s="2"/>
      <c r="G5900" s="2"/>
    </row>
    <row r="5901" spans="4:7" x14ac:dyDescent="0.35">
      <c r="D5901" s="2"/>
      <c r="E5901" s="2"/>
      <c r="G5901" s="2"/>
    </row>
    <row r="5902" spans="4:7" x14ac:dyDescent="0.35">
      <c r="D5902" s="2"/>
      <c r="E5902" s="2"/>
      <c r="G5902" s="2"/>
    </row>
    <row r="5903" spans="4:7" x14ac:dyDescent="0.35">
      <c r="D5903" s="2"/>
      <c r="E5903" s="2"/>
      <c r="G5903" s="2"/>
    </row>
    <row r="5904" spans="4:7" x14ac:dyDescent="0.35">
      <c r="D5904" s="2"/>
      <c r="E5904" s="2"/>
      <c r="G5904" s="2"/>
    </row>
    <row r="5905" spans="4:7" x14ac:dyDescent="0.35">
      <c r="D5905" s="2"/>
      <c r="E5905" s="2"/>
      <c r="G5905" s="2"/>
    </row>
    <row r="5906" spans="4:7" x14ac:dyDescent="0.35">
      <c r="D5906" s="2"/>
      <c r="E5906" s="2"/>
      <c r="G5906" s="2"/>
    </row>
    <row r="5907" spans="4:7" x14ac:dyDescent="0.35">
      <c r="D5907" s="2"/>
      <c r="E5907" s="2"/>
      <c r="G5907" s="2"/>
    </row>
    <row r="5908" spans="4:7" x14ac:dyDescent="0.35">
      <c r="D5908" s="2"/>
      <c r="E5908" s="2"/>
      <c r="G5908" s="2"/>
    </row>
    <row r="5909" spans="4:7" x14ac:dyDescent="0.35">
      <c r="D5909" s="2"/>
      <c r="E5909" s="2"/>
      <c r="G5909" s="2"/>
    </row>
    <row r="5910" spans="4:7" x14ac:dyDescent="0.35">
      <c r="D5910" s="2"/>
      <c r="E5910" s="2"/>
      <c r="G5910" s="2"/>
    </row>
    <row r="5911" spans="4:7" x14ac:dyDescent="0.35">
      <c r="D5911" s="2"/>
      <c r="E5911" s="2"/>
      <c r="G5911" s="2"/>
    </row>
    <row r="5912" spans="4:7" x14ac:dyDescent="0.35">
      <c r="D5912" s="2"/>
      <c r="E5912" s="2"/>
      <c r="G5912" s="2"/>
    </row>
    <row r="5913" spans="4:7" x14ac:dyDescent="0.35">
      <c r="D5913" s="2"/>
      <c r="E5913" s="2"/>
      <c r="G5913" s="2"/>
    </row>
    <row r="5914" spans="4:7" x14ac:dyDescent="0.35">
      <c r="D5914" s="2"/>
      <c r="E5914" s="2"/>
      <c r="G5914" s="2"/>
    </row>
    <row r="5915" spans="4:7" x14ac:dyDescent="0.35">
      <c r="D5915" s="2"/>
      <c r="E5915" s="2"/>
      <c r="G5915" s="2"/>
    </row>
    <row r="5916" spans="4:7" x14ac:dyDescent="0.35">
      <c r="D5916" s="2"/>
      <c r="E5916" s="2"/>
      <c r="G5916" s="2"/>
    </row>
    <row r="5917" spans="4:7" x14ac:dyDescent="0.35">
      <c r="D5917" s="2"/>
      <c r="E5917" s="2"/>
      <c r="G5917" s="2"/>
    </row>
    <row r="5918" spans="4:7" x14ac:dyDescent="0.35">
      <c r="D5918" s="2"/>
      <c r="E5918" s="2"/>
      <c r="G5918" s="2"/>
    </row>
    <row r="5919" spans="4:7" x14ac:dyDescent="0.35">
      <c r="D5919" s="2"/>
      <c r="E5919" s="2"/>
      <c r="G5919" s="2"/>
    </row>
    <row r="5920" spans="4:7" x14ac:dyDescent="0.35">
      <c r="D5920" s="2"/>
      <c r="E5920" s="2"/>
      <c r="G5920" s="2"/>
    </row>
    <row r="5921" spans="4:7" x14ac:dyDescent="0.35">
      <c r="D5921" s="2"/>
      <c r="E5921" s="2"/>
      <c r="G5921" s="2"/>
    </row>
    <row r="5922" spans="4:7" x14ac:dyDescent="0.35">
      <c r="D5922" s="2"/>
      <c r="E5922" s="2"/>
      <c r="G5922" s="2"/>
    </row>
    <row r="5923" spans="4:7" x14ac:dyDescent="0.35">
      <c r="D5923" s="2"/>
      <c r="E5923" s="2"/>
      <c r="G5923" s="2"/>
    </row>
    <row r="5924" spans="4:7" x14ac:dyDescent="0.35">
      <c r="D5924" s="2"/>
      <c r="E5924" s="2"/>
      <c r="G5924" s="2"/>
    </row>
    <row r="5925" spans="4:7" x14ac:dyDescent="0.35">
      <c r="D5925" s="2"/>
      <c r="E5925" s="2"/>
      <c r="G5925" s="2"/>
    </row>
    <row r="5926" spans="4:7" x14ac:dyDescent="0.35">
      <c r="D5926" s="2"/>
      <c r="E5926" s="2"/>
      <c r="G5926" s="2"/>
    </row>
    <row r="5927" spans="4:7" x14ac:dyDescent="0.35">
      <c r="D5927" s="2"/>
      <c r="E5927" s="2"/>
      <c r="G5927" s="2"/>
    </row>
    <row r="5928" spans="4:7" x14ac:dyDescent="0.35">
      <c r="D5928" s="2"/>
      <c r="E5928" s="2"/>
      <c r="G5928" s="2"/>
    </row>
    <row r="5929" spans="4:7" x14ac:dyDescent="0.35">
      <c r="D5929" s="2"/>
      <c r="E5929" s="2"/>
      <c r="G5929" s="2"/>
    </row>
    <row r="5930" spans="4:7" x14ac:dyDescent="0.35">
      <c r="D5930" s="2"/>
      <c r="E5930" s="2"/>
      <c r="G5930" s="2"/>
    </row>
    <row r="5931" spans="4:7" x14ac:dyDescent="0.35">
      <c r="D5931" s="2"/>
      <c r="E5931" s="2"/>
      <c r="G5931" s="2"/>
    </row>
    <row r="5932" spans="4:7" x14ac:dyDescent="0.35">
      <c r="D5932" s="2"/>
      <c r="E5932" s="2"/>
      <c r="G5932" s="2"/>
    </row>
    <row r="5933" spans="4:7" x14ac:dyDescent="0.35">
      <c r="D5933" s="2"/>
      <c r="E5933" s="2"/>
      <c r="G5933" s="2"/>
    </row>
    <row r="5934" spans="4:7" x14ac:dyDescent="0.35">
      <c r="D5934" s="2"/>
      <c r="E5934" s="2"/>
      <c r="G5934" s="2"/>
    </row>
    <row r="5935" spans="4:7" x14ac:dyDescent="0.35">
      <c r="D5935" s="2"/>
      <c r="E5935" s="2"/>
      <c r="G5935" s="2"/>
    </row>
    <row r="5936" spans="4:7" x14ac:dyDescent="0.35">
      <c r="D5936" s="2"/>
      <c r="E5936" s="2"/>
      <c r="G5936" s="2"/>
    </row>
    <row r="5937" spans="4:7" x14ac:dyDescent="0.35">
      <c r="D5937" s="2"/>
      <c r="E5937" s="2"/>
      <c r="G5937" s="2"/>
    </row>
    <row r="5938" spans="4:7" x14ac:dyDescent="0.35">
      <c r="D5938" s="2"/>
      <c r="E5938" s="2"/>
      <c r="G5938" s="2"/>
    </row>
    <row r="5939" spans="4:7" x14ac:dyDescent="0.35">
      <c r="D5939" s="2"/>
      <c r="E5939" s="2"/>
      <c r="G5939" s="2"/>
    </row>
    <row r="5940" spans="4:7" x14ac:dyDescent="0.35">
      <c r="D5940" s="2"/>
      <c r="E5940" s="2"/>
      <c r="G5940" s="2"/>
    </row>
    <row r="5941" spans="4:7" x14ac:dyDescent="0.35">
      <c r="D5941" s="2"/>
      <c r="E5941" s="2"/>
      <c r="G5941" s="2"/>
    </row>
    <row r="5942" spans="4:7" x14ac:dyDescent="0.35">
      <c r="D5942" s="2"/>
      <c r="E5942" s="2"/>
      <c r="G5942" s="2"/>
    </row>
    <row r="5943" spans="4:7" x14ac:dyDescent="0.35">
      <c r="D5943" s="2"/>
      <c r="E5943" s="2"/>
      <c r="G5943" s="2"/>
    </row>
    <row r="5944" spans="4:7" x14ac:dyDescent="0.35">
      <c r="D5944" s="2"/>
      <c r="E5944" s="2"/>
      <c r="G5944" s="2"/>
    </row>
    <row r="5945" spans="4:7" x14ac:dyDescent="0.35">
      <c r="D5945" s="2"/>
      <c r="E5945" s="2"/>
      <c r="G5945" s="2"/>
    </row>
    <row r="5946" spans="4:7" x14ac:dyDescent="0.35">
      <c r="D5946" s="2"/>
      <c r="E5946" s="2"/>
      <c r="G5946" s="2"/>
    </row>
    <row r="5947" spans="4:7" x14ac:dyDescent="0.35">
      <c r="D5947" s="2"/>
      <c r="E5947" s="2"/>
      <c r="G5947" s="2"/>
    </row>
    <row r="5948" spans="4:7" x14ac:dyDescent="0.35">
      <c r="D5948" s="2"/>
      <c r="E5948" s="2"/>
      <c r="G5948" s="2"/>
    </row>
    <row r="5949" spans="4:7" x14ac:dyDescent="0.35">
      <c r="D5949" s="2"/>
      <c r="E5949" s="2"/>
      <c r="G5949" s="2"/>
    </row>
    <row r="5950" spans="4:7" x14ac:dyDescent="0.35">
      <c r="D5950" s="2"/>
      <c r="E5950" s="2"/>
      <c r="G5950" s="2"/>
    </row>
    <row r="5951" spans="4:7" x14ac:dyDescent="0.35">
      <c r="D5951" s="2"/>
      <c r="E5951" s="2"/>
      <c r="G5951" s="2"/>
    </row>
    <row r="5952" spans="4:7" x14ac:dyDescent="0.35">
      <c r="D5952" s="2"/>
      <c r="E5952" s="2"/>
      <c r="G5952" s="2"/>
    </row>
    <row r="5953" spans="4:7" x14ac:dyDescent="0.35">
      <c r="D5953" s="2"/>
      <c r="E5953" s="2"/>
      <c r="G5953" s="2"/>
    </row>
    <row r="5954" spans="4:7" x14ac:dyDescent="0.35">
      <c r="D5954" s="2"/>
      <c r="E5954" s="2"/>
      <c r="G5954" s="2"/>
    </row>
    <row r="5955" spans="4:7" x14ac:dyDescent="0.35">
      <c r="D5955" s="2"/>
      <c r="E5955" s="2"/>
      <c r="G5955" s="2"/>
    </row>
    <row r="5956" spans="4:7" x14ac:dyDescent="0.35">
      <c r="D5956" s="2"/>
      <c r="E5956" s="2"/>
      <c r="G5956" s="2"/>
    </row>
    <row r="5957" spans="4:7" x14ac:dyDescent="0.35">
      <c r="D5957" s="2"/>
      <c r="E5957" s="2"/>
      <c r="G5957" s="2"/>
    </row>
    <row r="5958" spans="4:7" x14ac:dyDescent="0.35">
      <c r="D5958" s="2"/>
      <c r="E5958" s="2"/>
      <c r="G5958" s="2"/>
    </row>
    <row r="5959" spans="4:7" x14ac:dyDescent="0.35">
      <c r="D5959" s="2"/>
      <c r="E5959" s="2"/>
      <c r="G5959" s="2"/>
    </row>
    <row r="5960" spans="4:7" x14ac:dyDescent="0.35">
      <c r="D5960" s="2"/>
      <c r="E5960" s="2"/>
      <c r="G5960" s="2"/>
    </row>
    <row r="5961" spans="4:7" x14ac:dyDescent="0.35">
      <c r="D5961" s="2"/>
      <c r="E5961" s="2"/>
      <c r="G5961" s="2"/>
    </row>
    <row r="5962" spans="4:7" x14ac:dyDescent="0.35">
      <c r="D5962" s="2"/>
      <c r="E5962" s="2"/>
      <c r="G5962" s="2"/>
    </row>
    <row r="5963" spans="4:7" x14ac:dyDescent="0.35">
      <c r="D5963" s="2"/>
      <c r="E5963" s="2"/>
      <c r="G5963" s="2"/>
    </row>
    <row r="5964" spans="4:7" x14ac:dyDescent="0.35">
      <c r="D5964" s="2"/>
      <c r="E5964" s="2"/>
      <c r="G5964" s="2"/>
    </row>
    <row r="5965" spans="4:7" x14ac:dyDescent="0.35">
      <c r="D5965" s="2"/>
      <c r="E5965" s="2"/>
      <c r="G5965" s="2"/>
    </row>
    <row r="5966" spans="4:7" x14ac:dyDescent="0.35">
      <c r="D5966" s="2"/>
      <c r="E5966" s="2"/>
      <c r="G5966" s="2"/>
    </row>
    <row r="5967" spans="4:7" x14ac:dyDescent="0.35">
      <c r="D5967" s="2"/>
      <c r="E5967" s="2"/>
      <c r="G5967" s="2"/>
    </row>
    <row r="5968" spans="4:7" x14ac:dyDescent="0.35">
      <c r="D5968" s="2"/>
      <c r="E5968" s="2"/>
      <c r="G5968" s="2"/>
    </row>
    <row r="5969" spans="4:7" x14ac:dyDescent="0.35">
      <c r="D5969" s="2"/>
      <c r="E5969" s="2"/>
      <c r="G5969" s="2"/>
    </row>
    <row r="5970" spans="4:7" x14ac:dyDescent="0.35">
      <c r="D5970" s="2"/>
      <c r="E5970" s="2"/>
      <c r="G5970" s="2"/>
    </row>
    <row r="5971" spans="4:7" x14ac:dyDescent="0.35">
      <c r="D5971" s="2"/>
      <c r="E5971" s="2"/>
      <c r="G5971" s="2"/>
    </row>
    <row r="5972" spans="4:7" x14ac:dyDescent="0.35">
      <c r="D5972" s="2"/>
      <c r="E5972" s="2"/>
      <c r="G5972" s="2"/>
    </row>
    <row r="5973" spans="4:7" x14ac:dyDescent="0.35">
      <c r="D5973" s="2"/>
      <c r="E5973" s="2"/>
      <c r="G5973" s="2"/>
    </row>
    <row r="5974" spans="4:7" x14ac:dyDescent="0.35">
      <c r="D5974" s="2"/>
      <c r="E5974" s="2"/>
      <c r="G5974" s="2"/>
    </row>
    <row r="5975" spans="4:7" x14ac:dyDescent="0.35">
      <c r="D5975" s="2"/>
      <c r="E5975" s="2"/>
      <c r="G5975" s="2"/>
    </row>
    <row r="5976" spans="4:7" x14ac:dyDescent="0.35">
      <c r="D5976" s="2"/>
      <c r="E5976" s="2"/>
      <c r="G5976" s="2"/>
    </row>
    <row r="5977" spans="4:7" x14ac:dyDescent="0.35">
      <c r="D5977" s="2"/>
      <c r="E5977" s="2"/>
      <c r="G5977" s="2"/>
    </row>
    <row r="5978" spans="4:7" x14ac:dyDescent="0.35">
      <c r="D5978" s="2"/>
      <c r="E5978" s="2"/>
      <c r="G5978" s="2"/>
    </row>
    <row r="5979" spans="4:7" x14ac:dyDescent="0.35">
      <c r="D5979" s="2"/>
      <c r="E5979" s="2"/>
      <c r="G5979" s="2"/>
    </row>
    <row r="5980" spans="4:7" x14ac:dyDescent="0.35">
      <c r="D5980" s="2"/>
      <c r="E5980" s="2"/>
      <c r="G5980" s="2"/>
    </row>
    <row r="5981" spans="4:7" x14ac:dyDescent="0.35">
      <c r="D5981" s="2"/>
      <c r="E5981" s="2"/>
      <c r="G5981" s="2"/>
    </row>
    <row r="5982" spans="4:7" x14ac:dyDescent="0.35">
      <c r="D5982" s="2"/>
      <c r="E5982" s="2"/>
      <c r="G5982" s="2"/>
    </row>
    <row r="5983" spans="4:7" x14ac:dyDescent="0.35">
      <c r="D5983" s="2"/>
      <c r="E5983" s="2"/>
      <c r="G5983" s="2"/>
    </row>
    <row r="5984" spans="4:7" x14ac:dyDescent="0.35">
      <c r="D5984" s="2"/>
      <c r="E5984" s="2"/>
      <c r="G5984" s="2"/>
    </row>
    <row r="5985" spans="4:7" x14ac:dyDescent="0.35">
      <c r="D5985" s="2"/>
      <c r="E5985" s="2"/>
      <c r="G5985" s="2"/>
    </row>
    <row r="5986" spans="4:7" x14ac:dyDescent="0.35">
      <c r="D5986" s="2"/>
      <c r="E5986" s="2"/>
      <c r="G5986" s="2"/>
    </row>
    <row r="5987" spans="4:7" x14ac:dyDescent="0.35">
      <c r="D5987" s="2"/>
      <c r="E5987" s="2"/>
      <c r="G5987" s="2"/>
    </row>
    <row r="5988" spans="4:7" x14ac:dyDescent="0.35">
      <c r="D5988" s="2"/>
      <c r="E5988" s="2"/>
      <c r="G5988" s="2"/>
    </row>
    <row r="5989" spans="4:7" x14ac:dyDescent="0.35">
      <c r="D5989" s="2"/>
      <c r="E5989" s="2"/>
      <c r="G5989" s="2"/>
    </row>
    <row r="5990" spans="4:7" x14ac:dyDescent="0.35">
      <c r="D5990" s="2"/>
      <c r="E5990" s="2"/>
      <c r="G5990" s="2"/>
    </row>
    <row r="5991" spans="4:7" x14ac:dyDescent="0.35">
      <c r="D5991" s="2"/>
      <c r="E5991" s="2"/>
      <c r="G5991" s="2"/>
    </row>
    <row r="5992" spans="4:7" x14ac:dyDescent="0.35">
      <c r="D5992" s="2"/>
      <c r="E5992" s="2"/>
      <c r="G5992" s="2"/>
    </row>
    <row r="5993" spans="4:7" x14ac:dyDescent="0.35">
      <c r="D5993" s="2"/>
      <c r="E5993" s="2"/>
      <c r="G5993" s="2"/>
    </row>
    <row r="5994" spans="4:7" x14ac:dyDescent="0.35">
      <c r="D5994" s="2"/>
      <c r="E5994" s="2"/>
      <c r="G5994" s="2"/>
    </row>
    <row r="5995" spans="4:7" x14ac:dyDescent="0.35">
      <c r="D5995" s="2"/>
      <c r="E5995" s="2"/>
      <c r="G5995" s="2"/>
    </row>
    <row r="5996" spans="4:7" x14ac:dyDescent="0.35">
      <c r="D5996" s="2"/>
      <c r="E5996" s="2"/>
      <c r="G5996" s="2"/>
    </row>
    <row r="5997" spans="4:7" x14ac:dyDescent="0.35">
      <c r="D5997" s="2"/>
      <c r="E5997" s="2"/>
      <c r="G5997" s="2"/>
    </row>
    <row r="5998" spans="4:7" x14ac:dyDescent="0.35">
      <c r="D5998" s="2"/>
      <c r="E5998" s="2"/>
      <c r="G5998" s="2"/>
    </row>
    <row r="5999" spans="4:7" x14ac:dyDescent="0.35">
      <c r="D5999" s="2"/>
      <c r="E5999" s="2"/>
      <c r="G5999" s="2"/>
    </row>
    <row r="6000" spans="4:7" x14ac:dyDescent="0.35">
      <c r="D6000" s="2"/>
      <c r="E6000" s="2"/>
      <c r="G6000" s="2"/>
    </row>
    <row r="6001" spans="4:7" x14ac:dyDescent="0.35">
      <c r="D6001" s="2"/>
      <c r="E6001" s="2"/>
      <c r="G6001" s="2"/>
    </row>
    <row r="6002" spans="4:7" x14ac:dyDescent="0.35">
      <c r="D6002" s="2"/>
      <c r="E6002" s="2"/>
      <c r="G6002" s="2"/>
    </row>
    <row r="6003" spans="4:7" x14ac:dyDescent="0.35">
      <c r="D6003" s="2"/>
      <c r="E6003" s="2"/>
      <c r="G6003" s="2"/>
    </row>
    <row r="6004" spans="4:7" x14ac:dyDescent="0.35">
      <c r="D6004" s="2"/>
      <c r="E6004" s="2"/>
      <c r="G6004" s="2"/>
    </row>
    <row r="6005" spans="4:7" x14ac:dyDescent="0.35">
      <c r="D6005" s="2"/>
      <c r="E6005" s="2"/>
      <c r="G6005" s="2"/>
    </row>
    <row r="6006" spans="4:7" x14ac:dyDescent="0.35">
      <c r="D6006" s="2"/>
      <c r="E6006" s="2"/>
      <c r="G6006" s="2"/>
    </row>
    <row r="6007" spans="4:7" x14ac:dyDescent="0.35">
      <c r="D6007" s="2"/>
      <c r="E6007" s="2"/>
      <c r="G6007" s="2"/>
    </row>
    <row r="6008" spans="4:7" x14ac:dyDescent="0.35">
      <c r="D6008" s="2"/>
      <c r="E6008" s="2"/>
      <c r="G6008" s="2"/>
    </row>
    <row r="6009" spans="4:7" x14ac:dyDescent="0.35">
      <c r="D6009" s="2"/>
      <c r="E6009" s="2"/>
      <c r="G6009" s="2"/>
    </row>
    <row r="6010" spans="4:7" x14ac:dyDescent="0.35">
      <c r="D6010" s="2"/>
      <c r="E6010" s="2"/>
      <c r="G6010" s="2"/>
    </row>
    <row r="6011" spans="4:7" x14ac:dyDescent="0.35">
      <c r="D6011" s="2"/>
      <c r="E6011" s="2"/>
      <c r="G6011" s="2"/>
    </row>
    <row r="6012" spans="4:7" x14ac:dyDescent="0.35">
      <c r="D6012" s="2"/>
      <c r="E6012" s="2"/>
      <c r="G6012" s="2"/>
    </row>
    <row r="6013" spans="4:7" x14ac:dyDescent="0.35">
      <c r="D6013" s="2"/>
      <c r="E6013" s="2"/>
      <c r="G6013" s="2"/>
    </row>
    <row r="6014" spans="4:7" x14ac:dyDescent="0.35">
      <c r="D6014" s="2"/>
      <c r="E6014" s="2"/>
      <c r="G6014" s="2"/>
    </row>
    <row r="6015" spans="4:7" x14ac:dyDescent="0.35">
      <c r="D6015" s="2"/>
      <c r="E6015" s="2"/>
      <c r="G6015" s="2"/>
    </row>
    <row r="6016" spans="4:7" x14ac:dyDescent="0.35">
      <c r="D6016" s="2"/>
      <c r="E6016" s="2"/>
      <c r="G6016" s="2"/>
    </row>
    <row r="6017" spans="4:7" x14ac:dyDescent="0.35">
      <c r="D6017" s="2"/>
      <c r="E6017" s="2"/>
      <c r="G6017" s="2"/>
    </row>
    <row r="6018" spans="4:7" x14ac:dyDescent="0.35">
      <c r="D6018" s="2"/>
      <c r="E6018" s="2"/>
      <c r="G6018" s="2"/>
    </row>
    <row r="6019" spans="4:7" x14ac:dyDescent="0.35">
      <c r="D6019" s="2"/>
      <c r="E6019" s="2"/>
      <c r="G6019" s="2"/>
    </row>
    <row r="6020" spans="4:7" x14ac:dyDescent="0.35">
      <c r="D6020" s="2"/>
      <c r="E6020" s="2"/>
      <c r="G6020" s="2"/>
    </row>
    <row r="6021" spans="4:7" x14ac:dyDescent="0.35">
      <c r="D6021" s="2"/>
      <c r="E6021" s="2"/>
      <c r="G6021" s="2"/>
    </row>
    <row r="6022" spans="4:7" x14ac:dyDescent="0.35">
      <c r="D6022" s="2"/>
      <c r="E6022" s="2"/>
      <c r="G6022" s="2"/>
    </row>
    <row r="6023" spans="4:7" x14ac:dyDescent="0.35">
      <c r="D6023" s="2"/>
      <c r="E6023" s="2"/>
      <c r="G6023" s="2"/>
    </row>
    <row r="6024" spans="4:7" x14ac:dyDescent="0.35">
      <c r="D6024" s="2"/>
      <c r="E6024" s="2"/>
      <c r="G6024" s="2"/>
    </row>
    <row r="6025" spans="4:7" x14ac:dyDescent="0.35">
      <c r="D6025" s="2"/>
      <c r="E6025" s="2"/>
      <c r="G6025" s="2"/>
    </row>
    <row r="6026" spans="4:7" x14ac:dyDescent="0.35">
      <c r="D6026" s="2"/>
      <c r="E6026" s="2"/>
      <c r="G6026" s="2"/>
    </row>
    <row r="6027" spans="4:7" x14ac:dyDescent="0.35">
      <c r="D6027" s="2"/>
      <c r="E6027" s="2"/>
      <c r="G6027" s="2"/>
    </row>
    <row r="6028" spans="4:7" x14ac:dyDescent="0.35">
      <c r="D6028" s="2"/>
      <c r="E6028" s="2"/>
      <c r="G6028" s="2"/>
    </row>
    <row r="6029" spans="4:7" x14ac:dyDescent="0.35">
      <c r="D6029" s="2"/>
      <c r="E6029" s="2"/>
      <c r="G6029" s="2"/>
    </row>
    <row r="6030" spans="4:7" x14ac:dyDescent="0.35">
      <c r="D6030" s="2"/>
      <c r="E6030" s="2"/>
      <c r="G6030" s="2"/>
    </row>
    <row r="6031" spans="4:7" x14ac:dyDescent="0.35">
      <c r="D6031" s="2"/>
      <c r="E6031" s="2"/>
      <c r="G6031" s="2"/>
    </row>
    <row r="6032" spans="4:7" x14ac:dyDescent="0.35">
      <c r="D6032" s="2"/>
      <c r="E6032" s="2"/>
      <c r="G6032" s="2"/>
    </row>
    <row r="6033" spans="4:7" x14ac:dyDescent="0.35">
      <c r="D6033" s="2"/>
      <c r="E6033" s="2"/>
      <c r="G6033" s="2"/>
    </row>
    <row r="6034" spans="4:7" x14ac:dyDescent="0.35">
      <c r="D6034" s="2"/>
      <c r="E6034" s="2"/>
      <c r="G6034" s="2"/>
    </row>
    <row r="6035" spans="4:7" x14ac:dyDescent="0.35">
      <c r="D6035" s="2"/>
      <c r="E6035" s="2"/>
      <c r="G6035" s="2"/>
    </row>
    <row r="6036" spans="4:7" x14ac:dyDescent="0.35">
      <c r="D6036" s="2"/>
      <c r="E6036" s="2"/>
      <c r="G6036" s="2"/>
    </row>
    <row r="6037" spans="4:7" x14ac:dyDescent="0.35">
      <c r="D6037" s="2"/>
      <c r="E6037" s="2"/>
      <c r="G6037" s="2"/>
    </row>
    <row r="6038" spans="4:7" x14ac:dyDescent="0.35">
      <c r="D6038" s="2"/>
      <c r="E6038" s="2"/>
      <c r="G6038" s="2"/>
    </row>
    <row r="6039" spans="4:7" x14ac:dyDescent="0.35">
      <c r="D6039" s="2"/>
      <c r="E6039" s="2"/>
      <c r="G6039" s="2"/>
    </row>
    <row r="6040" spans="4:7" x14ac:dyDescent="0.35">
      <c r="D6040" s="2"/>
      <c r="E6040" s="2"/>
      <c r="G6040" s="2"/>
    </row>
    <row r="6041" spans="4:7" x14ac:dyDescent="0.35">
      <c r="D6041" s="2"/>
      <c r="E6041" s="2"/>
      <c r="G6041" s="2"/>
    </row>
    <row r="6042" spans="4:7" x14ac:dyDescent="0.35">
      <c r="D6042" s="2"/>
      <c r="E6042" s="2"/>
      <c r="G6042" s="2"/>
    </row>
    <row r="6043" spans="4:7" x14ac:dyDescent="0.35">
      <c r="D6043" s="2"/>
      <c r="E6043" s="2"/>
      <c r="G6043" s="2"/>
    </row>
    <row r="6044" spans="4:7" x14ac:dyDescent="0.35">
      <c r="D6044" s="2"/>
      <c r="E6044" s="2"/>
      <c r="G6044" s="2"/>
    </row>
    <row r="6045" spans="4:7" x14ac:dyDescent="0.35">
      <c r="D6045" s="2"/>
      <c r="E6045" s="2"/>
      <c r="G6045" s="2"/>
    </row>
    <row r="6046" spans="4:7" x14ac:dyDescent="0.35">
      <c r="D6046" s="2"/>
      <c r="E6046" s="2"/>
      <c r="G6046" s="2"/>
    </row>
    <row r="6047" spans="4:7" x14ac:dyDescent="0.35">
      <c r="D6047" s="2"/>
      <c r="E6047" s="2"/>
      <c r="G6047" s="2"/>
    </row>
    <row r="6048" spans="4:7" x14ac:dyDescent="0.35">
      <c r="D6048" s="2"/>
      <c r="E6048" s="2"/>
      <c r="G6048" s="2"/>
    </row>
    <row r="6049" spans="4:7" x14ac:dyDescent="0.35">
      <c r="D6049" s="2"/>
      <c r="E6049" s="2"/>
      <c r="G6049" s="2"/>
    </row>
    <row r="6050" spans="4:7" x14ac:dyDescent="0.35">
      <c r="D6050" s="2"/>
      <c r="E6050" s="2"/>
      <c r="G6050" s="2"/>
    </row>
    <row r="6051" spans="4:7" x14ac:dyDescent="0.35">
      <c r="D6051" s="2"/>
      <c r="E6051" s="2"/>
      <c r="G6051" s="2"/>
    </row>
    <row r="6052" spans="4:7" x14ac:dyDescent="0.35">
      <c r="D6052" s="2"/>
      <c r="E6052" s="2"/>
      <c r="G6052" s="2"/>
    </row>
    <row r="6053" spans="4:7" x14ac:dyDescent="0.35">
      <c r="D6053" s="2"/>
      <c r="E6053" s="2"/>
      <c r="G6053" s="2"/>
    </row>
    <row r="6054" spans="4:7" x14ac:dyDescent="0.35">
      <c r="D6054" s="2"/>
      <c r="E6054" s="2"/>
      <c r="G6054" s="2"/>
    </row>
    <row r="6055" spans="4:7" x14ac:dyDescent="0.35">
      <c r="D6055" s="2"/>
      <c r="E6055" s="2"/>
      <c r="G6055" s="2"/>
    </row>
    <row r="6056" spans="4:7" x14ac:dyDescent="0.35">
      <c r="D6056" s="2"/>
      <c r="E6056" s="2"/>
      <c r="G6056" s="2"/>
    </row>
    <row r="6057" spans="4:7" x14ac:dyDescent="0.35">
      <c r="D6057" s="2"/>
      <c r="E6057" s="2"/>
      <c r="G6057" s="2"/>
    </row>
    <row r="6058" spans="4:7" x14ac:dyDescent="0.35">
      <c r="D6058" s="2"/>
      <c r="E6058" s="2"/>
      <c r="G6058" s="2"/>
    </row>
    <row r="6059" spans="4:7" x14ac:dyDescent="0.35">
      <c r="D6059" s="2"/>
      <c r="E6059" s="2"/>
      <c r="G6059" s="2"/>
    </row>
    <row r="6060" spans="4:7" x14ac:dyDescent="0.35">
      <c r="D6060" s="2"/>
      <c r="E6060" s="2"/>
      <c r="G6060" s="2"/>
    </row>
    <row r="6061" spans="4:7" x14ac:dyDescent="0.35">
      <c r="D6061" s="2"/>
      <c r="E6061" s="2"/>
      <c r="G6061" s="2"/>
    </row>
    <row r="6062" spans="4:7" x14ac:dyDescent="0.35">
      <c r="D6062" s="2"/>
      <c r="E6062" s="2"/>
      <c r="G6062" s="2"/>
    </row>
    <row r="6063" spans="4:7" x14ac:dyDescent="0.35">
      <c r="D6063" s="2"/>
      <c r="E6063" s="2"/>
      <c r="G6063" s="2"/>
    </row>
    <row r="6064" spans="4:7" x14ac:dyDescent="0.35">
      <c r="D6064" s="2"/>
      <c r="E6064" s="2"/>
      <c r="G6064" s="2"/>
    </row>
    <row r="6065" spans="4:7" x14ac:dyDescent="0.35">
      <c r="D6065" s="2"/>
      <c r="E6065" s="2"/>
      <c r="G6065" s="2"/>
    </row>
    <row r="6066" spans="4:7" x14ac:dyDescent="0.35">
      <c r="D6066" s="2"/>
      <c r="E6066" s="2"/>
      <c r="G6066" s="2"/>
    </row>
    <row r="6067" spans="4:7" x14ac:dyDescent="0.35">
      <c r="D6067" s="2"/>
      <c r="E6067" s="2"/>
      <c r="G6067" s="2"/>
    </row>
    <row r="6068" spans="4:7" x14ac:dyDescent="0.35">
      <c r="D6068" s="2"/>
      <c r="E6068" s="2"/>
      <c r="G6068" s="2"/>
    </row>
    <row r="6069" spans="4:7" x14ac:dyDescent="0.35">
      <c r="D6069" s="2"/>
      <c r="E6069" s="2"/>
      <c r="G6069" s="2"/>
    </row>
    <row r="6070" spans="4:7" x14ac:dyDescent="0.35">
      <c r="D6070" s="2"/>
      <c r="E6070" s="2"/>
      <c r="G6070" s="2"/>
    </row>
    <row r="6071" spans="4:7" x14ac:dyDescent="0.35">
      <c r="D6071" s="2"/>
      <c r="E6071" s="2"/>
      <c r="G6071" s="2"/>
    </row>
    <row r="6072" spans="4:7" x14ac:dyDescent="0.35">
      <c r="D6072" s="2"/>
      <c r="E6072" s="2"/>
      <c r="G6072" s="2"/>
    </row>
    <row r="6073" spans="4:7" x14ac:dyDescent="0.35">
      <c r="D6073" s="2"/>
      <c r="E6073" s="2"/>
      <c r="G6073" s="2"/>
    </row>
    <row r="6074" spans="4:7" x14ac:dyDescent="0.35">
      <c r="D6074" s="2"/>
      <c r="E6074" s="2"/>
      <c r="G6074" s="2"/>
    </row>
    <row r="6075" spans="4:7" x14ac:dyDescent="0.35">
      <c r="D6075" s="2"/>
      <c r="E6075" s="2"/>
      <c r="G6075" s="2"/>
    </row>
    <row r="6076" spans="4:7" x14ac:dyDescent="0.35">
      <c r="D6076" s="2"/>
      <c r="E6076" s="2"/>
      <c r="G6076" s="2"/>
    </row>
    <row r="6077" spans="4:7" x14ac:dyDescent="0.35">
      <c r="D6077" s="2"/>
      <c r="E6077" s="2"/>
      <c r="G6077" s="2"/>
    </row>
    <row r="6078" spans="4:7" x14ac:dyDescent="0.35">
      <c r="D6078" s="2"/>
      <c r="E6078" s="2"/>
      <c r="G6078" s="2"/>
    </row>
    <row r="6079" spans="4:7" x14ac:dyDescent="0.35">
      <c r="D6079" s="2"/>
      <c r="E6079" s="2"/>
      <c r="G6079" s="2"/>
    </row>
    <row r="6080" spans="4:7" x14ac:dyDescent="0.35">
      <c r="D6080" s="2"/>
      <c r="E6080" s="2"/>
      <c r="G6080" s="2"/>
    </row>
    <row r="6081" spans="4:7" x14ac:dyDescent="0.35">
      <c r="D6081" s="2"/>
      <c r="E6081" s="2"/>
      <c r="G6081" s="2"/>
    </row>
    <row r="6082" spans="4:7" x14ac:dyDescent="0.35">
      <c r="D6082" s="2"/>
      <c r="E6082" s="2"/>
      <c r="G6082" s="2"/>
    </row>
    <row r="6083" spans="4:7" x14ac:dyDescent="0.35">
      <c r="D6083" s="2"/>
      <c r="E6083" s="2"/>
      <c r="G6083" s="2"/>
    </row>
    <row r="6084" spans="4:7" x14ac:dyDescent="0.35">
      <c r="D6084" s="2"/>
      <c r="E6084" s="2"/>
      <c r="G6084" s="2"/>
    </row>
    <row r="6085" spans="4:7" x14ac:dyDescent="0.35">
      <c r="D6085" s="2"/>
      <c r="E6085" s="2"/>
      <c r="G6085" s="2"/>
    </row>
    <row r="6086" spans="4:7" x14ac:dyDescent="0.35">
      <c r="D6086" s="2"/>
      <c r="E6086" s="2"/>
      <c r="G6086" s="2"/>
    </row>
    <row r="6087" spans="4:7" x14ac:dyDescent="0.35">
      <c r="D6087" s="2"/>
      <c r="E6087" s="2"/>
      <c r="G6087" s="2"/>
    </row>
    <row r="6088" spans="4:7" x14ac:dyDescent="0.35">
      <c r="D6088" s="2"/>
      <c r="E6088" s="2"/>
      <c r="G6088" s="2"/>
    </row>
    <row r="6089" spans="4:7" x14ac:dyDescent="0.35">
      <c r="D6089" s="2"/>
      <c r="E6089" s="2"/>
      <c r="G6089" s="2"/>
    </row>
    <row r="6090" spans="4:7" x14ac:dyDescent="0.35">
      <c r="D6090" s="2"/>
      <c r="E6090" s="2"/>
      <c r="G6090" s="2"/>
    </row>
    <row r="6091" spans="4:7" x14ac:dyDescent="0.35">
      <c r="D6091" s="2"/>
      <c r="E6091" s="2"/>
      <c r="G6091" s="2"/>
    </row>
    <row r="6092" spans="4:7" x14ac:dyDescent="0.35">
      <c r="D6092" s="2"/>
      <c r="E6092" s="2"/>
      <c r="G6092" s="2"/>
    </row>
    <row r="6093" spans="4:7" x14ac:dyDescent="0.35">
      <c r="D6093" s="2"/>
      <c r="E6093" s="2"/>
      <c r="G6093" s="2"/>
    </row>
    <row r="6094" spans="4:7" x14ac:dyDescent="0.35">
      <c r="D6094" s="2"/>
      <c r="E6094" s="2"/>
      <c r="G6094" s="2"/>
    </row>
    <row r="6095" spans="4:7" x14ac:dyDescent="0.35">
      <c r="D6095" s="2"/>
      <c r="E6095" s="2"/>
      <c r="G6095" s="2"/>
    </row>
    <row r="6096" spans="4:7" x14ac:dyDescent="0.35">
      <c r="D6096" s="2"/>
      <c r="E6096" s="2"/>
      <c r="G6096" s="2"/>
    </row>
    <row r="6097" spans="4:7" x14ac:dyDescent="0.35">
      <c r="D6097" s="2"/>
      <c r="E6097" s="2"/>
      <c r="G6097" s="2"/>
    </row>
    <row r="6098" spans="4:7" x14ac:dyDescent="0.35">
      <c r="D6098" s="2"/>
      <c r="E6098" s="2"/>
      <c r="G6098" s="2"/>
    </row>
    <row r="6099" spans="4:7" x14ac:dyDescent="0.35">
      <c r="D6099" s="2"/>
      <c r="E6099" s="2"/>
      <c r="G6099" s="2"/>
    </row>
    <row r="6100" spans="4:7" x14ac:dyDescent="0.35">
      <c r="D6100" s="2"/>
      <c r="E6100" s="2"/>
      <c r="G6100" s="2"/>
    </row>
    <row r="6101" spans="4:7" x14ac:dyDescent="0.35">
      <c r="D6101" s="2"/>
      <c r="E6101" s="2"/>
      <c r="G6101" s="2"/>
    </row>
    <row r="6102" spans="4:7" x14ac:dyDescent="0.35">
      <c r="D6102" s="2"/>
      <c r="E6102" s="2"/>
      <c r="G6102" s="2"/>
    </row>
    <row r="6103" spans="4:7" x14ac:dyDescent="0.35">
      <c r="D6103" s="2"/>
      <c r="E6103" s="2"/>
      <c r="G6103" s="2"/>
    </row>
    <row r="6104" spans="4:7" x14ac:dyDescent="0.35">
      <c r="D6104" s="2"/>
      <c r="E6104" s="2"/>
      <c r="G6104" s="2"/>
    </row>
    <row r="6105" spans="4:7" x14ac:dyDescent="0.35">
      <c r="D6105" s="2"/>
      <c r="E6105" s="2"/>
      <c r="G6105" s="2"/>
    </row>
    <row r="6106" spans="4:7" x14ac:dyDescent="0.35">
      <c r="D6106" s="2"/>
      <c r="E6106" s="2"/>
      <c r="G6106" s="2"/>
    </row>
    <row r="6107" spans="4:7" x14ac:dyDescent="0.35">
      <c r="D6107" s="2"/>
      <c r="E6107" s="2"/>
      <c r="G6107" s="2"/>
    </row>
    <row r="6108" spans="4:7" x14ac:dyDescent="0.35">
      <c r="D6108" s="2"/>
      <c r="E6108" s="2"/>
      <c r="G6108" s="2"/>
    </row>
    <row r="6109" spans="4:7" x14ac:dyDescent="0.35">
      <c r="D6109" s="2"/>
      <c r="E6109" s="2"/>
      <c r="G6109" s="2"/>
    </row>
    <row r="6110" spans="4:7" x14ac:dyDescent="0.35">
      <c r="D6110" s="2"/>
      <c r="E6110" s="2"/>
      <c r="G6110" s="2"/>
    </row>
    <row r="6111" spans="4:7" x14ac:dyDescent="0.35">
      <c r="D6111" s="2"/>
      <c r="E6111" s="2"/>
      <c r="G6111" s="2"/>
    </row>
    <row r="6112" spans="4:7" x14ac:dyDescent="0.35">
      <c r="D6112" s="2"/>
      <c r="E6112" s="2"/>
      <c r="G6112" s="2"/>
    </row>
    <row r="6113" spans="4:7" x14ac:dyDescent="0.35">
      <c r="D6113" s="2"/>
      <c r="E6113" s="2"/>
      <c r="G6113" s="2"/>
    </row>
    <row r="6114" spans="4:7" x14ac:dyDescent="0.35">
      <c r="D6114" s="2"/>
      <c r="E6114" s="2"/>
      <c r="G6114" s="2"/>
    </row>
    <row r="6115" spans="4:7" x14ac:dyDescent="0.35">
      <c r="D6115" s="2"/>
      <c r="E6115" s="2"/>
      <c r="G6115" s="2"/>
    </row>
    <row r="6116" spans="4:7" x14ac:dyDescent="0.35">
      <c r="D6116" s="2"/>
      <c r="E6116" s="2"/>
      <c r="G6116" s="2"/>
    </row>
    <row r="6117" spans="4:7" x14ac:dyDescent="0.35">
      <c r="D6117" s="2"/>
      <c r="E6117" s="2"/>
      <c r="G6117" s="2"/>
    </row>
    <row r="6118" spans="4:7" x14ac:dyDescent="0.35">
      <c r="D6118" s="2"/>
      <c r="E6118" s="2"/>
      <c r="G6118" s="2"/>
    </row>
    <row r="6119" spans="4:7" x14ac:dyDescent="0.35">
      <c r="D6119" s="2"/>
      <c r="E6119" s="2"/>
      <c r="G6119" s="2"/>
    </row>
    <row r="6120" spans="4:7" x14ac:dyDescent="0.35">
      <c r="D6120" s="2"/>
      <c r="E6120" s="2"/>
      <c r="G6120" s="2"/>
    </row>
    <row r="6121" spans="4:7" x14ac:dyDescent="0.35">
      <c r="D6121" s="2"/>
      <c r="E6121" s="2"/>
      <c r="G6121" s="2"/>
    </row>
    <row r="6122" spans="4:7" x14ac:dyDescent="0.35">
      <c r="D6122" s="2"/>
      <c r="E6122" s="2"/>
      <c r="G6122" s="2"/>
    </row>
    <row r="6123" spans="4:7" x14ac:dyDescent="0.35">
      <c r="D6123" s="2"/>
      <c r="E6123" s="2"/>
      <c r="G6123" s="2"/>
    </row>
    <row r="6124" spans="4:7" x14ac:dyDescent="0.35">
      <c r="D6124" s="2"/>
      <c r="E6124" s="2"/>
      <c r="G6124" s="2"/>
    </row>
    <row r="6125" spans="4:7" x14ac:dyDescent="0.35">
      <c r="D6125" s="2"/>
      <c r="E6125" s="2"/>
      <c r="G6125" s="2"/>
    </row>
    <row r="6126" spans="4:7" x14ac:dyDescent="0.35">
      <c r="D6126" s="2"/>
      <c r="E6126" s="2"/>
      <c r="G6126" s="2"/>
    </row>
    <row r="6127" spans="4:7" x14ac:dyDescent="0.35">
      <c r="D6127" s="2"/>
      <c r="E6127" s="2"/>
      <c r="G6127" s="2"/>
    </row>
    <row r="6128" spans="4:7" x14ac:dyDescent="0.35">
      <c r="D6128" s="2"/>
      <c r="E6128" s="2"/>
      <c r="G6128" s="2"/>
    </row>
    <row r="6129" spans="4:7" x14ac:dyDescent="0.35">
      <c r="D6129" s="2"/>
      <c r="E6129" s="2"/>
      <c r="G6129" s="2"/>
    </row>
    <row r="6130" spans="4:7" x14ac:dyDescent="0.35">
      <c r="D6130" s="2"/>
      <c r="E6130" s="2"/>
      <c r="G6130" s="2"/>
    </row>
    <row r="6131" spans="4:7" x14ac:dyDescent="0.35">
      <c r="D6131" s="2"/>
      <c r="E6131" s="2"/>
      <c r="G6131" s="2"/>
    </row>
    <row r="6132" spans="4:7" x14ac:dyDescent="0.35">
      <c r="D6132" s="2"/>
      <c r="E6132" s="2"/>
      <c r="G6132" s="2"/>
    </row>
    <row r="6133" spans="4:7" x14ac:dyDescent="0.35">
      <c r="D6133" s="2"/>
      <c r="E6133" s="2"/>
      <c r="G6133" s="2"/>
    </row>
    <row r="6134" spans="4:7" x14ac:dyDescent="0.35">
      <c r="D6134" s="2"/>
      <c r="E6134" s="2"/>
      <c r="G6134" s="2"/>
    </row>
    <row r="6135" spans="4:7" x14ac:dyDescent="0.35">
      <c r="D6135" s="2"/>
      <c r="E6135" s="2"/>
      <c r="G6135" s="2"/>
    </row>
    <row r="6136" spans="4:7" x14ac:dyDescent="0.35">
      <c r="D6136" s="2"/>
      <c r="E6136" s="2"/>
      <c r="G6136" s="2"/>
    </row>
    <row r="6137" spans="4:7" x14ac:dyDescent="0.35">
      <c r="D6137" s="2"/>
      <c r="E6137" s="2"/>
      <c r="G6137" s="2"/>
    </row>
    <row r="6138" spans="4:7" x14ac:dyDescent="0.35">
      <c r="D6138" s="2"/>
      <c r="E6138" s="2"/>
      <c r="G6138" s="2"/>
    </row>
    <row r="6139" spans="4:7" x14ac:dyDescent="0.35">
      <c r="D6139" s="2"/>
      <c r="E6139" s="2"/>
      <c r="G6139" s="2"/>
    </row>
    <row r="6140" spans="4:7" x14ac:dyDescent="0.35">
      <c r="D6140" s="2"/>
      <c r="E6140" s="2"/>
      <c r="G6140" s="2"/>
    </row>
    <row r="6141" spans="4:7" x14ac:dyDescent="0.35">
      <c r="D6141" s="2"/>
      <c r="E6141" s="2"/>
      <c r="G6141" s="2"/>
    </row>
    <row r="6142" spans="4:7" x14ac:dyDescent="0.35">
      <c r="D6142" s="2"/>
      <c r="E6142" s="2"/>
      <c r="G6142" s="2"/>
    </row>
    <row r="6143" spans="4:7" x14ac:dyDescent="0.35">
      <c r="D6143" s="2"/>
      <c r="E6143" s="2"/>
      <c r="G6143" s="2"/>
    </row>
    <row r="6144" spans="4:7" x14ac:dyDescent="0.35">
      <c r="D6144" s="2"/>
      <c r="E6144" s="2"/>
      <c r="G6144" s="2"/>
    </row>
    <row r="6145" spans="4:7" x14ac:dyDescent="0.35">
      <c r="D6145" s="2"/>
      <c r="E6145" s="2"/>
      <c r="G6145" s="2"/>
    </row>
    <row r="6146" spans="4:7" x14ac:dyDescent="0.35">
      <c r="D6146" s="2"/>
      <c r="E6146" s="2"/>
      <c r="G6146" s="2"/>
    </row>
    <row r="6147" spans="4:7" x14ac:dyDescent="0.35">
      <c r="D6147" s="2"/>
      <c r="E6147" s="2"/>
      <c r="G6147" s="2"/>
    </row>
    <row r="6148" spans="4:7" x14ac:dyDescent="0.35">
      <c r="D6148" s="2"/>
      <c r="E6148" s="2"/>
      <c r="G6148" s="2"/>
    </row>
    <row r="6149" spans="4:7" x14ac:dyDescent="0.35">
      <c r="D6149" s="2"/>
      <c r="E6149" s="2"/>
      <c r="G6149" s="2"/>
    </row>
    <row r="6150" spans="4:7" x14ac:dyDescent="0.35">
      <c r="D6150" s="2"/>
      <c r="E6150" s="2"/>
      <c r="G6150" s="2"/>
    </row>
    <row r="6151" spans="4:7" x14ac:dyDescent="0.35">
      <c r="D6151" s="2"/>
      <c r="E6151" s="2"/>
      <c r="G6151" s="2"/>
    </row>
    <row r="6152" spans="4:7" x14ac:dyDescent="0.35">
      <c r="D6152" s="2"/>
      <c r="E6152" s="2"/>
      <c r="G6152" s="2"/>
    </row>
    <row r="6153" spans="4:7" x14ac:dyDescent="0.35">
      <c r="D6153" s="2"/>
      <c r="E6153" s="2"/>
      <c r="G6153" s="2"/>
    </row>
    <row r="6154" spans="4:7" x14ac:dyDescent="0.35">
      <c r="D6154" s="2"/>
      <c r="E6154" s="2"/>
      <c r="G6154" s="2"/>
    </row>
    <row r="6155" spans="4:7" x14ac:dyDescent="0.35">
      <c r="D6155" s="2"/>
      <c r="E6155" s="2"/>
      <c r="G6155" s="2"/>
    </row>
    <row r="6156" spans="4:7" x14ac:dyDescent="0.35">
      <c r="D6156" s="2"/>
      <c r="E6156" s="2"/>
      <c r="G6156" s="2"/>
    </row>
    <row r="6157" spans="4:7" x14ac:dyDescent="0.35">
      <c r="D6157" s="2"/>
      <c r="E6157" s="2"/>
      <c r="G6157" s="2"/>
    </row>
    <row r="6158" spans="4:7" x14ac:dyDescent="0.35">
      <c r="D6158" s="2"/>
      <c r="E6158" s="2"/>
      <c r="G6158" s="2"/>
    </row>
    <row r="6159" spans="4:7" x14ac:dyDescent="0.35">
      <c r="D6159" s="2"/>
      <c r="E6159" s="2"/>
      <c r="G6159" s="2"/>
    </row>
    <row r="6160" spans="4:7" x14ac:dyDescent="0.35">
      <c r="D6160" s="2"/>
      <c r="E6160" s="2"/>
      <c r="G6160" s="2"/>
    </row>
    <row r="6161" spans="4:7" x14ac:dyDescent="0.35">
      <c r="D6161" s="2"/>
      <c r="E6161" s="2"/>
      <c r="G6161" s="2"/>
    </row>
    <row r="6162" spans="4:7" x14ac:dyDescent="0.35">
      <c r="D6162" s="2"/>
      <c r="E6162" s="2"/>
      <c r="G6162" s="2"/>
    </row>
    <row r="6163" spans="4:7" x14ac:dyDescent="0.35">
      <c r="D6163" s="2"/>
      <c r="E6163" s="2"/>
      <c r="G6163" s="2"/>
    </row>
    <row r="6164" spans="4:7" x14ac:dyDescent="0.35">
      <c r="D6164" s="2"/>
      <c r="E6164" s="2"/>
      <c r="G6164" s="2"/>
    </row>
    <row r="6165" spans="4:7" x14ac:dyDescent="0.35">
      <c r="D6165" s="2"/>
      <c r="E6165" s="2"/>
      <c r="G6165" s="2"/>
    </row>
    <row r="6166" spans="4:7" x14ac:dyDescent="0.35">
      <c r="D6166" s="2"/>
      <c r="E6166" s="2"/>
      <c r="G6166" s="2"/>
    </row>
    <row r="6167" spans="4:7" x14ac:dyDescent="0.35">
      <c r="D6167" s="2"/>
      <c r="E6167" s="2"/>
      <c r="G6167" s="2"/>
    </row>
    <row r="6168" spans="4:7" x14ac:dyDescent="0.35">
      <c r="D6168" s="2"/>
      <c r="E6168" s="2"/>
      <c r="G6168" s="2"/>
    </row>
    <row r="6169" spans="4:7" x14ac:dyDescent="0.35">
      <c r="D6169" s="2"/>
      <c r="E6169" s="2"/>
      <c r="G6169" s="2"/>
    </row>
    <row r="6170" spans="4:7" x14ac:dyDescent="0.35">
      <c r="D6170" s="2"/>
      <c r="E6170" s="2"/>
      <c r="G6170" s="2"/>
    </row>
    <row r="6171" spans="4:7" x14ac:dyDescent="0.35">
      <c r="D6171" s="2"/>
      <c r="E6171" s="2"/>
      <c r="G6171" s="2"/>
    </row>
    <row r="6172" spans="4:7" x14ac:dyDescent="0.35">
      <c r="D6172" s="2"/>
      <c r="E6172" s="2"/>
      <c r="G6172" s="2"/>
    </row>
    <row r="6173" spans="4:7" x14ac:dyDescent="0.35">
      <c r="D6173" s="2"/>
      <c r="E6173" s="2"/>
      <c r="G6173" s="2"/>
    </row>
    <row r="6174" spans="4:7" x14ac:dyDescent="0.35">
      <c r="D6174" s="2"/>
      <c r="E6174" s="2"/>
      <c r="G6174" s="2"/>
    </row>
    <row r="6175" spans="4:7" x14ac:dyDescent="0.35">
      <c r="D6175" s="2"/>
      <c r="E6175" s="2"/>
      <c r="G6175" s="2"/>
    </row>
    <row r="6176" spans="4:7" x14ac:dyDescent="0.35">
      <c r="D6176" s="2"/>
      <c r="E6176" s="2"/>
      <c r="G6176" s="2"/>
    </row>
    <row r="6177" spans="4:7" x14ac:dyDescent="0.35">
      <c r="D6177" s="2"/>
      <c r="E6177" s="2"/>
      <c r="G6177" s="2"/>
    </row>
    <row r="6178" spans="4:7" x14ac:dyDescent="0.35">
      <c r="D6178" s="2"/>
      <c r="E6178" s="2"/>
      <c r="G6178" s="2"/>
    </row>
    <row r="6179" spans="4:7" x14ac:dyDescent="0.35">
      <c r="D6179" s="2"/>
      <c r="E6179" s="2"/>
      <c r="G6179" s="2"/>
    </row>
    <row r="6180" spans="4:7" x14ac:dyDescent="0.35">
      <c r="D6180" s="2"/>
      <c r="E6180" s="2"/>
      <c r="G6180" s="2"/>
    </row>
    <row r="6181" spans="4:7" x14ac:dyDescent="0.35">
      <c r="D6181" s="2"/>
      <c r="E6181" s="2"/>
      <c r="G6181" s="2"/>
    </row>
    <row r="6182" spans="4:7" x14ac:dyDescent="0.35">
      <c r="D6182" s="2"/>
      <c r="E6182" s="2"/>
      <c r="G6182" s="2"/>
    </row>
    <row r="6183" spans="4:7" x14ac:dyDescent="0.35">
      <c r="D6183" s="2"/>
      <c r="E6183" s="2"/>
      <c r="G6183" s="2"/>
    </row>
    <row r="6184" spans="4:7" x14ac:dyDescent="0.35">
      <c r="D6184" s="2"/>
      <c r="E6184" s="2"/>
      <c r="G6184" s="2"/>
    </row>
    <row r="6185" spans="4:7" x14ac:dyDescent="0.35">
      <c r="D6185" s="2"/>
      <c r="E6185" s="2"/>
      <c r="G6185" s="2"/>
    </row>
    <row r="6186" spans="4:7" x14ac:dyDescent="0.35">
      <c r="D6186" s="2"/>
      <c r="E6186" s="2"/>
      <c r="G6186" s="2"/>
    </row>
    <row r="6187" spans="4:7" x14ac:dyDescent="0.35">
      <c r="D6187" s="2"/>
      <c r="E6187" s="2"/>
      <c r="G6187" s="2"/>
    </row>
    <row r="6188" spans="4:7" x14ac:dyDescent="0.35">
      <c r="D6188" s="2"/>
      <c r="E6188" s="2"/>
      <c r="G6188" s="2"/>
    </row>
    <row r="6189" spans="4:7" x14ac:dyDescent="0.35">
      <c r="D6189" s="2"/>
      <c r="E6189" s="2"/>
      <c r="G6189" s="2"/>
    </row>
    <row r="6190" spans="4:7" x14ac:dyDescent="0.35">
      <c r="D6190" s="2"/>
      <c r="E6190" s="2"/>
      <c r="G6190" s="2"/>
    </row>
    <row r="6191" spans="4:7" x14ac:dyDescent="0.35">
      <c r="D6191" s="2"/>
      <c r="E6191" s="2"/>
      <c r="G6191" s="2"/>
    </row>
    <row r="6192" spans="4:7" x14ac:dyDescent="0.35">
      <c r="D6192" s="2"/>
      <c r="E6192" s="2"/>
      <c r="G6192" s="2"/>
    </row>
    <row r="6193" spans="4:7" x14ac:dyDescent="0.35">
      <c r="D6193" s="2"/>
      <c r="E6193" s="2"/>
      <c r="G6193" s="2"/>
    </row>
    <row r="6194" spans="4:7" x14ac:dyDescent="0.35">
      <c r="D6194" s="2"/>
      <c r="E6194" s="2"/>
      <c r="G6194" s="2"/>
    </row>
    <row r="6195" spans="4:7" x14ac:dyDescent="0.35">
      <c r="D6195" s="2"/>
      <c r="E6195" s="2"/>
      <c r="G6195" s="2"/>
    </row>
    <row r="6196" spans="4:7" x14ac:dyDescent="0.35">
      <c r="D6196" s="2"/>
      <c r="E6196" s="2"/>
      <c r="G6196" s="2"/>
    </row>
    <row r="6197" spans="4:7" x14ac:dyDescent="0.35">
      <c r="D6197" s="2"/>
      <c r="E6197" s="2"/>
      <c r="G6197" s="2"/>
    </row>
    <row r="6198" spans="4:7" x14ac:dyDescent="0.35">
      <c r="D6198" s="2"/>
      <c r="E6198" s="2"/>
      <c r="G6198" s="2"/>
    </row>
    <row r="6199" spans="4:7" x14ac:dyDescent="0.35">
      <c r="D6199" s="2"/>
      <c r="E6199" s="2"/>
      <c r="G6199" s="2"/>
    </row>
    <row r="6200" spans="4:7" x14ac:dyDescent="0.35">
      <c r="D6200" s="2"/>
      <c r="E6200" s="2"/>
      <c r="G6200" s="2"/>
    </row>
    <row r="6201" spans="4:7" x14ac:dyDescent="0.35">
      <c r="D6201" s="2"/>
      <c r="E6201" s="2"/>
      <c r="G6201" s="2"/>
    </row>
    <row r="6202" spans="4:7" x14ac:dyDescent="0.35">
      <c r="D6202" s="2"/>
      <c r="E6202" s="2"/>
      <c r="G6202" s="2"/>
    </row>
    <row r="6203" spans="4:7" x14ac:dyDescent="0.35">
      <c r="D6203" s="2"/>
      <c r="E6203" s="2"/>
      <c r="G6203" s="2"/>
    </row>
    <row r="6204" spans="4:7" x14ac:dyDescent="0.35">
      <c r="D6204" s="2"/>
      <c r="E6204" s="2"/>
      <c r="G6204" s="2"/>
    </row>
    <row r="6205" spans="4:7" x14ac:dyDescent="0.35">
      <c r="D6205" s="2"/>
      <c r="E6205" s="2"/>
      <c r="G6205" s="2"/>
    </row>
    <row r="6206" spans="4:7" x14ac:dyDescent="0.35">
      <c r="D6206" s="2"/>
      <c r="E6206" s="2"/>
      <c r="G6206" s="2"/>
    </row>
    <row r="6207" spans="4:7" x14ac:dyDescent="0.35">
      <c r="D6207" s="2"/>
      <c r="E6207" s="2"/>
      <c r="G6207" s="2"/>
    </row>
    <row r="6208" spans="4:7" x14ac:dyDescent="0.35">
      <c r="D6208" s="2"/>
      <c r="E6208" s="2"/>
      <c r="G6208" s="2"/>
    </row>
    <row r="6209" spans="4:7" x14ac:dyDescent="0.35">
      <c r="D6209" s="2"/>
      <c r="E6209" s="2"/>
      <c r="G6209" s="2"/>
    </row>
    <row r="6210" spans="4:7" x14ac:dyDescent="0.35">
      <c r="D6210" s="2"/>
      <c r="E6210" s="2"/>
      <c r="G6210" s="2"/>
    </row>
    <row r="6211" spans="4:7" x14ac:dyDescent="0.35">
      <c r="D6211" s="2"/>
      <c r="E6211" s="2"/>
      <c r="G6211" s="2"/>
    </row>
    <row r="6212" spans="4:7" x14ac:dyDescent="0.35">
      <c r="D6212" s="2"/>
      <c r="E6212" s="2"/>
      <c r="G6212" s="2"/>
    </row>
    <row r="6213" spans="4:7" x14ac:dyDescent="0.35">
      <c r="D6213" s="2"/>
      <c r="E6213" s="2"/>
      <c r="G6213" s="2"/>
    </row>
    <row r="6214" spans="4:7" x14ac:dyDescent="0.35">
      <c r="D6214" s="2"/>
      <c r="E6214" s="2"/>
      <c r="G6214" s="2"/>
    </row>
    <row r="6215" spans="4:7" x14ac:dyDescent="0.35">
      <c r="D6215" s="2"/>
      <c r="E6215" s="2"/>
      <c r="G6215" s="2"/>
    </row>
    <row r="6216" spans="4:7" x14ac:dyDescent="0.35">
      <c r="D6216" s="2"/>
      <c r="E6216" s="2"/>
      <c r="G6216" s="2"/>
    </row>
    <row r="6217" spans="4:7" x14ac:dyDescent="0.35">
      <c r="D6217" s="2"/>
      <c r="E6217" s="2"/>
      <c r="G6217" s="2"/>
    </row>
    <row r="6218" spans="4:7" x14ac:dyDescent="0.35">
      <c r="D6218" s="2"/>
      <c r="E6218" s="2"/>
      <c r="G6218" s="2"/>
    </row>
    <row r="6219" spans="4:7" x14ac:dyDescent="0.35">
      <c r="D6219" s="2"/>
      <c r="E6219" s="2"/>
      <c r="G6219" s="2"/>
    </row>
    <row r="6220" spans="4:7" x14ac:dyDescent="0.35">
      <c r="D6220" s="2"/>
      <c r="E6220" s="2"/>
      <c r="G6220" s="2"/>
    </row>
    <row r="6221" spans="4:7" x14ac:dyDescent="0.35">
      <c r="D6221" s="2"/>
      <c r="E6221" s="2"/>
      <c r="G6221" s="2"/>
    </row>
    <row r="6222" spans="4:7" x14ac:dyDescent="0.35">
      <c r="D6222" s="2"/>
      <c r="E6222" s="2"/>
      <c r="G6222" s="2"/>
    </row>
    <row r="6223" spans="4:7" x14ac:dyDescent="0.35">
      <c r="D6223" s="2"/>
      <c r="E6223" s="2"/>
      <c r="G6223" s="2"/>
    </row>
    <row r="6224" spans="4:7" x14ac:dyDescent="0.35">
      <c r="D6224" s="2"/>
      <c r="E6224" s="2"/>
      <c r="G6224" s="2"/>
    </row>
    <row r="6225" spans="4:7" x14ac:dyDescent="0.35">
      <c r="D6225" s="2"/>
      <c r="E6225" s="2"/>
      <c r="G6225" s="2"/>
    </row>
    <row r="6226" spans="4:7" x14ac:dyDescent="0.35">
      <c r="D6226" s="2"/>
      <c r="E6226" s="2"/>
      <c r="G6226" s="2"/>
    </row>
    <row r="6227" spans="4:7" x14ac:dyDescent="0.35">
      <c r="D6227" s="2"/>
      <c r="E6227" s="2"/>
      <c r="G6227" s="2"/>
    </row>
    <row r="6228" spans="4:7" x14ac:dyDescent="0.35">
      <c r="D6228" s="2"/>
      <c r="E6228" s="2"/>
      <c r="G6228" s="2"/>
    </row>
    <row r="6229" spans="4:7" x14ac:dyDescent="0.35">
      <c r="D6229" s="2"/>
      <c r="E6229" s="2"/>
      <c r="G6229" s="2"/>
    </row>
    <row r="6230" spans="4:7" x14ac:dyDescent="0.35">
      <c r="D6230" s="2"/>
      <c r="E6230" s="2"/>
      <c r="G6230" s="2"/>
    </row>
    <row r="6231" spans="4:7" x14ac:dyDescent="0.35">
      <c r="D6231" s="2"/>
      <c r="E6231" s="2"/>
      <c r="G6231" s="2"/>
    </row>
    <row r="6232" spans="4:7" x14ac:dyDescent="0.35">
      <c r="D6232" s="2"/>
      <c r="E6232" s="2"/>
      <c r="G6232" s="2"/>
    </row>
    <row r="6233" spans="4:7" x14ac:dyDescent="0.35">
      <c r="D6233" s="2"/>
      <c r="E6233" s="2"/>
      <c r="G6233" s="2"/>
    </row>
    <row r="6234" spans="4:7" x14ac:dyDescent="0.35">
      <c r="D6234" s="2"/>
      <c r="E6234" s="2"/>
      <c r="G6234" s="2"/>
    </row>
    <row r="6235" spans="4:7" x14ac:dyDescent="0.35">
      <c r="D6235" s="2"/>
      <c r="E6235" s="2"/>
      <c r="G6235" s="2"/>
    </row>
    <row r="6236" spans="4:7" x14ac:dyDescent="0.35">
      <c r="D6236" s="2"/>
      <c r="E6236" s="2"/>
      <c r="G6236" s="2"/>
    </row>
    <row r="6237" spans="4:7" x14ac:dyDescent="0.35">
      <c r="D6237" s="2"/>
      <c r="E6237" s="2"/>
      <c r="G6237" s="2"/>
    </row>
    <row r="6238" spans="4:7" x14ac:dyDescent="0.35">
      <c r="D6238" s="2"/>
      <c r="E6238" s="2"/>
      <c r="G6238" s="2"/>
    </row>
    <row r="6239" spans="4:7" x14ac:dyDescent="0.35">
      <c r="D6239" s="2"/>
      <c r="E6239" s="2"/>
      <c r="G6239" s="2"/>
    </row>
    <row r="6240" spans="4:7" x14ac:dyDescent="0.35">
      <c r="D6240" s="2"/>
      <c r="E6240" s="2"/>
      <c r="G6240" s="2"/>
    </row>
    <row r="6241" spans="4:7" x14ac:dyDescent="0.35">
      <c r="D6241" s="2"/>
      <c r="E6241" s="2"/>
      <c r="G6241" s="2"/>
    </row>
    <row r="6242" spans="4:7" x14ac:dyDescent="0.35">
      <c r="D6242" s="2"/>
      <c r="E6242" s="2"/>
      <c r="G6242" s="2"/>
    </row>
    <row r="6243" spans="4:7" x14ac:dyDescent="0.35">
      <c r="D6243" s="2"/>
      <c r="E6243" s="2"/>
      <c r="G6243" s="2"/>
    </row>
    <row r="6244" spans="4:7" x14ac:dyDescent="0.35">
      <c r="D6244" s="2"/>
      <c r="E6244" s="2"/>
      <c r="G6244" s="2"/>
    </row>
    <row r="6245" spans="4:7" x14ac:dyDescent="0.35">
      <c r="D6245" s="2"/>
      <c r="E6245" s="2"/>
      <c r="G6245" s="2"/>
    </row>
    <row r="6246" spans="4:7" x14ac:dyDescent="0.35">
      <c r="D6246" s="2"/>
      <c r="E6246" s="2"/>
      <c r="G6246" s="2"/>
    </row>
    <row r="6247" spans="4:7" x14ac:dyDescent="0.35">
      <c r="D6247" s="2"/>
      <c r="E6247" s="2"/>
      <c r="G6247" s="2"/>
    </row>
    <row r="6248" spans="4:7" x14ac:dyDescent="0.35">
      <c r="D6248" s="2"/>
      <c r="E6248" s="2"/>
      <c r="G6248" s="2"/>
    </row>
    <row r="6249" spans="4:7" x14ac:dyDescent="0.35">
      <c r="D6249" s="2"/>
      <c r="E6249" s="2"/>
      <c r="G6249" s="2"/>
    </row>
    <row r="6250" spans="4:7" x14ac:dyDescent="0.35">
      <c r="D6250" s="2"/>
      <c r="E6250" s="2"/>
      <c r="G6250" s="2"/>
    </row>
    <row r="6251" spans="4:7" x14ac:dyDescent="0.35">
      <c r="D6251" s="2"/>
      <c r="E6251" s="2"/>
      <c r="G6251" s="2"/>
    </row>
    <row r="6252" spans="4:7" x14ac:dyDescent="0.35">
      <c r="D6252" s="2"/>
      <c r="E6252" s="2"/>
      <c r="G6252" s="2"/>
    </row>
    <row r="6253" spans="4:7" x14ac:dyDescent="0.35">
      <c r="D6253" s="2"/>
      <c r="E6253" s="2"/>
      <c r="G6253" s="2"/>
    </row>
    <row r="6254" spans="4:7" x14ac:dyDescent="0.35">
      <c r="D6254" s="2"/>
      <c r="E6254" s="2"/>
      <c r="G6254" s="2"/>
    </row>
    <row r="6255" spans="4:7" x14ac:dyDescent="0.35">
      <c r="D6255" s="2"/>
      <c r="E6255" s="2"/>
      <c r="G6255" s="2"/>
    </row>
    <row r="6256" spans="4:7" x14ac:dyDescent="0.35">
      <c r="D6256" s="2"/>
      <c r="E6256" s="2"/>
      <c r="G6256" s="2"/>
    </row>
    <row r="6257" spans="4:7" x14ac:dyDescent="0.35">
      <c r="D6257" s="2"/>
      <c r="E6257" s="2"/>
      <c r="G6257" s="2"/>
    </row>
    <row r="6258" spans="4:7" x14ac:dyDescent="0.35">
      <c r="D6258" s="2"/>
      <c r="E6258" s="2"/>
      <c r="G6258" s="2"/>
    </row>
    <row r="6259" spans="4:7" x14ac:dyDescent="0.35">
      <c r="D6259" s="2"/>
      <c r="E6259" s="2"/>
      <c r="G6259" s="2"/>
    </row>
    <row r="6260" spans="4:7" x14ac:dyDescent="0.35">
      <c r="D6260" s="2"/>
      <c r="E6260" s="2"/>
      <c r="G6260" s="2"/>
    </row>
    <row r="6261" spans="4:7" x14ac:dyDescent="0.35">
      <c r="D6261" s="2"/>
      <c r="E6261" s="2"/>
      <c r="G6261" s="2"/>
    </row>
    <row r="6262" spans="4:7" x14ac:dyDescent="0.35">
      <c r="D6262" s="2"/>
      <c r="E6262" s="2"/>
      <c r="G6262" s="2"/>
    </row>
    <row r="6263" spans="4:7" x14ac:dyDescent="0.35">
      <c r="D6263" s="2"/>
      <c r="E6263" s="2"/>
      <c r="G6263" s="2"/>
    </row>
    <row r="6264" spans="4:7" x14ac:dyDescent="0.35">
      <c r="D6264" s="2"/>
      <c r="E6264" s="2"/>
      <c r="G6264" s="2"/>
    </row>
    <row r="6265" spans="4:7" x14ac:dyDescent="0.35">
      <c r="D6265" s="2"/>
      <c r="E6265" s="2"/>
      <c r="G6265" s="2"/>
    </row>
    <row r="6266" spans="4:7" x14ac:dyDescent="0.35">
      <c r="D6266" s="2"/>
      <c r="E6266" s="2"/>
      <c r="G6266" s="2"/>
    </row>
    <row r="6267" spans="4:7" x14ac:dyDescent="0.35">
      <c r="D6267" s="2"/>
      <c r="E6267" s="2"/>
      <c r="G6267" s="2"/>
    </row>
    <row r="6268" spans="4:7" x14ac:dyDescent="0.35">
      <c r="D6268" s="2"/>
      <c r="E6268" s="2"/>
      <c r="G6268" s="2"/>
    </row>
    <row r="6269" spans="4:7" x14ac:dyDescent="0.35">
      <c r="D6269" s="2"/>
      <c r="E6269" s="2"/>
      <c r="G6269" s="2"/>
    </row>
    <row r="6270" spans="4:7" x14ac:dyDescent="0.35">
      <c r="D6270" s="2"/>
      <c r="E6270" s="2"/>
      <c r="G6270" s="2"/>
    </row>
    <row r="6271" spans="4:7" x14ac:dyDescent="0.35">
      <c r="D6271" s="2"/>
      <c r="E6271" s="2"/>
      <c r="G6271" s="2"/>
    </row>
    <row r="6272" spans="4:7" x14ac:dyDescent="0.35">
      <c r="D6272" s="2"/>
      <c r="E6272" s="2"/>
      <c r="G6272" s="2"/>
    </row>
    <row r="6273" spans="4:7" x14ac:dyDescent="0.35">
      <c r="D6273" s="2"/>
      <c r="E6273" s="2"/>
      <c r="G6273" s="2"/>
    </row>
    <row r="6274" spans="4:7" x14ac:dyDescent="0.35">
      <c r="D6274" s="2"/>
      <c r="E6274" s="2"/>
      <c r="G6274" s="2"/>
    </row>
    <row r="6275" spans="4:7" x14ac:dyDescent="0.35">
      <c r="D6275" s="2"/>
      <c r="E6275" s="2"/>
      <c r="G6275" s="2"/>
    </row>
    <row r="6276" spans="4:7" x14ac:dyDescent="0.35">
      <c r="D6276" s="2"/>
      <c r="E6276" s="2"/>
      <c r="G6276" s="2"/>
    </row>
    <row r="6277" spans="4:7" x14ac:dyDescent="0.35">
      <c r="D6277" s="2"/>
      <c r="E6277" s="2"/>
      <c r="G6277" s="2"/>
    </row>
    <row r="6278" spans="4:7" x14ac:dyDescent="0.35">
      <c r="D6278" s="2"/>
      <c r="E6278" s="2"/>
      <c r="G6278" s="2"/>
    </row>
    <row r="6279" spans="4:7" x14ac:dyDescent="0.35">
      <c r="D6279" s="2"/>
      <c r="E6279" s="2"/>
      <c r="G6279" s="2"/>
    </row>
    <row r="6280" spans="4:7" x14ac:dyDescent="0.35">
      <c r="D6280" s="2"/>
      <c r="E6280" s="2"/>
      <c r="G6280" s="2"/>
    </row>
    <row r="6281" spans="4:7" x14ac:dyDescent="0.35">
      <c r="D6281" s="2"/>
      <c r="E6281" s="2"/>
      <c r="G6281" s="2"/>
    </row>
    <row r="6282" spans="4:7" x14ac:dyDescent="0.35">
      <c r="D6282" s="2"/>
      <c r="E6282" s="2"/>
      <c r="G6282" s="2"/>
    </row>
    <row r="6283" spans="4:7" x14ac:dyDescent="0.35">
      <c r="D6283" s="2"/>
      <c r="E6283" s="2"/>
      <c r="G6283" s="2"/>
    </row>
    <row r="6284" spans="4:7" x14ac:dyDescent="0.35">
      <c r="D6284" s="2"/>
      <c r="E6284" s="2"/>
      <c r="G6284" s="2"/>
    </row>
    <row r="6285" spans="4:7" x14ac:dyDescent="0.35">
      <c r="D6285" s="2"/>
      <c r="E6285" s="2"/>
      <c r="G6285" s="2"/>
    </row>
    <row r="6286" spans="4:7" x14ac:dyDescent="0.35">
      <c r="D6286" s="2"/>
      <c r="E6286" s="2"/>
      <c r="G6286" s="2"/>
    </row>
    <row r="6287" spans="4:7" x14ac:dyDescent="0.35">
      <c r="D6287" s="2"/>
      <c r="E6287" s="2"/>
      <c r="G6287" s="2"/>
    </row>
    <row r="6288" spans="4:7" x14ac:dyDescent="0.35">
      <c r="D6288" s="2"/>
      <c r="E6288" s="2"/>
      <c r="G6288" s="2"/>
    </row>
    <row r="6289" spans="4:7" x14ac:dyDescent="0.35">
      <c r="D6289" s="2"/>
      <c r="E6289" s="2"/>
      <c r="G6289" s="2"/>
    </row>
    <row r="6290" spans="4:7" x14ac:dyDescent="0.35">
      <c r="D6290" s="2"/>
      <c r="E6290" s="2"/>
      <c r="G6290" s="2"/>
    </row>
    <row r="6291" spans="4:7" x14ac:dyDescent="0.35">
      <c r="D6291" s="2"/>
      <c r="E6291" s="2"/>
      <c r="G6291" s="2"/>
    </row>
    <row r="6292" spans="4:7" x14ac:dyDescent="0.35">
      <c r="D6292" s="2"/>
      <c r="E6292" s="2"/>
      <c r="G6292" s="2"/>
    </row>
    <row r="6293" spans="4:7" x14ac:dyDescent="0.35">
      <c r="D6293" s="2"/>
      <c r="E6293" s="2"/>
      <c r="G6293" s="2"/>
    </row>
    <row r="6294" spans="4:7" x14ac:dyDescent="0.35">
      <c r="D6294" s="2"/>
      <c r="E6294" s="2"/>
      <c r="G6294" s="2"/>
    </row>
    <row r="6295" spans="4:7" x14ac:dyDescent="0.35">
      <c r="D6295" s="2"/>
      <c r="E6295" s="2"/>
      <c r="G6295" s="2"/>
    </row>
    <row r="6296" spans="4:7" x14ac:dyDescent="0.35">
      <c r="D6296" s="2"/>
      <c r="E6296" s="2"/>
      <c r="G6296" s="2"/>
    </row>
    <row r="6297" spans="4:7" x14ac:dyDescent="0.35">
      <c r="D6297" s="2"/>
      <c r="E6297" s="2"/>
      <c r="G6297" s="2"/>
    </row>
    <row r="6298" spans="4:7" x14ac:dyDescent="0.35">
      <c r="D6298" s="2"/>
      <c r="E6298" s="2"/>
      <c r="G6298" s="2"/>
    </row>
    <row r="6299" spans="4:7" x14ac:dyDescent="0.35">
      <c r="D6299" s="2"/>
      <c r="E6299" s="2"/>
      <c r="G6299" s="2"/>
    </row>
    <row r="6300" spans="4:7" x14ac:dyDescent="0.35">
      <c r="D6300" s="2"/>
      <c r="E6300" s="2"/>
      <c r="G6300" s="2"/>
    </row>
    <row r="6301" spans="4:7" x14ac:dyDescent="0.35">
      <c r="D6301" s="2"/>
      <c r="E6301" s="2"/>
      <c r="G6301" s="2"/>
    </row>
    <row r="6302" spans="4:7" x14ac:dyDescent="0.35">
      <c r="D6302" s="2"/>
      <c r="E6302" s="2"/>
      <c r="G6302" s="2"/>
    </row>
    <row r="6303" spans="4:7" x14ac:dyDescent="0.35">
      <c r="D6303" s="2"/>
      <c r="E6303" s="2"/>
      <c r="G6303" s="2"/>
    </row>
    <row r="6304" spans="4:7" x14ac:dyDescent="0.35">
      <c r="D6304" s="2"/>
      <c r="E6304" s="2"/>
      <c r="G6304" s="2"/>
    </row>
    <row r="6305" spans="4:7" x14ac:dyDescent="0.35">
      <c r="D6305" s="2"/>
      <c r="E6305" s="2"/>
      <c r="G6305" s="2"/>
    </row>
    <row r="6306" spans="4:7" x14ac:dyDescent="0.35">
      <c r="D6306" s="2"/>
      <c r="E6306" s="2"/>
      <c r="G6306" s="2"/>
    </row>
    <row r="6307" spans="4:7" x14ac:dyDescent="0.35">
      <c r="D6307" s="2"/>
      <c r="E6307" s="2"/>
      <c r="G6307" s="2"/>
    </row>
    <row r="6308" spans="4:7" x14ac:dyDescent="0.35">
      <c r="D6308" s="2"/>
      <c r="E6308" s="2"/>
      <c r="G6308" s="2"/>
    </row>
    <row r="6309" spans="4:7" x14ac:dyDescent="0.35">
      <c r="D6309" s="2"/>
      <c r="E6309" s="2"/>
      <c r="G6309" s="2"/>
    </row>
    <row r="6310" spans="4:7" x14ac:dyDescent="0.35">
      <c r="D6310" s="2"/>
      <c r="E6310" s="2"/>
      <c r="G6310" s="2"/>
    </row>
    <row r="6311" spans="4:7" x14ac:dyDescent="0.35">
      <c r="D6311" s="2"/>
      <c r="E6311" s="2"/>
      <c r="G6311" s="2"/>
    </row>
    <row r="6312" spans="4:7" x14ac:dyDescent="0.35">
      <c r="D6312" s="2"/>
      <c r="E6312" s="2"/>
      <c r="G6312" s="2"/>
    </row>
    <row r="6313" spans="4:7" x14ac:dyDescent="0.35">
      <c r="D6313" s="2"/>
      <c r="E6313" s="2"/>
      <c r="G6313" s="2"/>
    </row>
    <row r="6314" spans="4:7" x14ac:dyDescent="0.35">
      <c r="D6314" s="2"/>
      <c r="E6314" s="2"/>
      <c r="G6314" s="2"/>
    </row>
    <row r="6315" spans="4:7" x14ac:dyDescent="0.35">
      <c r="D6315" s="2"/>
      <c r="E6315" s="2"/>
      <c r="G6315" s="2"/>
    </row>
    <row r="6316" spans="4:7" x14ac:dyDescent="0.35">
      <c r="D6316" s="2"/>
      <c r="E6316" s="2"/>
      <c r="G6316" s="2"/>
    </row>
    <row r="6317" spans="4:7" x14ac:dyDescent="0.35">
      <c r="D6317" s="2"/>
      <c r="E6317" s="2"/>
      <c r="G6317" s="2"/>
    </row>
    <row r="6318" spans="4:7" x14ac:dyDescent="0.35">
      <c r="D6318" s="2"/>
      <c r="E6318" s="2"/>
      <c r="G6318" s="2"/>
    </row>
    <row r="6319" spans="4:7" x14ac:dyDescent="0.35">
      <c r="D6319" s="2"/>
      <c r="E6319" s="2"/>
      <c r="G6319" s="2"/>
    </row>
    <row r="6320" spans="4:7" x14ac:dyDescent="0.35">
      <c r="D6320" s="2"/>
      <c r="E6320" s="2"/>
      <c r="G6320" s="2"/>
    </row>
    <row r="6321" spans="4:7" x14ac:dyDescent="0.35">
      <c r="D6321" s="2"/>
      <c r="E6321" s="2"/>
      <c r="G6321" s="2"/>
    </row>
    <row r="6322" spans="4:7" x14ac:dyDescent="0.35">
      <c r="D6322" s="2"/>
      <c r="E6322" s="2"/>
      <c r="G6322" s="2"/>
    </row>
    <row r="6323" spans="4:7" x14ac:dyDescent="0.35">
      <c r="D6323" s="2"/>
      <c r="E6323" s="2"/>
      <c r="G6323" s="2"/>
    </row>
    <row r="6324" spans="4:7" x14ac:dyDescent="0.35">
      <c r="D6324" s="2"/>
      <c r="E6324" s="2"/>
      <c r="G6324" s="2"/>
    </row>
    <row r="6325" spans="4:7" x14ac:dyDescent="0.35">
      <c r="D6325" s="2"/>
      <c r="E6325" s="2"/>
      <c r="G6325" s="2"/>
    </row>
    <row r="6326" spans="4:7" x14ac:dyDescent="0.35">
      <c r="D6326" s="2"/>
      <c r="E6326" s="2"/>
      <c r="G6326" s="2"/>
    </row>
    <row r="6327" spans="4:7" x14ac:dyDescent="0.35">
      <c r="D6327" s="2"/>
      <c r="E6327" s="2"/>
      <c r="G6327" s="2"/>
    </row>
    <row r="6328" spans="4:7" x14ac:dyDescent="0.35">
      <c r="D6328" s="2"/>
      <c r="E6328" s="2"/>
      <c r="G6328" s="2"/>
    </row>
    <row r="6329" spans="4:7" x14ac:dyDescent="0.35">
      <c r="D6329" s="2"/>
      <c r="E6329" s="2"/>
      <c r="G6329" s="2"/>
    </row>
    <row r="6330" spans="4:7" x14ac:dyDescent="0.35">
      <c r="D6330" s="2"/>
      <c r="E6330" s="2"/>
      <c r="G6330" s="2"/>
    </row>
    <row r="6331" spans="4:7" x14ac:dyDescent="0.35">
      <c r="D6331" s="2"/>
      <c r="E6331" s="2"/>
      <c r="G6331" s="2"/>
    </row>
    <row r="6332" spans="4:7" x14ac:dyDescent="0.35">
      <c r="D6332" s="2"/>
      <c r="E6332" s="2"/>
      <c r="G6332" s="2"/>
    </row>
    <row r="6333" spans="4:7" x14ac:dyDescent="0.35">
      <c r="D6333" s="2"/>
      <c r="E6333" s="2"/>
      <c r="G6333" s="2"/>
    </row>
    <row r="6334" spans="4:7" x14ac:dyDescent="0.35">
      <c r="D6334" s="2"/>
      <c r="E6334" s="2"/>
      <c r="G6334" s="2"/>
    </row>
    <row r="6335" spans="4:7" x14ac:dyDescent="0.35">
      <c r="D6335" s="2"/>
      <c r="E6335" s="2"/>
      <c r="G6335" s="2"/>
    </row>
    <row r="6336" spans="4:7" x14ac:dyDescent="0.35">
      <c r="D6336" s="2"/>
      <c r="E6336" s="2"/>
      <c r="G6336" s="2"/>
    </row>
    <row r="6337" spans="4:7" x14ac:dyDescent="0.35">
      <c r="D6337" s="2"/>
      <c r="E6337" s="2"/>
      <c r="G6337" s="2"/>
    </row>
    <row r="6338" spans="4:7" x14ac:dyDescent="0.35">
      <c r="D6338" s="2"/>
      <c r="E6338" s="2"/>
      <c r="G6338" s="2"/>
    </row>
    <row r="6339" spans="4:7" x14ac:dyDescent="0.35">
      <c r="D6339" s="2"/>
      <c r="E6339" s="2"/>
      <c r="G6339" s="2"/>
    </row>
    <row r="6340" spans="4:7" x14ac:dyDescent="0.35">
      <c r="D6340" s="2"/>
      <c r="E6340" s="2"/>
      <c r="G6340" s="2"/>
    </row>
    <row r="6341" spans="4:7" x14ac:dyDescent="0.35">
      <c r="D6341" s="2"/>
      <c r="E6341" s="2"/>
      <c r="G6341" s="2"/>
    </row>
    <row r="6342" spans="4:7" x14ac:dyDescent="0.35">
      <c r="D6342" s="2"/>
      <c r="E6342" s="2"/>
      <c r="G6342" s="2"/>
    </row>
    <row r="6343" spans="4:7" x14ac:dyDescent="0.35">
      <c r="D6343" s="2"/>
      <c r="E6343" s="2"/>
      <c r="G6343" s="2"/>
    </row>
    <row r="6344" spans="4:7" x14ac:dyDescent="0.35">
      <c r="D6344" s="2"/>
      <c r="E6344" s="2"/>
      <c r="G6344" s="2"/>
    </row>
    <row r="6345" spans="4:7" x14ac:dyDescent="0.35">
      <c r="D6345" s="2"/>
      <c r="E6345" s="2"/>
      <c r="G6345" s="2"/>
    </row>
    <row r="6346" spans="4:7" x14ac:dyDescent="0.35">
      <c r="D6346" s="2"/>
      <c r="E6346" s="2"/>
      <c r="G6346" s="2"/>
    </row>
    <row r="6347" spans="4:7" x14ac:dyDescent="0.35">
      <c r="D6347" s="2"/>
      <c r="E6347" s="2"/>
      <c r="G6347" s="2"/>
    </row>
    <row r="6348" spans="4:7" x14ac:dyDescent="0.35">
      <c r="D6348" s="2"/>
      <c r="E6348" s="2"/>
      <c r="G6348" s="2"/>
    </row>
    <row r="6349" spans="4:7" x14ac:dyDescent="0.35">
      <c r="D6349" s="2"/>
      <c r="E6349" s="2"/>
      <c r="G6349" s="2"/>
    </row>
    <row r="6350" spans="4:7" x14ac:dyDescent="0.35">
      <c r="D6350" s="2"/>
      <c r="E6350" s="2"/>
      <c r="G6350" s="2"/>
    </row>
    <row r="6351" spans="4:7" x14ac:dyDescent="0.35">
      <c r="D6351" s="2"/>
      <c r="E6351" s="2"/>
      <c r="G6351" s="2"/>
    </row>
    <row r="6352" spans="4:7" x14ac:dyDescent="0.35">
      <c r="D6352" s="2"/>
      <c r="E6352" s="2"/>
      <c r="G6352" s="2"/>
    </row>
    <row r="6353" spans="4:7" x14ac:dyDescent="0.35">
      <c r="D6353" s="2"/>
      <c r="E6353" s="2"/>
      <c r="G6353" s="2"/>
    </row>
    <row r="6354" spans="4:7" x14ac:dyDescent="0.35">
      <c r="D6354" s="2"/>
      <c r="E6354" s="2"/>
      <c r="G6354" s="2"/>
    </row>
    <row r="6355" spans="4:7" x14ac:dyDescent="0.35">
      <c r="D6355" s="2"/>
      <c r="E6355" s="2"/>
      <c r="G6355" s="2"/>
    </row>
    <row r="6356" spans="4:7" x14ac:dyDescent="0.35">
      <c r="D6356" s="2"/>
      <c r="E6356" s="2"/>
      <c r="G6356" s="2"/>
    </row>
    <row r="6357" spans="4:7" x14ac:dyDescent="0.35">
      <c r="D6357" s="2"/>
      <c r="E6357" s="2"/>
      <c r="G6357" s="2"/>
    </row>
    <row r="6358" spans="4:7" x14ac:dyDescent="0.35">
      <c r="D6358" s="2"/>
      <c r="E6358" s="2"/>
      <c r="G6358" s="2"/>
    </row>
    <row r="6359" spans="4:7" x14ac:dyDescent="0.35">
      <c r="D6359" s="2"/>
      <c r="E6359" s="2"/>
      <c r="G6359" s="2"/>
    </row>
    <row r="6360" spans="4:7" x14ac:dyDescent="0.35">
      <c r="D6360" s="2"/>
      <c r="E6360" s="2"/>
      <c r="G6360" s="2"/>
    </row>
    <row r="6361" spans="4:7" x14ac:dyDescent="0.35">
      <c r="D6361" s="2"/>
      <c r="E6361" s="2"/>
      <c r="G6361" s="2"/>
    </row>
    <row r="6362" spans="4:7" x14ac:dyDescent="0.35">
      <c r="D6362" s="2"/>
      <c r="E6362" s="2"/>
      <c r="G6362" s="2"/>
    </row>
    <row r="6363" spans="4:7" x14ac:dyDescent="0.35">
      <c r="D6363" s="2"/>
      <c r="E6363" s="2"/>
      <c r="G6363" s="2"/>
    </row>
    <row r="6364" spans="4:7" x14ac:dyDescent="0.35">
      <c r="D6364" s="2"/>
      <c r="E6364" s="2"/>
      <c r="G6364" s="2"/>
    </row>
    <row r="6365" spans="4:7" x14ac:dyDescent="0.35">
      <c r="D6365" s="2"/>
      <c r="E6365" s="2"/>
      <c r="G6365" s="2"/>
    </row>
    <row r="6366" spans="4:7" x14ac:dyDescent="0.35">
      <c r="D6366" s="2"/>
      <c r="E6366" s="2"/>
      <c r="G6366" s="2"/>
    </row>
    <row r="6367" spans="4:7" x14ac:dyDescent="0.35">
      <c r="D6367" s="2"/>
      <c r="E6367" s="2"/>
      <c r="G6367" s="2"/>
    </row>
    <row r="6368" spans="4:7" x14ac:dyDescent="0.35">
      <c r="D6368" s="2"/>
      <c r="E6368" s="2"/>
      <c r="G6368" s="2"/>
    </row>
    <row r="6369" spans="4:7" x14ac:dyDescent="0.35">
      <c r="D6369" s="2"/>
      <c r="E6369" s="2"/>
      <c r="G6369" s="2"/>
    </row>
    <row r="6370" spans="4:7" x14ac:dyDescent="0.35">
      <c r="D6370" s="2"/>
      <c r="E6370" s="2"/>
      <c r="G6370" s="2"/>
    </row>
    <row r="6371" spans="4:7" x14ac:dyDescent="0.35">
      <c r="D6371" s="2"/>
      <c r="E6371" s="2"/>
      <c r="G6371" s="2"/>
    </row>
    <row r="6372" spans="4:7" x14ac:dyDescent="0.35">
      <c r="D6372" s="2"/>
      <c r="E6372" s="2"/>
      <c r="G6372" s="2"/>
    </row>
    <row r="6373" spans="4:7" x14ac:dyDescent="0.35">
      <c r="D6373" s="2"/>
      <c r="E6373" s="2"/>
      <c r="G6373" s="2"/>
    </row>
    <row r="6374" spans="4:7" x14ac:dyDescent="0.35">
      <c r="D6374" s="2"/>
      <c r="E6374" s="2"/>
      <c r="G6374" s="2"/>
    </row>
    <row r="6375" spans="4:7" x14ac:dyDescent="0.35">
      <c r="D6375" s="2"/>
      <c r="E6375" s="2"/>
      <c r="G6375" s="2"/>
    </row>
    <row r="6376" spans="4:7" x14ac:dyDescent="0.35">
      <c r="D6376" s="2"/>
      <c r="E6376" s="2"/>
      <c r="G6376" s="2"/>
    </row>
    <row r="6377" spans="4:7" x14ac:dyDescent="0.35">
      <c r="D6377" s="2"/>
      <c r="E6377" s="2"/>
      <c r="G6377" s="2"/>
    </row>
    <row r="6378" spans="4:7" x14ac:dyDescent="0.35">
      <c r="D6378" s="2"/>
      <c r="E6378" s="2"/>
      <c r="G6378" s="2"/>
    </row>
    <row r="6379" spans="4:7" x14ac:dyDescent="0.35">
      <c r="D6379" s="2"/>
      <c r="E6379" s="2"/>
      <c r="G6379" s="2"/>
    </row>
    <row r="6380" spans="4:7" x14ac:dyDescent="0.35">
      <c r="D6380" s="2"/>
      <c r="E6380" s="2"/>
      <c r="G6380" s="2"/>
    </row>
    <row r="6381" spans="4:7" x14ac:dyDescent="0.35">
      <c r="D6381" s="2"/>
      <c r="E6381" s="2"/>
      <c r="G6381" s="2"/>
    </row>
    <row r="6382" spans="4:7" x14ac:dyDescent="0.35">
      <c r="D6382" s="2"/>
      <c r="E6382" s="2"/>
      <c r="G6382" s="2"/>
    </row>
    <row r="6383" spans="4:7" x14ac:dyDescent="0.35">
      <c r="D6383" s="2"/>
      <c r="E6383" s="2"/>
      <c r="G6383" s="2"/>
    </row>
    <row r="6384" spans="4:7" x14ac:dyDescent="0.35">
      <c r="D6384" s="2"/>
      <c r="E6384" s="2"/>
      <c r="G6384" s="2"/>
    </row>
    <row r="6385" spans="4:7" x14ac:dyDescent="0.35">
      <c r="D6385" s="2"/>
      <c r="E6385" s="2"/>
      <c r="G6385" s="2"/>
    </row>
    <row r="6386" spans="4:7" x14ac:dyDescent="0.35">
      <c r="D6386" s="2"/>
      <c r="E6386" s="2"/>
      <c r="G6386" s="2"/>
    </row>
    <row r="6387" spans="4:7" x14ac:dyDescent="0.35">
      <c r="D6387" s="2"/>
      <c r="E6387" s="2"/>
      <c r="G6387" s="2"/>
    </row>
    <row r="6388" spans="4:7" x14ac:dyDescent="0.35">
      <c r="D6388" s="2"/>
      <c r="E6388" s="2"/>
      <c r="G6388" s="2"/>
    </row>
    <row r="6389" spans="4:7" x14ac:dyDescent="0.35">
      <c r="D6389" s="2"/>
      <c r="E6389" s="2"/>
      <c r="G6389" s="2"/>
    </row>
    <row r="6390" spans="4:7" x14ac:dyDescent="0.35">
      <c r="D6390" s="2"/>
      <c r="E6390" s="2"/>
      <c r="G6390" s="2"/>
    </row>
    <row r="6391" spans="4:7" x14ac:dyDescent="0.35">
      <c r="D6391" s="2"/>
      <c r="E6391" s="2"/>
      <c r="G6391" s="2"/>
    </row>
    <row r="6392" spans="4:7" x14ac:dyDescent="0.35">
      <c r="D6392" s="2"/>
      <c r="E6392" s="2"/>
      <c r="G6392" s="2"/>
    </row>
    <row r="6393" spans="4:7" x14ac:dyDescent="0.35">
      <c r="D6393" s="2"/>
      <c r="E6393" s="2"/>
      <c r="G6393" s="2"/>
    </row>
    <row r="6394" spans="4:7" x14ac:dyDescent="0.35">
      <c r="D6394" s="2"/>
      <c r="E6394" s="2"/>
      <c r="G6394" s="2"/>
    </row>
    <row r="6395" spans="4:7" x14ac:dyDescent="0.35">
      <c r="D6395" s="2"/>
      <c r="E6395" s="2"/>
      <c r="G6395" s="2"/>
    </row>
    <row r="6396" spans="4:7" x14ac:dyDescent="0.35">
      <c r="D6396" s="2"/>
      <c r="E6396" s="2"/>
      <c r="G6396" s="2"/>
    </row>
    <row r="6397" spans="4:7" x14ac:dyDescent="0.35">
      <c r="D6397" s="2"/>
      <c r="E6397" s="2"/>
      <c r="G6397" s="2"/>
    </row>
    <row r="6398" spans="4:7" x14ac:dyDescent="0.35">
      <c r="D6398" s="2"/>
      <c r="E6398" s="2"/>
      <c r="G6398" s="2"/>
    </row>
    <row r="6399" spans="4:7" x14ac:dyDescent="0.35">
      <c r="D6399" s="2"/>
      <c r="E6399" s="2"/>
      <c r="G6399" s="2"/>
    </row>
    <row r="6400" spans="4:7" x14ac:dyDescent="0.35">
      <c r="D6400" s="2"/>
      <c r="E6400" s="2"/>
      <c r="G6400" s="2"/>
    </row>
    <row r="6401" spans="4:7" x14ac:dyDescent="0.35">
      <c r="D6401" s="2"/>
      <c r="E6401" s="2"/>
      <c r="G6401" s="2"/>
    </row>
    <row r="6402" spans="4:7" x14ac:dyDescent="0.35">
      <c r="D6402" s="2"/>
      <c r="E6402" s="2"/>
      <c r="G6402" s="2"/>
    </row>
    <row r="6403" spans="4:7" x14ac:dyDescent="0.35">
      <c r="D6403" s="2"/>
      <c r="E6403" s="2"/>
      <c r="G6403" s="2"/>
    </row>
    <row r="6404" spans="4:7" x14ac:dyDescent="0.35">
      <c r="D6404" s="2"/>
      <c r="E6404" s="2"/>
      <c r="G6404" s="2"/>
    </row>
    <row r="6405" spans="4:7" x14ac:dyDescent="0.35">
      <c r="D6405" s="2"/>
      <c r="E6405" s="2"/>
      <c r="G6405" s="2"/>
    </row>
    <row r="6406" spans="4:7" x14ac:dyDescent="0.35">
      <c r="D6406" s="2"/>
      <c r="E6406" s="2"/>
      <c r="G6406" s="2"/>
    </row>
    <row r="6407" spans="4:7" x14ac:dyDescent="0.35">
      <c r="D6407" s="2"/>
      <c r="E6407" s="2"/>
      <c r="G6407" s="2"/>
    </row>
    <row r="6408" spans="4:7" x14ac:dyDescent="0.35">
      <c r="D6408" s="2"/>
      <c r="E6408" s="2"/>
      <c r="G6408" s="2"/>
    </row>
    <row r="6409" spans="4:7" x14ac:dyDescent="0.35">
      <c r="D6409" s="2"/>
      <c r="E6409" s="2"/>
      <c r="G6409" s="2"/>
    </row>
    <row r="6410" spans="4:7" x14ac:dyDescent="0.35">
      <c r="D6410" s="2"/>
      <c r="E6410" s="2"/>
      <c r="G6410" s="2"/>
    </row>
    <row r="6411" spans="4:7" x14ac:dyDescent="0.35">
      <c r="D6411" s="2"/>
      <c r="E6411" s="2"/>
      <c r="G6411" s="2"/>
    </row>
    <row r="6412" spans="4:7" x14ac:dyDescent="0.35">
      <c r="D6412" s="2"/>
      <c r="E6412" s="2"/>
      <c r="G6412" s="2"/>
    </row>
    <row r="6413" spans="4:7" x14ac:dyDescent="0.35">
      <c r="D6413" s="2"/>
      <c r="E6413" s="2"/>
      <c r="G6413" s="2"/>
    </row>
    <row r="6414" spans="4:7" x14ac:dyDescent="0.35">
      <c r="D6414" s="2"/>
      <c r="E6414" s="2"/>
      <c r="G6414" s="2"/>
    </row>
    <row r="6415" spans="4:7" x14ac:dyDescent="0.35">
      <c r="D6415" s="2"/>
      <c r="E6415" s="2"/>
      <c r="G6415" s="2"/>
    </row>
    <row r="6416" spans="4:7" x14ac:dyDescent="0.35">
      <c r="D6416" s="2"/>
      <c r="E6416" s="2"/>
      <c r="G6416" s="2"/>
    </row>
    <row r="6417" spans="4:7" x14ac:dyDescent="0.35">
      <c r="D6417" s="2"/>
      <c r="E6417" s="2"/>
      <c r="G6417" s="2"/>
    </row>
    <row r="6418" spans="4:7" x14ac:dyDescent="0.35">
      <c r="D6418" s="2"/>
      <c r="E6418" s="2"/>
      <c r="G6418" s="2"/>
    </row>
    <row r="6419" spans="4:7" x14ac:dyDescent="0.35">
      <c r="D6419" s="2"/>
      <c r="E6419" s="2"/>
      <c r="G6419" s="2"/>
    </row>
    <row r="6420" spans="4:7" x14ac:dyDescent="0.35">
      <c r="D6420" s="2"/>
      <c r="E6420" s="2"/>
      <c r="G6420" s="2"/>
    </row>
    <row r="6421" spans="4:7" x14ac:dyDescent="0.35">
      <c r="D6421" s="2"/>
      <c r="E6421" s="2"/>
      <c r="G6421" s="2"/>
    </row>
    <row r="6422" spans="4:7" x14ac:dyDescent="0.35">
      <c r="D6422" s="2"/>
      <c r="E6422" s="2"/>
      <c r="G6422" s="2"/>
    </row>
    <row r="6423" spans="4:7" x14ac:dyDescent="0.35">
      <c r="D6423" s="2"/>
      <c r="E6423" s="2"/>
      <c r="G6423" s="2"/>
    </row>
    <row r="6424" spans="4:7" x14ac:dyDescent="0.35">
      <c r="D6424" s="2"/>
      <c r="E6424" s="2"/>
      <c r="G6424" s="2"/>
    </row>
    <row r="6425" spans="4:7" x14ac:dyDescent="0.35">
      <c r="D6425" s="2"/>
      <c r="E6425" s="2"/>
      <c r="G6425" s="2"/>
    </row>
    <row r="6426" spans="4:7" x14ac:dyDescent="0.35">
      <c r="D6426" s="2"/>
      <c r="E6426" s="2"/>
      <c r="G6426" s="2"/>
    </row>
    <row r="6427" spans="4:7" x14ac:dyDescent="0.35">
      <c r="D6427" s="2"/>
      <c r="E6427" s="2"/>
      <c r="G6427" s="2"/>
    </row>
    <row r="6428" spans="4:7" x14ac:dyDescent="0.35">
      <c r="D6428" s="2"/>
      <c r="E6428" s="2"/>
      <c r="G6428" s="2"/>
    </row>
    <row r="6429" spans="4:7" x14ac:dyDescent="0.35">
      <c r="D6429" s="2"/>
      <c r="E6429" s="2"/>
      <c r="G6429" s="2"/>
    </row>
    <row r="6430" spans="4:7" x14ac:dyDescent="0.35">
      <c r="D6430" s="2"/>
      <c r="E6430" s="2"/>
      <c r="G6430" s="2"/>
    </row>
    <row r="6431" spans="4:7" x14ac:dyDescent="0.35">
      <c r="D6431" s="2"/>
      <c r="E6431" s="2"/>
      <c r="G6431" s="2"/>
    </row>
    <row r="6432" spans="4:7" x14ac:dyDescent="0.35">
      <c r="D6432" s="2"/>
      <c r="E6432" s="2"/>
      <c r="G6432" s="2"/>
    </row>
    <row r="6433" spans="4:7" x14ac:dyDescent="0.35">
      <c r="D6433" s="2"/>
      <c r="E6433" s="2"/>
      <c r="G6433" s="2"/>
    </row>
    <row r="6434" spans="4:7" x14ac:dyDescent="0.35">
      <c r="D6434" s="2"/>
      <c r="E6434" s="2"/>
      <c r="G6434" s="2"/>
    </row>
    <row r="6435" spans="4:7" x14ac:dyDescent="0.35">
      <c r="D6435" s="2"/>
      <c r="E6435" s="2"/>
      <c r="G6435" s="2"/>
    </row>
    <row r="6436" spans="4:7" x14ac:dyDescent="0.35">
      <c r="D6436" s="2"/>
      <c r="E6436" s="2"/>
      <c r="G6436" s="2"/>
    </row>
    <row r="6437" spans="4:7" x14ac:dyDescent="0.35">
      <c r="D6437" s="2"/>
      <c r="E6437" s="2"/>
      <c r="G6437" s="2"/>
    </row>
    <row r="6438" spans="4:7" x14ac:dyDescent="0.35">
      <c r="D6438" s="2"/>
      <c r="E6438" s="2"/>
      <c r="G6438" s="2"/>
    </row>
    <row r="6439" spans="4:7" x14ac:dyDescent="0.35">
      <c r="D6439" s="2"/>
      <c r="E6439" s="2"/>
      <c r="G6439" s="2"/>
    </row>
    <row r="6440" spans="4:7" x14ac:dyDescent="0.35">
      <c r="D6440" s="2"/>
      <c r="E6440" s="2"/>
      <c r="G6440" s="2"/>
    </row>
    <row r="6441" spans="4:7" x14ac:dyDescent="0.35">
      <c r="D6441" s="2"/>
      <c r="E6441" s="2"/>
      <c r="G6441" s="2"/>
    </row>
    <row r="6442" spans="4:7" x14ac:dyDescent="0.35">
      <c r="D6442" s="2"/>
      <c r="E6442" s="2"/>
      <c r="G6442" s="2"/>
    </row>
    <row r="6443" spans="4:7" x14ac:dyDescent="0.35">
      <c r="D6443" s="2"/>
      <c r="E6443" s="2"/>
      <c r="G6443" s="2"/>
    </row>
    <row r="6444" spans="4:7" x14ac:dyDescent="0.35">
      <c r="D6444" s="2"/>
      <c r="E6444" s="2"/>
      <c r="G6444" s="2"/>
    </row>
    <row r="6445" spans="4:7" x14ac:dyDescent="0.35">
      <c r="D6445" s="2"/>
      <c r="E6445" s="2"/>
      <c r="G6445" s="2"/>
    </row>
    <row r="6446" spans="4:7" x14ac:dyDescent="0.35">
      <c r="D6446" s="2"/>
      <c r="E6446" s="2"/>
      <c r="G6446" s="2"/>
    </row>
    <row r="6447" spans="4:7" x14ac:dyDescent="0.35">
      <c r="D6447" s="2"/>
      <c r="E6447" s="2"/>
      <c r="G6447" s="2"/>
    </row>
    <row r="6448" spans="4:7" x14ac:dyDescent="0.35">
      <c r="D6448" s="2"/>
      <c r="E6448" s="2"/>
      <c r="G6448" s="2"/>
    </row>
    <row r="6449" spans="4:7" x14ac:dyDescent="0.35">
      <c r="D6449" s="2"/>
      <c r="E6449" s="2"/>
      <c r="G6449" s="2"/>
    </row>
    <row r="6450" spans="4:7" x14ac:dyDescent="0.35">
      <c r="D6450" s="2"/>
      <c r="E6450" s="2"/>
      <c r="G6450" s="2"/>
    </row>
    <row r="6451" spans="4:7" x14ac:dyDescent="0.35">
      <c r="D6451" s="2"/>
      <c r="E6451" s="2"/>
      <c r="G6451" s="2"/>
    </row>
    <row r="6452" spans="4:7" x14ac:dyDescent="0.35">
      <c r="D6452" s="2"/>
      <c r="E6452" s="2"/>
      <c r="G6452" s="2"/>
    </row>
    <row r="6453" spans="4:7" x14ac:dyDescent="0.35">
      <c r="D6453" s="2"/>
      <c r="E6453" s="2"/>
      <c r="G6453" s="2"/>
    </row>
    <row r="6454" spans="4:7" x14ac:dyDescent="0.35">
      <c r="D6454" s="2"/>
      <c r="E6454" s="2"/>
      <c r="G6454" s="2"/>
    </row>
    <row r="6455" spans="4:7" x14ac:dyDescent="0.35">
      <c r="D6455" s="2"/>
      <c r="E6455" s="2"/>
      <c r="G6455" s="2"/>
    </row>
    <row r="6456" spans="4:7" x14ac:dyDescent="0.35">
      <c r="D6456" s="2"/>
      <c r="E6456" s="2"/>
      <c r="G6456" s="2"/>
    </row>
    <row r="6457" spans="4:7" x14ac:dyDescent="0.35">
      <c r="D6457" s="2"/>
      <c r="E6457" s="2"/>
      <c r="G6457" s="2"/>
    </row>
    <row r="6458" spans="4:7" x14ac:dyDescent="0.35">
      <c r="D6458" s="2"/>
      <c r="E6458" s="2"/>
      <c r="G6458" s="2"/>
    </row>
    <row r="6459" spans="4:7" x14ac:dyDescent="0.35">
      <c r="D6459" s="2"/>
      <c r="E6459" s="2"/>
      <c r="G6459" s="2"/>
    </row>
    <row r="6460" spans="4:7" x14ac:dyDescent="0.35">
      <c r="D6460" s="2"/>
      <c r="E6460" s="2"/>
      <c r="G6460" s="2"/>
    </row>
    <row r="6461" spans="4:7" x14ac:dyDescent="0.35">
      <c r="D6461" s="2"/>
      <c r="E6461" s="2"/>
      <c r="G6461" s="2"/>
    </row>
    <row r="6462" spans="4:7" x14ac:dyDescent="0.35">
      <c r="D6462" s="2"/>
      <c r="E6462" s="2"/>
      <c r="G6462" s="2"/>
    </row>
    <row r="6463" spans="4:7" x14ac:dyDescent="0.35">
      <c r="D6463" s="2"/>
      <c r="E6463" s="2"/>
      <c r="G6463" s="2"/>
    </row>
    <row r="6464" spans="4:7" x14ac:dyDescent="0.35">
      <c r="D6464" s="2"/>
      <c r="E6464" s="2"/>
      <c r="G6464" s="2"/>
    </row>
    <row r="6465" spans="4:7" x14ac:dyDescent="0.35">
      <c r="D6465" s="2"/>
      <c r="E6465" s="2"/>
      <c r="G6465" s="2"/>
    </row>
    <row r="6466" spans="4:7" x14ac:dyDescent="0.35">
      <c r="D6466" s="2"/>
      <c r="E6466" s="2"/>
      <c r="G6466" s="2"/>
    </row>
    <row r="6467" spans="4:7" x14ac:dyDescent="0.35">
      <c r="D6467" s="2"/>
      <c r="E6467" s="2"/>
      <c r="G6467" s="2"/>
    </row>
    <row r="6468" spans="4:7" x14ac:dyDescent="0.35">
      <c r="D6468" s="2"/>
      <c r="E6468" s="2"/>
      <c r="G6468" s="2"/>
    </row>
    <row r="6469" spans="4:7" x14ac:dyDescent="0.35">
      <c r="D6469" s="2"/>
      <c r="E6469" s="2"/>
      <c r="G6469" s="2"/>
    </row>
    <row r="6470" spans="4:7" x14ac:dyDescent="0.35">
      <c r="D6470" s="2"/>
      <c r="E6470" s="2"/>
      <c r="G6470" s="2"/>
    </row>
    <row r="6471" spans="4:7" x14ac:dyDescent="0.35">
      <c r="D6471" s="2"/>
      <c r="E6471" s="2"/>
      <c r="G6471" s="2"/>
    </row>
    <row r="6472" spans="4:7" x14ac:dyDescent="0.35">
      <c r="D6472" s="2"/>
      <c r="E6472" s="2"/>
      <c r="G6472" s="2"/>
    </row>
    <row r="6473" spans="4:7" x14ac:dyDescent="0.35">
      <c r="D6473" s="2"/>
      <c r="E6473" s="2"/>
      <c r="G6473" s="2"/>
    </row>
    <row r="6474" spans="4:7" x14ac:dyDescent="0.35">
      <c r="D6474" s="2"/>
      <c r="E6474" s="2"/>
      <c r="G6474" s="2"/>
    </row>
    <row r="6475" spans="4:7" x14ac:dyDescent="0.35">
      <c r="D6475" s="2"/>
      <c r="E6475" s="2"/>
      <c r="G6475" s="2"/>
    </row>
    <row r="6476" spans="4:7" x14ac:dyDescent="0.35">
      <c r="D6476" s="2"/>
      <c r="E6476" s="2"/>
      <c r="G6476" s="2"/>
    </row>
    <row r="6477" spans="4:7" x14ac:dyDescent="0.35">
      <c r="D6477" s="2"/>
      <c r="E6477" s="2"/>
      <c r="G6477" s="2"/>
    </row>
    <row r="6478" spans="4:7" x14ac:dyDescent="0.35">
      <c r="D6478" s="2"/>
      <c r="E6478" s="2"/>
      <c r="G6478" s="2"/>
    </row>
    <row r="6479" spans="4:7" x14ac:dyDescent="0.35">
      <c r="D6479" s="2"/>
      <c r="E6479" s="2"/>
      <c r="G6479" s="2"/>
    </row>
    <row r="6480" spans="4:7" x14ac:dyDescent="0.35">
      <c r="D6480" s="2"/>
      <c r="E6480" s="2"/>
      <c r="G6480" s="2"/>
    </row>
    <row r="6481" spans="4:7" x14ac:dyDescent="0.35">
      <c r="D6481" s="2"/>
      <c r="E6481" s="2"/>
      <c r="G6481" s="2"/>
    </row>
    <row r="6482" spans="4:7" x14ac:dyDescent="0.35">
      <c r="D6482" s="2"/>
      <c r="E6482" s="2"/>
      <c r="G6482" s="2"/>
    </row>
    <row r="6483" spans="4:7" x14ac:dyDescent="0.35">
      <c r="D6483" s="2"/>
      <c r="E6483" s="2"/>
      <c r="G6483" s="2"/>
    </row>
    <row r="6484" spans="4:7" x14ac:dyDescent="0.35">
      <c r="D6484" s="2"/>
      <c r="E6484" s="2"/>
      <c r="G6484" s="2"/>
    </row>
    <row r="6485" spans="4:7" x14ac:dyDescent="0.35">
      <c r="D6485" s="2"/>
      <c r="E6485" s="2"/>
      <c r="G6485" s="2"/>
    </row>
    <row r="6486" spans="4:7" x14ac:dyDescent="0.35">
      <c r="D6486" s="2"/>
      <c r="E6486" s="2"/>
      <c r="G6486" s="2"/>
    </row>
    <row r="6487" spans="4:7" x14ac:dyDescent="0.35">
      <c r="D6487" s="2"/>
      <c r="E6487" s="2"/>
      <c r="G6487" s="2"/>
    </row>
    <row r="6488" spans="4:7" x14ac:dyDescent="0.35">
      <c r="D6488" s="2"/>
      <c r="E6488" s="2"/>
      <c r="G6488" s="2"/>
    </row>
    <row r="6489" spans="4:7" x14ac:dyDescent="0.35">
      <c r="D6489" s="2"/>
      <c r="E6489" s="2"/>
      <c r="G6489" s="2"/>
    </row>
    <row r="6490" spans="4:7" x14ac:dyDescent="0.35">
      <c r="D6490" s="2"/>
      <c r="E6490" s="2"/>
      <c r="G6490" s="2"/>
    </row>
    <row r="6491" spans="4:7" x14ac:dyDescent="0.35">
      <c r="D6491" s="2"/>
      <c r="E6491" s="2"/>
      <c r="G6491" s="2"/>
    </row>
    <row r="6492" spans="4:7" x14ac:dyDescent="0.35">
      <c r="D6492" s="2"/>
      <c r="E6492" s="2"/>
      <c r="G6492" s="2"/>
    </row>
    <row r="6493" spans="4:7" x14ac:dyDescent="0.35">
      <c r="D6493" s="2"/>
      <c r="E6493" s="2"/>
      <c r="G6493" s="2"/>
    </row>
    <row r="6494" spans="4:7" x14ac:dyDescent="0.35">
      <c r="D6494" s="2"/>
      <c r="E6494" s="2"/>
      <c r="G6494" s="2"/>
    </row>
    <row r="6495" spans="4:7" x14ac:dyDescent="0.35">
      <c r="D6495" s="2"/>
      <c r="E6495" s="2"/>
      <c r="G6495" s="2"/>
    </row>
    <row r="6496" spans="4:7" x14ac:dyDescent="0.35">
      <c r="D6496" s="2"/>
      <c r="E6496" s="2"/>
      <c r="G6496" s="2"/>
    </row>
    <row r="6497" spans="4:7" x14ac:dyDescent="0.35">
      <c r="D6497" s="2"/>
      <c r="E6497" s="2"/>
      <c r="G6497" s="2"/>
    </row>
    <row r="6498" spans="4:7" x14ac:dyDescent="0.35">
      <c r="D6498" s="2"/>
      <c r="E6498" s="2"/>
      <c r="G6498" s="2"/>
    </row>
    <row r="6499" spans="4:7" x14ac:dyDescent="0.35">
      <c r="D6499" s="2"/>
      <c r="E6499" s="2"/>
      <c r="G6499" s="2"/>
    </row>
    <row r="6500" spans="4:7" x14ac:dyDescent="0.35">
      <c r="D6500" s="2"/>
      <c r="E6500" s="2"/>
      <c r="G6500" s="2"/>
    </row>
    <row r="6501" spans="4:7" x14ac:dyDescent="0.35">
      <c r="D6501" s="2"/>
      <c r="E6501" s="2"/>
      <c r="G6501" s="2"/>
    </row>
    <row r="6502" spans="4:7" x14ac:dyDescent="0.35">
      <c r="D6502" s="2"/>
      <c r="E6502" s="2"/>
      <c r="G6502" s="2"/>
    </row>
    <row r="6503" spans="4:7" x14ac:dyDescent="0.35">
      <c r="D6503" s="2"/>
      <c r="E6503" s="2"/>
      <c r="G6503" s="2"/>
    </row>
    <row r="6504" spans="4:7" x14ac:dyDescent="0.35">
      <c r="D6504" s="2"/>
      <c r="E6504" s="2"/>
      <c r="G6504" s="2"/>
    </row>
    <row r="6505" spans="4:7" x14ac:dyDescent="0.35">
      <c r="D6505" s="2"/>
      <c r="E6505" s="2"/>
      <c r="G6505" s="2"/>
    </row>
    <row r="6506" spans="4:7" x14ac:dyDescent="0.35">
      <c r="D6506" s="2"/>
      <c r="E6506" s="2"/>
      <c r="G6506" s="2"/>
    </row>
    <row r="6507" spans="4:7" x14ac:dyDescent="0.35">
      <c r="D6507" s="2"/>
      <c r="E6507" s="2"/>
      <c r="G6507" s="2"/>
    </row>
    <row r="6508" spans="4:7" x14ac:dyDescent="0.35">
      <c r="D6508" s="2"/>
      <c r="E6508" s="2"/>
      <c r="G6508" s="2"/>
    </row>
    <row r="6509" spans="4:7" x14ac:dyDescent="0.35">
      <c r="D6509" s="2"/>
      <c r="E6509" s="2"/>
      <c r="G6509" s="2"/>
    </row>
    <row r="6510" spans="4:7" x14ac:dyDescent="0.35">
      <c r="D6510" s="2"/>
      <c r="E6510" s="2"/>
      <c r="G6510" s="2"/>
    </row>
    <row r="6511" spans="4:7" x14ac:dyDescent="0.35">
      <c r="D6511" s="2"/>
      <c r="E6511" s="2"/>
      <c r="G6511" s="2"/>
    </row>
    <row r="6512" spans="4:7" x14ac:dyDescent="0.35">
      <c r="D6512" s="2"/>
      <c r="E6512" s="2"/>
      <c r="G6512" s="2"/>
    </row>
    <row r="6513" spans="4:7" x14ac:dyDescent="0.35">
      <c r="D6513" s="2"/>
      <c r="E6513" s="2"/>
      <c r="G6513" s="2"/>
    </row>
    <row r="6514" spans="4:7" x14ac:dyDescent="0.35">
      <c r="D6514" s="2"/>
      <c r="E6514" s="2"/>
      <c r="G6514" s="2"/>
    </row>
    <row r="6515" spans="4:7" x14ac:dyDescent="0.35">
      <c r="D6515" s="2"/>
      <c r="E6515" s="2"/>
      <c r="G6515" s="2"/>
    </row>
    <row r="6516" spans="4:7" x14ac:dyDescent="0.35">
      <c r="D6516" s="2"/>
      <c r="E6516" s="2"/>
      <c r="G6516" s="2"/>
    </row>
    <row r="6517" spans="4:7" x14ac:dyDescent="0.35">
      <c r="D6517" s="2"/>
      <c r="E6517" s="2"/>
      <c r="G6517" s="2"/>
    </row>
    <row r="6518" spans="4:7" x14ac:dyDescent="0.35">
      <c r="D6518" s="2"/>
      <c r="E6518" s="2"/>
      <c r="G6518" s="2"/>
    </row>
    <row r="6519" spans="4:7" x14ac:dyDescent="0.35">
      <c r="D6519" s="2"/>
      <c r="E6519" s="2"/>
      <c r="G6519" s="2"/>
    </row>
    <row r="6520" spans="4:7" x14ac:dyDescent="0.35">
      <c r="D6520" s="2"/>
      <c r="E6520" s="2"/>
      <c r="G6520" s="2"/>
    </row>
    <row r="6521" spans="4:7" x14ac:dyDescent="0.35">
      <c r="D6521" s="2"/>
      <c r="E6521" s="2"/>
      <c r="G6521" s="2"/>
    </row>
    <row r="6522" spans="4:7" x14ac:dyDescent="0.35">
      <c r="D6522" s="2"/>
      <c r="E6522" s="2"/>
      <c r="G6522" s="2"/>
    </row>
    <row r="6523" spans="4:7" x14ac:dyDescent="0.35">
      <c r="D6523" s="2"/>
      <c r="E6523" s="2"/>
      <c r="G6523" s="2"/>
    </row>
    <row r="6524" spans="4:7" x14ac:dyDescent="0.35">
      <c r="D6524" s="2"/>
      <c r="E6524" s="2"/>
      <c r="G6524" s="2"/>
    </row>
    <row r="6525" spans="4:7" x14ac:dyDescent="0.35">
      <c r="D6525" s="2"/>
      <c r="E6525" s="2"/>
      <c r="G6525" s="2"/>
    </row>
    <row r="6526" spans="4:7" x14ac:dyDescent="0.35">
      <c r="D6526" s="2"/>
      <c r="E6526" s="2"/>
      <c r="G6526" s="2"/>
    </row>
    <row r="6527" spans="4:7" x14ac:dyDescent="0.35">
      <c r="D6527" s="2"/>
      <c r="E6527" s="2"/>
      <c r="G6527" s="2"/>
    </row>
    <row r="6528" spans="4:7" x14ac:dyDescent="0.35">
      <c r="D6528" s="2"/>
      <c r="E6528" s="2"/>
      <c r="G6528" s="2"/>
    </row>
    <row r="6529" spans="4:7" x14ac:dyDescent="0.35">
      <c r="D6529" s="2"/>
      <c r="E6529" s="2"/>
      <c r="G6529" s="2"/>
    </row>
    <row r="6530" spans="4:7" x14ac:dyDescent="0.35">
      <c r="D6530" s="2"/>
      <c r="E6530" s="2"/>
      <c r="G6530" s="2"/>
    </row>
    <row r="6531" spans="4:7" x14ac:dyDescent="0.35">
      <c r="D6531" s="2"/>
      <c r="E6531" s="2"/>
      <c r="G6531" s="2"/>
    </row>
    <row r="6532" spans="4:7" x14ac:dyDescent="0.35">
      <c r="D6532" s="2"/>
      <c r="E6532" s="2"/>
      <c r="G6532" s="2"/>
    </row>
    <row r="6533" spans="4:7" x14ac:dyDescent="0.35">
      <c r="D6533" s="2"/>
      <c r="E6533" s="2"/>
      <c r="G6533" s="2"/>
    </row>
    <row r="6534" spans="4:7" x14ac:dyDescent="0.35">
      <c r="D6534" s="2"/>
      <c r="E6534" s="2"/>
      <c r="G6534" s="2"/>
    </row>
    <row r="6535" spans="4:7" x14ac:dyDescent="0.35">
      <c r="D6535" s="2"/>
      <c r="E6535" s="2"/>
      <c r="G6535" s="2"/>
    </row>
    <row r="6536" spans="4:7" x14ac:dyDescent="0.35">
      <c r="D6536" s="2"/>
      <c r="E6536" s="2"/>
      <c r="G6536" s="2"/>
    </row>
    <row r="6537" spans="4:7" x14ac:dyDescent="0.35">
      <c r="D6537" s="2"/>
      <c r="E6537" s="2"/>
      <c r="G6537" s="2"/>
    </row>
    <row r="6538" spans="4:7" x14ac:dyDescent="0.35">
      <c r="D6538" s="2"/>
      <c r="E6538" s="2"/>
      <c r="G6538" s="2"/>
    </row>
    <row r="6539" spans="4:7" x14ac:dyDescent="0.35">
      <c r="D6539" s="2"/>
      <c r="E6539" s="2"/>
      <c r="G6539" s="2"/>
    </row>
    <row r="6540" spans="4:7" x14ac:dyDescent="0.35">
      <c r="D6540" s="2"/>
      <c r="E6540" s="2"/>
      <c r="G6540" s="2"/>
    </row>
    <row r="6541" spans="4:7" x14ac:dyDescent="0.35">
      <c r="D6541" s="2"/>
      <c r="E6541" s="2"/>
      <c r="G6541" s="2"/>
    </row>
    <row r="6542" spans="4:7" x14ac:dyDescent="0.35">
      <c r="D6542" s="2"/>
      <c r="E6542" s="2"/>
      <c r="G6542" s="2"/>
    </row>
    <row r="6543" spans="4:7" x14ac:dyDescent="0.35">
      <c r="D6543" s="2"/>
      <c r="E6543" s="2"/>
      <c r="G6543" s="2"/>
    </row>
    <row r="6544" spans="4:7" x14ac:dyDescent="0.35">
      <c r="D6544" s="2"/>
      <c r="E6544" s="2"/>
      <c r="G6544" s="2"/>
    </row>
    <row r="6545" spans="4:7" x14ac:dyDescent="0.35">
      <c r="D6545" s="2"/>
      <c r="E6545" s="2"/>
      <c r="G6545" s="2"/>
    </row>
    <row r="6546" spans="4:7" x14ac:dyDescent="0.35">
      <c r="D6546" s="2"/>
      <c r="E6546" s="2"/>
      <c r="G6546" s="2"/>
    </row>
    <row r="6547" spans="4:7" x14ac:dyDescent="0.35">
      <c r="D6547" s="2"/>
      <c r="E6547" s="2"/>
      <c r="G6547" s="2"/>
    </row>
    <row r="6548" spans="4:7" x14ac:dyDescent="0.35">
      <c r="D6548" s="2"/>
      <c r="E6548" s="2"/>
      <c r="G6548" s="2"/>
    </row>
    <row r="6549" spans="4:7" x14ac:dyDescent="0.35">
      <c r="D6549" s="2"/>
      <c r="E6549" s="2"/>
      <c r="G6549" s="2"/>
    </row>
    <row r="6550" spans="4:7" x14ac:dyDescent="0.35">
      <c r="D6550" s="2"/>
      <c r="E6550" s="2"/>
      <c r="G6550" s="2"/>
    </row>
    <row r="6551" spans="4:7" x14ac:dyDescent="0.35">
      <c r="D6551" s="2"/>
      <c r="E6551" s="2"/>
      <c r="G6551" s="2"/>
    </row>
    <row r="6552" spans="4:7" x14ac:dyDescent="0.35">
      <c r="D6552" s="2"/>
      <c r="E6552" s="2"/>
      <c r="G6552" s="2"/>
    </row>
    <row r="6553" spans="4:7" x14ac:dyDescent="0.35">
      <c r="D6553" s="2"/>
      <c r="E6553" s="2"/>
      <c r="G6553" s="2"/>
    </row>
    <row r="6554" spans="4:7" x14ac:dyDescent="0.35">
      <c r="D6554" s="2"/>
      <c r="E6554" s="2"/>
      <c r="G6554" s="2"/>
    </row>
    <row r="6555" spans="4:7" x14ac:dyDescent="0.35">
      <c r="D6555" s="2"/>
      <c r="E6555" s="2"/>
      <c r="G6555" s="2"/>
    </row>
    <row r="6556" spans="4:7" x14ac:dyDescent="0.35">
      <c r="D6556" s="2"/>
      <c r="E6556" s="2"/>
      <c r="G6556" s="2"/>
    </row>
    <row r="6557" spans="4:7" x14ac:dyDescent="0.35">
      <c r="D6557" s="2"/>
      <c r="E6557" s="2"/>
      <c r="G6557" s="2"/>
    </row>
    <row r="6558" spans="4:7" x14ac:dyDescent="0.35">
      <c r="D6558" s="2"/>
      <c r="E6558" s="2"/>
      <c r="G6558" s="2"/>
    </row>
    <row r="6559" spans="4:7" x14ac:dyDescent="0.35">
      <c r="D6559" s="2"/>
      <c r="E6559" s="2"/>
      <c r="G6559" s="2"/>
    </row>
    <row r="6560" spans="4:7" x14ac:dyDescent="0.35">
      <c r="D6560" s="2"/>
      <c r="E6560" s="2"/>
      <c r="G6560" s="2"/>
    </row>
    <row r="6561" spans="4:7" x14ac:dyDescent="0.35">
      <c r="D6561" s="2"/>
      <c r="E6561" s="2"/>
      <c r="G6561" s="2"/>
    </row>
    <row r="6562" spans="4:7" x14ac:dyDescent="0.35">
      <c r="D6562" s="2"/>
      <c r="E6562" s="2"/>
      <c r="G6562" s="2"/>
    </row>
    <row r="6563" spans="4:7" x14ac:dyDescent="0.35">
      <c r="D6563" s="2"/>
      <c r="E6563" s="2"/>
      <c r="G6563" s="2"/>
    </row>
    <row r="6564" spans="4:7" x14ac:dyDescent="0.35">
      <c r="D6564" s="2"/>
      <c r="E6564" s="2"/>
      <c r="G6564" s="2"/>
    </row>
    <row r="6565" spans="4:7" x14ac:dyDescent="0.35">
      <c r="D6565" s="2"/>
      <c r="E6565" s="2"/>
      <c r="G6565" s="2"/>
    </row>
    <row r="6566" spans="4:7" x14ac:dyDescent="0.35">
      <c r="D6566" s="2"/>
      <c r="E6566" s="2"/>
      <c r="G6566" s="2"/>
    </row>
    <row r="6567" spans="4:7" x14ac:dyDescent="0.35">
      <c r="D6567" s="2"/>
      <c r="E6567" s="2"/>
      <c r="G6567" s="2"/>
    </row>
    <row r="6568" spans="4:7" x14ac:dyDescent="0.35">
      <c r="D6568" s="2"/>
      <c r="E6568" s="2"/>
      <c r="G6568" s="2"/>
    </row>
    <row r="6569" spans="4:7" x14ac:dyDescent="0.35">
      <c r="D6569" s="2"/>
      <c r="E6569" s="2"/>
      <c r="G6569" s="2"/>
    </row>
    <row r="6570" spans="4:7" x14ac:dyDescent="0.35">
      <c r="D6570" s="2"/>
      <c r="E6570" s="2"/>
      <c r="G6570" s="2"/>
    </row>
    <row r="6571" spans="4:7" x14ac:dyDescent="0.35">
      <c r="D6571" s="2"/>
      <c r="E6571" s="2"/>
      <c r="G6571" s="2"/>
    </row>
    <row r="6572" spans="4:7" x14ac:dyDescent="0.35">
      <c r="D6572" s="2"/>
      <c r="E6572" s="2"/>
      <c r="G6572" s="2"/>
    </row>
    <row r="6573" spans="4:7" x14ac:dyDescent="0.35">
      <c r="D6573" s="2"/>
      <c r="E6573" s="2"/>
      <c r="G6573" s="2"/>
    </row>
    <row r="6574" spans="4:7" x14ac:dyDescent="0.35">
      <c r="D6574" s="2"/>
      <c r="E6574" s="2"/>
      <c r="G6574" s="2"/>
    </row>
    <row r="6575" spans="4:7" x14ac:dyDescent="0.35">
      <c r="D6575" s="2"/>
      <c r="E6575" s="2"/>
      <c r="G6575" s="2"/>
    </row>
    <row r="6576" spans="4:7" x14ac:dyDescent="0.35">
      <c r="D6576" s="2"/>
      <c r="E6576" s="2"/>
      <c r="G6576" s="2"/>
    </row>
    <row r="6577" spans="4:7" x14ac:dyDescent="0.35">
      <c r="D6577" s="2"/>
      <c r="E6577" s="2"/>
      <c r="G6577" s="2"/>
    </row>
    <row r="6578" spans="4:7" x14ac:dyDescent="0.35">
      <c r="D6578" s="2"/>
      <c r="E6578" s="2"/>
      <c r="G6578" s="2"/>
    </row>
    <row r="6579" spans="4:7" x14ac:dyDescent="0.35">
      <c r="D6579" s="2"/>
      <c r="E6579" s="2"/>
      <c r="G6579" s="2"/>
    </row>
    <row r="6580" spans="4:7" x14ac:dyDescent="0.35">
      <c r="D6580" s="2"/>
      <c r="E6580" s="2"/>
      <c r="G6580" s="2"/>
    </row>
    <row r="6581" spans="4:7" x14ac:dyDescent="0.35">
      <c r="D6581" s="2"/>
      <c r="E6581" s="2"/>
      <c r="G6581" s="2"/>
    </row>
    <row r="6582" spans="4:7" x14ac:dyDescent="0.35">
      <c r="D6582" s="2"/>
      <c r="E6582" s="2"/>
      <c r="G6582" s="2"/>
    </row>
    <row r="6583" spans="4:7" x14ac:dyDescent="0.35">
      <c r="D6583" s="2"/>
      <c r="E6583" s="2"/>
      <c r="G6583" s="2"/>
    </row>
    <row r="6584" spans="4:7" x14ac:dyDescent="0.35">
      <c r="D6584" s="2"/>
      <c r="E6584" s="2"/>
      <c r="G6584" s="2"/>
    </row>
    <row r="6585" spans="4:7" x14ac:dyDescent="0.35">
      <c r="D6585" s="2"/>
      <c r="E6585" s="2"/>
      <c r="G6585" s="2"/>
    </row>
    <row r="6586" spans="4:7" x14ac:dyDescent="0.35">
      <c r="D6586" s="2"/>
      <c r="E6586" s="2"/>
      <c r="G6586" s="2"/>
    </row>
    <row r="6587" spans="4:7" x14ac:dyDescent="0.35">
      <c r="D6587" s="2"/>
      <c r="E6587" s="2"/>
      <c r="G6587" s="2"/>
    </row>
    <row r="6588" spans="4:7" x14ac:dyDescent="0.35">
      <c r="D6588" s="2"/>
      <c r="E6588" s="2"/>
      <c r="G6588" s="2"/>
    </row>
    <row r="6589" spans="4:7" x14ac:dyDescent="0.35">
      <c r="D6589" s="2"/>
      <c r="E6589" s="2"/>
      <c r="G6589" s="2"/>
    </row>
    <row r="6590" spans="4:7" x14ac:dyDescent="0.35">
      <c r="D6590" s="2"/>
      <c r="E6590" s="2"/>
      <c r="G6590" s="2"/>
    </row>
    <row r="6591" spans="4:7" x14ac:dyDescent="0.35">
      <c r="D6591" s="2"/>
      <c r="E6591" s="2"/>
      <c r="G6591" s="2"/>
    </row>
    <row r="6592" spans="4:7" x14ac:dyDescent="0.35">
      <c r="D6592" s="2"/>
      <c r="E6592" s="2"/>
      <c r="G6592" s="2"/>
    </row>
    <row r="6593" spans="4:7" x14ac:dyDescent="0.35">
      <c r="D6593" s="2"/>
      <c r="E6593" s="2"/>
      <c r="G6593" s="2"/>
    </row>
    <row r="6594" spans="4:7" x14ac:dyDescent="0.35">
      <c r="D6594" s="2"/>
      <c r="E6594" s="2"/>
      <c r="G6594" s="2"/>
    </row>
    <row r="6595" spans="4:7" x14ac:dyDescent="0.35">
      <c r="D6595" s="2"/>
      <c r="E6595" s="2"/>
      <c r="G6595" s="2"/>
    </row>
    <row r="6596" spans="4:7" x14ac:dyDescent="0.35">
      <c r="D6596" s="2"/>
      <c r="E6596" s="2"/>
      <c r="G6596" s="2"/>
    </row>
    <row r="6597" spans="4:7" x14ac:dyDescent="0.35">
      <c r="D6597" s="2"/>
      <c r="E6597" s="2"/>
      <c r="G6597" s="2"/>
    </row>
    <row r="6598" spans="4:7" x14ac:dyDescent="0.35">
      <c r="D6598" s="2"/>
      <c r="E6598" s="2"/>
      <c r="G6598" s="2"/>
    </row>
    <row r="6599" spans="4:7" x14ac:dyDescent="0.35">
      <c r="D6599" s="2"/>
      <c r="E6599" s="2"/>
      <c r="G6599" s="2"/>
    </row>
    <row r="6600" spans="4:7" x14ac:dyDescent="0.35">
      <c r="D6600" s="2"/>
      <c r="E6600" s="2"/>
      <c r="G6600" s="2"/>
    </row>
    <row r="6601" spans="4:7" x14ac:dyDescent="0.35">
      <c r="D6601" s="2"/>
      <c r="E6601" s="2"/>
      <c r="G6601" s="2"/>
    </row>
    <row r="6602" spans="4:7" x14ac:dyDescent="0.35">
      <c r="D6602" s="2"/>
      <c r="E6602" s="2"/>
      <c r="G6602" s="2"/>
    </row>
    <row r="6603" spans="4:7" x14ac:dyDescent="0.35">
      <c r="D6603" s="2"/>
      <c r="E6603" s="2"/>
      <c r="G6603" s="2"/>
    </row>
    <row r="6604" spans="4:7" x14ac:dyDescent="0.35">
      <c r="D6604" s="2"/>
      <c r="E6604" s="2"/>
      <c r="G6604" s="2"/>
    </row>
    <row r="6605" spans="4:7" x14ac:dyDescent="0.35">
      <c r="D6605" s="2"/>
      <c r="E6605" s="2"/>
      <c r="G6605" s="2"/>
    </row>
    <row r="6606" spans="4:7" x14ac:dyDescent="0.35">
      <c r="D6606" s="2"/>
      <c r="E6606" s="2"/>
      <c r="G6606" s="2"/>
    </row>
    <row r="6607" spans="4:7" x14ac:dyDescent="0.35">
      <c r="D6607" s="2"/>
      <c r="E6607" s="2"/>
      <c r="G6607" s="2"/>
    </row>
    <row r="6608" spans="4:7" x14ac:dyDescent="0.35">
      <c r="D6608" s="2"/>
      <c r="E6608" s="2"/>
      <c r="G6608" s="2"/>
    </row>
    <row r="6609" spans="4:7" x14ac:dyDescent="0.35">
      <c r="D6609" s="2"/>
      <c r="E6609" s="2"/>
      <c r="G6609" s="2"/>
    </row>
    <row r="6610" spans="4:7" x14ac:dyDescent="0.35">
      <c r="D6610" s="2"/>
      <c r="E6610" s="2"/>
      <c r="G6610" s="2"/>
    </row>
    <row r="6611" spans="4:7" x14ac:dyDescent="0.35">
      <c r="D6611" s="2"/>
      <c r="E6611" s="2"/>
      <c r="G6611" s="2"/>
    </row>
    <row r="6612" spans="4:7" x14ac:dyDescent="0.35">
      <c r="D6612" s="2"/>
      <c r="E6612" s="2"/>
      <c r="G6612" s="2"/>
    </row>
    <row r="6613" spans="4:7" x14ac:dyDescent="0.35">
      <c r="D6613" s="2"/>
      <c r="E6613" s="2"/>
      <c r="G6613" s="2"/>
    </row>
    <row r="6614" spans="4:7" x14ac:dyDescent="0.35">
      <c r="D6614" s="2"/>
      <c r="E6614" s="2"/>
      <c r="G6614" s="2"/>
    </row>
    <row r="6615" spans="4:7" x14ac:dyDescent="0.35">
      <c r="D6615" s="2"/>
      <c r="E6615" s="2"/>
      <c r="G6615" s="2"/>
    </row>
    <row r="6616" spans="4:7" x14ac:dyDescent="0.35">
      <c r="D6616" s="2"/>
      <c r="E6616" s="2"/>
      <c r="G6616" s="2"/>
    </row>
    <row r="6617" spans="4:7" x14ac:dyDescent="0.35">
      <c r="D6617" s="2"/>
      <c r="E6617" s="2"/>
      <c r="G6617" s="2"/>
    </row>
    <row r="6618" spans="4:7" x14ac:dyDescent="0.35">
      <c r="D6618" s="2"/>
      <c r="E6618" s="2"/>
      <c r="G6618" s="2"/>
    </row>
    <row r="6619" spans="4:7" x14ac:dyDescent="0.35">
      <c r="D6619" s="2"/>
      <c r="E6619" s="2"/>
      <c r="G6619" s="2"/>
    </row>
    <row r="6620" spans="4:7" x14ac:dyDescent="0.35">
      <c r="D6620" s="2"/>
      <c r="E6620" s="2"/>
      <c r="G6620" s="2"/>
    </row>
    <row r="6621" spans="4:7" x14ac:dyDescent="0.35">
      <c r="D6621" s="2"/>
      <c r="E6621" s="2"/>
      <c r="G6621" s="2"/>
    </row>
    <row r="6622" spans="4:7" x14ac:dyDescent="0.35">
      <c r="D6622" s="2"/>
      <c r="E6622" s="2"/>
      <c r="G6622" s="2"/>
    </row>
    <row r="6623" spans="4:7" x14ac:dyDescent="0.35">
      <c r="D6623" s="2"/>
      <c r="E6623" s="2"/>
      <c r="G6623" s="2"/>
    </row>
    <row r="6624" spans="4:7" x14ac:dyDescent="0.35">
      <c r="D6624" s="2"/>
      <c r="E6624" s="2"/>
      <c r="G6624" s="2"/>
    </row>
    <row r="6625" spans="4:7" x14ac:dyDescent="0.35">
      <c r="D6625" s="2"/>
      <c r="E6625" s="2"/>
      <c r="G6625" s="2"/>
    </row>
    <row r="6626" spans="4:7" x14ac:dyDescent="0.35">
      <c r="D6626" s="2"/>
      <c r="E6626" s="2"/>
      <c r="G6626" s="2"/>
    </row>
    <row r="6627" spans="4:7" x14ac:dyDescent="0.35">
      <c r="D6627" s="2"/>
      <c r="E6627" s="2"/>
      <c r="G6627" s="2"/>
    </row>
    <row r="6628" spans="4:7" x14ac:dyDescent="0.35">
      <c r="D6628" s="2"/>
      <c r="E6628" s="2"/>
      <c r="G6628" s="2"/>
    </row>
    <row r="6629" spans="4:7" x14ac:dyDescent="0.35">
      <c r="D6629" s="2"/>
      <c r="E6629" s="2"/>
      <c r="G6629" s="2"/>
    </row>
    <row r="6630" spans="4:7" x14ac:dyDescent="0.35">
      <c r="D6630" s="2"/>
      <c r="E6630" s="2"/>
      <c r="G6630" s="2"/>
    </row>
    <row r="6631" spans="4:7" x14ac:dyDescent="0.35">
      <c r="D6631" s="2"/>
      <c r="E6631" s="2"/>
      <c r="G6631" s="2"/>
    </row>
    <row r="6632" spans="4:7" x14ac:dyDescent="0.35">
      <c r="D6632" s="2"/>
      <c r="E6632" s="2"/>
      <c r="G6632" s="2"/>
    </row>
    <row r="6633" spans="4:7" x14ac:dyDescent="0.35">
      <c r="D6633" s="2"/>
      <c r="E6633" s="2"/>
      <c r="G6633" s="2"/>
    </row>
    <row r="6634" spans="4:7" x14ac:dyDescent="0.35">
      <c r="D6634" s="2"/>
      <c r="E6634" s="2"/>
      <c r="G6634" s="2"/>
    </row>
    <row r="6635" spans="4:7" x14ac:dyDescent="0.35">
      <c r="D6635" s="2"/>
      <c r="E6635" s="2"/>
      <c r="G6635" s="2"/>
    </row>
    <row r="6636" spans="4:7" x14ac:dyDescent="0.35">
      <c r="D6636" s="2"/>
      <c r="E6636" s="2"/>
      <c r="G6636" s="2"/>
    </row>
    <row r="6637" spans="4:7" x14ac:dyDescent="0.35">
      <c r="D6637" s="2"/>
      <c r="E6637" s="2"/>
      <c r="G6637" s="2"/>
    </row>
    <row r="6638" spans="4:7" x14ac:dyDescent="0.35">
      <c r="D6638" s="2"/>
      <c r="E6638" s="2"/>
      <c r="G6638" s="2"/>
    </row>
    <row r="6639" spans="4:7" x14ac:dyDescent="0.35">
      <c r="D6639" s="2"/>
      <c r="E6639" s="2"/>
      <c r="G6639" s="2"/>
    </row>
    <row r="6640" spans="4:7" x14ac:dyDescent="0.35">
      <c r="D6640" s="2"/>
      <c r="E6640" s="2"/>
      <c r="G6640" s="2"/>
    </row>
    <row r="6641" spans="4:7" x14ac:dyDescent="0.35">
      <c r="D6641" s="2"/>
      <c r="E6641" s="2"/>
      <c r="G6641" s="2"/>
    </row>
    <row r="6642" spans="4:7" x14ac:dyDescent="0.35">
      <c r="D6642" s="2"/>
      <c r="E6642" s="2"/>
      <c r="G6642" s="2"/>
    </row>
    <row r="6643" spans="4:7" x14ac:dyDescent="0.35">
      <c r="D6643" s="2"/>
      <c r="E6643" s="2"/>
      <c r="G6643" s="2"/>
    </row>
    <row r="6644" spans="4:7" x14ac:dyDescent="0.35">
      <c r="D6644" s="2"/>
      <c r="E6644" s="2"/>
      <c r="G6644" s="2"/>
    </row>
    <row r="6645" spans="4:7" x14ac:dyDescent="0.35">
      <c r="D6645" s="2"/>
      <c r="E6645" s="2"/>
      <c r="G6645" s="2"/>
    </row>
    <row r="6646" spans="4:7" x14ac:dyDescent="0.35">
      <c r="D6646" s="2"/>
      <c r="E6646" s="2"/>
      <c r="G6646" s="2"/>
    </row>
    <row r="6647" spans="4:7" x14ac:dyDescent="0.35">
      <c r="D6647" s="2"/>
      <c r="E6647" s="2"/>
      <c r="G6647" s="2"/>
    </row>
    <row r="6648" spans="4:7" x14ac:dyDescent="0.35">
      <c r="D6648" s="2"/>
      <c r="E6648" s="2"/>
      <c r="G6648" s="2"/>
    </row>
    <row r="6649" spans="4:7" x14ac:dyDescent="0.35">
      <c r="D6649" s="2"/>
      <c r="E6649" s="2"/>
      <c r="G6649" s="2"/>
    </row>
    <row r="6650" spans="4:7" x14ac:dyDescent="0.35">
      <c r="D6650" s="2"/>
      <c r="E6650" s="2"/>
      <c r="G6650" s="2"/>
    </row>
    <row r="6651" spans="4:7" x14ac:dyDescent="0.35">
      <c r="D6651" s="2"/>
      <c r="E6651" s="2"/>
      <c r="G6651" s="2"/>
    </row>
    <row r="6652" spans="4:7" x14ac:dyDescent="0.35">
      <c r="D6652" s="2"/>
      <c r="E6652" s="2"/>
      <c r="G6652" s="2"/>
    </row>
    <row r="6653" spans="4:7" x14ac:dyDescent="0.35">
      <c r="D6653" s="2"/>
      <c r="E6653" s="2"/>
      <c r="G6653" s="2"/>
    </row>
    <row r="6654" spans="4:7" x14ac:dyDescent="0.35">
      <c r="D6654" s="2"/>
      <c r="E6654" s="2"/>
      <c r="G6654" s="2"/>
    </row>
    <row r="6655" spans="4:7" x14ac:dyDescent="0.35">
      <c r="D6655" s="2"/>
      <c r="E6655" s="2"/>
      <c r="G6655" s="2"/>
    </row>
    <row r="6656" spans="4:7" x14ac:dyDescent="0.35">
      <c r="D6656" s="2"/>
      <c r="E6656" s="2"/>
      <c r="G6656" s="2"/>
    </row>
    <row r="6657" spans="4:7" x14ac:dyDescent="0.35">
      <c r="D6657" s="2"/>
      <c r="E6657" s="2"/>
      <c r="G6657" s="2"/>
    </row>
    <row r="6658" spans="4:7" x14ac:dyDescent="0.35">
      <c r="D6658" s="2"/>
      <c r="E6658" s="2"/>
      <c r="G6658" s="2"/>
    </row>
    <row r="6659" spans="4:7" x14ac:dyDescent="0.35">
      <c r="D6659" s="2"/>
      <c r="E6659" s="2"/>
      <c r="G6659" s="2"/>
    </row>
    <row r="6660" spans="4:7" x14ac:dyDescent="0.35">
      <c r="D6660" s="2"/>
      <c r="E6660" s="2"/>
      <c r="G6660" s="2"/>
    </row>
    <row r="6661" spans="4:7" x14ac:dyDescent="0.35">
      <c r="D6661" s="2"/>
      <c r="E6661" s="2"/>
      <c r="G6661" s="2"/>
    </row>
    <row r="6662" spans="4:7" x14ac:dyDescent="0.35">
      <c r="D6662" s="2"/>
      <c r="E6662" s="2"/>
      <c r="G6662" s="2"/>
    </row>
    <row r="6663" spans="4:7" x14ac:dyDescent="0.35">
      <c r="D6663" s="2"/>
      <c r="E6663" s="2"/>
      <c r="G6663" s="2"/>
    </row>
    <row r="6664" spans="4:7" x14ac:dyDescent="0.35">
      <c r="D6664" s="2"/>
      <c r="E6664" s="2"/>
      <c r="G6664" s="2"/>
    </row>
    <row r="6665" spans="4:7" x14ac:dyDescent="0.35">
      <c r="D6665" s="2"/>
      <c r="E6665" s="2"/>
      <c r="G6665" s="2"/>
    </row>
    <row r="6666" spans="4:7" x14ac:dyDescent="0.35">
      <c r="D6666" s="2"/>
      <c r="E6666" s="2"/>
      <c r="G6666" s="2"/>
    </row>
    <row r="6667" spans="4:7" x14ac:dyDescent="0.35">
      <c r="D6667" s="2"/>
      <c r="E6667" s="2"/>
      <c r="G6667" s="2"/>
    </row>
    <row r="6668" spans="4:7" x14ac:dyDescent="0.35">
      <c r="D6668" s="2"/>
      <c r="E6668" s="2"/>
      <c r="G6668" s="2"/>
    </row>
    <row r="6669" spans="4:7" x14ac:dyDescent="0.35">
      <c r="D6669" s="2"/>
      <c r="E6669" s="2"/>
      <c r="G6669" s="2"/>
    </row>
    <row r="6670" spans="4:7" x14ac:dyDescent="0.35">
      <c r="D6670" s="2"/>
      <c r="E6670" s="2"/>
      <c r="G6670" s="2"/>
    </row>
    <row r="6671" spans="4:7" x14ac:dyDescent="0.35">
      <c r="D6671" s="2"/>
      <c r="E6671" s="2"/>
      <c r="G6671" s="2"/>
    </row>
    <row r="6672" spans="4:7" x14ac:dyDescent="0.35">
      <c r="D6672" s="2"/>
      <c r="E6672" s="2"/>
      <c r="G6672" s="2"/>
    </row>
    <row r="6673" spans="4:7" x14ac:dyDescent="0.35">
      <c r="D6673" s="2"/>
      <c r="E6673" s="2"/>
      <c r="G6673" s="2"/>
    </row>
    <row r="6674" spans="4:7" x14ac:dyDescent="0.35">
      <c r="D6674" s="2"/>
      <c r="E6674" s="2"/>
      <c r="G6674" s="2"/>
    </row>
    <row r="6675" spans="4:7" x14ac:dyDescent="0.35">
      <c r="D6675" s="2"/>
      <c r="E6675" s="2"/>
      <c r="G6675" s="2"/>
    </row>
    <row r="6676" spans="4:7" x14ac:dyDescent="0.35">
      <c r="D6676" s="2"/>
      <c r="E6676" s="2"/>
      <c r="G6676" s="2"/>
    </row>
    <row r="6677" spans="4:7" x14ac:dyDescent="0.35">
      <c r="D6677" s="2"/>
      <c r="E6677" s="2"/>
      <c r="G6677" s="2"/>
    </row>
    <row r="6678" spans="4:7" x14ac:dyDescent="0.35">
      <c r="D6678" s="2"/>
      <c r="E6678" s="2"/>
      <c r="G6678" s="2"/>
    </row>
    <row r="6679" spans="4:7" x14ac:dyDescent="0.35">
      <c r="D6679" s="2"/>
      <c r="E6679" s="2"/>
      <c r="G6679" s="2"/>
    </row>
    <row r="6680" spans="4:7" x14ac:dyDescent="0.35">
      <c r="D6680" s="2"/>
      <c r="E6680" s="2"/>
      <c r="G6680" s="2"/>
    </row>
    <row r="6681" spans="4:7" x14ac:dyDescent="0.35">
      <c r="D6681" s="2"/>
      <c r="E6681" s="2"/>
      <c r="G6681" s="2"/>
    </row>
    <row r="6682" spans="4:7" x14ac:dyDescent="0.35">
      <c r="D6682" s="2"/>
      <c r="E6682" s="2"/>
      <c r="G6682" s="2"/>
    </row>
    <row r="6683" spans="4:7" x14ac:dyDescent="0.35">
      <c r="D6683" s="2"/>
      <c r="E6683" s="2"/>
      <c r="G6683" s="2"/>
    </row>
    <row r="6684" spans="4:7" x14ac:dyDescent="0.35">
      <c r="D6684" s="2"/>
      <c r="E6684" s="2"/>
      <c r="G6684" s="2"/>
    </row>
    <row r="6685" spans="4:7" x14ac:dyDescent="0.35">
      <c r="D6685" s="2"/>
      <c r="E6685" s="2"/>
      <c r="G6685" s="2"/>
    </row>
    <row r="6686" spans="4:7" x14ac:dyDescent="0.35">
      <c r="D6686" s="2"/>
      <c r="E6686" s="2"/>
      <c r="G6686" s="2"/>
    </row>
    <row r="6687" spans="4:7" x14ac:dyDescent="0.35">
      <c r="D6687" s="2"/>
      <c r="E6687" s="2"/>
      <c r="G6687" s="2"/>
    </row>
    <row r="6688" spans="4:7" x14ac:dyDescent="0.35">
      <c r="D6688" s="2"/>
      <c r="E6688" s="2"/>
      <c r="G6688" s="2"/>
    </row>
    <row r="6689" spans="4:7" x14ac:dyDescent="0.35">
      <c r="D6689" s="2"/>
      <c r="E6689" s="2"/>
      <c r="G6689" s="2"/>
    </row>
    <row r="6690" spans="4:7" x14ac:dyDescent="0.35">
      <c r="D6690" s="2"/>
      <c r="E6690" s="2"/>
      <c r="G6690" s="2"/>
    </row>
    <row r="6691" spans="4:7" x14ac:dyDescent="0.35">
      <c r="D6691" s="2"/>
      <c r="E6691" s="2"/>
      <c r="G6691" s="2"/>
    </row>
    <row r="6692" spans="4:7" x14ac:dyDescent="0.35">
      <c r="D6692" s="2"/>
      <c r="E6692" s="2"/>
      <c r="G6692" s="2"/>
    </row>
    <row r="6693" spans="4:7" x14ac:dyDescent="0.35">
      <c r="D6693" s="2"/>
      <c r="E6693" s="2"/>
      <c r="G6693" s="2"/>
    </row>
    <row r="6694" spans="4:7" x14ac:dyDescent="0.35">
      <c r="D6694" s="2"/>
      <c r="E6694" s="2"/>
      <c r="G6694" s="2"/>
    </row>
    <row r="6695" spans="4:7" x14ac:dyDescent="0.35">
      <c r="D6695" s="2"/>
      <c r="E6695" s="2"/>
      <c r="G6695" s="2"/>
    </row>
    <row r="6696" spans="4:7" x14ac:dyDescent="0.35">
      <c r="D6696" s="2"/>
      <c r="E6696" s="2"/>
      <c r="G6696" s="2"/>
    </row>
    <row r="6697" spans="4:7" x14ac:dyDescent="0.35">
      <c r="D6697" s="2"/>
      <c r="E6697" s="2"/>
      <c r="G6697" s="2"/>
    </row>
    <row r="6698" spans="4:7" x14ac:dyDescent="0.35">
      <c r="D6698" s="2"/>
      <c r="E6698" s="2"/>
      <c r="G6698" s="2"/>
    </row>
    <row r="6699" spans="4:7" x14ac:dyDescent="0.35">
      <c r="D6699" s="2"/>
      <c r="E6699" s="2"/>
      <c r="G6699" s="2"/>
    </row>
    <row r="6700" spans="4:7" x14ac:dyDescent="0.35">
      <c r="D6700" s="2"/>
      <c r="E6700" s="2"/>
      <c r="G6700" s="2"/>
    </row>
    <row r="6701" spans="4:7" x14ac:dyDescent="0.35">
      <c r="D6701" s="2"/>
      <c r="E6701" s="2"/>
      <c r="G6701" s="2"/>
    </row>
    <row r="6702" spans="4:7" x14ac:dyDescent="0.35">
      <c r="D6702" s="2"/>
      <c r="E6702" s="2"/>
      <c r="G6702" s="2"/>
    </row>
    <row r="6703" spans="4:7" x14ac:dyDescent="0.35">
      <c r="D6703" s="2"/>
      <c r="E6703" s="2"/>
      <c r="G6703" s="2"/>
    </row>
    <row r="6704" spans="4:7" x14ac:dyDescent="0.35">
      <c r="D6704" s="2"/>
      <c r="E6704" s="2"/>
      <c r="G6704" s="2"/>
    </row>
    <row r="6705" spans="4:7" x14ac:dyDescent="0.35">
      <c r="D6705" s="2"/>
      <c r="E6705" s="2"/>
      <c r="G6705" s="2"/>
    </row>
    <row r="6706" spans="4:7" x14ac:dyDescent="0.35">
      <c r="D6706" s="2"/>
      <c r="E6706" s="2"/>
      <c r="G6706" s="2"/>
    </row>
    <row r="6707" spans="4:7" x14ac:dyDescent="0.35">
      <c r="D6707" s="2"/>
      <c r="E6707" s="2"/>
      <c r="G6707" s="2"/>
    </row>
    <row r="6708" spans="4:7" x14ac:dyDescent="0.35">
      <c r="D6708" s="2"/>
      <c r="E6708" s="2"/>
      <c r="G6708" s="2"/>
    </row>
    <row r="6709" spans="4:7" x14ac:dyDescent="0.35">
      <c r="D6709" s="2"/>
      <c r="E6709" s="2"/>
      <c r="G6709" s="2"/>
    </row>
    <row r="6710" spans="4:7" x14ac:dyDescent="0.35">
      <c r="D6710" s="2"/>
      <c r="E6710" s="2"/>
      <c r="G6710" s="2"/>
    </row>
    <row r="6711" spans="4:7" x14ac:dyDescent="0.35">
      <c r="D6711" s="2"/>
      <c r="E6711" s="2"/>
      <c r="G6711" s="2"/>
    </row>
    <row r="6712" spans="4:7" x14ac:dyDescent="0.35">
      <c r="D6712" s="2"/>
      <c r="E6712" s="2"/>
      <c r="G6712" s="2"/>
    </row>
    <row r="6713" spans="4:7" x14ac:dyDescent="0.35">
      <c r="D6713" s="2"/>
      <c r="E6713" s="2"/>
      <c r="G6713" s="2"/>
    </row>
    <row r="6714" spans="4:7" x14ac:dyDescent="0.35">
      <c r="D6714" s="2"/>
      <c r="E6714" s="2"/>
      <c r="G6714" s="2"/>
    </row>
    <row r="6715" spans="4:7" x14ac:dyDescent="0.35">
      <c r="D6715" s="2"/>
      <c r="E6715" s="2"/>
      <c r="G6715" s="2"/>
    </row>
    <row r="6716" spans="4:7" x14ac:dyDescent="0.35">
      <c r="D6716" s="2"/>
      <c r="E6716" s="2"/>
      <c r="G6716" s="2"/>
    </row>
    <row r="6717" spans="4:7" x14ac:dyDescent="0.35">
      <c r="D6717" s="2"/>
      <c r="E6717" s="2"/>
      <c r="G6717" s="2"/>
    </row>
    <row r="6718" spans="4:7" x14ac:dyDescent="0.35">
      <c r="D6718" s="2"/>
      <c r="E6718" s="2"/>
      <c r="G6718" s="2"/>
    </row>
    <row r="6719" spans="4:7" x14ac:dyDescent="0.35">
      <c r="D6719" s="2"/>
      <c r="E6719" s="2"/>
      <c r="G6719" s="2"/>
    </row>
    <row r="6720" spans="4:7" x14ac:dyDescent="0.35">
      <c r="D6720" s="2"/>
      <c r="E6720" s="2"/>
      <c r="G6720" s="2"/>
    </row>
    <row r="6721" spans="4:7" x14ac:dyDescent="0.35">
      <c r="D6721" s="2"/>
      <c r="E6721" s="2"/>
      <c r="G6721" s="2"/>
    </row>
    <row r="6722" spans="4:7" x14ac:dyDescent="0.35">
      <c r="D6722" s="2"/>
      <c r="E6722" s="2"/>
      <c r="G6722" s="2"/>
    </row>
    <row r="6723" spans="4:7" x14ac:dyDescent="0.35">
      <c r="D6723" s="2"/>
      <c r="E6723" s="2"/>
      <c r="G6723" s="2"/>
    </row>
    <row r="6724" spans="4:7" x14ac:dyDescent="0.35">
      <c r="D6724" s="2"/>
      <c r="E6724" s="2"/>
      <c r="G6724" s="2"/>
    </row>
    <row r="6725" spans="4:7" x14ac:dyDescent="0.35">
      <c r="D6725" s="2"/>
      <c r="E6725" s="2"/>
      <c r="G6725" s="2"/>
    </row>
    <row r="6726" spans="4:7" x14ac:dyDescent="0.35">
      <c r="D6726" s="2"/>
      <c r="E6726" s="2"/>
      <c r="G6726" s="2"/>
    </row>
    <row r="6727" spans="4:7" x14ac:dyDescent="0.35">
      <c r="D6727" s="2"/>
      <c r="E6727" s="2"/>
      <c r="G6727" s="2"/>
    </row>
    <row r="6728" spans="4:7" x14ac:dyDescent="0.35">
      <c r="D6728" s="2"/>
      <c r="E6728" s="2"/>
      <c r="G6728" s="2"/>
    </row>
    <row r="6729" spans="4:7" x14ac:dyDescent="0.35">
      <c r="D6729" s="2"/>
      <c r="E6729" s="2"/>
      <c r="G6729" s="2"/>
    </row>
    <row r="6730" spans="4:7" x14ac:dyDescent="0.35">
      <c r="D6730" s="2"/>
      <c r="E6730" s="2"/>
      <c r="G6730" s="2"/>
    </row>
    <row r="6731" spans="4:7" x14ac:dyDescent="0.35">
      <c r="D6731" s="2"/>
      <c r="E6731" s="2"/>
      <c r="G6731" s="2"/>
    </row>
    <row r="6732" spans="4:7" x14ac:dyDescent="0.35">
      <c r="D6732" s="2"/>
      <c r="E6732" s="2"/>
      <c r="G6732" s="2"/>
    </row>
    <row r="6733" spans="4:7" x14ac:dyDescent="0.35">
      <c r="D6733" s="2"/>
      <c r="E6733" s="2"/>
      <c r="G6733" s="2"/>
    </row>
    <row r="6734" spans="4:7" x14ac:dyDescent="0.35">
      <c r="D6734" s="2"/>
      <c r="E6734" s="2"/>
      <c r="G6734" s="2"/>
    </row>
    <row r="6735" spans="4:7" x14ac:dyDescent="0.35">
      <c r="D6735" s="2"/>
      <c r="E6735" s="2"/>
      <c r="G6735" s="2"/>
    </row>
    <row r="6736" spans="4:7" x14ac:dyDescent="0.35">
      <c r="D6736" s="2"/>
      <c r="E6736" s="2"/>
      <c r="G6736" s="2"/>
    </row>
    <row r="6737" spans="4:7" x14ac:dyDescent="0.35">
      <c r="D6737" s="2"/>
      <c r="E6737" s="2"/>
      <c r="G6737" s="2"/>
    </row>
    <row r="6738" spans="4:7" x14ac:dyDescent="0.35">
      <c r="D6738" s="2"/>
      <c r="E6738" s="2"/>
      <c r="G6738" s="2"/>
    </row>
    <row r="6739" spans="4:7" x14ac:dyDescent="0.35">
      <c r="D6739" s="2"/>
      <c r="E6739" s="2"/>
      <c r="G6739" s="2"/>
    </row>
    <row r="6740" spans="4:7" x14ac:dyDescent="0.35">
      <c r="D6740" s="2"/>
      <c r="E6740" s="2"/>
      <c r="G6740" s="2"/>
    </row>
    <row r="6741" spans="4:7" x14ac:dyDescent="0.35">
      <c r="D6741" s="2"/>
      <c r="E6741" s="2"/>
      <c r="G6741" s="2"/>
    </row>
    <row r="6742" spans="4:7" x14ac:dyDescent="0.35">
      <c r="D6742" s="2"/>
      <c r="E6742" s="2"/>
      <c r="G6742" s="2"/>
    </row>
    <row r="6743" spans="4:7" x14ac:dyDescent="0.35">
      <c r="D6743" s="2"/>
      <c r="E6743" s="2"/>
      <c r="G6743" s="2"/>
    </row>
    <row r="6744" spans="4:7" x14ac:dyDescent="0.35">
      <c r="D6744" s="2"/>
      <c r="E6744" s="2"/>
      <c r="G6744" s="2"/>
    </row>
    <row r="6745" spans="4:7" x14ac:dyDescent="0.35">
      <c r="D6745" s="2"/>
      <c r="E6745" s="2"/>
      <c r="G6745" s="2"/>
    </row>
    <row r="6746" spans="4:7" x14ac:dyDescent="0.35">
      <c r="D6746" s="2"/>
      <c r="E6746" s="2"/>
      <c r="G6746" s="2"/>
    </row>
    <row r="6747" spans="4:7" x14ac:dyDescent="0.35">
      <c r="D6747" s="2"/>
      <c r="E6747" s="2"/>
      <c r="G6747" s="2"/>
    </row>
    <row r="6748" spans="4:7" x14ac:dyDescent="0.35">
      <c r="D6748" s="2"/>
      <c r="E6748" s="2"/>
      <c r="G6748" s="2"/>
    </row>
    <row r="6749" spans="4:7" x14ac:dyDescent="0.35">
      <c r="D6749" s="2"/>
      <c r="E6749" s="2"/>
      <c r="G6749" s="2"/>
    </row>
    <row r="6750" spans="4:7" x14ac:dyDescent="0.35">
      <c r="D6750" s="2"/>
      <c r="E6750" s="2"/>
      <c r="G6750" s="2"/>
    </row>
    <row r="6751" spans="4:7" x14ac:dyDescent="0.35">
      <c r="D6751" s="2"/>
      <c r="E6751" s="2"/>
      <c r="G6751" s="2"/>
    </row>
    <row r="6752" spans="4:7" x14ac:dyDescent="0.35">
      <c r="D6752" s="2"/>
      <c r="E6752" s="2"/>
      <c r="G6752" s="2"/>
    </row>
    <row r="6753" spans="4:7" x14ac:dyDescent="0.35">
      <c r="D6753" s="2"/>
      <c r="E6753" s="2"/>
      <c r="G6753" s="2"/>
    </row>
    <row r="6754" spans="4:7" x14ac:dyDescent="0.35">
      <c r="D6754" s="2"/>
      <c r="E6754" s="2"/>
      <c r="G6754" s="2"/>
    </row>
    <row r="6755" spans="4:7" x14ac:dyDescent="0.35">
      <c r="D6755" s="2"/>
      <c r="E6755" s="2"/>
      <c r="G6755" s="2"/>
    </row>
    <row r="6756" spans="4:7" x14ac:dyDescent="0.35">
      <c r="D6756" s="2"/>
      <c r="E6756" s="2"/>
      <c r="G6756" s="2"/>
    </row>
    <row r="6757" spans="4:7" x14ac:dyDescent="0.35">
      <c r="D6757" s="2"/>
      <c r="E6757" s="2"/>
      <c r="G6757" s="2"/>
    </row>
    <row r="6758" spans="4:7" x14ac:dyDescent="0.35">
      <c r="D6758" s="2"/>
      <c r="E6758" s="2"/>
      <c r="G6758" s="2"/>
    </row>
    <row r="6759" spans="4:7" x14ac:dyDescent="0.35">
      <c r="D6759" s="2"/>
      <c r="E6759" s="2"/>
      <c r="G6759" s="2"/>
    </row>
    <row r="6760" spans="4:7" x14ac:dyDescent="0.35">
      <c r="D6760" s="2"/>
      <c r="E6760" s="2"/>
      <c r="G6760" s="2"/>
    </row>
    <row r="6761" spans="4:7" x14ac:dyDescent="0.35">
      <c r="D6761" s="2"/>
      <c r="E6761" s="2"/>
      <c r="G6761" s="2"/>
    </row>
    <row r="6762" spans="4:7" x14ac:dyDescent="0.35">
      <c r="D6762" s="2"/>
      <c r="E6762" s="2"/>
      <c r="G6762" s="2"/>
    </row>
    <row r="6763" spans="4:7" x14ac:dyDescent="0.35">
      <c r="D6763" s="2"/>
      <c r="E6763" s="2"/>
      <c r="G6763" s="2"/>
    </row>
    <row r="6764" spans="4:7" x14ac:dyDescent="0.35">
      <c r="D6764" s="2"/>
      <c r="E6764" s="2"/>
      <c r="G6764" s="2"/>
    </row>
    <row r="6765" spans="4:7" x14ac:dyDescent="0.35">
      <c r="D6765" s="2"/>
      <c r="E6765" s="2"/>
      <c r="G6765" s="2"/>
    </row>
    <row r="6766" spans="4:7" x14ac:dyDescent="0.35">
      <c r="D6766" s="2"/>
      <c r="E6766" s="2"/>
      <c r="G6766" s="2"/>
    </row>
    <row r="6767" spans="4:7" x14ac:dyDescent="0.35">
      <c r="D6767" s="2"/>
      <c r="E6767" s="2"/>
      <c r="G6767" s="2"/>
    </row>
    <row r="6768" spans="4:7" x14ac:dyDescent="0.35">
      <c r="D6768" s="2"/>
      <c r="E6768" s="2"/>
      <c r="G6768" s="2"/>
    </row>
    <row r="6769" spans="4:7" x14ac:dyDescent="0.35">
      <c r="D6769" s="2"/>
      <c r="E6769" s="2"/>
      <c r="G6769" s="2"/>
    </row>
    <row r="6770" spans="4:7" x14ac:dyDescent="0.35">
      <c r="D6770" s="2"/>
      <c r="E6770" s="2"/>
      <c r="G6770" s="2"/>
    </row>
    <row r="6771" spans="4:7" x14ac:dyDescent="0.35">
      <c r="D6771" s="2"/>
      <c r="E6771" s="2"/>
      <c r="G6771" s="2"/>
    </row>
    <row r="6772" spans="4:7" x14ac:dyDescent="0.35">
      <c r="D6772" s="2"/>
      <c r="E6772" s="2"/>
      <c r="G6772" s="2"/>
    </row>
    <row r="6773" spans="4:7" x14ac:dyDescent="0.35">
      <c r="D6773" s="2"/>
      <c r="E6773" s="2"/>
      <c r="G6773" s="2"/>
    </row>
    <row r="6774" spans="4:7" x14ac:dyDescent="0.35">
      <c r="D6774" s="2"/>
      <c r="E6774" s="2"/>
      <c r="G6774" s="2"/>
    </row>
    <row r="6775" spans="4:7" x14ac:dyDescent="0.35">
      <c r="D6775" s="2"/>
      <c r="E6775" s="2"/>
      <c r="G6775" s="2"/>
    </row>
    <row r="6776" spans="4:7" x14ac:dyDescent="0.35">
      <c r="D6776" s="2"/>
      <c r="E6776" s="2"/>
      <c r="G6776" s="2"/>
    </row>
    <row r="6777" spans="4:7" x14ac:dyDescent="0.35">
      <c r="D6777" s="2"/>
      <c r="E6777" s="2"/>
      <c r="G6777" s="2"/>
    </row>
    <row r="6778" spans="4:7" x14ac:dyDescent="0.35">
      <c r="D6778" s="2"/>
      <c r="E6778" s="2"/>
      <c r="G6778" s="2"/>
    </row>
    <row r="6779" spans="4:7" x14ac:dyDescent="0.35">
      <c r="D6779" s="2"/>
      <c r="E6779" s="2"/>
      <c r="G6779" s="2"/>
    </row>
    <row r="6780" spans="4:7" x14ac:dyDescent="0.35">
      <c r="D6780" s="2"/>
      <c r="E6780" s="2"/>
      <c r="G6780" s="2"/>
    </row>
    <row r="6781" spans="4:7" x14ac:dyDescent="0.35">
      <c r="D6781" s="2"/>
      <c r="E6781" s="2"/>
      <c r="G6781" s="2"/>
    </row>
    <row r="6782" spans="4:7" x14ac:dyDescent="0.35">
      <c r="D6782" s="2"/>
      <c r="E6782" s="2"/>
      <c r="G6782" s="2"/>
    </row>
    <row r="6783" spans="4:7" x14ac:dyDescent="0.35">
      <c r="D6783" s="2"/>
      <c r="E6783" s="2"/>
      <c r="G6783" s="2"/>
    </row>
    <row r="6784" spans="4:7" x14ac:dyDescent="0.35">
      <c r="D6784" s="2"/>
      <c r="E6784" s="2"/>
      <c r="G6784" s="2"/>
    </row>
    <row r="6785" spans="4:7" x14ac:dyDescent="0.35">
      <c r="D6785" s="2"/>
      <c r="E6785" s="2"/>
      <c r="G6785" s="2"/>
    </row>
    <row r="6786" spans="4:7" x14ac:dyDescent="0.35">
      <c r="D6786" s="2"/>
      <c r="E6786" s="2"/>
      <c r="G6786" s="2"/>
    </row>
    <row r="6787" spans="4:7" x14ac:dyDescent="0.35">
      <c r="D6787" s="2"/>
      <c r="E6787" s="2"/>
      <c r="G6787" s="2"/>
    </row>
    <row r="6788" spans="4:7" x14ac:dyDescent="0.35">
      <c r="D6788" s="2"/>
      <c r="E6788" s="2"/>
      <c r="G6788" s="2"/>
    </row>
    <row r="6789" spans="4:7" x14ac:dyDescent="0.35">
      <c r="D6789" s="2"/>
      <c r="E6789" s="2"/>
      <c r="G6789" s="2"/>
    </row>
    <row r="6790" spans="4:7" x14ac:dyDescent="0.35">
      <c r="D6790" s="2"/>
      <c r="E6790" s="2"/>
      <c r="G6790" s="2"/>
    </row>
    <row r="6791" spans="4:7" x14ac:dyDescent="0.35">
      <c r="D6791" s="2"/>
      <c r="E6791" s="2"/>
      <c r="G6791" s="2"/>
    </row>
    <row r="6792" spans="4:7" x14ac:dyDescent="0.35">
      <c r="D6792" s="2"/>
      <c r="E6792" s="2"/>
      <c r="G6792" s="2"/>
    </row>
    <row r="6793" spans="4:7" x14ac:dyDescent="0.35">
      <c r="D6793" s="2"/>
      <c r="E6793" s="2"/>
      <c r="G6793" s="2"/>
    </row>
    <row r="6794" spans="4:7" x14ac:dyDescent="0.35">
      <c r="D6794" s="2"/>
      <c r="E6794" s="2"/>
      <c r="G6794" s="2"/>
    </row>
    <row r="6795" spans="4:7" x14ac:dyDescent="0.35">
      <c r="D6795" s="2"/>
      <c r="E6795" s="2"/>
      <c r="G6795" s="2"/>
    </row>
    <row r="6796" spans="4:7" x14ac:dyDescent="0.35">
      <c r="D6796" s="2"/>
      <c r="E6796" s="2"/>
      <c r="G6796" s="2"/>
    </row>
    <row r="6797" spans="4:7" x14ac:dyDescent="0.35">
      <c r="D6797" s="2"/>
      <c r="E6797" s="2"/>
      <c r="G6797" s="2"/>
    </row>
    <row r="6798" spans="4:7" x14ac:dyDescent="0.35">
      <c r="D6798" s="2"/>
      <c r="E6798" s="2"/>
      <c r="G6798" s="2"/>
    </row>
    <row r="6799" spans="4:7" x14ac:dyDescent="0.35">
      <c r="D6799" s="2"/>
      <c r="E6799" s="2"/>
      <c r="G6799" s="2"/>
    </row>
    <row r="6800" spans="4:7" x14ac:dyDescent="0.35">
      <c r="D6800" s="2"/>
      <c r="E6800" s="2"/>
      <c r="G6800" s="2"/>
    </row>
    <row r="6801" spans="4:7" x14ac:dyDescent="0.35">
      <c r="D6801" s="2"/>
      <c r="E6801" s="2"/>
      <c r="G6801" s="2"/>
    </row>
    <row r="6802" spans="4:7" x14ac:dyDescent="0.35">
      <c r="D6802" s="2"/>
      <c r="E6802" s="2"/>
      <c r="G6802" s="2"/>
    </row>
    <row r="6803" spans="4:7" x14ac:dyDescent="0.35">
      <c r="D6803" s="2"/>
      <c r="E6803" s="2"/>
      <c r="G6803" s="2"/>
    </row>
    <row r="6804" spans="4:7" x14ac:dyDescent="0.35">
      <c r="D6804" s="2"/>
      <c r="E6804" s="2"/>
      <c r="G6804" s="2"/>
    </row>
    <row r="6805" spans="4:7" x14ac:dyDescent="0.35">
      <c r="D6805" s="2"/>
      <c r="E6805" s="2"/>
      <c r="G6805" s="2"/>
    </row>
    <row r="6806" spans="4:7" x14ac:dyDescent="0.35">
      <c r="D6806" s="2"/>
      <c r="E6806" s="2"/>
      <c r="G6806" s="2"/>
    </row>
    <row r="6807" spans="4:7" x14ac:dyDescent="0.35">
      <c r="D6807" s="2"/>
      <c r="E6807" s="2"/>
      <c r="G6807" s="2"/>
    </row>
    <row r="6808" spans="4:7" x14ac:dyDescent="0.35">
      <c r="D6808" s="2"/>
      <c r="E6808" s="2"/>
      <c r="G6808" s="2"/>
    </row>
    <row r="6809" spans="4:7" x14ac:dyDescent="0.35">
      <c r="D6809" s="2"/>
      <c r="E6809" s="2"/>
      <c r="G6809" s="2"/>
    </row>
    <row r="6810" spans="4:7" x14ac:dyDescent="0.35">
      <c r="D6810" s="2"/>
      <c r="E6810" s="2"/>
      <c r="G6810" s="2"/>
    </row>
    <row r="6811" spans="4:7" x14ac:dyDescent="0.35">
      <c r="D6811" s="2"/>
      <c r="E6811" s="2"/>
      <c r="G6811" s="2"/>
    </row>
    <row r="6812" spans="4:7" x14ac:dyDescent="0.35">
      <c r="D6812" s="2"/>
      <c r="E6812" s="2"/>
      <c r="G6812" s="2"/>
    </row>
    <row r="6813" spans="4:7" x14ac:dyDescent="0.35">
      <c r="D6813" s="2"/>
      <c r="E6813" s="2"/>
      <c r="G6813" s="2"/>
    </row>
    <row r="6814" spans="4:7" x14ac:dyDescent="0.35">
      <c r="D6814" s="2"/>
      <c r="E6814" s="2"/>
      <c r="G6814" s="2"/>
    </row>
    <row r="6815" spans="4:7" x14ac:dyDescent="0.35">
      <c r="D6815" s="2"/>
      <c r="E6815" s="2"/>
      <c r="G6815" s="2"/>
    </row>
    <row r="6816" spans="4:7" x14ac:dyDescent="0.35">
      <c r="D6816" s="2"/>
      <c r="E6816" s="2"/>
      <c r="G6816" s="2"/>
    </row>
    <row r="6817" spans="4:7" x14ac:dyDescent="0.35">
      <c r="D6817" s="2"/>
      <c r="E6817" s="2"/>
      <c r="G6817" s="2"/>
    </row>
    <row r="6818" spans="4:7" x14ac:dyDescent="0.35">
      <c r="D6818" s="2"/>
      <c r="E6818" s="2"/>
      <c r="G6818" s="2"/>
    </row>
    <row r="6819" spans="4:7" x14ac:dyDescent="0.35">
      <c r="D6819" s="2"/>
      <c r="E6819" s="2"/>
      <c r="G6819" s="2"/>
    </row>
    <row r="6820" spans="4:7" x14ac:dyDescent="0.35">
      <c r="D6820" s="2"/>
      <c r="E6820" s="2"/>
      <c r="G6820" s="2"/>
    </row>
    <row r="6821" spans="4:7" x14ac:dyDescent="0.35">
      <c r="D6821" s="2"/>
      <c r="E6821" s="2"/>
      <c r="G6821" s="2"/>
    </row>
    <row r="6822" spans="4:7" x14ac:dyDescent="0.35">
      <c r="D6822" s="2"/>
      <c r="E6822" s="2"/>
      <c r="G6822" s="2"/>
    </row>
    <row r="6823" spans="4:7" x14ac:dyDescent="0.35">
      <c r="D6823" s="2"/>
      <c r="E6823" s="2"/>
      <c r="G6823" s="2"/>
    </row>
    <row r="6824" spans="4:7" x14ac:dyDescent="0.35">
      <c r="D6824" s="2"/>
      <c r="E6824" s="2"/>
      <c r="G6824" s="2"/>
    </row>
    <row r="6825" spans="4:7" x14ac:dyDescent="0.35">
      <c r="D6825" s="2"/>
      <c r="E6825" s="2"/>
      <c r="G6825" s="2"/>
    </row>
    <row r="6826" spans="4:7" x14ac:dyDescent="0.35">
      <c r="D6826" s="2"/>
      <c r="E6826" s="2"/>
      <c r="G6826" s="2"/>
    </row>
    <row r="6827" spans="4:7" x14ac:dyDescent="0.35">
      <c r="D6827" s="2"/>
      <c r="E6827" s="2"/>
      <c r="G6827" s="2"/>
    </row>
    <row r="6828" spans="4:7" x14ac:dyDescent="0.35">
      <c r="D6828" s="2"/>
      <c r="E6828" s="2"/>
      <c r="G6828" s="2"/>
    </row>
    <row r="6829" spans="4:7" x14ac:dyDescent="0.35">
      <c r="D6829" s="2"/>
      <c r="E6829" s="2"/>
      <c r="G6829" s="2"/>
    </row>
    <row r="6830" spans="4:7" x14ac:dyDescent="0.35">
      <c r="D6830" s="2"/>
      <c r="E6830" s="2"/>
      <c r="G6830" s="2"/>
    </row>
    <row r="6831" spans="4:7" x14ac:dyDescent="0.35">
      <c r="D6831" s="2"/>
      <c r="E6831" s="2"/>
      <c r="G6831" s="2"/>
    </row>
    <row r="6832" spans="4:7" x14ac:dyDescent="0.35">
      <c r="D6832" s="2"/>
      <c r="E6832" s="2"/>
      <c r="G6832" s="2"/>
    </row>
    <row r="6833" spans="4:7" x14ac:dyDescent="0.35">
      <c r="D6833" s="2"/>
      <c r="E6833" s="2"/>
      <c r="G6833" s="2"/>
    </row>
    <row r="6834" spans="4:7" x14ac:dyDescent="0.35">
      <c r="D6834" s="2"/>
      <c r="E6834" s="2"/>
      <c r="G6834" s="2"/>
    </row>
    <row r="6835" spans="4:7" x14ac:dyDescent="0.35">
      <c r="D6835" s="2"/>
      <c r="E6835" s="2"/>
      <c r="G6835" s="2"/>
    </row>
    <row r="6836" spans="4:7" x14ac:dyDescent="0.35">
      <c r="D6836" s="2"/>
      <c r="E6836" s="2"/>
      <c r="G6836" s="2"/>
    </row>
    <row r="6837" spans="4:7" x14ac:dyDescent="0.35">
      <c r="D6837" s="2"/>
      <c r="E6837" s="2"/>
      <c r="G6837" s="2"/>
    </row>
    <row r="6838" spans="4:7" x14ac:dyDescent="0.35">
      <c r="D6838" s="2"/>
      <c r="E6838" s="2"/>
      <c r="G6838" s="2"/>
    </row>
    <row r="6839" spans="4:7" x14ac:dyDescent="0.35">
      <c r="D6839" s="2"/>
      <c r="E6839" s="2"/>
      <c r="G6839" s="2"/>
    </row>
    <row r="6840" spans="4:7" x14ac:dyDescent="0.35">
      <c r="D6840" s="2"/>
      <c r="E6840" s="2"/>
      <c r="G6840" s="2"/>
    </row>
    <row r="6841" spans="4:7" x14ac:dyDescent="0.35">
      <c r="D6841" s="2"/>
      <c r="E6841" s="2"/>
      <c r="G6841" s="2"/>
    </row>
    <row r="6842" spans="4:7" x14ac:dyDescent="0.35">
      <c r="D6842" s="2"/>
      <c r="E6842" s="2"/>
      <c r="G6842" s="2"/>
    </row>
    <row r="6843" spans="4:7" x14ac:dyDescent="0.35">
      <c r="D6843" s="2"/>
      <c r="E6843" s="2"/>
      <c r="G6843" s="2"/>
    </row>
    <row r="6844" spans="4:7" x14ac:dyDescent="0.35">
      <c r="D6844" s="2"/>
      <c r="E6844" s="2"/>
      <c r="G6844" s="2"/>
    </row>
    <row r="6845" spans="4:7" x14ac:dyDescent="0.35">
      <c r="D6845" s="2"/>
      <c r="E6845" s="2"/>
      <c r="G6845" s="2"/>
    </row>
    <row r="6846" spans="4:7" x14ac:dyDescent="0.35">
      <c r="D6846" s="2"/>
      <c r="E6846" s="2"/>
      <c r="G6846" s="2"/>
    </row>
    <row r="6847" spans="4:7" x14ac:dyDescent="0.35">
      <c r="D6847" s="2"/>
      <c r="E6847" s="2"/>
      <c r="G6847" s="2"/>
    </row>
    <row r="6848" spans="4:7" x14ac:dyDescent="0.35">
      <c r="D6848" s="2"/>
      <c r="E6848" s="2"/>
      <c r="G6848" s="2"/>
    </row>
    <row r="6849" spans="4:7" x14ac:dyDescent="0.35">
      <c r="D6849" s="2"/>
      <c r="E6849" s="2"/>
      <c r="G6849" s="2"/>
    </row>
    <row r="6850" spans="4:7" x14ac:dyDescent="0.35">
      <c r="D6850" s="2"/>
      <c r="E6850" s="2"/>
      <c r="G6850" s="2"/>
    </row>
    <row r="6851" spans="4:7" x14ac:dyDescent="0.35">
      <c r="D6851" s="2"/>
      <c r="E6851" s="2"/>
      <c r="G6851" s="2"/>
    </row>
    <row r="6852" spans="4:7" x14ac:dyDescent="0.35">
      <c r="D6852" s="2"/>
      <c r="E6852" s="2"/>
      <c r="G6852" s="2"/>
    </row>
    <row r="6853" spans="4:7" x14ac:dyDescent="0.35">
      <c r="D6853" s="2"/>
      <c r="E6853" s="2"/>
      <c r="G6853" s="2"/>
    </row>
    <row r="6854" spans="4:7" x14ac:dyDescent="0.35">
      <c r="D6854" s="2"/>
      <c r="E6854" s="2"/>
      <c r="G6854" s="2"/>
    </row>
    <row r="6855" spans="4:7" x14ac:dyDescent="0.35">
      <c r="D6855" s="2"/>
      <c r="E6855" s="2"/>
      <c r="G6855" s="2"/>
    </row>
    <row r="6856" spans="4:7" x14ac:dyDescent="0.35">
      <c r="D6856" s="2"/>
      <c r="E6856" s="2"/>
      <c r="G6856" s="2"/>
    </row>
    <row r="6857" spans="4:7" x14ac:dyDescent="0.35">
      <c r="D6857" s="2"/>
      <c r="E6857" s="2"/>
      <c r="G6857" s="2"/>
    </row>
    <row r="6858" spans="4:7" x14ac:dyDescent="0.35">
      <c r="D6858" s="2"/>
      <c r="E6858" s="2"/>
      <c r="G6858" s="2"/>
    </row>
    <row r="6859" spans="4:7" x14ac:dyDescent="0.35">
      <c r="D6859" s="2"/>
      <c r="E6859" s="2"/>
      <c r="G6859" s="2"/>
    </row>
    <row r="6860" spans="4:7" x14ac:dyDescent="0.35">
      <c r="D6860" s="2"/>
      <c r="E6860" s="2"/>
      <c r="G6860" s="2"/>
    </row>
    <row r="6861" spans="4:7" x14ac:dyDescent="0.35">
      <c r="D6861" s="2"/>
      <c r="E6861" s="2"/>
      <c r="G6861" s="2"/>
    </row>
    <row r="6862" spans="4:7" x14ac:dyDescent="0.35">
      <c r="D6862" s="2"/>
      <c r="E6862" s="2"/>
      <c r="G6862" s="2"/>
    </row>
    <row r="6863" spans="4:7" x14ac:dyDescent="0.35">
      <c r="D6863" s="2"/>
      <c r="E6863" s="2"/>
      <c r="G6863" s="2"/>
    </row>
    <row r="6864" spans="4:7" x14ac:dyDescent="0.35">
      <c r="D6864" s="2"/>
      <c r="E6864" s="2"/>
      <c r="G6864" s="2"/>
    </row>
    <row r="6865" spans="4:7" x14ac:dyDescent="0.35">
      <c r="D6865" s="2"/>
      <c r="E6865" s="2"/>
      <c r="G6865" s="2"/>
    </row>
    <row r="6866" spans="4:7" x14ac:dyDescent="0.35">
      <c r="D6866" s="2"/>
      <c r="E6866" s="2"/>
      <c r="G6866" s="2"/>
    </row>
    <row r="6867" spans="4:7" x14ac:dyDescent="0.35">
      <c r="D6867" s="2"/>
      <c r="E6867" s="2"/>
      <c r="G6867" s="2"/>
    </row>
    <row r="6868" spans="4:7" x14ac:dyDescent="0.35">
      <c r="D6868" s="2"/>
      <c r="E6868" s="2"/>
      <c r="G6868" s="2"/>
    </row>
    <row r="6869" spans="4:7" x14ac:dyDescent="0.35">
      <c r="D6869" s="2"/>
      <c r="E6869" s="2"/>
      <c r="G6869" s="2"/>
    </row>
    <row r="6870" spans="4:7" x14ac:dyDescent="0.35">
      <c r="D6870" s="2"/>
      <c r="E6870" s="2"/>
      <c r="G6870" s="2"/>
    </row>
    <row r="6871" spans="4:7" x14ac:dyDescent="0.35">
      <c r="D6871" s="2"/>
      <c r="E6871" s="2"/>
      <c r="G6871" s="2"/>
    </row>
    <row r="6872" spans="4:7" x14ac:dyDescent="0.35">
      <c r="D6872" s="2"/>
      <c r="E6872" s="2"/>
      <c r="G6872" s="2"/>
    </row>
    <row r="6873" spans="4:7" x14ac:dyDescent="0.35">
      <c r="D6873" s="2"/>
      <c r="E6873" s="2"/>
      <c r="G6873" s="2"/>
    </row>
    <row r="6874" spans="4:7" x14ac:dyDescent="0.35">
      <c r="D6874" s="2"/>
      <c r="E6874" s="2"/>
      <c r="G6874" s="2"/>
    </row>
    <row r="6875" spans="4:7" x14ac:dyDescent="0.35">
      <c r="D6875" s="2"/>
      <c r="E6875" s="2"/>
      <c r="G6875" s="2"/>
    </row>
    <row r="6876" spans="4:7" x14ac:dyDescent="0.35">
      <c r="D6876" s="2"/>
      <c r="E6876" s="2"/>
      <c r="G6876" s="2"/>
    </row>
    <row r="6877" spans="4:7" x14ac:dyDescent="0.35">
      <c r="D6877" s="2"/>
      <c r="E6877" s="2"/>
      <c r="G6877" s="2"/>
    </row>
    <row r="6878" spans="4:7" x14ac:dyDescent="0.35">
      <c r="D6878" s="2"/>
      <c r="E6878" s="2"/>
      <c r="G6878" s="2"/>
    </row>
    <row r="6879" spans="4:7" x14ac:dyDescent="0.35">
      <c r="D6879" s="2"/>
      <c r="E6879" s="2"/>
      <c r="G6879" s="2"/>
    </row>
    <row r="6880" spans="4:7" x14ac:dyDescent="0.35">
      <c r="D6880" s="2"/>
      <c r="E6880" s="2"/>
      <c r="G6880" s="2"/>
    </row>
    <row r="6881" spans="4:7" x14ac:dyDescent="0.35">
      <c r="D6881" s="2"/>
      <c r="E6881" s="2"/>
      <c r="G6881" s="2"/>
    </row>
    <row r="6882" spans="4:7" x14ac:dyDescent="0.35">
      <c r="D6882" s="2"/>
      <c r="E6882" s="2"/>
      <c r="G6882" s="2"/>
    </row>
    <row r="6883" spans="4:7" x14ac:dyDescent="0.35">
      <c r="D6883" s="2"/>
      <c r="E6883" s="2"/>
      <c r="G6883" s="2"/>
    </row>
    <row r="6884" spans="4:7" x14ac:dyDescent="0.35">
      <c r="D6884" s="2"/>
      <c r="E6884" s="2"/>
      <c r="G6884" s="2"/>
    </row>
    <row r="6885" spans="4:7" x14ac:dyDescent="0.35">
      <c r="D6885" s="2"/>
      <c r="E6885" s="2"/>
      <c r="G6885" s="2"/>
    </row>
    <row r="6886" spans="4:7" x14ac:dyDescent="0.35">
      <c r="D6886" s="2"/>
      <c r="E6886" s="2"/>
      <c r="G6886" s="2"/>
    </row>
    <row r="6887" spans="4:7" x14ac:dyDescent="0.35">
      <c r="D6887" s="2"/>
      <c r="E6887" s="2"/>
      <c r="G6887" s="2"/>
    </row>
    <row r="6888" spans="4:7" x14ac:dyDescent="0.35">
      <c r="D6888" s="2"/>
      <c r="E6888" s="2"/>
      <c r="G6888" s="2"/>
    </row>
    <row r="6889" spans="4:7" x14ac:dyDescent="0.35">
      <c r="D6889" s="2"/>
      <c r="E6889" s="2"/>
      <c r="G6889" s="2"/>
    </row>
    <row r="6890" spans="4:7" x14ac:dyDescent="0.35">
      <c r="D6890" s="2"/>
      <c r="E6890" s="2"/>
      <c r="G6890" s="2"/>
    </row>
    <row r="6891" spans="4:7" x14ac:dyDescent="0.35">
      <c r="D6891" s="2"/>
      <c r="E6891" s="2"/>
      <c r="G6891" s="2"/>
    </row>
    <row r="6892" spans="4:7" x14ac:dyDescent="0.35">
      <c r="D6892" s="2"/>
      <c r="E6892" s="2"/>
      <c r="G6892" s="2"/>
    </row>
    <row r="6893" spans="4:7" x14ac:dyDescent="0.35">
      <c r="D6893" s="2"/>
      <c r="E6893" s="2"/>
      <c r="G6893" s="2"/>
    </row>
    <row r="6894" spans="4:7" x14ac:dyDescent="0.35">
      <c r="D6894" s="2"/>
      <c r="E6894" s="2"/>
      <c r="G6894" s="2"/>
    </row>
    <row r="6895" spans="4:7" x14ac:dyDescent="0.35">
      <c r="D6895" s="2"/>
      <c r="E6895" s="2"/>
      <c r="G6895" s="2"/>
    </row>
    <row r="6896" spans="4:7" x14ac:dyDescent="0.35">
      <c r="D6896" s="2"/>
      <c r="E6896" s="2"/>
      <c r="G6896" s="2"/>
    </row>
    <row r="6897" spans="4:7" x14ac:dyDescent="0.35">
      <c r="D6897" s="2"/>
      <c r="E6897" s="2"/>
      <c r="G6897" s="2"/>
    </row>
    <row r="6898" spans="4:7" x14ac:dyDescent="0.35">
      <c r="D6898" s="2"/>
      <c r="E6898" s="2"/>
      <c r="G6898" s="2"/>
    </row>
    <row r="6899" spans="4:7" x14ac:dyDescent="0.35">
      <c r="D6899" s="2"/>
      <c r="E6899" s="2"/>
      <c r="G6899" s="2"/>
    </row>
    <row r="6900" spans="4:7" x14ac:dyDescent="0.35">
      <c r="D6900" s="2"/>
      <c r="E6900" s="2"/>
      <c r="G6900" s="2"/>
    </row>
    <row r="6901" spans="4:7" x14ac:dyDescent="0.35">
      <c r="D6901" s="2"/>
      <c r="E6901" s="2"/>
      <c r="G6901" s="2"/>
    </row>
    <row r="6902" spans="4:7" x14ac:dyDescent="0.35">
      <c r="D6902" s="2"/>
      <c r="E6902" s="2"/>
      <c r="G6902" s="2"/>
    </row>
    <row r="6903" spans="4:7" x14ac:dyDescent="0.35">
      <c r="D6903" s="2"/>
      <c r="E6903" s="2"/>
      <c r="G6903" s="2"/>
    </row>
    <row r="6904" spans="4:7" x14ac:dyDescent="0.35">
      <c r="D6904" s="2"/>
      <c r="E6904" s="2"/>
      <c r="G6904" s="2"/>
    </row>
    <row r="6905" spans="4:7" x14ac:dyDescent="0.35">
      <c r="D6905" s="2"/>
      <c r="E6905" s="2"/>
      <c r="G6905" s="2"/>
    </row>
    <row r="6906" spans="4:7" x14ac:dyDescent="0.35">
      <c r="D6906" s="2"/>
      <c r="E6906" s="2"/>
      <c r="G6906" s="2"/>
    </row>
    <row r="6907" spans="4:7" x14ac:dyDescent="0.35">
      <c r="D6907" s="2"/>
      <c r="E6907" s="2"/>
      <c r="G6907" s="2"/>
    </row>
    <row r="6908" spans="4:7" x14ac:dyDescent="0.35">
      <c r="D6908" s="2"/>
      <c r="E6908" s="2"/>
      <c r="G6908" s="2"/>
    </row>
    <row r="6909" spans="4:7" x14ac:dyDescent="0.35">
      <c r="D6909" s="2"/>
      <c r="E6909" s="2"/>
      <c r="G6909" s="2"/>
    </row>
    <row r="6910" spans="4:7" x14ac:dyDescent="0.35">
      <c r="D6910" s="2"/>
      <c r="E6910" s="2"/>
      <c r="G6910" s="2"/>
    </row>
    <row r="6911" spans="4:7" x14ac:dyDescent="0.35">
      <c r="D6911" s="2"/>
      <c r="E6911" s="2"/>
      <c r="G6911" s="2"/>
    </row>
    <row r="6912" spans="4:7" x14ac:dyDescent="0.35">
      <c r="D6912" s="2"/>
      <c r="E6912" s="2"/>
      <c r="G6912" s="2"/>
    </row>
    <row r="6913" spans="4:7" x14ac:dyDescent="0.35">
      <c r="D6913" s="2"/>
      <c r="E6913" s="2"/>
      <c r="G6913" s="2"/>
    </row>
    <row r="6914" spans="4:7" x14ac:dyDescent="0.35">
      <c r="D6914" s="2"/>
      <c r="E6914" s="2"/>
      <c r="G6914" s="2"/>
    </row>
    <row r="6915" spans="4:7" x14ac:dyDescent="0.35">
      <c r="D6915" s="2"/>
      <c r="E6915" s="2"/>
      <c r="G6915" s="2"/>
    </row>
    <row r="6916" spans="4:7" x14ac:dyDescent="0.35">
      <c r="D6916" s="2"/>
      <c r="E6916" s="2"/>
      <c r="G6916" s="2"/>
    </row>
    <row r="6917" spans="4:7" x14ac:dyDescent="0.35">
      <c r="D6917" s="2"/>
      <c r="E6917" s="2"/>
      <c r="G6917" s="2"/>
    </row>
    <row r="6918" spans="4:7" x14ac:dyDescent="0.35">
      <c r="D6918" s="2"/>
      <c r="E6918" s="2"/>
      <c r="G6918" s="2"/>
    </row>
    <row r="6919" spans="4:7" x14ac:dyDescent="0.35">
      <c r="D6919" s="2"/>
      <c r="E6919" s="2"/>
      <c r="G6919" s="2"/>
    </row>
    <row r="6920" spans="4:7" x14ac:dyDescent="0.35">
      <c r="D6920" s="2"/>
      <c r="E6920" s="2"/>
      <c r="G6920" s="2"/>
    </row>
    <row r="6921" spans="4:7" x14ac:dyDescent="0.35">
      <c r="D6921" s="2"/>
      <c r="E6921" s="2"/>
      <c r="G6921" s="2"/>
    </row>
    <row r="6922" spans="4:7" x14ac:dyDescent="0.35">
      <c r="D6922" s="2"/>
      <c r="E6922" s="2"/>
      <c r="G6922" s="2"/>
    </row>
    <row r="6923" spans="4:7" x14ac:dyDescent="0.35">
      <c r="D6923" s="2"/>
      <c r="E6923" s="2"/>
      <c r="G6923" s="2"/>
    </row>
    <row r="6924" spans="4:7" x14ac:dyDescent="0.35">
      <c r="D6924" s="2"/>
      <c r="E6924" s="2"/>
      <c r="G6924" s="2"/>
    </row>
    <row r="6925" spans="4:7" x14ac:dyDescent="0.35">
      <c r="D6925" s="2"/>
      <c r="E6925" s="2"/>
      <c r="G6925" s="2"/>
    </row>
    <row r="6926" spans="4:7" x14ac:dyDescent="0.35">
      <c r="D6926" s="2"/>
      <c r="E6926" s="2"/>
      <c r="G6926" s="2"/>
    </row>
    <row r="6927" spans="4:7" x14ac:dyDescent="0.35">
      <c r="D6927" s="2"/>
      <c r="E6927" s="2"/>
      <c r="G6927" s="2"/>
    </row>
    <row r="6928" spans="4:7" x14ac:dyDescent="0.35">
      <c r="D6928" s="2"/>
      <c r="E6928" s="2"/>
      <c r="G6928" s="2"/>
    </row>
    <row r="6929" spans="4:7" x14ac:dyDescent="0.35">
      <c r="D6929" s="2"/>
      <c r="E6929" s="2"/>
      <c r="G6929" s="2"/>
    </row>
    <row r="6930" spans="4:7" x14ac:dyDescent="0.35">
      <c r="D6930" s="2"/>
      <c r="E6930" s="2"/>
      <c r="G6930" s="2"/>
    </row>
    <row r="6931" spans="4:7" x14ac:dyDescent="0.35">
      <c r="D6931" s="2"/>
      <c r="E6931" s="2"/>
      <c r="G6931" s="2"/>
    </row>
    <row r="6932" spans="4:7" x14ac:dyDescent="0.35">
      <c r="D6932" s="2"/>
      <c r="E6932" s="2"/>
      <c r="G6932" s="2"/>
    </row>
    <row r="6933" spans="4:7" x14ac:dyDescent="0.35">
      <c r="D6933" s="2"/>
      <c r="E6933" s="2"/>
      <c r="G6933" s="2"/>
    </row>
    <row r="6934" spans="4:7" x14ac:dyDescent="0.35">
      <c r="D6934" s="2"/>
      <c r="E6934" s="2"/>
      <c r="G6934" s="2"/>
    </row>
    <row r="6935" spans="4:7" x14ac:dyDescent="0.35">
      <c r="D6935" s="2"/>
      <c r="E6935" s="2"/>
      <c r="G6935" s="2"/>
    </row>
    <row r="6936" spans="4:7" x14ac:dyDescent="0.35">
      <c r="D6936" s="2"/>
      <c r="E6936" s="2"/>
      <c r="G6936" s="2"/>
    </row>
    <row r="6937" spans="4:7" x14ac:dyDescent="0.35">
      <c r="D6937" s="2"/>
      <c r="E6937" s="2"/>
      <c r="G6937" s="2"/>
    </row>
    <row r="6938" spans="4:7" x14ac:dyDescent="0.35">
      <c r="D6938" s="2"/>
      <c r="E6938" s="2"/>
      <c r="G6938" s="2"/>
    </row>
    <row r="6939" spans="4:7" x14ac:dyDescent="0.35">
      <c r="D6939" s="2"/>
      <c r="E6939" s="2"/>
      <c r="G6939" s="2"/>
    </row>
    <row r="6940" spans="4:7" x14ac:dyDescent="0.35">
      <c r="D6940" s="2"/>
      <c r="E6940" s="2"/>
      <c r="G6940" s="2"/>
    </row>
    <row r="6941" spans="4:7" x14ac:dyDescent="0.35">
      <c r="D6941" s="2"/>
      <c r="E6941" s="2"/>
      <c r="G6941" s="2"/>
    </row>
    <row r="6942" spans="4:7" x14ac:dyDescent="0.35">
      <c r="D6942" s="2"/>
      <c r="E6942" s="2"/>
      <c r="G6942" s="2"/>
    </row>
    <row r="6943" spans="4:7" x14ac:dyDescent="0.35">
      <c r="D6943" s="2"/>
      <c r="E6943" s="2"/>
      <c r="G6943" s="2"/>
    </row>
    <row r="6944" spans="4:7" x14ac:dyDescent="0.35">
      <c r="D6944" s="2"/>
      <c r="E6944" s="2"/>
      <c r="G6944" s="2"/>
    </row>
    <row r="6945" spans="4:7" x14ac:dyDescent="0.35">
      <c r="D6945" s="2"/>
      <c r="E6945" s="2"/>
      <c r="G6945" s="2"/>
    </row>
    <row r="6946" spans="4:7" x14ac:dyDescent="0.35">
      <c r="D6946" s="2"/>
      <c r="E6946" s="2"/>
      <c r="G6946" s="2"/>
    </row>
    <row r="6947" spans="4:7" x14ac:dyDescent="0.35">
      <c r="D6947" s="2"/>
      <c r="E6947" s="2"/>
      <c r="G6947" s="2"/>
    </row>
    <row r="6948" spans="4:7" x14ac:dyDescent="0.35">
      <c r="D6948" s="2"/>
      <c r="E6948" s="2"/>
      <c r="G6948" s="2"/>
    </row>
    <row r="6949" spans="4:7" x14ac:dyDescent="0.35">
      <c r="D6949" s="2"/>
      <c r="E6949" s="2"/>
      <c r="G6949" s="2"/>
    </row>
    <row r="6950" spans="4:7" x14ac:dyDescent="0.35">
      <c r="D6950" s="2"/>
      <c r="E6950" s="2"/>
      <c r="G6950" s="2"/>
    </row>
    <row r="6951" spans="4:7" x14ac:dyDescent="0.35">
      <c r="D6951" s="2"/>
      <c r="E6951" s="2"/>
      <c r="G6951" s="2"/>
    </row>
    <row r="6952" spans="4:7" x14ac:dyDescent="0.35">
      <c r="D6952" s="2"/>
      <c r="E6952" s="2"/>
      <c r="G6952" s="2"/>
    </row>
    <row r="6953" spans="4:7" x14ac:dyDescent="0.35">
      <c r="D6953" s="2"/>
      <c r="E6953" s="2"/>
      <c r="G6953" s="2"/>
    </row>
    <row r="6954" spans="4:7" x14ac:dyDescent="0.35">
      <c r="D6954" s="2"/>
      <c r="E6954" s="2"/>
      <c r="G6954" s="2"/>
    </row>
    <row r="6955" spans="4:7" x14ac:dyDescent="0.35">
      <c r="D6955" s="2"/>
      <c r="E6955" s="2"/>
      <c r="G6955" s="2"/>
    </row>
    <row r="6956" spans="4:7" x14ac:dyDescent="0.35">
      <c r="D6956" s="2"/>
      <c r="E6956" s="2"/>
      <c r="G6956" s="2"/>
    </row>
    <row r="6957" spans="4:7" x14ac:dyDescent="0.35">
      <c r="D6957" s="2"/>
      <c r="E6957" s="2"/>
      <c r="G6957" s="2"/>
    </row>
    <row r="6958" spans="4:7" x14ac:dyDescent="0.35">
      <c r="D6958" s="2"/>
      <c r="E6958" s="2"/>
      <c r="G6958" s="2"/>
    </row>
    <row r="6959" spans="4:7" x14ac:dyDescent="0.35">
      <c r="D6959" s="2"/>
      <c r="E6959" s="2"/>
      <c r="G6959" s="2"/>
    </row>
    <row r="6960" spans="4:7" x14ac:dyDescent="0.35">
      <c r="D6960" s="2"/>
      <c r="E6960" s="2"/>
      <c r="G6960" s="2"/>
    </row>
    <row r="6961" spans="4:7" x14ac:dyDescent="0.35">
      <c r="D6961" s="2"/>
      <c r="E6961" s="2"/>
      <c r="G6961" s="2"/>
    </row>
    <row r="6962" spans="4:7" x14ac:dyDescent="0.35">
      <c r="D6962" s="2"/>
      <c r="E6962" s="2"/>
      <c r="G6962" s="2"/>
    </row>
    <row r="6963" spans="4:7" x14ac:dyDescent="0.35">
      <c r="D6963" s="2"/>
      <c r="E6963" s="2"/>
      <c r="G6963" s="2"/>
    </row>
    <row r="6964" spans="4:7" x14ac:dyDescent="0.35">
      <c r="D6964" s="2"/>
      <c r="E6964" s="2"/>
      <c r="G6964" s="2"/>
    </row>
    <row r="6965" spans="4:7" x14ac:dyDescent="0.35">
      <c r="D6965" s="2"/>
      <c r="E6965" s="2"/>
      <c r="G6965" s="2"/>
    </row>
    <row r="6966" spans="4:7" x14ac:dyDescent="0.35">
      <c r="D6966" s="2"/>
      <c r="E6966" s="2"/>
      <c r="G6966" s="2"/>
    </row>
    <row r="6967" spans="4:7" x14ac:dyDescent="0.35">
      <c r="D6967" s="2"/>
      <c r="E6967" s="2"/>
      <c r="G6967" s="2"/>
    </row>
    <row r="6968" spans="4:7" x14ac:dyDescent="0.35">
      <c r="D6968" s="2"/>
      <c r="E6968" s="2"/>
      <c r="G6968" s="2"/>
    </row>
    <row r="6969" spans="4:7" x14ac:dyDescent="0.35">
      <c r="D6969" s="2"/>
      <c r="E6969" s="2"/>
      <c r="G6969" s="2"/>
    </row>
    <row r="6970" spans="4:7" x14ac:dyDescent="0.35">
      <c r="D6970" s="2"/>
      <c r="E6970" s="2"/>
      <c r="G6970" s="2"/>
    </row>
    <row r="6971" spans="4:7" x14ac:dyDescent="0.35">
      <c r="D6971" s="2"/>
      <c r="E6971" s="2"/>
      <c r="G6971" s="2"/>
    </row>
    <row r="6972" spans="4:7" x14ac:dyDescent="0.35">
      <c r="D6972" s="2"/>
      <c r="E6972" s="2"/>
      <c r="G6972" s="2"/>
    </row>
    <row r="6973" spans="4:7" x14ac:dyDescent="0.35">
      <c r="D6973" s="2"/>
      <c r="E6973" s="2"/>
      <c r="G6973" s="2"/>
    </row>
    <row r="6974" spans="4:7" x14ac:dyDescent="0.35">
      <c r="D6974" s="2"/>
      <c r="E6974" s="2"/>
      <c r="G6974" s="2"/>
    </row>
    <row r="6975" spans="4:7" x14ac:dyDescent="0.35">
      <c r="D6975" s="2"/>
      <c r="E6975" s="2"/>
      <c r="G6975" s="2"/>
    </row>
    <row r="6976" spans="4:7" x14ac:dyDescent="0.35">
      <c r="D6976" s="2"/>
      <c r="E6976" s="2"/>
      <c r="G6976" s="2"/>
    </row>
    <row r="6977" spans="4:7" x14ac:dyDescent="0.35">
      <c r="D6977" s="2"/>
      <c r="E6977" s="2"/>
      <c r="G6977" s="2"/>
    </row>
    <row r="6978" spans="4:7" x14ac:dyDescent="0.35">
      <c r="D6978" s="2"/>
      <c r="E6978" s="2"/>
      <c r="G6978" s="2"/>
    </row>
    <row r="6979" spans="4:7" x14ac:dyDescent="0.35">
      <c r="D6979" s="2"/>
      <c r="E6979" s="2"/>
      <c r="G6979" s="2"/>
    </row>
    <row r="6980" spans="4:7" x14ac:dyDescent="0.35">
      <c r="D6980" s="2"/>
      <c r="E6980" s="2"/>
      <c r="G6980" s="2"/>
    </row>
    <row r="6981" spans="4:7" x14ac:dyDescent="0.35">
      <c r="D6981" s="2"/>
      <c r="E6981" s="2"/>
      <c r="G6981" s="2"/>
    </row>
    <row r="6982" spans="4:7" x14ac:dyDescent="0.35">
      <c r="D6982" s="2"/>
      <c r="E6982" s="2"/>
      <c r="G6982" s="2"/>
    </row>
    <row r="6983" spans="4:7" x14ac:dyDescent="0.35">
      <c r="D6983" s="2"/>
      <c r="E6983" s="2"/>
      <c r="G6983" s="2"/>
    </row>
    <row r="6984" spans="4:7" x14ac:dyDescent="0.35">
      <c r="D6984" s="2"/>
      <c r="E6984" s="2"/>
      <c r="G6984" s="2"/>
    </row>
    <row r="6985" spans="4:7" x14ac:dyDescent="0.35">
      <c r="D6985" s="2"/>
      <c r="E6985" s="2"/>
      <c r="G6985" s="2"/>
    </row>
    <row r="6986" spans="4:7" x14ac:dyDescent="0.35">
      <c r="D6986" s="2"/>
      <c r="E6986" s="2"/>
      <c r="G6986" s="2"/>
    </row>
    <row r="6987" spans="4:7" x14ac:dyDescent="0.35">
      <c r="D6987" s="2"/>
      <c r="E6987" s="2"/>
      <c r="G6987" s="2"/>
    </row>
    <row r="6988" spans="4:7" x14ac:dyDescent="0.35">
      <c r="D6988" s="2"/>
      <c r="E6988" s="2"/>
      <c r="G6988" s="2"/>
    </row>
    <row r="6989" spans="4:7" x14ac:dyDescent="0.35">
      <c r="D6989" s="2"/>
      <c r="E6989" s="2"/>
      <c r="G6989" s="2"/>
    </row>
    <row r="6990" spans="4:7" x14ac:dyDescent="0.35">
      <c r="D6990" s="2"/>
      <c r="E6990" s="2"/>
      <c r="G6990" s="2"/>
    </row>
    <row r="6991" spans="4:7" x14ac:dyDescent="0.35">
      <c r="D6991" s="2"/>
      <c r="E6991" s="2"/>
      <c r="G6991" s="2"/>
    </row>
    <row r="6992" spans="4:7" x14ac:dyDescent="0.35">
      <c r="D6992" s="2"/>
      <c r="E6992" s="2"/>
      <c r="G6992" s="2"/>
    </row>
    <row r="6993" spans="4:7" x14ac:dyDescent="0.35">
      <c r="D6993" s="2"/>
      <c r="E6993" s="2"/>
      <c r="G6993" s="2"/>
    </row>
    <row r="6994" spans="4:7" x14ac:dyDescent="0.35">
      <c r="D6994" s="2"/>
      <c r="E6994" s="2"/>
      <c r="G6994" s="2"/>
    </row>
    <row r="6995" spans="4:7" x14ac:dyDescent="0.35">
      <c r="D6995" s="2"/>
      <c r="E6995" s="2"/>
      <c r="G6995" s="2"/>
    </row>
    <row r="6996" spans="4:7" x14ac:dyDescent="0.35">
      <c r="D6996" s="2"/>
      <c r="E6996" s="2"/>
      <c r="G6996" s="2"/>
    </row>
    <row r="6997" spans="4:7" x14ac:dyDescent="0.35">
      <c r="D6997" s="2"/>
      <c r="E6997" s="2"/>
      <c r="G6997" s="2"/>
    </row>
    <row r="6998" spans="4:7" x14ac:dyDescent="0.35">
      <c r="D6998" s="2"/>
      <c r="E6998" s="2"/>
      <c r="G6998" s="2"/>
    </row>
    <row r="6999" spans="4:7" x14ac:dyDescent="0.35">
      <c r="D6999" s="2"/>
      <c r="E6999" s="2"/>
      <c r="G6999" s="2"/>
    </row>
    <row r="7000" spans="4:7" x14ac:dyDescent="0.35">
      <c r="D7000" s="2"/>
      <c r="E7000" s="2"/>
      <c r="G7000" s="2"/>
    </row>
    <row r="7001" spans="4:7" x14ac:dyDescent="0.35">
      <c r="D7001" s="2"/>
      <c r="E7001" s="2"/>
      <c r="G7001" s="2"/>
    </row>
    <row r="7002" spans="4:7" x14ac:dyDescent="0.35">
      <c r="D7002" s="2"/>
      <c r="E7002" s="2"/>
      <c r="G7002" s="2"/>
    </row>
    <row r="7003" spans="4:7" x14ac:dyDescent="0.35">
      <c r="D7003" s="2"/>
      <c r="E7003" s="2"/>
      <c r="G7003" s="2"/>
    </row>
    <row r="7004" spans="4:7" x14ac:dyDescent="0.35">
      <c r="D7004" s="2"/>
      <c r="E7004" s="2"/>
      <c r="G7004" s="2"/>
    </row>
    <row r="7005" spans="4:7" x14ac:dyDescent="0.35">
      <c r="D7005" s="2"/>
      <c r="E7005" s="2"/>
      <c r="G7005" s="2"/>
    </row>
    <row r="7006" spans="4:7" x14ac:dyDescent="0.35">
      <c r="D7006" s="2"/>
      <c r="E7006" s="2"/>
      <c r="G7006" s="2"/>
    </row>
    <row r="7007" spans="4:7" x14ac:dyDescent="0.35">
      <c r="D7007" s="2"/>
      <c r="E7007" s="2"/>
      <c r="G7007" s="2"/>
    </row>
    <row r="7008" spans="4:7" x14ac:dyDescent="0.35">
      <c r="D7008" s="2"/>
      <c r="E7008" s="2"/>
      <c r="G7008" s="2"/>
    </row>
    <row r="7009" spans="4:7" x14ac:dyDescent="0.35">
      <c r="D7009" s="2"/>
      <c r="E7009" s="2"/>
      <c r="G7009" s="2"/>
    </row>
    <row r="7010" spans="4:7" x14ac:dyDescent="0.35">
      <c r="D7010" s="2"/>
      <c r="E7010" s="2"/>
      <c r="G7010" s="2"/>
    </row>
    <row r="7011" spans="4:7" x14ac:dyDescent="0.35">
      <c r="D7011" s="2"/>
      <c r="E7011" s="2"/>
      <c r="G7011" s="2"/>
    </row>
    <row r="7012" spans="4:7" x14ac:dyDescent="0.35">
      <c r="D7012" s="2"/>
      <c r="E7012" s="2"/>
      <c r="G7012" s="2"/>
    </row>
    <row r="7013" spans="4:7" x14ac:dyDescent="0.35">
      <c r="D7013" s="2"/>
      <c r="E7013" s="2"/>
      <c r="G7013" s="2"/>
    </row>
    <row r="7014" spans="4:7" x14ac:dyDescent="0.35">
      <c r="D7014" s="2"/>
      <c r="E7014" s="2"/>
      <c r="G7014" s="2"/>
    </row>
    <row r="7015" spans="4:7" x14ac:dyDescent="0.35">
      <c r="D7015" s="2"/>
      <c r="E7015" s="2"/>
      <c r="G7015" s="2"/>
    </row>
    <row r="7016" spans="4:7" x14ac:dyDescent="0.35">
      <c r="D7016" s="2"/>
      <c r="E7016" s="2"/>
      <c r="G7016" s="2"/>
    </row>
    <row r="7017" spans="4:7" x14ac:dyDescent="0.35">
      <c r="D7017" s="2"/>
      <c r="E7017" s="2"/>
      <c r="G7017" s="2"/>
    </row>
    <row r="7018" spans="4:7" x14ac:dyDescent="0.35">
      <c r="D7018" s="2"/>
      <c r="E7018" s="2"/>
      <c r="G7018" s="2"/>
    </row>
    <row r="7019" spans="4:7" x14ac:dyDescent="0.35">
      <c r="D7019" s="2"/>
      <c r="E7019" s="2"/>
      <c r="G7019" s="2"/>
    </row>
    <row r="7020" spans="4:7" x14ac:dyDescent="0.35">
      <c r="D7020" s="2"/>
      <c r="E7020" s="2"/>
      <c r="G7020" s="2"/>
    </row>
    <row r="7021" spans="4:7" x14ac:dyDescent="0.35">
      <c r="D7021" s="2"/>
      <c r="E7021" s="2"/>
      <c r="G7021" s="2"/>
    </row>
    <row r="7022" spans="4:7" x14ac:dyDescent="0.35">
      <c r="D7022" s="2"/>
      <c r="E7022" s="2"/>
      <c r="G7022" s="2"/>
    </row>
    <row r="7023" spans="4:7" x14ac:dyDescent="0.35">
      <c r="D7023" s="2"/>
      <c r="E7023" s="2"/>
      <c r="G7023" s="2"/>
    </row>
    <row r="7024" spans="4:7" x14ac:dyDescent="0.35">
      <c r="D7024" s="2"/>
      <c r="E7024" s="2"/>
      <c r="G7024" s="2"/>
    </row>
    <row r="7025" spans="4:7" x14ac:dyDescent="0.35">
      <c r="D7025" s="2"/>
      <c r="E7025" s="2"/>
      <c r="G7025" s="2"/>
    </row>
    <row r="7026" spans="4:7" x14ac:dyDescent="0.35">
      <c r="D7026" s="2"/>
      <c r="E7026" s="2"/>
      <c r="G7026" s="2"/>
    </row>
    <row r="7027" spans="4:7" x14ac:dyDescent="0.35">
      <c r="D7027" s="2"/>
      <c r="E7027" s="2"/>
      <c r="G7027" s="2"/>
    </row>
    <row r="7028" spans="4:7" x14ac:dyDescent="0.35">
      <c r="D7028" s="2"/>
      <c r="E7028" s="2"/>
      <c r="G7028" s="2"/>
    </row>
    <row r="7029" spans="4:7" x14ac:dyDescent="0.35">
      <c r="D7029" s="2"/>
      <c r="E7029" s="2"/>
      <c r="G7029" s="2"/>
    </row>
    <row r="7030" spans="4:7" x14ac:dyDescent="0.35">
      <c r="D7030" s="2"/>
      <c r="E7030" s="2"/>
      <c r="G7030" s="2"/>
    </row>
    <row r="7031" spans="4:7" x14ac:dyDescent="0.35">
      <c r="D7031" s="2"/>
      <c r="E7031" s="2"/>
      <c r="G7031" s="2"/>
    </row>
    <row r="7032" spans="4:7" x14ac:dyDescent="0.35">
      <c r="D7032" s="2"/>
      <c r="E7032" s="2"/>
      <c r="G7032" s="2"/>
    </row>
    <row r="7033" spans="4:7" x14ac:dyDescent="0.35">
      <c r="D7033" s="2"/>
      <c r="E7033" s="2"/>
      <c r="G7033" s="2"/>
    </row>
    <row r="7034" spans="4:7" x14ac:dyDescent="0.35">
      <c r="D7034" s="2"/>
      <c r="E7034" s="2"/>
      <c r="G7034" s="2"/>
    </row>
    <row r="7035" spans="4:7" x14ac:dyDescent="0.35">
      <c r="D7035" s="2"/>
      <c r="E7035" s="2"/>
      <c r="G7035" s="2"/>
    </row>
    <row r="7036" spans="4:7" x14ac:dyDescent="0.35">
      <c r="D7036" s="2"/>
      <c r="E7036" s="2"/>
      <c r="G7036" s="2"/>
    </row>
    <row r="7037" spans="4:7" x14ac:dyDescent="0.35">
      <c r="D7037" s="2"/>
      <c r="E7037" s="2"/>
      <c r="G7037" s="2"/>
    </row>
    <row r="7038" spans="4:7" x14ac:dyDescent="0.35">
      <c r="D7038" s="2"/>
      <c r="E7038" s="2"/>
      <c r="G7038" s="2"/>
    </row>
    <row r="7039" spans="4:7" x14ac:dyDescent="0.35">
      <c r="D7039" s="2"/>
      <c r="E7039" s="2"/>
      <c r="G7039" s="2"/>
    </row>
    <row r="7040" spans="4:7" x14ac:dyDescent="0.35">
      <c r="D7040" s="2"/>
      <c r="E7040" s="2"/>
      <c r="G7040" s="2"/>
    </row>
    <row r="7041" spans="4:7" x14ac:dyDescent="0.35">
      <c r="D7041" s="2"/>
      <c r="E7041" s="2"/>
      <c r="G7041" s="2"/>
    </row>
    <row r="7042" spans="4:7" x14ac:dyDescent="0.35">
      <c r="D7042" s="2"/>
      <c r="E7042" s="2"/>
      <c r="G7042" s="2"/>
    </row>
    <row r="7043" spans="4:7" x14ac:dyDescent="0.35">
      <c r="D7043" s="2"/>
      <c r="E7043" s="2"/>
      <c r="G7043" s="2"/>
    </row>
    <row r="7044" spans="4:7" x14ac:dyDescent="0.35">
      <c r="D7044" s="2"/>
      <c r="E7044" s="2"/>
      <c r="G7044" s="2"/>
    </row>
    <row r="7045" spans="4:7" x14ac:dyDescent="0.35">
      <c r="D7045" s="2"/>
      <c r="E7045" s="2"/>
      <c r="G7045" s="2"/>
    </row>
    <row r="7046" spans="4:7" x14ac:dyDescent="0.35">
      <c r="D7046" s="2"/>
      <c r="E7046" s="2"/>
      <c r="G7046" s="2"/>
    </row>
    <row r="7047" spans="4:7" x14ac:dyDescent="0.35">
      <c r="D7047" s="2"/>
      <c r="E7047" s="2"/>
      <c r="G7047" s="2"/>
    </row>
    <row r="7048" spans="4:7" x14ac:dyDescent="0.35">
      <c r="D7048" s="2"/>
      <c r="E7048" s="2"/>
      <c r="G7048" s="2"/>
    </row>
    <row r="7049" spans="4:7" x14ac:dyDescent="0.35">
      <c r="D7049" s="2"/>
      <c r="E7049" s="2"/>
      <c r="G7049" s="2"/>
    </row>
    <row r="7050" spans="4:7" x14ac:dyDescent="0.35">
      <c r="D7050" s="2"/>
      <c r="E7050" s="2"/>
      <c r="G7050" s="2"/>
    </row>
    <row r="7051" spans="4:7" x14ac:dyDescent="0.35">
      <c r="D7051" s="2"/>
      <c r="E7051" s="2"/>
      <c r="G7051" s="2"/>
    </row>
    <row r="7052" spans="4:7" x14ac:dyDescent="0.35">
      <c r="D7052" s="2"/>
      <c r="E7052" s="2"/>
      <c r="G7052" s="2"/>
    </row>
    <row r="7053" spans="4:7" x14ac:dyDescent="0.35">
      <c r="D7053" s="2"/>
      <c r="E7053" s="2"/>
      <c r="G7053" s="2"/>
    </row>
    <row r="7054" spans="4:7" x14ac:dyDescent="0.35">
      <c r="D7054" s="2"/>
      <c r="E7054" s="2"/>
      <c r="G7054" s="2"/>
    </row>
    <row r="7055" spans="4:7" x14ac:dyDescent="0.35">
      <c r="D7055" s="2"/>
      <c r="E7055" s="2"/>
      <c r="G7055" s="2"/>
    </row>
    <row r="7056" spans="4:7" x14ac:dyDescent="0.35">
      <c r="D7056" s="2"/>
      <c r="E7056" s="2"/>
      <c r="G7056" s="2"/>
    </row>
    <row r="7057" spans="4:7" x14ac:dyDescent="0.35">
      <c r="D7057" s="2"/>
      <c r="E7057" s="2"/>
      <c r="G7057" s="2"/>
    </row>
    <row r="7058" spans="4:7" x14ac:dyDescent="0.35">
      <c r="D7058" s="2"/>
      <c r="E7058" s="2"/>
      <c r="G7058" s="2"/>
    </row>
    <row r="7059" spans="4:7" x14ac:dyDescent="0.35">
      <c r="D7059" s="2"/>
      <c r="E7059" s="2"/>
      <c r="G7059" s="2"/>
    </row>
    <row r="7060" spans="4:7" x14ac:dyDescent="0.35">
      <c r="D7060" s="2"/>
      <c r="E7060" s="2"/>
      <c r="G7060" s="2"/>
    </row>
    <row r="7061" spans="4:7" x14ac:dyDescent="0.35">
      <c r="D7061" s="2"/>
      <c r="E7061" s="2"/>
      <c r="G7061" s="2"/>
    </row>
    <row r="7062" spans="4:7" x14ac:dyDescent="0.35">
      <c r="D7062" s="2"/>
      <c r="E7062" s="2"/>
      <c r="G7062" s="2"/>
    </row>
    <row r="7063" spans="4:7" x14ac:dyDescent="0.35">
      <c r="D7063" s="2"/>
      <c r="E7063" s="2"/>
      <c r="G7063" s="2"/>
    </row>
    <row r="7064" spans="4:7" x14ac:dyDescent="0.35">
      <c r="D7064" s="2"/>
      <c r="E7064" s="2"/>
      <c r="G7064" s="2"/>
    </row>
    <row r="7065" spans="4:7" x14ac:dyDescent="0.35">
      <c r="D7065" s="2"/>
      <c r="E7065" s="2"/>
      <c r="G7065" s="2"/>
    </row>
    <row r="7066" spans="4:7" x14ac:dyDescent="0.35">
      <c r="D7066" s="2"/>
      <c r="E7066" s="2"/>
      <c r="G7066" s="2"/>
    </row>
    <row r="7067" spans="4:7" x14ac:dyDescent="0.35">
      <c r="D7067" s="2"/>
      <c r="E7067" s="2"/>
      <c r="G7067" s="2"/>
    </row>
    <row r="7068" spans="4:7" x14ac:dyDescent="0.35">
      <c r="D7068" s="2"/>
      <c r="E7068" s="2"/>
      <c r="G7068" s="2"/>
    </row>
    <row r="7069" spans="4:7" x14ac:dyDescent="0.35">
      <c r="D7069" s="2"/>
      <c r="E7069" s="2"/>
      <c r="G7069" s="2"/>
    </row>
    <row r="7070" spans="4:7" x14ac:dyDescent="0.35">
      <c r="D7070" s="2"/>
      <c r="E7070" s="2"/>
      <c r="G7070" s="2"/>
    </row>
    <row r="7071" spans="4:7" x14ac:dyDescent="0.35">
      <c r="D7071" s="2"/>
      <c r="E7071" s="2"/>
      <c r="G7071" s="2"/>
    </row>
    <row r="7072" spans="4:7" x14ac:dyDescent="0.35">
      <c r="D7072" s="2"/>
      <c r="E7072" s="2"/>
      <c r="G7072" s="2"/>
    </row>
    <row r="7073" spans="4:7" x14ac:dyDescent="0.35">
      <c r="D7073" s="2"/>
      <c r="E7073" s="2"/>
      <c r="G7073" s="2"/>
    </row>
    <row r="7074" spans="4:7" x14ac:dyDescent="0.35">
      <c r="D7074" s="2"/>
      <c r="E7074" s="2"/>
      <c r="G7074" s="2"/>
    </row>
    <row r="7075" spans="4:7" x14ac:dyDescent="0.35">
      <c r="D7075" s="2"/>
      <c r="E7075" s="2"/>
      <c r="G7075" s="2"/>
    </row>
    <row r="7076" spans="4:7" x14ac:dyDescent="0.35">
      <c r="D7076" s="2"/>
      <c r="E7076" s="2"/>
      <c r="G7076" s="2"/>
    </row>
    <row r="7077" spans="4:7" x14ac:dyDescent="0.35">
      <c r="D7077" s="2"/>
      <c r="E7077" s="2"/>
      <c r="G7077" s="2"/>
    </row>
    <row r="7078" spans="4:7" x14ac:dyDescent="0.35">
      <c r="D7078" s="2"/>
      <c r="E7078" s="2"/>
      <c r="G7078" s="2"/>
    </row>
    <row r="7079" spans="4:7" x14ac:dyDescent="0.35">
      <c r="D7079" s="2"/>
      <c r="E7079" s="2"/>
      <c r="G7079" s="2"/>
    </row>
    <row r="7080" spans="4:7" x14ac:dyDescent="0.35">
      <c r="D7080" s="2"/>
      <c r="E7080" s="2"/>
      <c r="G7080" s="2"/>
    </row>
    <row r="7081" spans="4:7" x14ac:dyDescent="0.35">
      <c r="D7081" s="2"/>
      <c r="E7081" s="2"/>
      <c r="G7081" s="2"/>
    </row>
    <row r="7082" spans="4:7" x14ac:dyDescent="0.35">
      <c r="D7082" s="2"/>
      <c r="E7082" s="2"/>
      <c r="G7082" s="2"/>
    </row>
    <row r="7083" spans="4:7" x14ac:dyDescent="0.35">
      <c r="D7083" s="2"/>
      <c r="E7083" s="2"/>
      <c r="G7083" s="2"/>
    </row>
    <row r="7084" spans="4:7" x14ac:dyDescent="0.35">
      <c r="D7084" s="2"/>
      <c r="E7084" s="2"/>
      <c r="G7084" s="2"/>
    </row>
    <row r="7085" spans="4:7" x14ac:dyDescent="0.35">
      <c r="D7085" s="2"/>
      <c r="E7085" s="2"/>
      <c r="G7085" s="2"/>
    </row>
    <row r="7086" spans="4:7" x14ac:dyDescent="0.35">
      <c r="D7086" s="2"/>
      <c r="E7086" s="2"/>
      <c r="G7086" s="2"/>
    </row>
    <row r="7087" spans="4:7" x14ac:dyDescent="0.35">
      <c r="D7087" s="2"/>
      <c r="E7087" s="2"/>
      <c r="G7087" s="2"/>
    </row>
    <row r="7088" spans="4:7" x14ac:dyDescent="0.35">
      <c r="D7088" s="2"/>
      <c r="E7088" s="2"/>
      <c r="G7088" s="2"/>
    </row>
    <row r="7089" spans="4:7" x14ac:dyDescent="0.35">
      <c r="D7089" s="2"/>
      <c r="E7089" s="2"/>
      <c r="G7089" s="2"/>
    </row>
    <row r="7090" spans="4:7" x14ac:dyDescent="0.35">
      <c r="D7090" s="2"/>
      <c r="E7090" s="2"/>
      <c r="G7090" s="2"/>
    </row>
    <row r="7091" spans="4:7" x14ac:dyDescent="0.35">
      <c r="D7091" s="2"/>
      <c r="E7091" s="2"/>
      <c r="G7091" s="2"/>
    </row>
    <row r="7092" spans="4:7" x14ac:dyDescent="0.35">
      <c r="D7092" s="2"/>
      <c r="E7092" s="2"/>
      <c r="G7092" s="2"/>
    </row>
    <row r="7093" spans="4:7" x14ac:dyDescent="0.35">
      <c r="D7093" s="2"/>
      <c r="E7093" s="2"/>
      <c r="G7093" s="2"/>
    </row>
    <row r="7094" spans="4:7" x14ac:dyDescent="0.35">
      <c r="D7094" s="2"/>
      <c r="E7094" s="2"/>
      <c r="G7094" s="2"/>
    </row>
    <row r="7095" spans="4:7" x14ac:dyDescent="0.35">
      <c r="D7095" s="2"/>
      <c r="E7095" s="2"/>
      <c r="G7095" s="2"/>
    </row>
    <row r="7096" spans="4:7" x14ac:dyDescent="0.35">
      <c r="D7096" s="2"/>
      <c r="E7096" s="2"/>
      <c r="G7096" s="2"/>
    </row>
    <row r="7097" spans="4:7" x14ac:dyDescent="0.35">
      <c r="D7097" s="2"/>
      <c r="E7097" s="2"/>
      <c r="G7097" s="2"/>
    </row>
    <row r="7098" spans="4:7" x14ac:dyDescent="0.35">
      <c r="D7098" s="2"/>
      <c r="E7098" s="2"/>
      <c r="G7098" s="2"/>
    </row>
    <row r="7099" spans="4:7" x14ac:dyDescent="0.35">
      <c r="D7099" s="2"/>
      <c r="E7099" s="2"/>
      <c r="G7099" s="2"/>
    </row>
    <row r="7100" spans="4:7" x14ac:dyDescent="0.35">
      <c r="D7100" s="2"/>
      <c r="E7100" s="2"/>
      <c r="G7100" s="2"/>
    </row>
    <row r="7101" spans="4:7" x14ac:dyDescent="0.35">
      <c r="D7101" s="2"/>
      <c r="E7101" s="2"/>
      <c r="G7101" s="2"/>
    </row>
    <row r="7102" spans="4:7" x14ac:dyDescent="0.35">
      <c r="D7102" s="2"/>
      <c r="E7102" s="2"/>
      <c r="G7102" s="2"/>
    </row>
    <row r="7103" spans="4:7" x14ac:dyDescent="0.35">
      <c r="D7103" s="2"/>
      <c r="E7103" s="2"/>
      <c r="G7103" s="2"/>
    </row>
    <row r="7104" spans="4:7" x14ac:dyDescent="0.35">
      <c r="D7104" s="2"/>
      <c r="E7104" s="2"/>
      <c r="G7104" s="2"/>
    </row>
    <row r="7105" spans="4:7" x14ac:dyDescent="0.35">
      <c r="D7105" s="2"/>
      <c r="E7105" s="2"/>
      <c r="G7105" s="2"/>
    </row>
    <row r="7106" spans="4:7" x14ac:dyDescent="0.35">
      <c r="D7106" s="2"/>
      <c r="E7106" s="2"/>
      <c r="G7106" s="2"/>
    </row>
    <row r="7107" spans="4:7" x14ac:dyDescent="0.35">
      <c r="D7107" s="2"/>
      <c r="E7107" s="2"/>
      <c r="G7107" s="2"/>
    </row>
    <row r="7108" spans="4:7" x14ac:dyDescent="0.35">
      <c r="D7108" s="2"/>
      <c r="E7108" s="2"/>
      <c r="G7108" s="2"/>
    </row>
    <row r="7109" spans="4:7" x14ac:dyDescent="0.35">
      <c r="D7109" s="2"/>
      <c r="E7109" s="2"/>
      <c r="G7109" s="2"/>
    </row>
    <row r="7110" spans="4:7" x14ac:dyDescent="0.35">
      <c r="D7110" s="2"/>
      <c r="E7110" s="2"/>
      <c r="G7110" s="2"/>
    </row>
    <row r="7111" spans="4:7" x14ac:dyDescent="0.35">
      <c r="D7111" s="2"/>
      <c r="E7111" s="2"/>
      <c r="G7111" s="2"/>
    </row>
    <row r="7112" spans="4:7" x14ac:dyDescent="0.35">
      <c r="D7112" s="2"/>
      <c r="E7112" s="2"/>
      <c r="G7112" s="2"/>
    </row>
    <row r="7113" spans="4:7" x14ac:dyDescent="0.35">
      <c r="D7113" s="2"/>
      <c r="E7113" s="2"/>
      <c r="G7113" s="2"/>
    </row>
    <row r="7114" spans="4:7" x14ac:dyDescent="0.35">
      <c r="D7114" s="2"/>
      <c r="E7114" s="2"/>
      <c r="G7114" s="2"/>
    </row>
    <row r="7115" spans="4:7" x14ac:dyDescent="0.35">
      <c r="D7115" s="2"/>
      <c r="E7115" s="2"/>
      <c r="G7115" s="2"/>
    </row>
    <row r="7116" spans="4:7" x14ac:dyDescent="0.35">
      <c r="D7116" s="2"/>
      <c r="E7116" s="2"/>
      <c r="G7116" s="2"/>
    </row>
    <row r="7117" spans="4:7" x14ac:dyDescent="0.35">
      <c r="D7117" s="2"/>
      <c r="E7117" s="2"/>
      <c r="G7117" s="2"/>
    </row>
    <row r="7118" spans="4:7" x14ac:dyDescent="0.35">
      <c r="D7118" s="2"/>
      <c r="E7118" s="2"/>
      <c r="G7118" s="2"/>
    </row>
    <row r="7119" spans="4:7" x14ac:dyDescent="0.35">
      <c r="D7119" s="2"/>
      <c r="E7119" s="2"/>
      <c r="G7119" s="2"/>
    </row>
    <row r="7120" spans="4:7" x14ac:dyDescent="0.35">
      <c r="D7120" s="2"/>
      <c r="E7120" s="2"/>
      <c r="G7120" s="2"/>
    </row>
    <row r="7121" spans="4:7" x14ac:dyDescent="0.35">
      <c r="D7121" s="2"/>
      <c r="E7121" s="2"/>
      <c r="G7121" s="2"/>
    </row>
    <row r="7122" spans="4:7" x14ac:dyDescent="0.35">
      <c r="D7122" s="2"/>
      <c r="E7122" s="2"/>
      <c r="G7122" s="2"/>
    </row>
    <row r="7123" spans="4:7" x14ac:dyDescent="0.35">
      <c r="D7123" s="2"/>
      <c r="E7123" s="2"/>
      <c r="G7123" s="2"/>
    </row>
    <row r="7124" spans="4:7" x14ac:dyDescent="0.35">
      <c r="D7124" s="2"/>
      <c r="E7124" s="2"/>
      <c r="G7124" s="2"/>
    </row>
    <row r="7125" spans="4:7" x14ac:dyDescent="0.35">
      <c r="D7125" s="2"/>
      <c r="E7125" s="2"/>
      <c r="G7125" s="2"/>
    </row>
    <row r="7126" spans="4:7" x14ac:dyDescent="0.35">
      <c r="D7126" s="2"/>
      <c r="E7126" s="2"/>
      <c r="G7126" s="2"/>
    </row>
    <row r="7127" spans="4:7" x14ac:dyDescent="0.35">
      <c r="D7127" s="2"/>
      <c r="E7127" s="2"/>
      <c r="G7127" s="2"/>
    </row>
    <row r="7128" spans="4:7" x14ac:dyDescent="0.35">
      <c r="D7128" s="2"/>
      <c r="E7128" s="2"/>
      <c r="G7128" s="2"/>
    </row>
    <row r="7129" spans="4:7" x14ac:dyDescent="0.35">
      <c r="D7129" s="2"/>
      <c r="E7129" s="2"/>
      <c r="G7129" s="2"/>
    </row>
    <row r="7130" spans="4:7" x14ac:dyDescent="0.35">
      <c r="D7130" s="2"/>
      <c r="E7130" s="2"/>
      <c r="G7130" s="2"/>
    </row>
    <row r="7131" spans="4:7" x14ac:dyDescent="0.35">
      <c r="D7131" s="2"/>
      <c r="E7131" s="2"/>
      <c r="G7131" s="2"/>
    </row>
    <row r="7132" spans="4:7" x14ac:dyDescent="0.35">
      <c r="D7132" s="2"/>
      <c r="E7132" s="2"/>
      <c r="G7132" s="2"/>
    </row>
    <row r="7133" spans="4:7" x14ac:dyDescent="0.35">
      <c r="D7133" s="2"/>
      <c r="E7133" s="2"/>
      <c r="G7133" s="2"/>
    </row>
    <row r="7134" spans="4:7" x14ac:dyDescent="0.35">
      <c r="D7134" s="2"/>
      <c r="E7134" s="2"/>
      <c r="G7134" s="2"/>
    </row>
    <row r="7135" spans="4:7" x14ac:dyDescent="0.35">
      <c r="D7135" s="2"/>
      <c r="E7135" s="2"/>
      <c r="G7135" s="2"/>
    </row>
    <row r="7136" spans="4:7" x14ac:dyDescent="0.35">
      <c r="D7136" s="2"/>
      <c r="E7136" s="2"/>
      <c r="G7136" s="2"/>
    </row>
    <row r="7137" spans="4:7" x14ac:dyDescent="0.35">
      <c r="D7137" s="2"/>
      <c r="E7137" s="2"/>
      <c r="G7137" s="2"/>
    </row>
    <row r="7138" spans="4:7" x14ac:dyDescent="0.35">
      <c r="D7138" s="2"/>
      <c r="E7138" s="2"/>
      <c r="G7138" s="2"/>
    </row>
    <row r="7139" spans="4:7" x14ac:dyDescent="0.35">
      <c r="D7139" s="2"/>
      <c r="E7139" s="2"/>
      <c r="G7139" s="2"/>
    </row>
    <row r="7140" spans="4:7" x14ac:dyDescent="0.35">
      <c r="D7140" s="2"/>
      <c r="E7140" s="2"/>
      <c r="G7140" s="2"/>
    </row>
    <row r="7141" spans="4:7" x14ac:dyDescent="0.35">
      <c r="D7141" s="2"/>
      <c r="E7141" s="2"/>
      <c r="G7141" s="2"/>
    </row>
    <row r="7142" spans="4:7" x14ac:dyDescent="0.35">
      <c r="D7142" s="2"/>
      <c r="E7142" s="2"/>
      <c r="G7142" s="2"/>
    </row>
    <row r="7143" spans="4:7" x14ac:dyDescent="0.35">
      <c r="D7143" s="2"/>
      <c r="E7143" s="2"/>
      <c r="G7143" s="2"/>
    </row>
    <row r="7144" spans="4:7" x14ac:dyDescent="0.35">
      <c r="D7144" s="2"/>
      <c r="E7144" s="2"/>
      <c r="G7144" s="2"/>
    </row>
    <row r="7145" spans="4:7" x14ac:dyDescent="0.35">
      <c r="D7145" s="2"/>
      <c r="E7145" s="2"/>
      <c r="G7145" s="2"/>
    </row>
    <row r="7146" spans="4:7" x14ac:dyDescent="0.35">
      <c r="D7146" s="2"/>
      <c r="E7146" s="2"/>
      <c r="G7146" s="2"/>
    </row>
    <row r="7147" spans="4:7" x14ac:dyDescent="0.35">
      <c r="D7147" s="2"/>
      <c r="E7147" s="2"/>
      <c r="G7147" s="2"/>
    </row>
    <row r="7148" spans="4:7" x14ac:dyDescent="0.35">
      <c r="D7148" s="2"/>
      <c r="E7148" s="2"/>
      <c r="G7148" s="2"/>
    </row>
    <row r="7149" spans="4:7" x14ac:dyDescent="0.35">
      <c r="D7149" s="2"/>
      <c r="E7149" s="2"/>
      <c r="G7149" s="2"/>
    </row>
    <row r="7150" spans="4:7" x14ac:dyDescent="0.35">
      <c r="D7150" s="2"/>
      <c r="E7150" s="2"/>
      <c r="G7150" s="2"/>
    </row>
    <row r="7151" spans="4:7" x14ac:dyDescent="0.35">
      <c r="D7151" s="2"/>
      <c r="E7151" s="2"/>
      <c r="G7151" s="2"/>
    </row>
    <row r="7152" spans="4:7" x14ac:dyDescent="0.35">
      <c r="D7152" s="2"/>
      <c r="E7152" s="2"/>
      <c r="G7152" s="2"/>
    </row>
    <row r="7153" spans="4:7" x14ac:dyDescent="0.35">
      <c r="D7153" s="2"/>
      <c r="E7153" s="2"/>
      <c r="G7153" s="2"/>
    </row>
    <row r="7154" spans="4:7" x14ac:dyDescent="0.35">
      <c r="D7154" s="2"/>
      <c r="E7154" s="2"/>
      <c r="G7154" s="2"/>
    </row>
    <row r="7155" spans="4:7" x14ac:dyDescent="0.35">
      <c r="D7155" s="2"/>
      <c r="E7155" s="2"/>
      <c r="G7155" s="2"/>
    </row>
    <row r="7156" spans="4:7" x14ac:dyDescent="0.35">
      <c r="D7156" s="2"/>
      <c r="E7156" s="2"/>
      <c r="G7156" s="2"/>
    </row>
    <row r="7157" spans="4:7" x14ac:dyDescent="0.35">
      <c r="D7157" s="2"/>
      <c r="E7157" s="2"/>
      <c r="G7157" s="2"/>
    </row>
    <row r="7158" spans="4:7" x14ac:dyDescent="0.35">
      <c r="D7158" s="2"/>
      <c r="E7158" s="2"/>
      <c r="G7158" s="2"/>
    </row>
    <row r="7159" spans="4:7" x14ac:dyDescent="0.35">
      <c r="D7159" s="2"/>
      <c r="E7159" s="2"/>
      <c r="G7159" s="2"/>
    </row>
    <row r="7160" spans="4:7" x14ac:dyDescent="0.35">
      <c r="D7160" s="2"/>
      <c r="E7160" s="2"/>
      <c r="G7160" s="2"/>
    </row>
    <row r="7161" spans="4:7" x14ac:dyDescent="0.35">
      <c r="D7161" s="2"/>
      <c r="E7161" s="2"/>
      <c r="G7161" s="2"/>
    </row>
    <row r="7162" spans="4:7" x14ac:dyDescent="0.35">
      <c r="D7162" s="2"/>
      <c r="E7162" s="2"/>
      <c r="G7162" s="2"/>
    </row>
    <row r="7163" spans="4:7" x14ac:dyDescent="0.35">
      <c r="D7163" s="2"/>
      <c r="E7163" s="2"/>
      <c r="G7163" s="2"/>
    </row>
    <row r="7164" spans="4:7" x14ac:dyDescent="0.35">
      <c r="D7164" s="2"/>
      <c r="E7164" s="2"/>
      <c r="G7164" s="2"/>
    </row>
    <row r="7165" spans="4:7" x14ac:dyDescent="0.35">
      <c r="D7165" s="2"/>
      <c r="E7165" s="2"/>
      <c r="G7165" s="2"/>
    </row>
    <row r="7166" spans="4:7" x14ac:dyDescent="0.35">
      <c r="D7166" s="2"/>
      <c r="E7166" s="2"/>
      <c r="G7166" s="2"/>
    </row>
    <row r="7167" spans="4:7" x14ac:dyDescent="0.35">
      <c r="D7167" s="2"/>
      <c r="E7167" s="2"/>
      <c r="G7167" s="2"/>
    </row>
    <row r="7168" spans="4:7" x14ac:dyDescent="0.35">
      <c r="D7168" s="2"/>
      <c r="E7168" s="2"/>
      <c r="G7168" s="2"/>
    </row>
    <row r="7169" spans="4:7" x14ac:dyDescent="0.35">
      <c r="D7169" s="2"/>
      <c r="E7169" s="2"/>
      <c r="G7169" s="2"/>
    </row>
    <row r="7170" spans="4:7" x14ac:dyDescent="0.35">
      <c r="D7170" s="2"/>
      <c r="E7170" s="2"/>
      <c r="G7170" s="2"/>
    </row>
    <row r="7171" spans="4:7" x14ac:dyDescent="0.35">
      <c r="D7171" s="2"/>
      <c r="E7171" s="2"/>
      <c r="G7171" s="2"/>
    </row>
    <row r="7172" spans="4:7" x14ac:dyDescent="0.35">
      <c r="D7172" s="2"/>
      <c r="E7172" s="2"/>
      <c r="G7172" s="2"/>
    </row>
    <row r="7173" spans="4:7" x14ac:dyDescent="0.35">
      <c r="D7173" s="2"/>
      <c r="E7173" s="2"/>
      <c r="G7173" s="2"/>
    </row>
    <row r="7174" spans="4:7" x14ac:dyDescent="0.35">
      <c r="D7174" s="2"/>
      <c r="E7174" s="2"/>
      <c r="G7174" s="2"/>
    </row>
    <row r="7175" spans="4:7" x14ac:dyDescent="0.35">
      <c r="D7175" s="2"/>
      <c r="E7175" s="2"/>
      <c r="G7175" s="2"/>
    </row>
    <row r="7176" spans="4:7" x14ac:dyDescent="0.35">
      <c r="D7176" s="2"/>
      <c r="E7176" s="2"/>
      <c r="G7176" s="2"/>
    </row>
    <row r="7177" spans="4:7" x14ac:dyDescent="0.35">
      <c r="D7177" s="2"/>
      <c r="E7177" s="2"/>
      <c r="G7177" s="2"/>
    </row>
    <row r="7178" spans="4:7" x14ac:dyDescent="0.35">
      <c r="D7178" s="2"/>
      <c r="E7178" s="2"/>
      <c r="G7178" s="2"/>
    </row>
    <row r="7179" spans="4:7" x14ac:dyDescent="0.35">
      <c r="D7179" s="2"/>
      <c r="E7179" s="2"/>
      <c r="G7179" s="2"/>
    </row>
    <row r="7180" spans="4:7" x14ac:dyDescent="0.35">
      <c r="D7180" s="2"/>
      <c r="E7180" s="2"/>
      <c r="G7180" s="2"/>
    </row>
    <row r="7181" spans="4:7" x14ac:dyDescent="0.35">
      <c r="D7181" s="2"/>
      <c r="E7181" s="2"/>
      <c r="G7181" s="2"/>
    </row>
    <row r="7182" spans="4:7" x14ac:dyDescent="0.35">
      <c r="D7182" s="2"/>
      <c r="E7182" s="2"/>
      <c r="G7182" s="2"/>
    </row>
    <row r="7183" spans="4:7" x14ac:dyDescent="0.35">
      <c r="D7183" s="2"/>
      <c r="E7183" s="2"/>
      <c r="G7183" s="2"/>
    </row>
    <row r="7184" spans="4:7" x14ac:dyDescent="0.35">
      <c r="D7184" s="2"/>
      <c r="E7184" s="2"/>
      <c r="G7184" s="2"/>
    </row>
    <row r="7185" spans="4:7" x14ac:dyDescent="0.35">
      <c r="D7185" s="2"/>
      <c r="E7185" s="2"/>
      <c r="G7185" s="2"/>
    </row>
    <row r="7186" spans="4:7" x14ac:dyDescent="0.35">
      <c r="D7186" s="2"/>
      <c r="E7186" s="2"/>
      <c r="G7186" s="2"/>
    </row>
    <row r="7187" spans="4:7" x14ac:dyDescent="0.35">
      <c r="D7187" s="2"/>
      <c r="E7187" s="2"/>
      <c r="G7187" s="2"/>
    </row>
    <row r="7188" spans="4:7" x14ac:dyDescent="0.35">
      <c r="D7188" s="2"/>
      <c r="E7188" s="2"/>
      <c r="G7188" s="2"/>
    </row>
    <row r="7189" spans="4:7" x14ac:dyDescent="0.35">
      <c r="D7189" s="2"/>
      <c r="E7189" s="2"/>
      <c r="G7189" s="2"/>
    </row>
    <row r="7190" spans="4:7" x14ac:dyDescent="0.35">
      <c r="D7190" s="2"/>
      <c r="E7190" s="2"/>
      <c r="G7190" s="2"/>
    </row>
    <row r="7191" spans="4:7" x14ac:dyDescent="0.35">
      <c r="D7191" s="2"/>
      <c r="E7191" s="2"/>
      <c r="G7191" s="2"/>
    </row>
    <row r="7192" spans="4:7" x14ac:dyDescent="0.35">
      <c r="D7192" s="2"/>
      <c r="E7192" s="2"/>
      <c r="G7192" s="2"/>
    </row>
    <row r="7193" spans="4:7" x14ac:dyDescent="0.35">
      <c r="D7193" s="2"/>
      <c r="E7193" s="2"/>
      <c r="G7193" s="2"/>
    </row>
    <row r="7194" spans="4:7" x14ac:dyDescent="0.35">
      <c r="D7194" s="2"/>
      <c r="E7194" s="2"/>
      <c r="G7194" s="2"/>
    </row>
    <row r="7195" spans="4:7" x14ac:dyDescent="0.35">
      <c r="D7195" s="2"/>
      <c r="E7195" s="2"/>
      <c r="G7195" s="2"/>
    </row>
    <row r="7196" spans="4:7" x14ac:dyDescent="0.35">
      <c r="D7196" s="2"/>
      <c r="E7196" s="2"/>
      <c r="G7196" s="2"/>
    </row>
    <row r="7197" spans="4:7" x14ac:dyDescent="0.35">
      <c r="D7197" s="2"/>
      <c r="E7197" s="2"/>
      <c r="G7197" s="2"/>
    </row>
    <row r="7198" spans="4:7" x14ac:dyDescent="0.35">
      <c r="D7198" s="2"/>
      <c r="E7198" s="2"/>
      <c r="G7198" s="2"/>
    </row>
    <row r="7199" spans="4:7" x14ac:dyDescent="0.35">
      <c r="D7199" s="2"/>
      <c r="E7199" s="2"/>
      <c r="G7199" s="2"/>
    </row>
    <row r="7200" spans="4:7" x14ac:dyDescent="0.35">
      <c r="D7200" s="2"/>
      <c r="E7200" s="2"/>
      <c r="G7200" s="2"/>
    </row>
    <row r="7201" spans="4:7" x14ac:dyDescent="0.35">
      <c r="D7201" s="2"/>
      <c r="E7201" s="2"/>
      <c r="G7201" s="2"/>
    </row>
    <row r="7202" spans="4:7" x14ac:dyDescent="0.35">
      <c r="D7202" s="2"/>
      <c r="E7202" s="2"/>
      <c r="G7202" s="2"/>
    </row>
    <row r="7203" spans="4:7" x14ac:dyDescent="0.35">
      <c r="D7203" s="2"/>
      <c r="E7203" s="2"/>
      <c r="G7203" s="2"/>
    </row>
    <row r="7204" spans="4:7" x14ac:dyDescent="0.35">
      <c r="D7204" s="2"/>
      <c r="E7204" s="2"/>
      <c r="G7204" s="2"/>
    </row>
    <row r="7205" spans="4:7" x14ac:dyDescent="0.35">
      <c r="D7205" s="2"/>
      <c r="E7205" s="2"/>
      <c r="G7205" s="2"/>
    </row>
    <row r="7206" spans="4:7" x14ac:dyDescent="0.35">
      <c r="D7206" s="2"/>
      <c r="E7206" s="2"/>
      <c r="G7206" s="2"/>
    </row>
    <row r="7207" spans="4:7" x14ac:dyDescent="0.35">
      <c r="D7207" s="2"/>
      <c r="E7207" s="2"/>
      <c r="G7207" s="2"/>
    </row>
    <row r="7208" spans="4:7" x14ac:dyDescent="0.35">
      <c r="D7208" s="2"/>
      <c r="E7208" s="2"/>
      <c r="G7208" s="2"/>
    </row>
    <row r="7209" spans="4:7" x14ac:dyDescent="0.35">
      <c r="D7209" s="2"/>
      <c r="E7209" s="2"/>
      <c r="G7209" s="2"/>
    </row>
    <row r="7210" spans="4:7" x14ac:dyDescent="0.35">
      <c r="D7210" s="2"/>
      <c r="E7210" s="2"/>
      <c r="G7210" s="2"/>
    </row>
    <row r="7211" spans="4:7" x14ac:dyDescent="0.35">
      <c r="D7211" s="2"/>
      <c r="E7211" s="2"/>
      <c r="G7211" s="2"/>
    </row>
    <row r="7212" spans="4:7" x14ac:dyDescent="0.35">
      <c r="D7212" s="2"/>
      <c r="E7212" s="2"/>
      <c r="G7212" s="2"/>
    </row>
    <row r="7213" spans="4:7" x14ac:dyDescent="0.35">
      <c r="D7213" s="2"/>
      <c r="E7213" s="2"/>
      <c r="G7213" s="2"/>
    </row>
    <row r="7214" spans="4:7" x14ac:dyDescent="0.35">
      <c r="D7214" s="2"/>
      <c r="E7214" s="2"/>
      <c r="G7214" s="2"/>
    </row>
    <row r="7215" spans="4:7" x14ac:dyDescent="0.35">
      <c r="D7215" s="2"/>
      <c r="E7215" s="2"/>
      <c r="G7215" s="2"/>
    </row>
    <row r="7216" spans="4:7" x14ac:dyDescent="0.35">
      <c r="D7216" s="2"/>
      <c r="E7216" s="2"/>
      <c r="G7216" s="2"/>
    </row>
    <row r="7217" spans="4:7" x14ac:dyDescent="0.35">
      <c r="D7217" s="2"/>
      <c r="E7217" s="2"/>
      <c r="G7217" s="2"/>
    </row>
    <row r="7218" spans="4:7" x14ac:dyDescent="0.35">
      <c r="D7218" s="2"/>
      <c r="E7218" s="2"/>
      <c r="G7218" s="2"/>
    </row>
    <row r="7219" spans="4:7" x14ac:dyDescent="0.35">
      <c r="D7219" s="2"/>
      <c r="E7219" s="2"/>
      <c r="G7219" s="2"/>
    </row>
    <row r="7220" spans="4:7" x14ac:dyDescent="0.35">
      <c r="D7220" s="2"/>
      <c r="E7220" s="2"/>
      <c r="G7220" s="2"/>
    </row>
    <row r="7221" spans="4:7" x14ac:dyDescent="0.35">
      <c r="D7221" s="2"/>
      <c r="E7221" s="2"/>
      <c r="G7221" s="2"/>
    </row>
    <row r="7222" spans="4:7" x14ac:dyDescent="0.35">
      <c r="D7222" s="2"/>
      <c r="E7222" s="2"/>
      <c r="G7222" s="2"/>
    </row>
    <row r="7223" spans="4:7" x14ac:dyDescent="0.35">
      <c r="D7223" s="2"/>
      <c r="E7223" s="2"/>
      <c r="G7223" s="2"/>
    </row>
    <row r="7224" spans="4:7" x14ac:dyDescent="0.35">
      <c r="D7224" s="2"/>
      <c r="E7224" s="2"/>
      <c r="G7224" s="2"/>
    </row>
    <row r="7225" spans="4:7" x14ac:dyDescent="0.35">
      <c r="D7225" s="2"/>
      <c r="E7225" s="2"/>
      <c r="G7225" s="2"/>
    </row>
    <row r="7226" spans="4:7" x14ac:dyDescent="0.35">
      <c r="D7226" s="2"/>
      <c r="E7226" s="2"/>
      <c r="G7226" s="2"/>
    </row>
    <row r="7227" spans="4:7" x14ac:dyDescent="0.35">
      <c r="D7227" s="2"/>
      <c r="E7227" s="2"/>
      <c r="G7227" s="2"/>
    </row>
    <row r="7228" spans="4:7" x14ac:dyDescent="0.35">
      <c r="D7228" s="2"/>
      <c r="E7228" s="2"/>
      <c r="G7228" s="2"/>
    </row>
    <row r="7229" spans="4:7" x14ac:dyDescent="0.35">
      <c r="D7229" s="2"/>
      <c r="E7229" s="2"/>
      <c r="G7229" s="2"/>
    </row>
    <row r="7230" spans="4:7" x14ac:dyDescent="0.35">
      <c r="D7230" s="2"/>
      <c r="E7230" s="2"/>
      <c r="G7230" s="2"/>
    </row>
    <row r="7231" spans="4:7" x14ac:dyDescent="0.35">
      <c r="D7231" s="2"/>
      <c r="E7231" s="2"/>
      <c r="G7231" s="2"/>
    </row>
    <row r="7232" spans="4:7" x14ac:dyDescent="0.35">
      <c r="D7232" s="2"/>
      <c r="E7232" s="2"/>
      <c r="G7232" s="2"/>
    </row>
    <row r="7233" spans="4:7" x14ac:dyDescent="0.35">
      <c r="D7233" s="2"/>
      <c r="E7233" s="2"/>
      <c r="G7233" s="2"/>
    </row>
    <row r="7234" spans="4:7" x14ac:dyDescent="0.35">
      <c r="D7234" s="2"/>
      <c r="E7234" s="2"/>
      <c r="G7234" s="2"/>
    </row>
    <row r="7235" spans="4:7" x14ac:dyDescent="0.35">
      <c r="D7235" s="2"/>
      <c r="E7235" s="2"/>
      <c r="G7235" s="2"/>
    </row>
    <row r="7236" spans="4:7" x14ac:dyDescent="0.35">
      <c r="D7236" s="2"/>
      <c r="E7236" s="2"/>
      <c r="G7236" s="2"/>
    </row>
    <row r="7237" spans="4:7" x14ac:dyDescent="0.35">
      <c r="D7237" s="2"/>
      <c r="E7237" s="2"/>
      <c r="G7237" s="2"/>
    </row>
    <row r="7238" spans="4:7" x14ac:dyDescent="0.35">
      <c r="D7238" s="2"/>
      <c r="E7238" s="2"/>
      <c r="G7238" s="2"/>
    </row>
    <row r="7239" spans="4:7" x14ac:dyDescent="0.35">
      <c r="D7239" s="2"/>
      <c r="E7239" s="2"/>
      <c r="G7239" s="2"/>
    </row>
    <row r="7240" spans="4:7" x14ac:dyDescent="0.35">
      <c r="D7240" s="2"/>
      <c r="E7240" s="2"/>
      <c r="G7240" s="2"/>
    </row>
    <row r="7241" spans="4:7" x14ac:dyDescent="0.35">
      <c r="D7241" s="2"/>
      <c r="E7241" s="2"/>
      <c r="G7241" s="2"/>
    </row>
    <row r="7242" spans="4:7" x14ac:dyDescent="0.35">
      <c r="D7242" s="2"/>
      <c r="E7242" s="2"/>
      <c r="G7242" s="2"/>
    </row>
    <row r="7243" spans="4:7" x14ac:dyDescent="0.35">
      <c r="D7243" s="2"/>
      <c r="E7243" s="2"/>
      <c r="G7243" s="2"/>
    </row>
    <row r="7244" spans="4:7" x14ac:dyDescent="0.35">
      <c r="D7244" s="2"/>
      <c r="E7244" s="2"/>
      <c r="G7244" s="2"/>
    </row>
    <row r="7245" spans="4:7" x14ac:dyDescent="0.35">
      <c r="D7245" s="2"/>
      <c r="E7245" s="2"/>
      <c r="G7245" s="2"/>
    </row>
    <row r="7246" spans="4:7" x14ac:dyDescent="0.35">
      <c r="D7246" s="2"/>
      <c r="E7246" s="2"/>
      <c r="G7246" s="2"/>
    </row>
    <row r="7247" spans="4:7" x14ac:dyDescent="0.35">
      <c r="D7247" s="2"/>
      <c r="E7247" s="2"/>
      <c r="G7247" s="2"/>
    </row>
    <row r="7248" spans="4:7" x14ac:dyDescent="0.35">
      <c r="D7248" s="2"/>
      <c r="E7248" s="2"/>
      <c r="G7248" s="2"/>
    </row>
    <row r="7249" spans="4:7" x14ac:dyDescent="0.35">
      <c r="D7249" s="2"/>
      <c r="E7249" s="2"/>
      <c r="G7249" s="2"/>
    </row>
    <row r="7250" spans="4:7" x14ac:dyDescent="0.35">
      <c r="D7250" s="2"/>
      <c r="E7250" s="2"/>
      <c r="G7250" s="2"/>
    </row>
    <row r="7251" spans="4:7" x14ac:dyDescent="0.35">
      <c r="D7251" s="2"/>
      <c r="E7251" s="2"/>
      <c r="G7251" s="2"/>
    </row>
    <row r="7252" spans="4:7" x14ac:dyDescent="0.35">
      <c r="D7252" s="2"/>
      <c r="E7252" s="2"/>
      <c r="G7252" s="2"/>
    </row>
    <row r="7253" spans="4:7" x14ac:dyDescent="0.35">
      <c r="D7253" s="2"/>
      <c r="E7253" s="2"/>
      <c r="G7253" s="2"/>
    </row>
    <row r="7254" spans="4:7" x14ac:dyDescent="0.35">
      <c r="D7254" s="2"/>
      <c r="E7254" s="2"/>
      <c r="G7254" s="2"/>
    </row>
    <row r="7255" spans="4:7" x14ac:dyDescent="0.35">
      <c r="D7255" s="2"/>
      <c r="E7255" s="2"/>
      <c r="G7255" s="2"/>
    </row>
    <row r="7256" spans="4:7" x14ac:dyDescent="0.35">
      <c r="D7256" s="2"/>
      <c r="E7256" s="2"/>
      <c r="G7256" s="2"/>
    </row>
    <row r="7257" spans="4:7" x14ac:dyDescent="0.35">
      <c r="D7257" s="2"/>
      <c r="E7257" s="2"/>
      <c r="G7257" s="2"/>
    </row>
    <row r="7258" spans="4:7" x14ac:dyDescent="0.35">
      <c r="D7258" s="2"/>
      <c r="E7258" s="2"/>
      <c r="G7258" s="2"/>
    </row>
    <row r="7259" spans="4:7" x14ac:dyDescent="0.35">
      <c r="D7259" s="2"/>
      <c r="E7259" s="2"/>
      <c r="G7259" s="2"/>
    </row>
    <row r="7260" spans="4:7" x14ac:dyDescent="0.35">
      <c r="D7260" s="2"/>
      <c r="E7260" s="2"/>
      <c r="G7260" s="2"/>
    </row>
    <row r="7261" spans="4:7" x14ac:dyDescent="0.35">
      <c r="D7261" s="2"/>
      <c r="E7261" s="2"/>
      <c r="G7261" s="2"/>
    </row>
    <row r="7262" spans="4:7" x14ac:dyDescent="0.35">
      <c r="D7262" s="2"/>
      <c r="E7262" s="2"/>
      <c r="G7262" s="2"/>
    </row>
    <row r="7263" spans="4:7" x14ac:dyDescent="0.35">
      <c r="D7263" s="2"/>
      <c r="E7263" s="2"/>
      <c r="G7263" s="2"/>
    </row>
    <row r="7264" spans="4:7" x14ac:dyDescent="0.35">
      <c r="D7264" s="2"/>
      <c r="E7264" s="2"/>
      <c r="G7264" s="2"/>
    </row>
    <row r="7265" spans="4:7" x14ac:dyDescent="0.35">
      <c r="D7265" s="2"/>
      <c r="E7265" s="2"/>
      <c r="G7265" s="2"/>
    </row>
    <row r="7266" spans="4:7" x14ac:dyDescent="0.35">
      <c r="D7266" s="2"/>
      <c r="E7266" s="2"/>
      <c r="G7266" s="2"/>
    </row>
    <row r="7267" spans="4:7" x14ac:dyDescent="0.35">
      <c r="D7267" s="2"/>
      <c r="E7267" s="2"/>
      <c r="G7267" s="2"/>
    </row>
    <row r="7268" spans="4:7" x14ac:dyDescent="0.35">
      <c r="D7268" s="2"/>
      <c r="E7268" s="2"/>
      <c r="G7268" s="2"/>
    </row>
    <row r="7269" spans="4:7" x14ac:dyDescent="0.35">
      <c r="D7269" s="2"/>
      <c r="E7269" s="2"/>
      <c r="G7269" s="2"/>
    </row>
    <row r="7270" spans="4:7" x14ac:dyDescent="0.35">
      <c r="D7270" s="2"/>
      <c r="E7270" s="2"/>
      <c r="G7270" s="2"/>
    </row>
    <row r="7271" spans="4:7" x14ac:dyDescent="0.35">
      <c r="D7271" s="2"/>
      <c r="E7271" s="2"/>
      <c r="G7271" s="2"/>
    </row>
    <row r="7272" spans="4:7" x14ac:dyDescent="0.35">
      <c r="D7272" s="2"/>
      <c r="E7272" s="2"/>
      <c r="G7272" s="2"/>
    </row>
    <row r="7273" spans="4:7" x14ac:dyDescent="0.35">
      <c r="D7273" s="2"/>
      <c r="E7273" s="2"/>
      <c r="G7273" s="2"/>
    </row>
    <row r="7274" spans="4:7" x14ac:dyDescent="0.35">
      <c r="D7274" s="2"/>
      <c r="E7274" s="2"/>
      <c r="G7274" s="2"/>
    </row>
    <row r="7275" spans="4:7" x14ac:dyDescent="0.35">
      <c r="D7275" s="2"/>
      <c r="E7275" s="2"/>
      <c r="G7275" s="2"/>
    </row>
    <row r="7276" spans="4:7" x14ac:dyDescent="0.35">
      <c r="D7276" s="2"/>
      <c r="E7276" s="2"/>
      <c r="G7276" s="2"/>
    </row>
    <row r="7277" spans="4:7" x14ac:dyDescent="0.35">
      <c r="D7277" s="2"/>
      <c r="E7277" s="2"/>
      <c r="G7277" s="2"/>
    </row>
    <row r="7278" spans="4:7" x14ac:dyDescent="0.35">
      <c r="D7278" s="2"/>
      <c r="E7278" s="2"/>
      <c r="G7278" s="2"/>
    </row>
    <row r="7279" spans="4:7" x14ac:dyDescent="0.35">
      <c r="D7279" s="2"/>
      <c r="E7279" s="2"/>
      <c r="G7279" s="2"/>
    </row>
    <row r="7280" spans="4:7" x14ac:dyDescent="0.35">
      <c r="D7280" s="2"/>
      <c r="E7280" s="2"/>
      <c r="G7280" s="2"/>
    </row>
    <row r="7281" spans="4:7" x14ac:dyDescent="0.35">
      <c r="D7281" s="2"/>
      <c r="E7281" s="2"/>
      <c r="G7281" s="2"/>
    </row>
    <row r="7282" spans="4:7" x14ac:dyDescent="0.35">
      <c r="D7282" s="2"/>
      <c r="E7282" s="2"/>
      <c r="G7282" s="2"/>
    </row>
    <row r="7283" spans="4:7" x14ac:dyDescent="0.35">
      <c r="D7283" s="2"/>
      <c r="E7283" s="2"/>
      <c r="G7283" s="2"/>
    </row>
    <row r="7284" spans="4:7" x14ac:dyDescent="0.35">
      <c r="D7284" s="2"/>
      <c r="E7284" s="2"/>
      <c r="G7284" s="2"/>
    </row>
    <row r="7285" spans="4:7" x14ac:dyDescent="0.35">
      <c r="D7285" s="2"/>
      <c r="E7285" s="2"/>
      <c r="G7285" s="2"/>
    </row>
    <row r="7286" spans="4:7" x14ac:dyDescent="0.35">
      <c r="D7286" s="2"/>
      <c r="E7286" s="2"/>
      <c r="G7286" s="2"/>
    </row>
    <row r="7287" spans="4:7" x14ac:dyDescent="0.35">
      <c r="D7287" s="2"/>
      <c r="E7287" s="2"/>
      <c r="G7287" s="2"/>
    </row>
    <row r="7288" spans="4:7" x14ac:dyDescent="0.35">
      <c r="D7288" s="2"/>
      <c r="E7288" s="2"/>
      <c r="G7288" s="2"/>
    </row>
    <row r="7289" spans="4:7" x14ac:dyDescent="0.35">
      <c r="D7289" s="2"/>
      <c r="E7289" s="2"/>
      <c r="G7289" s="2"/>
    </row>
    <row r="7290" spans="4:7" x14ac:dyDescent="0.35">
      <c r="D7290" s="2"/>
      <c r="E7290" s="2"/>
      <c r="G7290" s="2"/>
    </row>
    <row r="7291" spans="4:7" x14ac:dyDescent="0.35">
      <c r="D7291" s="2"/>
      <c r="E7291" s="2"/>
      <c r="G7291" s="2"/>
    </row>
    <row r="7292" spans="4:7" x14ac:dyDescent="0.35">
      <c r="D7292" s="2"/>
      <c r="E7292" s="2"/>
      <c r="G7292" s="2"/>
    </row>
    <row r="7293" spans="4:7" x14ac:dyDescent="0.35">
      <c r="D7293" s="2"/>
      <c r="E7293" s="2"/>
      <c r="G7293" s="2"/>
    </row>
    <row r="7294" spans="4:7" x14ac:dyDescent="0.35">
      <c r="D7294" s="2"/>
      <c r="E7294" s="2"/>
      <c r="G7294" s="2"/>
    </row>
    <row r="7295" spans="4:7" x14ac:dyDescent="0.35">
      <c r="D7295" s="2"/>
      <c r="E7295" s="2"/>
      <c r="G7295" s="2"/>
    </row>
    <row r="7296" spans="4:7" x14ac:dyDescent="0.35">
      <c r="D7296" s="2"/>
      <c r="E7296" s="2"/>
      <c r="G7296" s="2"/>
    </row>
    <row r="7297" spans="4:7" x14ac:dyDescent="0.35">
      <c r="D7297" s="2"/>
      <c r="E7297" s="2"/>
      <c r="G7297" s="2"/>
    </row>
    <row r="7298" spans="4:7" x14ac:dyDescent="0.35">
      <c r="D7298" s="2"/>
      <c r="E7298" s="2"/>
      <c r="G7298" s="2"/>
    </row>
    <row r="7299" spans="4:7" x14ac:dyDescent="0.35">
      <c r="D7299" s="2"/>
      <c r="E7299" s="2"/>
      <c r="G7299" s="2"/>
    </row>
    <row r="7300" spans="4:7" x14ac:dyDescent="0.35">
      <c r="D7300" s="2"/>
      <c r="E7300" s="2"/>
      <c r="G7300" s="2"/>
    </row>
    <row r="7301" spans="4:7" x14ac:dyDescent="0.35">
      <c r="D7301" s="2"/>
      <c r="E7301" s="2"/>
      <c r="G7301" s="2"/>
    </row>
    <row r="7302" spans="4:7" x14ac:dyDescent="0.35">
      <c r="D7302" s="2"/>
      <c r="E7302" s="2"/>
      <c r="G7302" s="2"/>
    </row>
    <row r="7303" spans="4:7" x14ac:dyDescent="0.35">
      <c r="D7303" s="2"/>
      <c r="E7303" s="2"/>
      <c r="G7303" s="2"/>
    </row>
    <row r="7304" spans="4:7" x14ac:dyDescent="0.35">
      <c r="D7304" s="2"/>
      <c r="E7304" s="2"/>
      <c r="G7304" s="2"/>
    </row>
    <row r="7305" spans="4:7" x14ac:dyDescent="0.35">
      <c r="D7305" s="2"/>
      <c r="E7305" s="2"/>
      <c r="G7305" s="2"/>
    </row>
    <row r="7306" spans="4:7" x14ac:dyDescent="0.35">
      <c r="D7306" s="2"/>
      <c r="E7306" s="2"/>
      <c r="G7306" s="2"/>
    </row>
    <row r="7307" spans="4:7" x14ac:dyDescent="0.35">
      <c r="D7307" s="2"/>
      <c r="E7307" s="2"/>
      <c r="G7307" s="2"/>
    </row>
    <row r="7308" spans="4:7" x14ac:dyDescent="0.35">
      <c r="D7308" s="2"/>
      <c r="E7308" s="2"/>
      <c r="G7308" s="2"/>
    </row>
    <row r="7309" spans="4:7" x14ac:dyDescent="0.35">
      <c r="D7309" s="2"/>
      <c r="E7309" s="2"/>
      <c r="G7309" s="2"/>
    </row>
    <row r="7310" spans="4:7" x14ac:dyDescent="0.35">
      <c r="D7310" s="2"/>
      <c r="E7310" s="2"/>
      <c r="G7310" s="2"/>
    </row>
    <row r="7311" spans="4:7" x14ac:dyDescent="0.35">
      <c r="D7311" s="2"/>
      <c r="E7311" s="2"/>
      <c r="G7311" s="2"/>
    </row>
    <row r="7312" spans="4:7" x14ac:dyDescent="0.35">
      <c r="D7312" s="2"/>
      <c r="E7312" s="2"/>
      <c r="G7312" s="2"/>
    </row>
    <row r="7313" spans="4:7" x14ac:dyDescent="0.35">
      <c r="D7313" s="2"/>
      <c r="E7313" s="2"/>
      <c r="G7313" s="2"/>
    </row>
    <row r="7314" spans="4:7" x14ac:dyDescent="0.35">
      <c r="D7314" s="2"/>
      <c r="E7314" s="2"/>
      <c r="G7314" s="2"/>
    </row>
    <row r="7315" spans="4:7" x14ac:dyDescent="0.35">
      <c r="D7315" s="2"/>
      <c r="E7315" s="2"/>
      <c r="G7315" s="2"/>
    </row>
    <row r="7316" spans="4:7" x14ac:dyDescent="0.35">
      <c r="D7316" s="2"/>
      <c r="E7316" s="2"/>
      <c r="G7316" s="2"/>
    </row>
    <row r="7317" spans="4:7" x14ac:dyDescent="0.35">
      <c r="D7317" s="2"/>
      <c r="E7317" s="2"/>
      <c r="G7317" s="2"/>
    </row>
    <row r="7318" spans="4:7" x14ac:dyDescent="0.35">
      <c r="D7318" s="2"/>
      <c r="E7318" s="2"/>
      <c r="G7318" s="2"/>
    </row>
    <row r="7319" spans="4:7" x14ac:dyDescent="0.35">
      <c r="D7319" s="2"/>
      <c r="E7319" s="2"/>
      <c r="G7319" s="2"/>
    </row>
    <row r="7320" spans="4:7" x14ac:dyDescent="0.35">
      <c r="D7320" s="2"/>
      <c r="E7320" s="2"/>
      <c r="G7320" s="2"/>
    </row>
    <row r="7321" spans="4:7" x14ac:dyDescent="0.35">
      <c r="D7321" s="2"/>
      <c r="E7321" s="2"/>
      <c r="G7321" s="2"/>
    </row>
    <row r="7322" spans="4:7" x14ac:dyDescent="0.35">
      <c r="D7322" s="2"/>
      <c r="E7322" s="2"/>
      <c r="G7322" s="2"/>
    </row>
    <row r="7323" spans="4:7" x14ac:dyDescent="0.35">
      <c r="D7323" s="2"/>
      <c r="E7323" s="2"/>
      <c r="G7323" s="2"/>
    </row>
    <row r="7324" spans="4:7" x14ac:dyDescent="0.35">
      <c r="D7324" s="2"/>
      <c r="E7324" s="2"/>
      <c r="G7324" s="2"/>
    </row>
    <row r="7325" spans="4:7" x14ac:dyDescent="0.35">
      <c r="D7325" s="2"/>
      <c r="E7325" s="2"/>
      <c r="G7325" s="2"/>
    </row>
    <row r="7326" spans="4:7" x14ac:dyDescent="0.35">
      <c r="D7326" s="2"/>
      <c r="E7326" s="2"/>
      <c r="G7326" s="2"/>
    </row>
    <row r="7327" spans="4:7" x14ac:dyDescent="0.35">
      <c r="D7327" s="2"/>
      <c r="E7327" s="2"/>
      <c r="G7327" s="2"/>
    </row>
    <row r="7328" spans="4:7" x14ac:dyDescent="0.35">
      <c r="D7328" s="2"/>
      <c r="E7328" s="2"/>
      <c r="G7328" s="2"/>
    </row>
    <row r="7329" spans="4:7" x14ac:dyDescent="0.35">
      <c r="D7329" s="2"/>
      <c r="E7329" s="2"/>
      <c r="G7329" s="2"/>
    </row>
    <row r="7330" spans="4:7" x14ac:dyDescent="0.35">
      <c r="D7330" s="2"/>
      <c r="E7330" s="2"/>
      <c r="G7330" s="2"/>
    </row>
    <row r="7331" spans="4:7" x14ac:dyDescent="0.35">
      <c r="D7331" s="2"/>
      <c r="E7331" s="2"/>
      <c r="G7331" s="2"/>
    </row>
    <row r="7332" spans="4:7" x14ac:dyDescent="0.35">
      <c r="D7332" s="2"/>
      <c r="E7332" s="2"/>
      <c r="G7332" s="2"/>
    </row>
    <row r="7333" spans="4:7" x14ac:dyDescent="0.35">
      <c r="D7333" s="2"/>
      <c r="E7333" s="2"/>
      <c r="G7333" s="2"/>
    </row>
    <row r="7334" spans="4:7" x14ac:dyDescent="0.35">
      <c r="D7334" s="2"/>
      <c r="E7334" s="2"/>
      <c r="G7334" s="2"/>
    </row>
    <row r="7335" spans="4:7" x14ac:dyDescent="0.35">
      <c r="D7335" s="2"/>
      <c r="E7335" s="2"/>
      <c r="G7335" s="2"/>
    </row>
    <row r="7336" spans="4:7" x14ac:dyDescent="0.35">
      <c r="D7336" s="2"/>
      <c r="E7336" s="2"/>
      <c r="G7336" s="2"/>
    </row>
    <row r="7337" spans="4:7" x14ac:dyDescent="0.35">
      <c r="D7337" s="2"/>
      <c r="E7337" s="2"/>
      <c r="G7337" s="2"/>
    </row>
    <row r="7338" spans="4:7" x14ac:dyDescent="0.35">
      <c r="D7338" s="2"/>
      <c r="E7338" s="2"/>
      <c r="G7338" s="2"/>
    </row>
    <row r="7339" spans="4:7" x14ac:dyDescent="0.35">
      <c r="D7339" s="2"/>
      <c r="E7339" s="2"/>
      <c r="G7339" s="2"/>
    </row>
    <row r="7340" spans="4:7" x14ac:dyDescent="0.35">
      <c r="D7340" s="2"/>
      <c r="E7340" s="2"/>
      <c r="G7340" s="2"/>
    </row>
    <row r="7341" spans="4:7" x14ac:dyDescent="0.35">
      <c r="D7341" s="2"/>
      <c r="E7341" s="2"/>
      <c r="G7341" s="2"/>
    </row>
    <row r="7342" spans="4:7" x14ac:dyDescent="0.35">
      <c r="D7342" s="2"/>
      <c r="E7342" s="2"/>
      <c r="G7342" s="2"/>
    </row>
    <row r="7343" spans="4:7" x14ac:dyDescent="0.35">
      <c r="D7343" s="2"/>
      <c r="E7343" s="2"/>
      <c r="G7343" s="2"/>
    </row>
    <row r="7344" spans="4:7" x14ac:dyDescent="0.35">
      <c r="D7344" s="2"/>
      <c r="E7344" s="2"/>
      <c r="G7344" s="2"/>
    </row>
    <row r="7345" spans="4:7" x14ac:dyDescent="0.35">
      <c r="D7345" s="2"/>
      <c r="E7345" s="2"/>
      <c r="G7345" s="2"/>
    </row>
    <row r="7346" spans="4:7" x14ac:dyDescent="0.35">
      <c r="D7346" s="2"/>
      <c r="E7346" s="2"/>
      <c r="G7346" s="2"/>
    </row>
    <row r="7347" spans="4:7" x14ac:dyDescent="0.35">
      <c r="D7347" s="2"/>
      <c r="E7347" s="2"/>
      <c r="G7347" s="2"/>
    </row>
    <row r="7348" spans="4:7" x14ac:dyDescent="0.35">
      <c r="D7348" s="2"/>
      <c r="E7348" s="2"/>
      <c r="G7348" s="2"/>
    </row>
    <row r="7349" spans="4:7" x14ac:dyDescent="0.35">
      <c r="D7349" s="2"/>
      <c r="E7349" s="2"/>
      <c r="G7349" s="2"/>
    </row>
    <row r="7350" spans="4:7" x14ac:dyDescent="0.35">
      <c r="D7350" s="2"/>
      <c r="E7350" s="2"/>
      <c r="G7350" s="2"/>
    </row>
    <row r="7351" spans="4:7" x14ac:dyDescent="0.35">
      <c r="D7351" s="2"/>
      <c r="E7351" s="2"/>
      <c r="G7351" s="2"/>
    </row>
    <row r="7352" spans="4:7" x14ac:dyDescent="0.35">
      <c r="D7352" s="2"/>
      <c r="E7352" s="2"/>
      <c r="G7352" s="2"/>
    </row>
    <row r="7353" spans="4:7" x14ac:dyDescent="0.35">
      <c r="D7353" s="2"/>
      <c r="E7353" s="2"/>
      <c r="G7353" s="2"/>
    </row>
    <row r="7354" spans="4:7" x14ac:dyDescent="0.35">
      <c r="D7354" s="2"/>
      <c r="E7354" s="2"/>
      <c r="G7354" s="2"/>
    </row>
    <row r="7355" spans="4:7" x14ac:dyDescent="0.35">
      <c r="D7355" s="2"/>
      <c r="E7355" s="2"/>
      <c r="G7355" s="2"/>
    </row>
    <row r="7356" spans="4:7" x14ac:dyDescent="0.35">
      <c r="D7356" s="2"/>
      <c r="E7356" s="2"/>
      <c r="G7356" s="2"/>
    </row>
    <row r="7357" spans="4:7" x14ac:dyDescent="0.35">
      <c r="D7357" s="2"/>
      <c r="E7357" s="2"/>
      <c r="G7357" s="2"/>
    </row>
    <row r="7358" spans="4:7" x14ac:dyDescent="0.35">
      <c r="D7358" s="2"/>
      <c r="E7358" s="2"/>
      <c r="G7358" s="2"/>
    </row>
    <row r="7359" spans="4:7" x14ac:dyDescent="0.35">
      <c r="D7359" s="2"/>
      <c r="E7359" s="2"/>
      <c r="G7359" s="2"/>
    </row>
    <row r="7360" spans="4:7" x14ac:dyDescent="0.35">
      <c r="D7360" s="2"/>
      <c r="E7360" s="2"/>
      <c r="G7360" s="2"/>
    </row>
    <row r="7361" spans="4:7" x14ac:dyDescent="0.35">
      <c r="D7361" s="2"/>
      <c r="E7361" s="2"/>
      <c r="G7361" s="2"/>
    </row>
    <row r="7362" spans="4:7" x14ac:dyDescent="0.35">
      <c r="D7362" s="2"/>
      <c r="E7362" s="2"/>
      <c r="G7362" s="2"/>
    </row>
    <row r="7363" spans="4:7" x14ac:dyDescent="0.35">
      <c r="D7363" s="2"/>
      <c r="E7363" s="2"/>
      <c r="G7363" s="2"/>
    </row>
    <row r="7364" spans="4:7" x14ac:dyDescent="0.35">
      <c r="D7364" s="2"/>
      <c r="E7364" s="2"/>
      <c r="G7364" s="2"/>
    </row>
    <row r="7365" spans="4:7" x14ac:dyDescent="0.35">
      <c r="D7365" s="2"/>
      <c r="E7365" s="2"/>
      <c r="G7365" s="2"/>
    </row>
    <row r="7366" spans="4:7" x14ac:dyDescent="0.35">
      <c r="D7366" s="2"/>
      <c r="E7366" s="2"/>
      <c r="G7366" s="2"/>
    </row>
    <row r="7367" spans="4:7" x14ac:dyDescent="0.35">
      <c r="D7367" s="2"/>
      <c r="E7367" s="2"/>
      <c r="G7367" s="2"/>
    </row>
    <row r="7368" spans="4:7" x14ac:dyDescent="0.35">
      <c r="D7368" s="2"/>
      <c r="E7368" s="2"/>
      <c r="G7368" s="2"/>
    </row>
    <row r="7369" spans="4:7" x14ac:dyDescent="0.35">
      <c r="D7369" s="2"/>
      <c r="E7369" s="2"/>
      <c r="G7369" s="2"/>
    </row>
    <row r="7370" spans="4:7" x14ac:dyDescent="0.35">
      <c r="D7370" s="2"/>
      <c r="E7370" s="2"/>
      <c r="G7370" s="2"/>
    </row>
    <row r="7371" spans="4:7" x14ac:dyDescent="0.35">
      <c r="D7371" s="2"/>
      <c r="E7371" s="2"/>
      <c r="G7371" s="2"/>
    </row>
    <row r="7372" spans="4:7" x14ac:dyDescent="0.35">
      <c r="D7372" s="2"/>
      <c r="E7372" s="2"/>
      <c r="G7372" s="2"/>
    </row>
    <row r="7373" spans="4:7" x14ac:dyDescent="0.35">
      <c r="D7373" s="2"/>
      <c r="E7373" s="2"/>
      <c r="G7373" s="2"/>
    </row>
    <row r="7374" spans="4:7" x14ac:dyDescent="0.35">
      <c r="D7374" s="2"/>
      <c r="E7374" s="2"/>
      <c r="G7374" s="2"/>
    </row>
    <row r="7375" spans="4:7" x14ac:dyDescent="0.35">
      <c r="D7375" s="2"/>
      <c r="E7375" s="2"/>
      <c r="G7375" s="2"/>
    </row>
    <row r="7376" spans="4:7" x14ac:dyDescent="0.35">
      <c r="D7376" s="2"/>
      <c r="E7376" s="2"/>
      <c r="G7376" s="2"/>
    </row>
    <row r="7377" spans="4:7" x14ac:dyDescent="0.35">
      <c r="D7377" s="2"/>
      <c r="E7377" s="2"/>
      <c r="G7377" s="2"/>
    </row>
    <row r="7378" spans="4:7" x14ac:dyDescent="0.35">
      <c r="D7378" s="2"/>
      <c r="E7378" s="2"/>
      <c r="G7378" s="2"/>
    </row>
    <row r="7379" spans="4:7" x14ac:dyDescent="0.35">
      <c r="D7379" s="2"/>
      <c r="E7379" s="2"/>
      <c r="G7379" s="2"/>
    </row>
    <row r="7380" spans="4:7" x14ac:dyDescent="0.35">
      <c r="D7380" s="2"/>
      <c r="E7380" s="2"/>
      <c r="G7380" s="2"/>
    </row>
    <row r="7381" spans="4:7" x14ac:dyDescent="0.35">
      <c r="D7381" s="2"/>
      <c r="E7381" s="2"/>
      <c r="G7381" s="2"/>
    </row>
    <row r="7382" spans="4:7" x14ac:dyDescent="0.35">
      <c r="D7382" s="2"/>
      <c r="E7382" s="2"/>
      <c r="G7382" s="2"/>
    </row>
    <row r="7383" spans="4:7" x14ac:dyDescent="0.35">
      <c r="D7383" s="2"/>
      <c r="E7383" s="2"/>
      <c r="G7383" s="2"/>
    </row>
    <row r="7384" spans="4:7" x14ac:dyDescent="0.35">
      <c r="D7384" s="2"/>
      <c r="E7384" s="2"/>
      <c r="G7384" s="2"/>
    </row>
    <row r="7385" spans="4:7" x14ac:dyDescent="0.35">
      <c r="D7385" s="2"/>
      <c r="E7385" s="2"/>
      <c r="G7385" s="2"/>
    </row>
    <row r="7386" spans="4:7" x14ac:dyDescent="0.35">
      <c r="D7386" s="2"/>
      <c r="E7386" s="2"/>
      <c r="G7386" s="2"/>
    </row>
    <row r="7387" spans="4:7" x14ac:dyDescent="0.35">
      <c r="D7387" s="2"/>
      <c r="E7387" s="2"/>
      <c r="G7387" s="2"/>
    </row>
    <row r="7388" spans="4:7" x14ac:dyDescent="0.35">
      <c r="D7388" s="2"/>
      <c r="E7388" s="2"/>
      <c r="G7388" s="2"/>
    </row>
    <row r="7389" spans="4:7" x14ac:dyDescent="0.35">
      <c r="D7389" s="2"/>
      <c r="E7389" s="2"/>
      <c r="G7389" s="2"/>
    </row>
    <row r="7390" spans="4:7" x14ac:dyDescent="0.35">
      <c r="D7390" s="2"/>
      <c r="E7390" s="2"/>
      <c r="G7390" s="2"/>
    </row>
    <row r="7391" spans="4:7" x14ac:dyDescent="0.35">
      <c r="D7391" s="2"/>
      <c r="E7391" s="2"/>
      <c r="G7391" s="2"/>
    </row>
    <row r="7392" spans="4:7" x14ac:dyDescent="0.35">
      <c r="D7392" s="2"/>
      <c r="E7392" s="2"/>
      <c r="G7392" s="2"/>
    </row>
    <row r="7393" spans="4:7" x14ac:dyDescent="0.35">
      <c r="D7393" s="2"/>
      <c r="E7393" s="2"/>
      <c r="G7393" s="2"/>
    </row>
    <row r="7394" spans="4:7" x14ac:dyDescent="0.35">
      <c r="D7394" s="2"/>
      <c r="E7394" s="2"/>
      <c r="G7394" s="2"/>
    </row>
    <row r="7395" spans="4:7" x14ac:dyDescent="0.35">
      <c r="D7395" s="2"/>
      <c r="E7395" s="2"/>
      <c r="G7395" s="2"/>
    </row>
    <row r="7396" spans="4:7" x14ac:dyDescent="0.35">
      <c r="D7396" s="2"/>
      <c r="E7396" s="2"/>
      <c r="G7396" s="2"/>
    </row>
    <row r="7397" spans="4:7" x14ac:dyDescent="0.35">
      <c r="D7397" s="2"/>
      <c r="E7397" s="2"/>
      <c r="G7397" s="2"/>
    </row>
    <row r="7398" spans="4:7" x14ac:dyDescent="0.35">
      <c r="D7398" s="2"/>
      <c r="E7398" s="2"/>
      <c r="G7398" s="2"/>
    </row>
    <row r="7399" spans="4:7" x14ac:dyDescent="0.35">
      <c r="D7399" s="2"/>
      <c r="E7399" s="2"/>
      <c r="G7399" s="2"/>
    </row>
    <row r="7400" spans="4:7" x14ac:dyDescent="0.35">
      <c r="D7400" s="2"/>
      <c r="E7400" s="2"/>
      <c r="G7400" s="2"/>
    </row>
    <row r="7401" spans="4:7" x14ac:dyDescent="0.35">
      <c r="D7401" s="2"/>
      <c r="E7401" s="2"/>
      <c r="G7401" s="2"/>
    </row>
    <row r="7402" spans="4:7" x14ac:dyDescent="0.35">
      <c r="D7402" s="2"/>
      <c r="E7402" s="2"/>
      <c r="G7402" s="2"/>
    </row>
    <row r="7403" spans="4:7" x14ac:dyDescent="0.35">
      <c r="D7403" s="2"/>
      <c r="E7403" s="2"/>
      <c r="G7403" s="2"/>
    </row>
    <row r="7404" spans="4:7" x14ac:dyDescent="0.35">
      <c r="D7404" s="2"/>
      <c r="E7404" s="2"/>
      <c r="G7404" s="2"/>
    </row>
    <row r="7405" spans="4:7" x14ac:dyDescent="0.35">
      <c r="D7405" s="2"/>
      <c r="E7405" s="2"/>
      <c r="G7405" s="2"/>
    </row>
    <row r="7406" spans="4:7" x14ac:dyDescent="0.35">
      <c r="D7406" s="2"/>
      <c r="E7406" s="2"/>
      <c r="G7406" s="2"/>
    </row>
    <row r="7407" spans="4:7" x14ac:dyDescent="0.35">
      <c r="D7407" s="2"/>
      <c r="E7407" s="2"/>
      <c r="G7407" s="2"/>
    </row>
    <row r="7408" spans="4:7" x14ac:dyDescent="0.35">
      <c r="D7408" s="2"/>
      <c r="E7408" s="2"/>
      <c r="G7408" s="2"/>
    </row>
    <row r="7409" spans="4:7" x14ac:dyDescent="0.35">
      <c r="D7409" s="2"/>
      <c r="E7409" s="2"/>
      <c r="G7409" s="2"/>
    </row>
    <row r="7410" spans="4:7" x14ac:dyDescent="0.35">
      <c r="D7410" s="2"/>
      <c r="E7410" s="2"/>
      <c r="G7410" s="2"/>
    </row>
    <row r="7411" spans="4:7" x14ac:dyDescent="0.35">
      <c r="D7411" s="2"/>
      <c r="E7411" s="2"/>
      <c r="G7411" s="2"/>
    </row>
    <row r="7412" spans="4:7" x14ac:dyDescent="0.35">
      <c r="D7412" s="2"/>
      <c r="E7412" s="2"/>
      <c r="G7412" s="2"/>
    </row>
    <row r="7413" spans="4:7" x14ac:dyDescent="0.35">
      <c r="D7413" s="2"/>
      <c r="E7413" s="2"/>
      <c r="G7413" s="2"/>
    </row>
    <row r="7414" spans="4:7" x14ac:dyDescent="0.35">
      <c r="D7414" s="2"/>
      <c r="E7414" s="2"/>
      <c r="G7414" s="2"/>
    </row>
    <row r="7415" spans="4:7" x14ac:dyDescent="0.35">
      <c r="D7415" s="2"/>
      <c r="E7415" s="2"/>
      <c r="G7415" s="2"/>
    </row>
    <row r="7416" spans="4:7" x14ac:dyDescent="0.35">
      <c r="D7416" s="2"/>
      <c r="E7416" s="2"/>
      <c r="G7416" s="2"/>
    </row>
    <row r="7417" spans="4:7" x14ac:dyDescent="0.35">
      <c r="D7417" s="2"/>
      <c r="E7417" s="2"/>
      <c r="G7417" s="2"/>
    </row>
    <row r="7418" spans="4:7" x14ac:dyDescent="0.35">
      <c r="D7418" s="2"/>
      <c r="E7418" s="2"/>
      <c r="G7418" s="2"/>
    </row>
    <row r="7419" spans="4:7" x14ac:dyDescent="0.35">
      <c r="D7419" s="2"/>
      <c r="E7419" s="2"/>
      <c r="G7419" s="2"/>
    </row>
    <row r="7420" spans="4:7" x14ac:dyDescent="0.35">
      <c r="D7420" s="2"/>
      <c r="E7420" s="2"/>
      <c r="G7420" s="2"/>
    </row>
    <row r="7421" spans="4:7" x14ac:dyDescent="0.35">
      <c r="D7421" s="2"/>
      <c r="E7421" s="2"/>
      <c r="G7421" s="2"/>
    </row>
    <row r="7422" spans="4:7" x14ac:dyDescent="0.35">
      <c r="D7422" s="2"/>
      <c r="E7422" s="2"/>
      <c r="G7422" s="2"/>
    </row>
    <row r="7423" spans="4:7" x14ac:dyDescent="0.35">
      <c r="D7423" s="2"/>
      <c r="E7423" s="2"/>
      <c r="G7423" s="2"/>
    </row>
    <row r="7424" spans="4:7" x14ac:dyDescent="0.35">
      <c r="D7424" s="2"/>
      <c r="E7424" s="2"/>
      <c r="G7424" s="2"/>
    </row>
    <row r="7425" spans="4:7" x14ac:dyDescent="0.35">
      <c r="D7425" s="2"/>
      <c r="E7425" s="2"/>
      <c r="G7425" s="2"/>
    </row>
    <row r="7426" spans="4:7" x14ac:dyDescent="0.35">
      <c r="D7426" s="2"/>
      <c r="E7426" s="2"/>
      <c r="G7426" s="2"/>
    </row>
    <row r="7427" spans="4:7" x14ac:dyDescent="0.35">
      <c r="D7427" s="2"/>
      <c r="E7427" s="2"/>
      <c r="G7427" s="2"/>
    </row>
    <row r="7428" spans="4:7" x14ac:dyDescent="0.35">
      <c r="D7428" s="2"/>
      <c r="E7428" s="2"/>
      <c r="G7428" s="2"/>
    </row>
    <row r="7429" spans="4:7" x14ac:dyDescent="0.35">
      <c r="D7429" s="2"/>
      <c r="E7429" s="2"/>
      <c r="G7429" s="2"/>
    </row>
    <row r="7430" spans="4:7" x14ac:dyDescent="0.35">
      <c r="D7430" s="2"/>
      <c r="E7430" s="2"/>
      <c r="G7430" s="2"/>
    </row>
    <row r="7431" spans="4:7" x14ac:dyDescent="0.35">
      <c r="D7431" s="2"/>
      <c r="E7431" s="2"/>
      <c r="G7431" s="2"/>
    </row>
    <row r="7432" spans="4:7" x14ac:dyDescent="0.35">
      <c r="D7432" s="2"/>
      <c r="E7432" s="2"/>
      <c r="G7432" s="2"/>
    </row>
    <row r="7433" spans="4:7" x14ac:dyDescent="0.35">
      <c r="D7433" s="2"/>
      <c r="E7433" s="2"/>
      <c r="G7433" s="2"/>
    </row>
    <row r="7434" spans="4:7" x14ac:dyDescent="0.35">
      <c r="D7434" s="2"/>
      <c r="E7434" s="2"/>
      <c r="G7434" s="2"/>
    </row>
    <row r="7435" spans="4:7" x14ac:dyDescent="0.35">
      <c r="D7435" s="2"/>
      <c r="E7435" s="2"/>
      <c r="G7435" s="2"/>
    </row>
    <row r="7436" spans="4:7" x14ac:dyDescent="0.35">
      <c r="D7436" s="2"/>
      <c r="E7436" s="2"/>
      <c r="G7436" s="2"/>
    </row>
    <row r="7437" spans="4:7" x14ac:dyDescent="0.35">
      <c r="D7437" s="2"/>
      <c r="E7437" s="2"/>
      <c r="G7437" s="2"/>
    </row>
    <row r="7438" spans="4:7" x14ac:dyDescent="0.35">
      <c r="D7438" s="2"/>
      <c r="E7438" s="2"/>
      <c r="G7438" s="2"/>
    </row>
    <row r="7439" spans="4:7" x14ac:dyDescent="0.35">
      <c r="D7439" s="2"/>
      <c r="E7439" s="2"/>
      <c r="G7439" s="2"/>
    </row>
    <row r="7440" spans="4:7" x14ac:dyDescent="0.35">
      <c r="D7440" s="2"/>
      <c r="E7440" s="2"/>
      <c r="G7440" s="2"/>
    </row>
    <row r="7441" spans="4:7" x14ac:dyDescent="0.35">
      <c r="D7441" s="2"/>
      <c r="E7441" s="2"/>
      <c r="G7441" s="2"/>
    </row>
    <row r="7442" spans="4:7" x14ac:dyDescent="0.35">
      <c r="D7442" s="2"/>
      <c r="E7442" s="2"/>
      <c r="G7442" s="2"/>
    </row>
    <row r="7443" spans="4:7" x14ac:dyDescent="0.35">
      <c r="D7443" s="2"/>
      <c r="E7443" s="2"/>
      <c r="G7443" s="2"/>
    </row>
    <row r="7444" spans="4:7" x14ac:dyDescent="0.35">
      <c r="D7444" s="2"/>
      <c r="E7444" s="2"/>
      <c r="G7444" s="2"/>
    </row>
    <row r="7445" spans="4:7" x14ac:dyDescent="0.35">
      <c r="D7445" s="2"/>
      <c r="E7445" s="2"/>
      <c r="G7445" s="2"/>
    </row>
    <row r="7446" spans="4:7" x14ac:dyDescent="0.35">
      <c r="D7446" s="2"/>
      <c r="E7446" s="2"/>
      <c r="G7446" s="2"/>
    </row>
    <row r="7447" spans="4:7" x14ac:dyDescent="0.35">
      <c r="D7447" s="2"/>
      <c r="E7447" s="2"/>
      <c r="G7447" s="2"/>
    </row>
    <row r="7448" spans="4:7" x14ac:dyDescent="0.35">
      <c r="D7448" s="2"/>
      <c r="E7448" s="2"/>
      <c r="G7448" s="2"/>
    </row>
    <row r="7449" spans="4:7" x14ac:dyDescent="0.35">
      <c r="D7449" s="2"/>
      <c r="E7449" s="2"/>
      <c r="G7449" s="2"/>
    </row>
    <row r="7450" spans="4:7" x14ac:dyDescent="0.35">
      <c r="D7450" s="2"/>
      <c r="E7450" s="2"/>
      <c r="G7450" s="2"/>
    </row>
    <row r="7451" spans="4:7" x14ac:dyDescent="0.35">
      <c r="D7451" s="2"/>
      <c r="E7451" s="2"/>
      <c r="G7451" s="2"/>
    </row>
    <row r="7452" spans="4:7" x14ac:dyDescent="0.35">
      <c r="D7452" s="2"/>
      <c r="E7452" s="2"/>
      <c r="G7452" s="2"/>
    </row>
    <row r="7453" spans="4:7" x14ac:dyDescent="0.35">
      <c r="D7453" s="2"/>
      <c r="E7453" s="2"/>
      <c r="G7453" s="2"/>
    </row>
    <row r="7454" spans="4:7" x14ac:dyDescent="0.35">
      <c r="D7454" s="2"/>
      <c r="E7454" s="2"/>
      <c r="G7454" s="2"/>
    </row>
    <row r="7455" spans="4:7" x14ac:dyDescent="0.35">
      <c r="D7455" s="2"/>
      <c r="E7455" s="2"/>
      <c r="G7455" s="2"/>
    </row>
    <row r="7456" spans="4:7" x14ac:dyDescent="0.35">
      <c r="D7456" s="2"/>
      <c r="E7456" s="2"/>
      <c r="G7456" s="2"/>
    </row>
    <row r="7457" spans="4:7" x14ac:dyDescent="0.35">
      <c r="D7457" s="2"/>
      <c r="E7457" s="2"/>
      <c r="G7457" s="2"/>
    </row>
    <row r="7458" spans="4:7" x14ac:dyDescent="0.35">
      <c r="D7458" s="2"/>
      <c r="E7458" s="2"/>
      <c r="G7458" s="2"/>
    </row>
    <row r="7459" spans="4:7" x14ac:dyDescent="0.35">
      <c r="D7459" s="2"/>
      <c r="E7459" s="2"/>
      <c r="G7459" s="2"/>
    </row>
    <row r="7460" spans="4:7" x14ac:dyDescent="0.35">
      <c r="D7460" s="2"/>
      <c r="E7460" s="2"/>
      <c r="G7460" s="2"/>
    </row>
    <row r="7461" spans="4:7" x14ac:dyDescent="0.35">
      <c r="D7461" s="2"/>
      <c r="E7461" s="2"/>
      <c r="G7461" s="2"/>
    </row>
    <row r="7462" spans="4:7" x14ac:dyDescent="0.35">
      <c r="D7462" s="2"/>
      <c r="E7462" s="2"/>
      <c r="G7462" s="2"/>
    </row>
    <row r="7463" spans="4:7" x14ac:dyDescent="0.35">
      <c r="D7463" s="2"/>
      <c r="E7463" s="2"/>
      <c r="G7463" s="2"/>
    </row>
    <row r="7464" spans="4:7" x14ac:dyDescent="0.35">
      <c r="D7464" s="2"/>
      <c r="E7464" s="2"/>
      <c r="G7464" s="2"/>
    </row>
    <row r="7465" spans="4:7" x14ac:dyDescent="0.35">
      <c r="D7465" s="2"/>
      <c r="E7465" s="2"/>
      <c r="G7465" s="2"/>
    </row>
    <row r="7466" spans="4:7" x14ac:dyDescent="0.35">
      <c r="D7466" s="2"/>
      <c r="E7466" s="2"/>
      <c r="G7466" s="2"/>
    </row>
    <row r="7467" spans="4:7" x14ac:dyDescent="0.35">
      <c r="D7467" s="2"/>
      <c r="E7467" s="2"/>
      <c r="G7467" s="2"/>
    </row>
    <row r="7468" spans="4:7" x14ac:dyDescent="0.35">
      <c r="D7468" s="2"/>
      <c r="E7468" s="2"/>
      <c r="G7468" s="2"/>
    </row>
    <row r="7469" spans="4:7" x14ac:dyDescent="0.35">
      <c r="D7469" s="2"/>
      <c r="E7469" s="2"/>
      <c r="G7469" s="2"/>
    </row>
    <row r="7470" spans="4:7" x14ac:dyDescent="0.35">
      <c r="D7470" s="2"/>
      <c r="E7470" s="2"/>
      <c r="G7470" s="2"/>
    </row>
    <row r="7471" spans="4:7" x14ac:dyDescent="0.35">
      <c r="D7471" s="2"/>
      <c r="E7471" s="2"/>
      <c r="G7471" s="2"/>
    </row>
    <row r="7472" spans="4:7" x14ac:dyDescent="0.35">
      <c r="D7472" s="2"/>
      <c r="E7472" s="2"/>
      <c r="G7472" s="2"/>
    </row>
    <row r="7473" spans="4:7" x14ac:dyDescent="0.35">
      <c r="D7473" s="2"/>
      <c r="E7473" s="2"/>
      <c r="G7473" s="2"/>
    </row>
    <row r="7474" spans="4:7" x14ac:dyDescent="0.35">
      <c r="D7474" s="2"/>
      <c r="E7474" s="2"/>
      <c r="G7474" s="2"/>
    </row>
    <row r="7475" spans="4:7" x14ac:dyDescent="0.35">
      <c r="D7475" s="2"/>
      <c r="E7475" s="2"/>
      <c r="G7475" s="2"/>
    </row>
    <row r="7476" spans="4:7" x14ac:dyDescent="0.35">
      <c r="D7476" s="2"/>
      <c r="E7476" s="2"/>
      <c r="G7476" s="2"/>
    </row>
    <row r="7477" spans="4:7" x14ac:dyDescent="0.35">
      <c r="D7477" s="2"/>
      <c r="E7477" s="2"/>
      <c r="G7477" s="2"/>
    </row>
    <row r="7478" spans="4:7" x14ac:dyDescent="0.35">
      <c r="D7478" s="2"/>
      <c r="E7478" s="2"/>
      <c r="G7478" s="2"/>
    </row>
    <row r="7479" spans="4:7" x14ac:dyDescent="0.35">
      <c r="D7479" s="2"/>
      <c r="E7479" s="2"/>
      <c r="G7479" s="2"/>
    </row>
    <row r="7480" spans="4:7" x14ac:dyDescent="0.35">
      <c r="D7480" s="2"/>
      <c r="E7480" s="2"/>
      <c r="G7480" s="2"/>
    </row>
    <row r="7481" spans="4:7" x14ac:dyDescent="0.35">
      <c r="D7481" s="2"/>
      <c r="E7481" s="2"/>
      <c r="G7481" s="2"/>
    </row>
    <row r="7482" spans="4:7" x14ac:dyDescent="0.35">
      <c r="D7482" s="2"/>
      <c r="E7482" s="2"/>
      <c r="G7482" s="2"/>
    </row>
    <row r="7483" spans="4:7" x14ac:dyDescent="0.35">
      <c r="D7483" s="2"/>
      <c r="E7483" s="2"/>
      <c r="G7483" s="2"/>
    </row>
    <row r="7484" spans="4:7" x14ac:dyDescent="0.35">
      <c r="D7484" s="2"/>
      <c r="E7484" s="2"/>
      <c r="G7484" s="2"/>
    </row>
    <row r="7485" spans="4:7" x14ac:dyDescent="0.35">
      <c r="D7485" s="2"/>
      <c r="E7485" s="2"/>
      <c r="G7485" s="2"/>
    </row>
    <row r="7486" spans="4:7" x14ac:dyDescent="0.35">
      <c r="D7486" s="2"/>
      <c r="E7486" s="2"/>
      <c r="G7486" s="2"/>
    </row>
    <row r="7487" spans="4:7" x14ac:dyDescent="0.35">
      <c r="D7487" s="2"/>
      <c r="E7487" s="2"/>
      <c r="G7487" s="2"/>
    </row>
    <row r="7488" spans="4:7" x14ac:dyDescent="0.35">
      <c r="D7488" s="2"/>
      <c r="E7488" s="2"/>
      <c r="G7488" s="2"/>
    </row>
    <row r="7489" spans="4:7" x14ac:dyDescent="0.35">
      <c r="D7489" s="2"/>
      <c r="E7489" s="2"/>
      <c r="G7489" s="2"/>
    </row>
    <row r="7490" spans="4:7" x14ac:dyDescent="0.35">
      <c r="D7490" s="2"/>
      <c r="E7490" s="2"/>
      <c r="G7490" s="2"/>
    </row>
    <row r="7491" spans="4:7" x14ac:dyDescent="0.35">
      <c r="D7491" s="2"/>
      <c r="E7491" s="2"/>
      <c r="G7491" s="2"/>
    </row>
    <row r="7492" spans="4:7" x14ac:dyDescent="0.35">
      <c r="D7492" s="2"/>
      <c r="E7492" s="2"/>
      <c r="G7492" s="2"/>
    </row>
    <row r="7493" spans="4:7" x14ac:dyDescent="0.35">
      <c r="D7493" s="2"/>
      <c r="E7493" s="2"/>
      <c r="G7493" s="2"/>
    </row>
    <row r="7494" spans="4:7" x14ac:dyDescent="0.35">
      <c r="D7494" s="2"/>
      <c r="E7494" s="2"/>
      <c r="G7494" s="2"/>
    </row>
    <row r="7495" spans="4:7" x14ac:dyDescent="0.35">
      <c r="D7495" s="2"/>
      <c r="E7495" s="2"/>
      <c r="G7495" s="2"/>
    </row>
    <row r="7496" spans="4:7" x14ac:dyDescent="0.35">
      <c r="D7496" s="2"/>
      <c r="E7496" s="2"/>
      <c r="G7496" s="2"/>
    </row>
    <row r="7497" spans="4:7" x14ac:dyDescent="0.35">
      <c r="D7497" s="2"/>
      <c r="E7497" s="2"/>
      <c r="G7497" s="2"/>
    </row>
    <row r="7498" spans="4:7" x14ac:dyDescent="0.35">
      <c r="D7498" s="2"/>
      <c r="E7498" s="2"/>
      <c r="G7498" s="2"/>
    </row>
    <row r="7499" spans="4:7" x14ac:dyDescent="0.35">
      <c r="D7499" s="2"/>
      <c r="E7499" s="2"/>
      <c r="G7499" s="2"/>
    </row>
    <row r="7500" spans="4:7" x14ac:dyDescent="0.35">
      <c r="D7500" s="2"/>
      <c r="E7500" s="2"/>
      <c r="G7500" s="2"/>
    </row>
    <row r="7501" spans="4:7" x14ac:dyDescent="0.35">
      <c r="D7501" s="2"/>
      <c r="E7501" s="2"/>
      <c r="G7501" s="2"/>
    </row>
    <row r="7502" spans="4:7" x14ac:dyDescent="0.35">
      <c r="D7502" s="2"/>
      <c r="E7502" s="2"/>
      <c r="G7502" s="2"/>
    </row>
    <row r="7503" spans="4:7" x14ac:dyDescent="0.35">
      <c r="D7503" s="2"/>
      <c r="E7503" s="2"/>
      <c r="G7503" s="2"/>
    </row>
    <row r="7504" spans="4:7" x14ac:dyDescent="0.35">
      <c r="D7504" s="2"/>
      <c r="E7504" s="2"/>
      <c r="G7504" s="2"/>
    </row>
    <row r="7505" spans="4:7" x14ac:dyDescent="0.35">
      <c r="D7505" s="2"/>
      <c r="E7505" s="2"/>
      <c r="G7505" s="2"/>
    </row>
    <row r="7506" spans="4:7" x14ac:dyDescent="0.35">
      <c r="D7506" s="2"/>
      <c r="E7506" s="2"/>
      <c r="G7506" s="2"/>
    </row>
    <row r="7507" spans="4:7" x14ac:dyDescent="0.35">
      <c r="D7507" s="2"/>
      <c r="E7507" s="2"/>
      <c r="G7507" s="2"/>
    </row>
    <row r="7508" spans="4:7" x14ac:dyDescent="0.35">
      <c r="D7508" s="2"/>
      <c r="E7508" s="2"/>
      <c r="G7508" s="2"/>
    </row>
    <row r="7509" spans="4:7" x14ac:dyDescent="0.35">
      <c r="D7509" s="2"/>
      <c r="E7509" s="2"/>
      <c r="G7509" s="2"/>
    </row>
    <row r="7510" spans="4:7" x14ac:dyDescent="0.35">
      <c r="D7510" s="2"/>
      <c r="E7510" s="2"/>
      <c r="G7510" s="2"/>
    </row>
    <row r="7511" spans="4:7" x14ac:dyDescent="0.35">
      <c r="D7511" s="2"/>
      <c r="E7511" s="2"/>
      <c r="G7511" s="2"/>
    </row>
    <row r="7512" spans="4:7" x14ac:dyDescent="0.35">
      <c r="D7512" s="2"/>
      <c r="E7512" s="2"/>
      <c r="G7512" s="2"/>
    </row>
    <row r="7513" spans="4:7" x14ac:dyDescent="0.35">
      <c r="D7513" s="2"/>
      <c r="E7513" s="2"/>
      <c r="G7513" s="2"/>
    </row>
    <row r="7514" spans="4:7" x14ac:dyDescent="0.35">
      <c r="D7514" s="2"/>
      <c r="E7514" s="2"/>
      <c r="G7514" s="2"/>
    </row>
    <row r="7515" spans="4:7" x14ac:dyDescent="0.35">
      <c r="D7515" s="2"/>
      <c r="E7515" s="2"/>
      <c r="G7515" s="2"/>
    </row>
    <row r="7516" spans="4:7" x14ac:dyDescent="0.35">
      <c r="D7516" s="2"/>
      <c r="E7516" s="2"/>
      <c r="G7516" s="2"/>
    </row>
    <row r="7517" spans="4:7" x14ac:dyDescent="0.35">
      <c r="D7517" s="2"/>
      <c r="E7517" s="2"/>
      <c r="G7517" s="2"/>
    </row>
    <row r="7518" spans="4:7" x14ac:dyDescent="0.35">
      <c r="D7518" s="2"/>
      <c r="E7518" s="2"/>
      <c r="G7518" s="2"/>
    </row>
    <row r="7519" spans="4:7" x14ac:dyDescent="0.35">
      <c r="D7519" s="2"/>
      <c r="E7519" s="2"/>
      <c r="G7519" s="2"/>
    </row>
    <row r="7520" spans="4:7" x14ac:dyDescent="0.35">
      <c r="D7520" s="2"/>
      <c r="E7520" s="2"/>
      <c r="G7520" s="2"/>
    </row>
    <row r="7521" spans="4:7" x14ac:dyDescent="0.35">
      <c r="D7521" s="2"/>
      <c r="E7521" s="2"/>
      <c r="G7521" s="2"/>
    </row>
    <row r="7522" spans="4:7" x14ac:dyDescent="0.35">
      <c r="D7522" s="2"/>
      <c r="E7522" s="2"/>
      <c r="G7522" s="2"/>
    </row>
    <row r="7523" spans="4:7" x14ac:dyDescent="0.35">
      <c r="D7523" s="2"/>
      <c r="E7523" s="2"/>
      <c r="G7523" s="2"/>
    </row>
    <row r="7524" spans="4:7" x14ac:dyDescent="0.35">
      <c r="D7524" s="2"/>
      <c r="E7524" s="2"/>
      <c r="G7524" s="2"/>
    </row>
    <row r="7525" spans="4:7" x14ac:dyDescent="0.35">
      <c r="D7525" s="2"/>
      <c r="E7525" s="2"/>
      <c r="G7525" s="2"/>
    </row>
    <row r="7526" spans="4:7" x14ac:dyDescent="0.35">
      <c r="D7526" s="2"/>
      <c r="E7526" s="2"/>
      <c r="G7526" s="2"/>
    </row>
    <row r="7527" spans="4:7" x14ac:dyDescent="0.35">
      <c r="D7527" s="2"/>
      <c r="E7527" s="2"/>
      <c r="G7527" s="2"/>
    </row>
    <row r="7528" spans="4:7" x14ac:dyDescent="0.35">
      <c r="D7528" s="2"/>
      <c r="E7528" s="2"/>
      <c r="G7528" s="2"/>
    </row>
    <row r="7529" spans="4:7" x14ac:dyDescent="0.35">
      <c r="D7529" s="2"/>
      <c r="E7529" s="2"/>
      <c r="G7529" s="2"/>
    </row>
    <row r="7530" spans="4:7" x14ac:dyDescent="0.35">
      <c r="D7530" s="2"/>
      <c r="E7530" s="2"/>
      <c r="G7530" s="2"/>
    </row>
    <row r="7531" spans="4:7" x14ac:dyDescent="0.35">
      <c r="D7531" s="2"/>
      <c r="E7531" s="2"/>
      <c r="G7531" s="2"/>
    </row>
    <row r="7532" spans="4:7" x14ac:dyDescent="0.35">
      <c r="D7532" s="2"/>
      <c r="E7532" s="2"/>
      <c r="G7532" s="2"/>
    </row>
    <row r="7533" spans="4:7" x14ac:dyDescent="0.35">
      <c r="D7533" s="2"/>
      <c r="E7533" s="2"/>
      <c r="G7533" s="2"/>
    </row>
    <row r="7534" spans="4:7" x14ac:dyDescent="0.35">
      <c r="D7534" s="2"/>
      <c r="E7534" s="2"/>
      <c r="G7534" s="2"/>
    </row>
    <row r="7535" spans="4:7" x14ac:dyDescent="0.35">
      <c r="D7535" s="2"/>
      <c r="E7535" s="2"/>
      <c r="G7535" s="2"/>
    </row>
    <row r="7536" spans="4:7" x14ac:dyDescent="0.35">
      <c r="D7536" s="2"/>
      <c r="E7536" s="2"/>
      <c r="G7536" s="2"/>
    </row>
    <row r="7537" spans="4:7" x14ac:dyDescent="0.35">
      <c r="D7537" s="2"/>
      <c r="E7537" s="2"/>
      <c r="G7537" s="2"/>
    </row>
    <row r="7538" spans="4:7" x14ac:dyDescent="0.35">
      <c r="D7538" s="2"/>
      <c r="E7538" s="2"/>
      <c r="G7538" s="2"/>
    </row>
    <row r="7539" spans="4:7" x14ac:dyDescent="0.35">
      <c r="D7539" s="2"/>
      <c r="E7539" s="2"/>
      <c r="G7539" s="2"/>
    </row>
    <row r="7540" spans="4:7" x14ac:dyDescent="0.35">
      <c r="D7540" s="2"/>
      <c r="E7540" s="2"/>
      <c r="G7540" s="2"/>
    </row>
    <row r="7541" spans="4:7" x14ac:dyDescent="0.35">
      <c r="D7541" s="2"/>
      <c r="E7541" s="2"/>
      <c r="G7541" s="2"/>
    </row>
    <row r="7542" spans="4:7" x14ac:dyDescent="0.35">
      <c r="D7542" s="2"/>
      <c r="E7542" s="2"/>
      <c r="G7542" s="2"/>
    </row>
    <row r="7543" spans="4:7" x14ac:dyDescent="0.35">
      <c r="D7543" s="2"/>
      <c r="E7543" s="2"/>
      <c r="G7543" s="2"/>
    </row>
    <row r="7544" spans="4:7" x14ac:dyDescent="0.35">
      <c r="D7544" s="2"/>
      <c r="E7544" s="2"/>
      <c r="G7544" s="2"/>
    </row>
    <row r="7545" spans="4:7" x14ac:dyDescent="0.35">
      <c r="D7545" s="2"/>
      <c r="E7545" s="2"/>
      <c r="G7545" s="2"/>
    </row>
    <row r="7546" spans="4:7" x14ac:dyDescent="0.35">
      <c r="D7546" s="2"/>
      <c r="E7546" s="2"/>
      <c r="G7546" s="2"/>
    </row>
    <row r="7547" spans="4:7" x14ac:dyDescent="0.35">
      <c r="D7547" s="2"/>
      <c r="E7547" s="2"/>
      <c r="G7547" s="2"/>
    </row>
    <row r="7548" spans="4:7" x14ac:dyDescent="0.35">
      <c r="D7548" s="2"/>
      <c r="E7548" s="2"/>
      <c r="G7548" s="2"/>
    </row>
    <row r="7549" spans="4:7" x14ac:dyDescent="0.35">
      <c r="D7549" s="2"/>
      <c r="E7549" s="2"/>
      <c r="G7549" s="2"/>
    </row>
    <row r="7550" spans="4:7" x14ac:dyDescent="0.35">
      <c r="D7550" s="2"/>
      <c r="E7550" s="2"/>
      <c r="G7550" s="2"/>
    </row>
    <row r="7551" spans="4:7" x14ac:dyDescent="0.35">
      <c r="D7551" s="2"/>
      <c r="E7551" s="2"/>
      <c r="G7551" s="2"/>
    </row>
    <row r="7552" spans="4:7" x14ac:dyDescent="0.35">
      <c r="D7552" s="2"/>
      <c r="E7552" s="2"/>
      <c r="G7552" s="2"/>
    </row>
    <row r="7553" spans="4:7" x14ac:dyDescent="0.35">
      <c r="D7553" s="2"/>
      <c r="E7553" s="2"/>
      <c r="G7553" s="2"/>
    </row>
    <row r="7554" spans="4:7" x14ac:dyDescent="0.35">
      <c r="D7554" s="2"/>
      <c r="E7554" s="2"/>
      <c r="G7554" s="2"/>
    </row>
    <row r="7555" spans="4:7" x14ac:dyDescent="0.35">
      <c r="D7555" s="2"/>
      <c r="E7555" s="2"/>
      <c r="G7555" s="2"/>
    </row>
    <row r="7556" spans="4:7" x14ac:dyDescent="0.35">
      <c r="D7556" s="2"/>
      <c r="E7556" s="2"/>
      <c r="G7556" s="2"/>
    </row>
    <row r="7557" spans="4:7" x14ac:dyDescent="0.35">
      <c r="D7557" s="2"/>
      <c r="E7557" s="2"/>
      <c r="G7557" s="2"/>
    </row>
    <row r="7558" spans="4:7" x14ac:dyDescent="0.35">
      <c r="D7558" s="2"/>
      <c r="E7558" s="2"/>
      <c r="G7558" s="2"/>
    </row>
    <row r="7559" spans="4:7" x14ac:dyDescent="0.35">
      <c r="D7559" s="2"/>
      <c r="E7559" s="2"/>
      <c r="G7559" s="2"/>
    </row>
    <row r="7560" spans="4:7" x14ac:dyDescent="0.35">
      <c r="D7560" s="2"/>
      <c r="E7560" s="2"/>
      <c r="G7560" s="2"/>
    </row>
    <row r="7561" spans="4:7" x14ac:dyDescent="0.35">
      <c r="D7561" s="2"/>
      <c r="E7561" s="2"/>
      <c r="G7561" s="2"/>
    </row>
    <row r="7562" spans="4:7" x14ac:dyDescent="0.35">
      <c r="D7562" s="2"/>
      <c r="E7562" s="2"/>
      <c r="G7562" s="2"/>
    </row>
    <row r="7563" spans="4:7" x14ac:dyDescent="0.35">
      <c r="D7563" s="2"/>
      <c r="E7563" s="2"/>
      <c r="G7563" s="2"/>
    </row>
    <row r="7564" spans="4:7" x14ac:dyDescent="0.35">
      <c r="D7564" s="2"/>
      <c r="E7564" s="2"/>
      <c r="G7564" s="2"/>
    </row>
    <row r="7565" spans="4:7" x14ac:dyDescent="0.35">
      <c r="D7565" s="2"/>
      <c r="E7565" s="2"/>
      <c r="G7565" s="2"/>
    </row>
    <row r="7566" spans="4:7" x14ac:dyDescent="0.35">
      <c r="D7566" s="2"/>
      <c r="E7566" s="2"/>
      <c r="G7566" s="2"/>
    </row>
    <row r="7567" spans="4:7" x14ac:dyDescent="0.35">
      <c r="D7567" s="2"/>
      <c r="E7567" s="2"/>
      <c r="G7567" s="2"/>
    </row>
    <row r="7568" spans="4:7" x14ac:dyDescent="0.35">
      <c r="D7568" s="2"/>
      <c r="E7568" s="2"/>
      <c r="G7568" s="2"/>
    </row>
    <row r="7569" spans="4:7" x14ac:dyDescent="0.35">
      <c r="D7569" s="2"/>
      <c r="E7569" s="2"/>
      <c r="G7569" s="2"/>
    </row>
    <row r="7570" spans="4:7" x14ac:dyDescent="0.35">
      <c r="D7570" s="2"/>
      <c r="E7570" s="2"/>
      <c r="G7570" s="2"/>
    </row>
    <row r="7571" spans="4:7" x14ac:dyDescent="0.35">
      <c r="D7571" s="2"/>
      <c r="E7571" s="2"/>
      <c r="G7571" s="2"/>
    </row>
    <row r="7572" spans="4:7" x14ac:dyDescent="0.35">
      <c r="D7572" s="2"/>
      <c r="E7572" s="2"/>
      <c r="G7572" s="2"/>
    </row>
    <row r="7573" spans="4:7" x14ac:dyDescent="0.35">
      <c r="D7573" s="2"/>
      <c r="E7573" s="2"/>
      <c r="G7573" s="2"/>
    </row>
    <row r="7574" spans="4:7" x14ac:dyDescent="0.35">
      <c r="D7574" s="2"/>
      <c r="E7574" s="2"/>
      <c r="G7574" s="2"/>
    </row>
    <row r="7575" spans="4:7" x14ac:dyDescent="0.35">
      <c r="D7575" s="2"/>
      <c r="E7575" s="2"/>
      <c r="G7575" s="2"/>
    </row>
    <row r="7576" spans="4:7" x14ac:dyDescent="0.35">
      <c r="D7576" s="2"/>
      <c r="E7576" s="2"/>
      <c r="G7576" s="2"/>
    </row>
    <row r="7577" spans="4:7" x14ac:dyDescent="0.35">
      <c r="D7577" s="2"/>
      <c r="E7577" s="2"/>
      <c r="G7577" s="2"/>
    </row>
    <row r="7578" spans="4:7" x14ac:dyDescent="0.35">
      <c r="D7578" s="2"/>
      <c r="E7578" s="2"/>
      <c r="G7578" s="2"/>
    </row>
    <row r="7579" spans="4:7" x14ac:dyDescent="0.35">
      <c r="D7579" s="2"/>
      <c r="E7579" s="2"/>
      <c r="G7579" s="2"/>
    </row>
    <row r="7580" spans="4:7" x14ac:dyDescent="0.35">
      <c r="D7580" s="2"/>
      <c r="E7580" s="2"/>
      <c r="G7580" s="2"/>
    </row>
    <row r="7581" spans="4:7" x14ac:dyDescent="0.35">
      <c r="D7581" s="2"/>
      <c r="E7581" s="2"/>
      <c r="G7581" s="2"/>
    </row>
    <row r="7582" spans="4:7" x14ac:dyDescent="0.35">
      <c r="D7582" s="2"/>
      <c r="E7582" s="2"/>
      <c r="G7582" s="2"/>
    </row>
    <row r="7583" spans="4:7" x14ac:dyDescent="0.35">
      <c r="D7583" s="2"/>
      <c r="E7583" s="2"/>
      <c r="G7583" s="2"/>
    </row>
    <row r="7584" spans="4:7" x14ac:dyDescent="0.35">
      <c r="D7584" s="2"/>
      <c r="E7584" s="2"/>
      <c r="G7584" s="2"/>
    </row>
    <row r="7585" spans="4:7" x14ac:dyDescent="0.35">
      <c r="D7585" s="2"/>
      <c r="E7585" s="2"/>
      <c r="G7585" s="2"/>
    </row>
    <row r="7586" spans="4:7" x14ac:dyDescent="0.35">
      <c r="D7586" s="2"/>
      <c r="E7586" s="2"/>
      <c r="G7586" s="2"/>
    </row>
    <row r="7587" spans="4:7" x14ac:dyDescent="0.35">
      <c r="D7587" s="2"/>
      <c r="E7587" s="2"/>
      <c r="G7587" s="2"/>
    </row>
    <row r="7588" spans="4:7" x14ac:dyDescent="0.35">
      <c r="D7588" s="2"/>
      <c r="E7588" s="2"/>
      <c r="G7588" s="2"/>
    </row>
    <row r="7589" spans="4:7" x14ac:dyDescent="0.35">
      <c r="D7589" s="2"/>
      <c r="E7589" s="2"/>
      <c r="G7589" s="2"/>
    </row>
    <row r="7590" spans="4:7" x14ac:dyDescent="0.35">
      <c r="D7590" s="2"/>
      <c r="E7590" s="2"/>
      <c r="G7590" s="2"/>
    </row>
    <row r="7591" spans="4:7" x14ac:dyDescent="0.35">
      <c r="D7591" s="2"/>
      <c r="E7591" s="2"/>
      <c r="G7591" s="2"/>
    </row>
    <row r="7592" spans="4:7" x14ac:dyDescent="0.35">
      <c r="D7592" s="2"/>
      <c r="E7592" s="2"/>
      <c r="G7592" s="2"/>
    </row>
    <row r="7593" spans="4:7" x14ac:dyDescent="0.35">
      <c r="D7593" s="2"/>
      <c r="E7593" s="2"/>
      <c r="G7593" s="2"/>
    </row>
    <row r="7594" spans="4:7" x14ac:dyDescent="0.35">
      <c r="D7594" s="2"/>
      <c r="E7594" s="2"/>
      <c r="G7594" s="2"/>
    </row>
    <row r="7595" spans="4:7" x14ac:dyDescent="0.35">
      <c r="D7595" s="2"/>
      <c r="E7595" s="2"/>
      <c r="G7595" s="2"/>
    </row>
    <row r="7596" spans="4:7" x14ac:dyDescent="0.35">
      <c r="D7596" s="2"/>
      <c r="E7596" s="2"/>
      <c r="G7596" s="2"/>
    </row>
    <row r="7597" spans="4:7" x14ac:dyDescent="0.35">
      <c r="D7597" s="2"/>
      <c r="E7597" s="2"/>
      <c r="G7597" s="2"/>
    </row>
    <row r="7598" spans="4:7" x14ac:dyDescent="0.35">
      <c r="D7598" s="2"/>
      <c r="E7598" s="2"/>
      <c r="G7598" s="2"/>
    </row>
    <row r="7599" spans="4:7" x14ac:dyDescent="0.35">
      <c r="D7599" s="2"/>
      <c r="E7599" s="2"/>
      <c r="G7599" s="2"/>
    </row>
    <row r="7600" spans="4:7" x14ac:dyDescent="0.35">
      <c r="D7600" s="2"/>
      <c r="E7600" s="2"/>
      <c r="G7600" s="2"/>
    </row>
    <row r="7601" spans="4:7" x14ac:dyDescent="0.35">
      <c r="D7601" s="2"/>
      <c r="E7601" s="2"/>
      <c r="G7601" s="2"/>
    </row>
    <row r="7602" spans="4:7" x14ac:dyDescent="0.35">
      <c r="D7602" s="2"/>
      <c r="E7602" s="2"/>
      <c r="G7602" s="2"/>
    </row>
    <row r="7603" spans="4:7" x14ac:dyDescent="0.35">
      <c r="D7603" s="2"/>
      <c r="E7603" s="2"/>
      <c r="G7603" s="2"/>
    </row>
    <row r="7604" spans="4:7" x14ac:dyDescent="0.35">
      <c r="D7604" s="2"/>
      <c r="E7604" s="2"/>
      <c r="G7604" s="2"/>
    </row>
    <row r="7605" spans="4:7" x14ac:dyDescent="0.35">
      <c r="D7605" s="2"/>
      <c r="E7605" s="2"/>
      <c r="G7605" s="2"/>
    </row>
    <row r="7606" spans="4:7" x14ac:dyDescent="0.35">
      <c r="D7606" s="2"/>
      <c r="E7606" s="2"/>
      <c r="G7606" s="2"/>
    </row>
    <row r="7607" spans="4:7" x14ac:dyDescent="0.35">
      <c r="D7607" s="2"/>
      <c r="E7607" s="2"/>
      <c r="G7607" s="2"/>
    </row>
    <row r="7608" spans="4:7" x14ac:dyDescent="0.35">
      <c r="D7608" s="2"/>
      <c r="E7608" s="2"/>
      <c r="G7608" s="2"/>
    </row>
    <row r="7609" spans="4:7" x14ac:dyDescent="0.35">
      <c r="D7609" s="2"/>
      <c r="E7609" s="2"/>
      <c r="G7609" s="2"/>
    </row>
    <row r="7610" spans="4:7" x14ac:dyDescent="0.35">
      <c r="D7610" s="2"/>
      <c r="E7610" s="2"/>
      <c r="G7610" s="2"/>
    </row>
    <row r="7611" spans="4:7" x14ac:dyDescent="0.35">
      <c r="D7611" s="2"/>
      <c r="E7611" s="2"/>
      <c r="G7611" s="2"/>
    </row>
    <row r="7612" spans="4:7" x14ac:dyDescent="0.35">
      <c r="D7612" s="2"/>
      <c r="E7612" s="2"/>
      <c r="G7612" s="2"/>
    </row>
    <row r="7613" spans="4:7" x14ac:dyDescent="0.35">
      <c r="D7613" s="2"/>
      <c r="E7613" s="2"/>
      <c r="G7613" s="2"/>
    </row>
    <row r="7614" spans="4:7" x14ac:dyDescent="0.35">
      <c r="D7614" s="2"/>
      <c r="E7614" s="2"/>
      <c r="G7614" s="2"/>
    </row>
    <row r="7615" spans="4:7" x14ac:dyDescent="0.35">
      <c r="D7615" s="2"/>
      <c r="E7615" s="2"/>
      <c r="G7615" s="2"/>
    </row>
    <row r="7616" spans="4:7" x14ac:dyDescent="0.35">
      <c r="D7616" s="2"/>
      <c r="E7616" s="2"/>
      <c r="G7616" s="2"/>
    </row>
    <row r="7617" spans="4:7" x14ac:dyDescent="0.35">
      <c r="D7617" s="2"/>
      <c r="E7617" s="2"/>
      <c r="G7617" s="2"/>
    </row>
    <row r="7618" spans="4:7" x14ac:dyDescent="0.35">
      <c r="D7618" s="2"/>
      <c r="E7618" s="2"/>
      <c r="G7618" s="2"/>
    </row>
    <row r="7619" spans="4:7" x14ac:dyDescent="0.35">
      <c r="D7619" s="2"/>
      <c r="E7619" s="2"/>
      <c r="G7619" s="2"/>
    </row>
    <row r="7620" spans="4:7" x14ac:dyDescent="0.35">
      <c r="D7620" s="2"/>
      <c r="E7620" s="2"/>
      <c r="G7620" s="2"/>
    </row>
    <row r="7621" spans="4:7" x14ac:dyDescent="0.35">
      <c r="D7621" s="2"/>
      <c r="E7621" s="2"/>
      <c r="G7621" s="2"/>
    </row>
    <row r="7622" spans="4:7" x14ac:dyDescent="0.35">
      <c r="D7622" s="2"/>
      <c r="E7622" s="2"/>
      <c r="G7622" s="2"/>
    </row>
    <row r="7623" spans="4:7" x14ac:dyDescent="0.35">
      <c r="D7623" s="2"/>
      <c r="E7623" s="2"/>
      <c r="G7623" s="2"/>
    </row>
    <row r="7624" spans="4:7" x14ac:dyDescent="0.35">
      <c r="D7624" s="2"/>
      <c r="E7624" s="2"/>
      <c r="G7624" s="2"/>
    </row>
    <row r="7625" spans="4:7" x14ac:dyDescent="0.35">
      <c r="D7625" s="2"/>
      <c r="E7625" s="2"/>
      <c r="G7625" s="2"/>
    </row>
    <row r="7626" spans="4:7" x14ac:dyDescent="0.35">
      <c r="D7626" s="2"/>
      <c r="E7626" s="2"/>
      <c r="G7626" s="2"/>
    </row>
    <row r="7627" spans="4:7" x14ac:dyDescent="0.35">
      <c r="D7627" s="2"/>
      <c r="E7627" s="2"/>
      <c r="G7627" s="2"/>
    </row>
    <row r="7628" spans="4:7" x14ac:dyDescent="0.35">
      <c r="D7628" s="2"/>
      <c r="E7628" s="2"/>
      <c r="G7628" s="2"/>
    </row>
    <row r="7629" spans="4:7" x14ac:dyDescent="0.35">
      <c r="D7629" s="2"/>
      <c r="E7629" s="2"/>
      <c r="G7629" s="2"/>
    </row>
    <row r="7630" spans="4:7" x14ac:dyDescent="0.35">
      <c r="D7630" s="2"/>
      <c r="E7630" s="2"/>
      <c r="G7630" s="2"/>
    </row>
    <row r="7631" spans="4:7" x14ac:dyDescent="0.35">
      <c r="D7631" s="2"/>
      <c r="E7631" s="2"/>
      <c r="G7631" s="2"/>
    </row>
    <row r="7632" spans="4:7" x14ac:dyDescent="0.35">
      <c r="D7632" s="2"/>
      <c r="E7632" s="2"/>
      <c r="G7632" s="2"/>
    </row>
    <row r="7633" spans="4:7" x14ac:dyDescent="0.35">
      <c r="D7633" s="2"/>
      <c r="E7633" s="2"/>
      <c r="G7633" s="2"/>
    </row>
    <row r="7634" spans="4:7" x14ac:dyDescent="0.35">
      <c r="D7634" s="2"/>
      <c r="E7634" s="2"/>
      <c r="G7634" s="2"/>
    </row>
    <row r="7635" spans="4:7" x14ac:dyDescent="0.35">
      <c r="D7635" s="2"/>
      <c r="E7635" s="2"/>
      <c r="G7635" s="2"/>
    </row>
    <row r="7636" spans="4:7" x14ac:dyDescent="0.35">
      <c r="D7636" s="2"/>
      <c r="E7636" s="2"/>
      <c r="G7636" s="2"/>
    </row>
    <row r="7637" spans="4:7" x14ac:dyDescent="0.35">
      <c r="D7637" s="2"/>
      <c r="E7637" s="2"/>
      <c r="G7637" s="2"/>
    </row>
    <row r="7638" spans="4:7" x14ac:dyDescent="0.35">
      <c r="D7638" s="2"/>
      <c r="E7638" s="2"/>
      <c r="G7638" s="2"/>
    </row>
    <row r="7639" spans="4:7" x14ac:dyDescent="0.35">
      <c r="D7639" s="2"/>
      <c r="E7639" s="2"/>
      <c r="G7639" s="2"/>
    </row>
    <row r="7640" spans="4:7" x14ac:dyDescent="0.35">
      <c r="D7640" s="2"/>
      <c r="E7640" s="2"/>
      <c r="G7640" s="2"/>
    </row>
    <row r="7641" spans="4:7" x14ac:dyDescent="0.35">
      <c r="D7641" s="2"/>
      <c r="E7641" s="2"/>
      <c r="G7641" s="2"/>
    </row>
    <row r="7642" spans="4:7" x14ac:dyDescent="0.35">
      <c r="D7642" s="2"/>
      <c r="E7642" s="2"/>
      <c r="G7642" s="2"/>
    </row>
    <row r="7643" spans="4:7" x14ac:dyDescent="0.35">
      <c r="D7643" s="2"/>
      <c r="E7643" s="2"/>
      <c r="G7643" s="2"/>
    </row>
    <row r="7644" spans="4:7" x14ac:dyDescent="0.35">
      <c r="D7644" s="2"/>
      <c r="E7644" s="2"/>
      <c r="G7644" s="2"/>
    </row>
    <row r="7645" spans="4:7" x14ac:dyDescent="0.35">
      <c r="D7645" s="2"/>
      <c r="E7645" s="2"/>
      <c r="G7645" s="2"/>
    </row>
    <row r="7646" spans="4:7" x14ac:dyDescent="0.35">
      <c r="D7646" s="2"/>
      <c r="E7646" s="2"/>
      <c r="G7646" s="2"/>
    </row>
    <row r="7647" spans="4:7" x14ac:dyDescent="0.35">
      <c r="D7647" s="2"/>
      <c r="E7647" s="2"/>
      <c r="G7647" s="2"/>
    </row>
    <row r="7648" spans="4:7" x14ac:dyDescent="0.35">
      <c r="D7648" s="2"/>
      <c r="E7648" s="2"/>
      <c r="G7648" s="2"/>
    </row>
    <row r="7649" spans="4:7" x14ac:dyDescent="0.35">
      <c r="D7649" s="2"/>
      <c r="E7649" s="2"/>
      <c r="G7649" s="2"/>
    </row>
    <row r="7650" spans="4:7" x14ac:dyDescent="0.35">
      <c r="D7650" s="2"/>
      <c r="E7650" s="2"/>
      <c r="G7650" s="2"/>
    </row>
    <row r="7651" spans="4:7" x14ac:dyDescent="0.35">
      <c r="D7651" s="2"/>
      <c r="E7651" s="2"/>
      <c r="G7651" s="2"/>
    </row>
    <row r="7652" spans="4:7" x14ac:dyDescent="0.35">
      <c r="D7652" s="2"/>
      <c r="E7652" s="2"/>
      <c r="G7652" s="2"/>
    </row>
    <row r="7653" spans="4:7" x14ac:dyDescent="0.35">
      <c r="D7653" s="2"/>
      <c r="E7653" s="2"/>
      <c r="G7653" s="2"/>
    </row>
    <row r="7654" spans="4:7" x14ac:dyDescent="0.35">
      <c r="D7654" s="2"/>
      <c r="E7654" s="2"/>
      <c r="G7654" s="2"/>
    </row>
    <row r="7655" spans="4:7" x14ac:dyDescent="0.35">
      <c r="D7655" s="2"/>
      <c r="E7655" s="2"/>
      <c r="G7655" s="2"/>
    </row>
    <row r="7656" spans="4:7" x14ac:dyDescent="0.35">
      <c r="D7656" s="2"/>
      <c r="E7656" s="2"/>
      <c r="G7656" s="2"/>
    </row>
    <row r="7657" spans="4:7" x14ac:dyDescent="0.35">
      <c r="D7657" s="2"/>
      <c r="E7657" s="2"/>
      <c r="G7657" s="2"/>
    </row>
    <row r="7658" spans="4:7" x14ac:dyDescent="0.35">
      <c r="D7658" s="2"/>
      <c r="E7658" s="2"/>
      <c r="G7658" s="2"/>
    </row>
    <row r="7659" spans="4:7" x14ac:dyDescent="0.35">
      <c r="D7659" s="2"/>
      <c r="E7659" s="2"/>
      <c r="G7659" s="2"/>
    </row>
    <row r="7660" spans="4:7" x14ac:dyDescent="0.35">
      <c r="D7660" s="2"/>
      <c r="E7660" s="2"/>
      <c r="G7660" s="2"/>
    </row>
    <row r="7661" spans="4:7" x14ac:dyDescent="0.35">
      <c r="D7661" s="2"/>
      <c r="E7661" s="2"/>
      <c r="G7661" s="2"/>
    </row>
    <row r="7662" spans="4:7" x14ac:dyDescent="0.35">
      <c r="D7662" s="2"/>
      <c r="E7662" s="2"/>
      <c r="G7662" s="2"/>
    </row>
    <row r="7663" spans="4:7" x14ac:dyDescent="0.35">
      <c r="D7663" s="2"/>
      <c r="E7663" s="2"/>
      <c r="G7663" s="2"/>
    </row>
    <row r="7664" spans="4:7" x14ac:dyDescent="0.35">
      <c r="D7664" s="2"/>
      <c r="E7664" s="2"/>
      <c r="G7664" s="2"/>
    </row>
    <row r="7665" spans="4:7" x14ac:dyDescent="0.35">
      <c r="D7665" s="2"/>
      <c r="E7665" s="2"/>
      <c r="G7665" s="2"/>
    </row>
    <row r="7666" spans="4:7" x14ac:dyDescent="0.35">
      <c r="D7666" s="2"/>
      <c r="E7666" s="2"/>
      <c r="G7666" s="2"/>
    </row>
    <row r="7667" spans="4:7" x14ac:dyDescent="0.35">
      <c r="D7667" s="2"/>
      <c r="E7667" s="2"/>
      <c r="G7667" s="2"/>
    </row>
    <row r="7668" spans="4:7" x14ac:dyDescent="0.35">
      <c r="D7668" s="2"/>
      <c r="E7668" s="2"/>
      <c r="G7668" s="2"/>
    </row>
    <row r="7669" spans="4:7" x14ac:dyDescent="0.35">
      <c r="D7669" s="2"/>
      <c r="E7669" s="2"/>
      <c r="G7669" s="2"/>
    </row>
    <row r="7670" spans="4:7" x14ac:dyDescent="0.35">
      <c r="D7670" s="2"/>
      <c r="E7670" s="2"/>
      <c r="G7670" s="2"/>
    </row>
    <row r="7671" spans="4:7" x14ac:dyDescent="0.35">
      <c r="D7671" s="2"/>
      <c r="E7671" s="2"/>
      <c r="G7671" s="2"/>
    </row>
    <row r="7672" spans="4:7" x14ac:dyDescent="0.35">
      <c r="D7672" s="2"/>
      <c r="E7672" s="2"/>
      <c r="G7672" s="2"/>
    </row>
    <row r="7673" spans="4:7" x14ac:dyDescent="0.35">
      <c r="D7673" s="2"/>
      <c r="E7673" s="2"/>
      <c r="G7673" s="2"/>
    </row>
    <row r="7674" spans="4:7" x14ac:dyDescent="0.35">
      <c r="D7674" s="2"/>
      <c r="E7674" s="2"/>
      <c r="G7674" s="2"/>
    </row>
    <row r="7675" spans="4:7" x14ac:dyDescent="0.35">
      <c r="D7675" s="2"/>
      <c r="E7675" s="2"/>
      <c r="G7675" s="2"/>
    </row>
    <row r="7676" spans="4:7" x14ac:dyDescent="0.35">
      <c r="D7676" s="2"/>
      <c r="E7676" s="2"/>
      <c r="G7676" s="2"/>
    </row>
    <row r="7677" spans="4:7" x14ac:dyDescent="0.35">
      <c r="D7677" s="2"/>
      <c r="E7677" s="2"/>
      <c r="G7677" s="2"/>
    </row>
    <row r="7678" spans="4:7" x14ac:dyDescent="0.35">
      <c r="D7678" s="2"/>
      <c r="E7678" s="2"/>
      <c r="G7678" s="2"/>
    </row>
    <row r="7679" spans="4:7" x14ac:dyDescent="0.35">
      <c r="D7679" s="2"/>
      <c r="E7679" s="2"/>
      <c r="G7679" s="2"/>
    </row>
    <row r="7680" spans="4:7" x14ac:dyDescent="0.35">
      <c r="D7680" s="2"/>
      <c r="E7680" s="2"/>
      <c r="G7680" s="2"/>
    </row>
    <row r="7681" spans="4:7" x14ac:dyDescent="0.35">
      <c r="D7681" s="2"/>
      <c r="E7681" s="2"/>
      <c r="G7681" s="2"/>
    </row>
    <row r="7682" spans="4:7" x14ac:dyDescent="0.35">
      <c r="D7682" s="2"/>
      <c r="E7682" s="2"/>
      <c r="G7682" s="2"/>
    </row>
    <row r="7683" spans="4:7" x14ac:dyDescent="0.35">
      <c r="D7683" s="2"/>
      <c r="E7683" s="2"/>
      <c r="G7683" s="2"/>
    </row>
    <row r="7684" spans="4:7" x14ac:dyDescent="0.35">
      <c r="D7684" s="2"/>
      <c r="E7684" s="2"/>
      <c r="G7684" s="2"/>
    </row>
    <row r="7685" spans="4:7" x14ac:dyDescent="0.35">
      <c r="D7685" s="2"/>
      <c r="E7685" s="2"/>
      <c r="G7685" s="2"/>
    </row>
    <row r="7686" spans="4:7" x14ac:dyDescent="0.35">
      <c r="D7686" s="2"/>
      <c r="E7686" s="2"/>
      <c r="G7686" s="2"/>
    </row>
    <row r="7687" spans="4:7" x14ac:dyDescent="0.35">
      <c r="D7687" s="2"/>
      <c r="E7687" s="2"/>
      <c r="G7687" s="2"/>
    </row>
    <row r="7688" spans="4:7" x14ac:dyDescent="0.35">
      <c r="D7688" s="2"/>
      <c r="E7688" s="2"/>
      <c r="G7688" s="2"/>
    </row>
    <row r="7689" spans="4:7" x14ac:dyDescent="0.35">
      <c r="D7689" s="2"/>
      <c r="E7689" s="2"/>
      <c r="G7689" s="2"/>
    </row>
    <row r="7690" spans="4:7" x14ac:dyDescent="0.35">
      <c r="D7690" s="2"/>
      <c r="E7690" s="2"/>
      <c r="G7690" s="2"/>
    </row>
    <row r="7691" spans="4:7" x14ac:dyDescent="0.35">
      <c r="D7691" s="2"/>
      <c r="E7691" s="2"/>
      <c r="G7691" s="2"/>
    </row>
    <row r="7692" spans="4:7" x14ac:dyDescent="0.35">
      <c r="D7692" s="2"/>
      <c r="E7692" s="2"/>
      <c r="G7692" s="2"/>
    </row>
    <row r="7693" spans="4:7" x14ac:dyDescent="0.35">
      <c r="D7693" s="2"/>
      <c r="E7693" s="2"/>
      <c r="G7693" s="2"/>
    </row>
    <row r="7694" spans="4:7" x14ac:dyDescent="0.35">
      <c r="D7694" s="2"/>
      <c r="E7694" s="2"/>
      <c r="G7694" s="2"/>
    </row>
    <row r="7695" spans="4:7" x14ac:dyDescent="0.35">
      <c r="D7695" s="2"/>
      <c r="E7695" s="2"/>
      <c r="G7695" s="2"/>
    </row>
    <row r="7696" spans="4:7" x14ac:dyDescent="0.35">
      <c r="D7696" s="2"/>
      <c r="E7696" s="2"/>
      <c r="G7696" s="2"/>
    </row>
    <row r="7697" spans="4:7" x14ac:dyDescent="0.35">
      <c r="D7697" s="2"/>
      <c r="E7697" s="2"/>
      <c r="G7697" s="2"/>
    </row>
    <row r="7698" spans="4:7" x14ac:dyDescent="0.35">
      <c r="D7698" s="2"/>
      <c r="E7698" s="2"/>
      <c r="G7698" s="2"/>
    </row>
    <row r="7699" spans="4:7" x14ac:dyDescent="0.35">
      <c r="D7699" s="2"/>
      <c r="E7699" s="2"/>
      <c r="G7699" s="2"/>
    </row>
    <row r="7700" spans="4:7" x14ac:dyDescent="0.35">
      <c r="D7700" s="2"/>
      <c r="E7700" s="2"/>
      <c r="G7700" s="2"/>
    </row>
    <row r="7701" spans="4:7" x14ac:dyDescent="0.35">
      <c r="D7701" s="2"/>
      <c r="E7701" s="2"/>
      <c r="G7701" s="2"/>
    </row>
    <row r="7702" spans="4:7" x14ac:dyDescent="0.35">
      <c r="D7702" s="2"/>
      <c r="E7702" s="2"/>
      <c r="G7702" s="2"/>
    </row>
    <row r="7703" spans="4:7" x14ac:dyDescent="0.35">
      <c r="D7703" s="2"/>
      <c r="E7703" s="2"/>
      <c r="G7703" s="2"/>
    </row>
    <row r="7704" spans="4:7" x14ac:dyDescent="0.35">
      <c r="D7704" s="2"/>
      <c r="E7704" s="2"/>
      <c r="G7704" s="2"/>
    </row>
    <row r="7705" spans="4:7" x14ac:dyDescent="0.35">
      <c r="D7705" s="2"/>
      <c r="E7705" s="2"/>
      <c r="G7705" s="2"/>
    </row>
    <row r="7706" spans="4:7" x14ac:dyDescent="0.35">
      <c r="D7706" s="2"/>
      <c r="E7706" s="2"/>
      <c r="G7706" s="2"/>
    </row>
    <row r="7707" spans="4:7" x14ac:dyDescent="0.35">
      <c r="D7707" s="2"/>
      <c r="E7707" s="2"/>
      <c r="G7707" s="2"/>
    </row>
    <row r="7708" spans="4:7" x14ac:dyDescent="0.35">
      <c r="D7708" s="2"/>
      <c r="E7708" s="2"/>
      <c r="G7708" s="2"/>
    </row>
    <row r="7709" spans="4:7" x14ac:dyDescent="0.35">
      <c r="D7709" s="2"/>
      <c r="E7709" s="2"/>
      <c r="G7709" s="2"/>
    </row>
    <row r="7710" spans="4:7" x14ac:dyDescent="0.35">
      <c r="D7710" s="2"/>
      <c r="E7710" s="2"/>
      <c r="G7710" s="2"/>
    </row>
    <row r="7711" spans="4:7" x14ac:dyDescent="0.35">
      <c r="D7711" s="2"/>
      <c r="E7711" s="2"/>
      <c r="G7711" s="2"/>
    </row>
    <row r="7712" spans="4:7" x14ac:dyDescent="0.35">
      <c r="D7712" s="2"/>
      <c r="E7712" s="2"/>
      <c r="G7712" s="2"/>
    </row>
    <row r="7713" spans="4:7" x14ac:dyDescent="0.35">
      <c r="D7713" s="2"/>
      <c r="E7713" s="2"/>
      <c r="G7713" s="2"/>
    </row>
    <row r="7714" spans="4:7" x14ac:dyDescent="0.35">
      <c r="D7714" s="2"/>
      <c r="E7714" s="2"/>
      <c r="G7714" s="2"/>
    </row>
    <row r="7715" spans="4:7" x14ac:dyDescent="0.35">
      <c r="D7715" s="2"/>
      <c r="E7715" s="2"/>
      <c r="G7715" s="2"/>
    </row>
    <row r="7716" spans="4:7" x14ac:dyDescent="0.35">
      <c r="D7716" s="2"/>
      <c r="E7716" s="2"/>
      <c r="G7716" s="2"/>
    </row>
    <row r="7717" spans="4:7" x14ac:dyDescent="0.35">
      <c r="D7717" s="2"/>
      <c r="E7717" s="2"/>
      <c r="G7717" s="2"/>
    </row>
    <row r="7718" spans="4:7" x14ac:dyDescent="0.35">
      <c r="D7718" s="2"/>
      <c r="E7718" s="2"/>
      <c r="G7718" s="2"/>
    </row>
    <row r="7719" spans="4:7" x14ac:dyDescent="0.35">
      <c r="D7719" s="2"/>
      <c r="E7719" s="2"/>
      <c r="G7719" s="2"/>
    </row>
    <row r="7720" spans="4:7" x14ac:dyDescent="0.35">
      <c r="D7720" s="2"/>
      <c r="E7720" s="2"/>
      <c r="G7720" s="2"/>
    </row>
    <row r="7721" spans="4:7" x14ac:dyDescent="0.35">
      <c r="D7721" s="2"/>
      <c r="E7721" s="2"/>
      <c r="G7721" s="2"/>
    </row>
    <row r="7722" spans="4:7" x14ac:dyDescent="0.35">
      <c r="D7722" s="2"/>
      <c r="E7722" s="2"/>
      <c r="G7722" s="2"/>
    </row>
    <row r="7723" spans="4:7" x14ac:dyDescent="0.35">
      <c r="D7723" s="2"/>
      <c r="E7723" s="2"/>
      <c r="G7723" s="2"/>
    </row>
    <row r="7724" spans="4:7" x14ac:dyDescent="0.35">
      <c r="D7724" s="2"/>
      <c r="E7724" s="2"/>
      <c r="G7724" s="2"/>
    </row>
    <row r="7725" spans="4:7" x14ac:dyDescent="0.35">
      <c r="D7725" s="2"/>
      <c r="E7725" s="2"/>
      <c r="G7725" s="2"/>
    </row>
    <row r="7726" spans="4:7" x14ac:dyDescent="0.35">
      <c r="D7726" s="2"/>
      <c r="E7726" s="2"/>
      <c r="G7726" s="2"/>
    </row>
    <row r="7727" spans="4:7" x14ac:dyDescent="0.35">
      <c r="D7727" s="2"/>
      <c r="E7727" s="2"/>
      <c r="G7727" s="2"/>
    </row>
    <row r="7728" spans="4:7" x14ac:dyDescent="0.35">
      <c r="D7728" s="2"/>
      <c r="E7728" s="2"/>
      <c r="G7728" s="2"/>
    </row>
    <row r="7729" spans="4:7" x14ac:dyDescent="0.35">
      <c r="D7729" s="2"/>
      <c r="E7729" s="2"/>
      <c r="G7729" s="2"/>
    </row>
    <row r="7730" spans="4:7" x14ac:dyDescent="0.35">
      <c r="D7730" s="2"/>
      <c r="E7730" s="2"/>
      <c r="G7730" s="2"/>
    </row>
    <row r="7731" spans="4:7" x14ac:dyDescent="0.35">
      <c r="D7731" s="2"/>
      <c r="E7731" s="2"/>
      <c r="G7731" s="2"/>
    </row>
    <row r="7732" spans="4:7" x14ac:dyDescent="0.35">
      <c r="D7732" s="2"/>
      <c r="E7732" s="2"/>
      <c r="G7732" s="2"/>
    </row>
    <row r="7733" spans="4:7" x14ac:dyDescent="0.35">
      <c r="D7733" s="2"/>
      <c r="E7733" s="2"/>
      <c r="G7733" s="2"/>
    </row>
    <row r="7734" spans="4:7" x14ac:dyDescent="0.35">
      <c r="D7734" s="2"/>
      <c r="E7734" s="2"/>
      <c r="G7734" s="2"/>
    </row>
    <row r="7735" spans="4:7" x14ac:dyDescent="0.35">
      <c r="D7735" s="2"/>
      <c r="E7735" s="2"/>
      <c r="G7735" s="2"/>
    </row>
    <row r="7736" spans="4:7" x14ac:dyDescent="0.35">
      <c r="D7736" s="2"/>
      <c r="E7736" s="2"/>
      <c r="G7736" s="2"/>
    </row>
    <row r="7737" spans="4:7" x14ac:dyDescent="0.35">
      <c r="D7737" s="2"/>
      <c r="E7737" s="2"/>
      <c r="G7737" s="2"/>
    </row>
    <row r="7738" spans="4:7" x14ac:dyDescent="0.35">
      <c r="D7738" s="2"/>
      <c r="E7738" s="2"/>
      <c r="G7738" s="2"/>
    </row>
    <row r="7739" spans="4:7" x14ac:dyDescent="0.35">
      <c r="D7739" s="2"/>
      <c r="E7739" s="2"/>
      <c r="G7739" s="2"/>
    </row>
    <row r="7740" spans="4:7" x14ac:dyDescent="0.35">
      <c r="D7740" s="2"/>
      <c r="E7740" s="2"/>
      <c r="G7740" s="2"/>
    </row>
    <row r="7741" spans="4:7" x14ac:dyDescent="0.35">
      <c r="D7741" s="2"/>
      <c r="E7741" s="2"/>
      <c r="G7741" s="2"/>
    </row>
    <row r="7742" spans="4:7" x14ac:dyDescent="0.35">
      <c r="D7742" s="2"/>
      <c r="E7742" s="2"/>
      <c r="G7742" s="2"/>
    </row>
    <row r="7743" spans="4:7" x14ac:dyDescent="0.35">
      <c r="D7743" s="2"/>
      <c r="E7743" s="2"/>
      <c r="G7743" s="2"/>
    </row>
    <row r="7744" spans="4:7" x14ac:dyDescent="0.35">
      <c r="D7744" s="2"/>
      <c r="E7744" s="2"/>
      <c r="G7744" s="2"/>
    </row>
    <row r="7745" spans="4:7" x14ac:dyDescent="0.35">
      <c r="D7745" s="2"/>
      <c r="E7745" s="2"/>
      <c r="G7745" s="2"/>
    </row>
    <row r="7746" spans="4:7" x14ac:dyDescent="0.35">
      <c r="D7746" s="2"/>
      <c r="E7746" s="2"/>
      <c r="G7746" s="2"/>
    </row>
    <row r="7747" spans="4:7" x14ac:dyDescent="0.35">
      <c r="D7747" s="2"/>
      <c r="E7747" s="2"/>
      <c r="G7747" s="2"/>
    </row>
    <row r="7748" spans="4:7" x14ac:dyDescent="0.35">
      <c r="D7748" s="2"/>
      <c r="E7748" s="2"/>
      <c r="G7748" s="2"/>
    </row>
    <row r="7749" spans="4:7" x14ac:dyDescent="0.35">
      <c r="D7749" s="2"/>
      <c r="E7749" s="2"/>
      <c r="G7749" s="2"/>
    </row>
    <row r="7750" spans="4:7" x14ac:dyDescent="0.35">
      <c r="D7750" s="2"/>
      <c r="E7750" s="2"/>
      <c r="G7750" s="2"/>
    </row>
    <row r="7751" spans="4:7" x14ac:dyDescent="0.35">
      <c r="D7751" s="2"/>
      <c r="E7751" s="2"/>
      <c r="G7751" s="2"/>
    </row>
    <row r="7752" spans="4:7" x14ac:dyDescent="0.35">
      <c r="D7752" s="2"/>
      <c r="E7752" s="2"/>
      <c r="G7752" s="2"/>
    </row>
    <row r="7753" spans="4:7" x14ac:dyDescent="0.35">
      <c r="D7753" s="2"/>
      <c r="E7753" s="2"/>
      <c r="G7753" s="2"/>
    </row>
    <row r="7754" spans="4:7" x14ac:dyDescent="0.35">
      <c r="D7754" s="2"/>
      <c r="E7754" s="2"/>
      <c r="G7754" s="2"/>
    </row>
    <row r="7755" spans="4:7" x14ac:dyDescent="0.35">
      <c r="D7755" s="2"/>
      <c r="E7755" s="2"/>
      <c r="G7755" s="2"/>
    </row>
    <row r="7756" spans="4:7" x14ac:dyDescent="0.35">
      <c r="D7756" s="2"/>
      <c r="E7756" s="2"/>
      <c r="G7756" s="2"/>
    </row>
    <row r="7757" spans="4:7" x14ac:dyDescent="0.35">
      <c r="D7757" s="2"/>
      <c r="E7757" s="2"/>
      <c r="G7757" s="2"/>
    </row>
    <row r="7758" spans="4:7" x14ac:dyDescent="0.35">
      <c r="D7758" s="2"/>
      <c r="E7758" s="2"/>
      <c r="G7758" s="2"/>
    </row>
    <row r="7759" spans="4:7" x14ac:dyDescent="0.35">
      <c r="D7759" s="2"/>
      <c r="E7759" s="2"/>
      <c r="G7759" s="2"/>
    </row>
    <row r="7760" spans="4:7" x14ac:dyDescent="0.35">
      <c r="D7760" s="2"/>
      <c r="E7760" s="2"/>
      <c r="G7760" s="2"/>
    </row>
    <row r="7761" spans="4:7" x14ac:dyDescent="0.35">
      <c r="D7761" s="2"/>
      <c r="E7761" s="2"/>
      <c r="G7761" s="2"/>
    </row>
    <row r="7762" spans="4:7" x14ac:dyDescent="0.35">
      <c r="D7762" s="2"/>
      <c r="E7762" s="2"/>
      <c r="G7762" s="2"/>
    </row>
    <row r="7763" spans="4:7" x14ac:dyDescent="0.35">
      <c r="D7763" s="2"/>
      <c r="E7763" s="2"/>
      <c r="G7763" s="2"/>
    </row>
    <row r="7764" spans="4:7" x14ac:dyDescent="0.35">
      <c r="D7764" s="2"/>
      <c r="E7764" s="2"/>
      <c r="G7764" s="2"/>
    </row>
    <row r="7765" spans="4:7" x14ac:dyDescent="0.35">
      <c r="D7765" s="2"/>
      <c r="E7765" s="2"/>
      <c r="G7765" s="2"/>
    </row>
    <row r="7766" spans="4:7" x14ac:dyDescent="0.35">
      <c r="D7766" s="2"/>
      <c r="E7766" s="2"/>
      <c r="G7766" s="2"/>
    </row>
    <row r="7767" spans="4:7" x14ac:dyDescent="0.35">
      <c r="D7767" s="2"/>
      <c r="E7767" s="2"/>
      <c r="G7767" s="2"/>
    </row>
    <row r="7768" spans="4:7" x14ac:dyDescent="0.35">
      <c r="D7768" s="2"/>
      <c r="E7768" s="2"/>
      <c r="G7768" s="2"/>
    </row>
    <row r="7769" spans="4:7" x14ac:dyDescent="0.35">
      <c r="D7769" s="2"/>
      <c r="E7769" s="2"/>
      <c r="G7769" s="2"/>
    </row>
    <row r="7770" spans="4:7" x14ac:dyDescent="0.35">
      <c r="D7770" s="2"/>
      <c r="E7770" s="2"/>
      <c r="G7770" s="2"/>
    </row>
    <row r="7771" spans="4:7" x14ac:dyDescent="0.35">
      <c r="D7771" s="2"/>
      <c r="E7771" s="2"/>
      <c r="G7771" s="2"/>
    </row>
    <row r="7772" spans="4:7" x14ac:dyDescent="0.35">
      <c r="D7772" s="2"/>
      <c r="E7772" s="2"/>
      <c r="G7772" s="2"/>
    </row>
    <row r="7773" spans="4:7" x14ac:dyDescent="0.35">
      <c r="D7773" s="2"/>
      <c r="E7773" s="2"/>
      <c r="G7773" s="2"/>
    </row>
    <row r="7774" spans="4:7" x14ac:dyDescent="0.35">
      <c r="D7774" s="2"/>
      <c r="E7774" s="2"/>
      <c r="G7774" s="2"/>
    </row>
    <row r="7775" spans="4:7" x14ac:dyDescent="0.35">
      <c r="D7775" s="2"/>
      <c r="E7775" s="2"/>
      <c r="G7775" s="2"/>
    </row>
    <row r="7776" spans="4:7" x14ac:dyDescent="0.35">
      <c r="D7776" s="2"/>
      <c r="E7776" s="2"/>
      <c r="G7776" s="2"/>
    </row>
    <row r="7777" spans="4:7" x14ac:dyDescent="0.35">
      <c r="D7777" s="2"/>
      <c r="E7777" s="2"/>
      <c r="G7777" s="2"/>
    </row>
    <row r="7778" spans="4:7" x14ac:dyDescent="0.35">
      <c r="D7778" s="2"/>
      <c r="E7778" s="2"/>
      <c r="G7778" s="2"/>
    </row>
    <row r="7779" spans="4:7" x14ac:dyDescent="0.35">
      <c r="D7779" s="2"/>
      <c r="E7779" s="2"/>
      <c r="G7779" s="2"/>
    </row>
    <row r="7780" spans="4:7" x14ac:dyDescent="0.35">
      <c r="D7780" s="2"/>
      <c r="E7780" s="2"/>
      <c r="G7780" s="2"/>
    </row>
    <row r="7781" spans="4:7" x14ac:dyDescent="0.35">
      <c r="D7781" s="2"/>
      <c r="E7781" s="2"/>
      <c r="G7781" s="2"/>
    </row>
    <row r="7782" spans="4:7" x14ac:dyDescent="0.35">
      <c r="D7782" s="2"/>
      <c r="E7782" s="2"/>
      <c r="G7782" s="2"/>
    </row>
    <row r="7783" spans="4:7" x14ac:dyDescent="0.35">
      <c r="D7783" s="2"/>
      <c r="E7783" s="2"/>
      <c r="G7783" s="2"/>
    </row>
    <row r="7784" spans="4:7" x14ac:dyDescent="0.35">
      <c r="D7784" s="2"/>
      <c r="E7784" s="2"/>
      <c r="G7784" s="2"/>
    </row>
    <row r="7785" spans="4:7" x14ac:dyDescent="0.35">
      <c r="D7785" s="2"/>
      <c r="E7785" s="2"/>
      <c r="G7785" s="2"/>
    </row>
    <row r="7786" spans="4:7" x14ac:dyDescent="0.35">
      <c r="D7786" s="2"/>
      <c r="E7786" s="2"/>
      <c r="G7786" s="2"/>
    </row>
    <row r="7787" spans="4:7" x14ac:dyDescent="0.35">
      <c r="D7787" s="2"/>
      <c r="E7787" s="2"/>
      <c r="G7787" s="2"/>
    </row>
    <row r="7788" spans="4:7" x14ac:dyDescent="0.35">
      <c r="D7788" s="2"/>
      <c r="E7788" s="2"/>
      <c r="G7788" s="2"/>
    </row>
    <row r="7789" spans="4:7" x14ac:dyDescent="0.35">
      <c r="D7789" s="2"/>
      <c r="E7789" s="2"/>
      <c r="G7789" s="2"/>
    </row>
    <row r="7790" spans="4:7" x14ac:dyDescent="0.35">
      <c r="D7790" s="2"/>
      <c r="E7790" s="2"/>
      <c r="G7790" s="2"/>
    </row>
    <row r="7791" spans="4:7" x14ac:dyDescent="0.35">
      <c r="D7791" s="2"/>
      <c r="E7791" s="2"/>
      <c r="G7791" s="2"/>
    </row>
    <row r="7792" spans="4:7" x14ac:dyDescent="0.35">
      <c r="D7792" s="2"/>
      <c r="E7792" s="2"/>
      <c r="G7792" s="2"/>
    </row>
    <row r="7793" spans="4:7" x14ac:dyDescent="0.35">
      <c r="D7793" s="2"/>
      <c r="E7793" s="2"/>
      <c r="G7793" s="2"/>
    </row>
    <row r="7794" spans="4:7" x14ac:dyDescent="0.35">
      <c r="D7794" s="2"/>
      <c r="E7794" s="2"/>
      <c r="G7794" s="2"/>
    </row>
    <row r="7795" spans="4:7" x14ac:dyDescent="0.35">
      <c r="D7795" s="2"/>
      <c r="E7795" s="2"/>
      <c r="G7795" s="2"/>
    </row>
    <row r="7796" spans="4:7" x14ac:dyDescent="0.35">
      <c r="D7796" s="2"/>
      <c r="E7796" s="2"/>
      <c r="G7796" s="2"/>
    </row>
    <row r="7797" spans="4:7" x14ac:dyDescent="0.35">
      <c r="D7797" s="2"/>
      <c r="E7797" s="2"/>
      <c r="G7797" s="2"/>
    </row>
    <row r="7798" spans="4:7" x14ac:dyDescent="0.35">
      <c r="D7798" s="2"/>
      <c r="E7798" s="2"/>
      <c r="G7798" s="2"/>
    </row>
    <row r="7799" spans="4:7" x14ac:dyDescent="0.35">
      <c r="D7799" s="2"/>
      <c r="E7799" s="2"/>
      <c r="G7799" s="2"/>
    </row>
    <row r="7800" spans="4:7" x14ac:dyDescent="0.35">
      <c r="D7800" s="2"/>
      <c r="E7800" s="2"/>
      <c r="G7800" s="2"/>
    </row>
    <row r="7801" spans="4:7" x14ac:dyDescent="0.35">
      <c r="D7801" s="2"/>
      <c r="E7801" s="2"/>
      <c r="G7801" s="2"/>
    </row>
    <row r="7802" spans="4:7" x14ac:dyDescent="0.35">
      <c r="D7802" s="2"/>
      <c r="E7802" s="2"/>
      <c r="G7802" s="2"/>
    </row>
    <row r="7803" spans="4:7" x14ac:dyDescent="0.35">
      <c r="D7803" s="2"/>
      <c r="E7803" s="2"/>
      <c r="G7803" s="2"/>
    </row>
    <row r="7804" spans="4:7" x14ac:dyDescent="0.35">
      <c r="D7804" s="2"/>
      <c r="E7804" s="2"/>
      <c r="G7804" s="2"/>
    </row>
    <row r="7805" spans="4:7" x14ac:dyDescent="0.35">
      <c r="D7805" s="2"/>
      <c r="E7805" s="2"/>
      <c r="G7805" s="2"/>
    </row>
    <row r="7806" spans="4:7" x14ac:dyDescent="0.35">
      <c r="D7806" s="2"/>
      <c r="E7806" s="2"/>
      <c r="G7806" s="2"/>
    </row>
    <row r="7807" spans="4:7" x14ac:dyDescent="0.35">
      <c r="D7807" s="2"/>
      <c r="E7807" s="2"/>
      <c r="G7807" s="2"/>
    </row>
    <row r="7808" spans="4:7" x14ac:dyDescent="0.35">
      <c r="D7808" s="2"/>
      <c r="E7808" s="2"/>
      <c r="G7808" s="2"/>
    </row>
    <row r="7809" spans="4:7" x14ac:dyDescent="0.35">
      <c r="D7809" s="2"/>
      <c r="E7809" s="2"/>
      <c r="G7809" s="2"/>
    </row>
    <row r="7810" spans="4:7" x14ac:dyDescent="0.35">
      <c r="D7810" s="2"/>
      <c r="E7810" s="2"/>
      <c r="G7810" s="2"/>
    </row>
    <row r="7811" spans="4:7" x14ac:dyDescent="0.35">
      <c r="D7811" s="2"/>
      <c r="E7811" s="2"/>
      <c r="G7811" s="2"/>
    </row>
    <row r="7812" spans="4:7" x14ac:dyDescent="0.35">
      <c r="D7812" s="2"/>
      <c r="E7812" s="2"/>
      <c r="G7812" s="2"/>
    </row>
    <row r="7813" spans="4:7" x14ac:dyDescent="0.35">
      <c r="D7813" s="2"/>
      <c r="E7813" s="2"/>
      <c r="G7813" s="2"/>
    </row>
    <row r="7814" spans="4:7" x14ac:dyDescent="0.35">
      <c r="D7814" s="2"/>
      <c r="E7814" s="2"/>
      <c r="G7814" s="2"/>
    </row>
    <row r="7815" spans="4:7" x14ac:dyDescent="0.35">
      <c r="D7815" s="2"/>
      <c r="E7815" s="2"/>
      <c r="G7815" s="2"/>
    </row>
    <row r="7816" spans="4:7" x14ac:dyDescent="0.35">
      <c r="D7816" s="2"/>
      <c r="E7816" s="2"/>
      <c r="G7816" s="2"/>
    </row>
    <row r="7817" spans="4:7" x14ac:dyDescent="0.35">
      <c r="D7817" s="2"/>
      <c r="E7817" s="2"/>
      <c r="G7817" s="2"/>
    </row>
    <row r="7818" spans="4:7" x14ac:dyDescent="0.35">
      <c r="D7818" s="2"/>
      <c r="E7818" s="2"/>
      <c r="G7818" s="2"/>
    </row>
    <row r="7819" spans="4:7" x14ac:dyDescent="0.35">
      <c r="D7819" s="2"/>
      <c r="E7819" s="2"/>
      <c r="G7819" s="2"/>
    </row>
    <row r="7820" spans="4:7" x14ac:dyDescent="0.35">
      <c r="D7820" s="2"/>
      <c r="E7820" s="2"/>
      <c r="G7820" s="2"/>
    </row>
    <row r="7821" spans="4:7" x14ac:dyDescent="0.35">
      <c r="D7821" s="2"/>
      <c r="E7821" s="2"/>
      <c r="G7821" s="2"/>
    </row>
    <row r="7822" spans="4:7" x14ac:dyDescent="0.35">
      <c r="D7822" s="2"/>
      <c r="E7822" s="2"/>
      <c r="G7822" s="2"/>
    </row>
    <row r="7823" spans="4:7" x14ac:dyDescent="0.35">
      <c r="D7823" s="2"/>
      <c r="E7823" s="2"/>
      <c r="G7823" s="2"/>
    </row>
    <row r="7824" spans="4:7" x14ac:dyDescent="0.35">
      <c r="D7824" s="2"/>
      <c r="E7824" s="2"/>
      <c r="G7824" s="2"/>
    </row>
    <row r="7825" spans="4:7" x14ac:dyDescent="0.35">
      <c r="D7825" s="2"/>
      <c r="E7825" s="2"/>
      <c r="G7825" s="2"/>
    </row>
    <row r="7826" spans="4:7" x14ac:dyDescent="0.35">
      <c r="D7826" s="2"/>
      <c r="E7826" s="2"/>
      <c r="G7826" s="2"/>
    </row>
    <row r="7827" spans="4:7" x14ac:dyDescent="0.35">
      <c r="D7827" s="2"/>
      <c r="E7827" s="2"/>
      <c r="G7827" s="2"/>
    </row>
    <row r="7828" spans="4:7" x14ac:dyDescent="0.35">
      <c r="D7828" s="2"/>
      <c r="E7828" s="2"/>
      <c r="G7828" s="2"/>
    </row>
    <row r="7829" spans="4:7" x14ac:dyDescent="0.35">
      <c r="D7829" s="2"/>
      <c r="E7829" s="2"/>
      <c r="G7829" s="2"/>
    </row>
    <row r="7830" spans="4:7" x14ac:dyDescent="0.35">
      <c r="D7830" s="2"/>
      <c r="E7830" s="2"/>
      <c r="G7830" s="2"/>
    </row>
    <row r="7831" spans="4:7" x14ac:dyDescent="0.35">
      <c r="D7831" s="2"/>
      <c r="E7831" s="2"/>
      <c r="G7831" s="2"/>
    </row>
    <row r="7832" spans="4:7" x14ac:dyDescent="0.35">
      <c r="D7832" s="2"/>
      <c r="E7832" s="2"/>
      <c r="G7832" s="2"/>
    </row>
    <row r="7833" spans="4:7" x14ac:dyDescent="0.35">
      <c r="D7833" s="2"/>
      <c r="E7833" s="2"/>
      <c r="G7833" s="2"/>
    </row>
    <row r="7834" spans="4:7" x14ac:dyDescent="0.35">
      <c r="D7834" s="2"/>
      <c r="E7834" s="2"/>
      <c r="G7834" s="2"/>
    </row>
    <row r="7835" spans="4:7" x14ac:dyDescent="0.35">
      <c r="D7835" s="2"/>
      <c r="E7835" s="2"/>
      <c r="G7835" s="2"/>
    </row>
    <row r="7836" spans="4:7" x14ac:dyDescent="0.35">
      <c r="D7836" s="2"/>
      <c r="E7836" s="2"/>
      <c r="G7836" s="2"/>
    </row>
    <row r="7837" spans="4:7" x14ac:dyDescent="0.35">
      <c r="D7837" s="2"/>
      <c r="E7837" s="2"/>
      <c r="G7837" s="2"/>
    </row>
    <row r="7838" spans="4:7" x14ac:dyDescent="0.35">
      <c r="D7838" s="2"/>
      <c r="E7838" s="2"/>
      <c r="G7838" s="2"/>
    </row>
    <row r="7839" spans="4:7" x14ac:dyDescent="0.35">
      <c r="D7839" s="2"/>
      <c r="E7839" s="2"/>
      <c r="G7839" s="2"/>
    </row>
    <row r="7840" spans="4:7" x14ac:dyDescent="0.35">
      <c r="D7840" s="2"/>
      <c r="E7840" s="2"/>
      <c r="G7840" s="2"/>
    </row>
    <row r="7841" spans="4:7" x14ac:dyDescent="0.35">
      <c r="D7841" s="2"/>
      <c r="E7841" s="2"/>
      <c r="G7841" s="2"/>
    </row>
    <row r="7842" spans="4:7" x14ac:dyDescent="0.35">
      <c r="D7842" s="2"/>
      <c r="E7842" s="2"/>
      <c r="G7842" s="2"/>
    </row>
    <row r="7843" spans="4:7" x14ac:dyDescent="0.35">
      <c r="D7843" s="2"/>
      <c r="E7843" s="2"/>
      <c r="G7843" s="2"/>
    </row>
    <row r="7844" spans="4:7" x14ac:dyDescent="0.35">
      <c r="D7844" s="2"/>
      <c r="E7844" s="2"/>
      <c r="G7844" s="2"/>
    </row>
    <row r="7845" spans="4:7" x14ac:dyDescent="0.35">
      <c r="D7845" s="2"/>
      <c r="E7845" s="2"/>
      <c r="G7845" s="2"/>
    </row>
    <row r="7846" spans="4:7" x14ac:dyDescent="0.35">
      <c r="D7846" s="2"/>
      <c r="E7846" s="2"/>
      <c r="G7846" s="2"/>
    </row>
    <row r="7847" spans="4:7" x14ac:dyDescent="0.35">
      <c r="D7847" s="2"/>
      <c r="E7847" s="2"/>
      <c r="G7847" s="2"/>
    </row>
    <row r="7848" spans="4:7" x14ac:dyDescent="0.35">
      <c r="D7848" s="2"/>
      <c r="E7848" s="2"/>
      <c r="G7848" s="2"/>
    </row>
    <row r="7849" spans="4:7" x14ac:dyDescent="0.35">
      <c r="D7849" s="2"/>
      <c r="E7849" s="2"/>
      <c r="G7849" s="2"/>
    </row>
    <row r="7850" spans="4:7" x14ac:dyDescent="0.35">
      <c r="D7850" s="2"/>
      <c r="E7850" s="2"/>
      <c r="G7850" s="2"/>
    </row>
    <row r="7851" spans="4:7" x14ac:dyDescent="0.35">
      <c r="D7851" s="2"/>
      <c r="E7851" s="2"/>
      <c r="G7851" s="2"/>
    </row>
    <row r="7852" spans="4:7" x14ac:dyDescent="0.35">
      <c r="D7852" s="2"/>
      <c r="E7852" s="2"/>
      <c r="G7852" s="2"/>
    </row>
    <row r="7853" spans="4:7" x14ac:dyDescent="0.35">
      <c r="D7853" s="2"/>
      <c r="E7853" s="2"/>
      <c r="G7853" s="2"/>
    </row>
    <row r="7854" spans="4:7" x14ac:dyDescent="0.35">
      <c r="D7854" s="2"/>
      <c r="E7854" s="2"/>
      <c r="G7854" s="2"/>
    </row>
    <row r="7855" spans="4:7" x14ac:dyDescent="0.35">
      <c r="D7855" s="2"/>
      <c r="E7855" s="2"/>
      <c r="G7855" s="2"/>
    </row>
    <row r="7856" spans="4:7" x14ac:dyDescent="0.35">
      <c r="D7856" s="2"/>
      <c r="E7856" s="2"/>
      <c r="G7856" s="2"/>
    </row>
    <row r="7857" spans="4:7" x14ac:dyDescent="0.35">
      <c r="D7857" s="2"/>
      <c r="E7857" s="2"/>
      <c r="G7857" s="2"/>
    </row>
    <row r="7858" spans="4:7" x14ac:dyDescent="0.35">
      <c r="D7858" s="2"/>
      <c r="E7858" s="2"/>
      <c r="G7858" s="2"/>
    </row>
    <row r="7859" spans="4:7" x14ac:dyDescent="0.35">
      <c r="D7859" s="2"/>
      <c r="E7859" s="2"/>
      <c r="G7859" s="2"/>
    </row>
    <row r="7860" spans="4:7" x14ac:dyDescent="0.35">
      <c r="D7860" s="2"/>
      <c r="E7860" s="2"/>
      <c r="G7860" s="2"/>
    </row>
    <row r="7861" spans="4:7" x14ac:dyDescent="0.35">
      <c r="D7861" s="2"/>
      <c r="E7861" s="2"/>
      <c r="G7861" s="2"/>
    </row>
    <row r="7862" spans="4:7" x14ac:dyDescent="0.35">
      <c r="D7862" s="2"/>
      <c r="E7862" s="2"/>
      <c r="G7862" s="2"/>
    </row>
    <row r="7863" spans="4:7" x14ac:dyDescent="0.35">
      <c r="D7863" s="2"/>
      <c r="E7863" s="2"/>
      <c r="G7863" s="2"/>
    </row>
    <row r="7864" spans="4:7" x14ac:dyDescent="0.35">
      <c r="D7864" s="2"/>
      <c r="E7864" s="2"/>
      <c r="G7864" s="2"/>
    </row>
    <row r="7865" spans="4:7" x14ac:dyDescent="0.35">
      <c r="D7865" s="2"/>
      <c r="E7865" s="2"/>
      <c r="G7865" s="2"/>
    </row>
    <row r="7866" spans="4:7" x14ac:dyDescent="0.35">
      <c r="D7866" s="2"/>
      <c r="E7866" s="2"/>
      <c r="G7866" s="2"/>
    </row>
    <row r="7867" spans="4:7" x14ac:dyDescent="0.35">
      <c r="D7867" s="2"/>
      <c r="E7867" s="2"/>
      <c r="G7867" s="2"/>
    </row>
    <row r="7868" spans="4:7" x14ac:dyDescent="0.35">
      <c r="D7868" s="2"/>
      <c r="E7868" s="2"/>
      <c r="G7868" s="2"/>
    </row>
    <row r="7869" spans="4:7" x14ac:dyDescent="0.35">
      <c r="D7869" s="2"/>
      <c r="E7869" s="2"/>
      <c r="G7869" s="2"/>
    </row>
    <row r="7870" spans="4:7" x14ac:dyDescent="0.35">
      <c r="D7870" s="2"/>
      <c r="E7870" s="2"/>
      <c r="G7870" s="2"/>
    </row>
    <row r="7871" spans="4:7" x14ac:dyDescent="0.35">
      <c r="D7871" s="2"/>
      <c r="E7871" s="2"/>
      <c r="G7871" s="2"/>
    </row>
    <row r="7872" spans="4:7" x14ac:dyDescent="0.35">
      <c r="D7872" s="2"/>
      <c r="E7872" s="2"/>
      <c r="G7872" s="2"/>
    </row>
    <row r="7873" spans="4:7" x14ac:dyDescent="0.35">
      <c r="D7873" s="2"/>
      <c r="E7873" s="2"/>
      <c r="G7873" s="2"/>
    </row>
    <row r="7874" spans="4:7" x14ac:dyDescent="0.35">
      <c r="D7874" s="2"/>
      <c r="E7874" s="2"/>
      <c r="G7874" s="2"/>
    </row>
    <row r="7875" spans="4:7" x14ac:dyDescent="0.35">
      <c r="D7875" s="2"/>
      <c r="E7875" s="2"/>
      <c r="G7875" s="2"/>
    </row>
    <row r="7876" spans="4:7" x14ac:dyDescent="0.35">
      <c r="D7876" s="2"/>
      <c r="E7876" s="2"/>
      <c r="G7876" s="2"/>
    </row>
    <row r="7877" spans="4:7" x14ac:dyDescent="0.35">
      <c r="D7877" s="2"/>
      <c r="E7877" s="2"/>
      <c r="G7877" s="2"/>
    </row>
    <row r="7878" spans="4:7" x14ac:dyDescent="0.35">
      <c r="D7878" s="2"/>
      <c r="E7878" s="2"/>
      <c r="G7878" s="2"/>
    </row>
    <row r="7879" spans="4:7" x14ac:dyDescent="0.35">
      <c r="D7879" s="2"/>
      <c r="E7879" s="2"/>
      <c r="G7879" s="2"/>
    </row>
    <row r="7880" spans="4:7" x14ac:dyDescent="0.35">
      <c r="D7880" s="2"/>
      <c r="E7880" s="2"/>
      <c r="G7880" s="2"/>
    </row>
    <row r="7881" spans="4:7" x14ac:dyDescent="0.35">
      <c r="D7881" s="2"/>
      <c r="E7881" s="2"/>
      <c r="G7881" s="2"/>
    </row>
    <row r="7882" spans="4:7" x14ac:dyDescent="0.35">
      <c r="D7882" s="2"/>
      <c r="E7882" s="2"/>
      <c r="G7882" s="2"/>
    </row>
    <row r="7883" spans="4:7" x14ac:dyDescent="0.35">
      <c r="D7883" s="2"/>
      <c r="E7883" s="2"/>
      <c r="G7883" s="2"/>
    </row>
    <row r="7884" spans="4:7" x14ac:dyDescent="0.35">
      <c r="D7884" s="2"/>
      <c r="E7884" s="2"/>
      <c r="G7884" s="2"/>
    </row>
    <row r="7885" spans="4:7" x14ac:dyDescent="0.35">
      <c r="D7885" s="2"/>
      <c r="E7885" s="2"/>
      <c r="G7885" s="2"/>
    </row>
    <row r="7886" spans="4:7" x14ac:dyDescent="0.35">
      <c r="D7886" s="2"/>
      <c r="E7886" s="2"/>
      <c r="G7886" s="2"/>
    </row>
    <row r="7887" spans="4:7" x14ac:dyDescent="0.35">
      <c r="D7887" s="2"/>
      <c r="E7887" s="2"/>
      <c r="G7887" s="2"/>
    </row>
    <row r="7888" spans="4:7" x14ac:dyDescent="0.35">
      <c r="D7888" s="2"/>
      <c r="E7888" s="2"/>
      <c r="G7888" s="2"/>
    </row>
    <row r="7889" spans="4:7" x14ac:dyDescent="0.35">
      <c r="D7889" s="2"/>
      <c r="E7889" s="2"/>
      <c r="G7889" s="2"/>
    </row>
    <row r="7890" spans="4:7" x14ac:dyDescent="0.35">
      <c r="D7890" s="2"/>
      <c r="E7890" s="2"/>
      <c r="G7890" s="2"/>
    </row>
    <row r="7891" spans="4:7" x14ac:dyDescent="0.35">
      <c r="D7891" s="2"/>
      <c r="E7891" s="2"/>
      <c r="G7891" s="2"/>
    </row>
    <row r="7892" spans="4:7" x14ac:dyDescent="0.35">
      <c r="D7892" s="2"/>
      <c r="E7892" s="2"/>
      <c r="G7892" s="2"/>
    </row>
    <row r="7893" spans="4:7" x14ac:dyDescent="0.35">
      <c r="D7893" s="2"/>
      <c r="E7893" s="2"/>
      <c r="G7893" s="2"/>
    </row>
    <row r="7894" spans="4:7" x14ac:dyDescent="0.35">
      <c r="D7894" s="2"/>
      <c r="E7894" s="2"/>
      <c r="G7894" s="2"/>
    </row>
    <row r="7895" spans="4:7" x14ac:dyDescent="0.35">
      <c r="D7895" s="2"/>
      <c r="E7895" s="2"/>
      <c r="G7895" s="2"/>
    </row>
    <row r="7896" spans="4:7" x14ac:dyDescent="0.35">
      <c r="D7896" s="2"/>
      <c r="E7896" s="2"/>
      <c r="G7896" s="2"/>
    </row>
    <row r="7897" spans="4:7" x14ac:dyDescent="0.35">
      <c r="D7897" s="2"/>
      <c r="E7897" s="2"/>
      <c r="G7897" s="2"/>
    </row>
    <row r="7898" spans="4:7" x14ac:dyDescent="0.35">
      <c r="D7898" s="2"/>
      <c r="E7898" s="2"/>
      <c r="G7898" s="2"/>
    </row>
    <row r="7899" spans="4:7" x14ac:dyDescent="0.35">
      <c r="D7899" s="2"/>
      <c r="E7899" s="2"/>
      <c r="G7899" s="2"/>
    </row>
    <row r="7900" spans="4:7" x14ac:dyDescent="0.35">
      <c r="D7900" s="2"/>
      <c r="E7900" s="2"/>
      <c r="G7900" s="2"/>
    </row>
    <row r="7901" spans="4:7" x14ac:dyDescent="0.35">
      <c r="D7901" s="2"/>
      <c r="E7901" s="2"/>
      <c r="G7901" s="2"/>
    </row>
    <row r="7902" spans="4:7" x14ac:dyDescent="0.35">
      <c r="D7902" s="2"/>
      <c r="E7902" s="2"/>
      <c r="G7902" s="2"/>
    </row>
    <row r="7903" spans="4:7" x14ac:dyDescent="0.35">
      <c r="D7903" s="2"/>
      <c r="E7903" s="2"/>
      <c r="G7903" s="2"/>
    </row>
    <row r="7904" spans="4:7" x14ac:dyDescent="0.35">
      <c r="D7904" s="2"/>
      <c r="E7904" s="2"/>
      <c r="G7904" s="2"/>
    </row>
    <row r="7905" spans="4:7" x14ac:dyDescent="0.35">
      <c r="D7905" s="2"/>
      <c r="E7905" s="2"/>
      <c r="G7905" s="2"/>
    </row>
    <row r="7906" spans="4:7" x14ac:dyDescent="0.35">
      <c r="D7906" s="2"/>
      <c r="E7906" s="2"/>
      <c r="G7906" s="2"/>
    </row>
    <row r="7907" spans="4:7" x14ac:dyDescent="0.35">
      <c r="D7907" s="2"/>
      <c r="E7907" s="2"/>
      <c r="G7907" s="2"/>
    </row>
    <row r="7908" spans="4:7" x14ac:dyDescent="0.35">
      <c r="D7908" s="2"/>
      <c r="E7908" s="2"/>
      <c r="G7908" s="2"/>
    </row>
    <row r="7909" spans="4:7" x14ac:dyDescent="0.35">
      <c r="D7909" s="2"/>
      <c r="E7909" s="2"/>
      <c r="G7909" s="2"/>
    </row>
    <row r="7910" spans="4:7" x14ac:dyDescent="0.35">
      <c r="D7910" s="2"/>
      <c r="E7910" s="2"/>
      <c r="G7910" s="2"/>
    </row>
    <row r="7911" spans="4:7" x14ac:dyDescent="0.35">
      <c r="D7911" s="2"/>
      <c r="E7911" s="2"/>
      <c r="G7911" s="2"/>
    </row>
    <row r="7912" spans="4:7" x14ac:dyDescent="0.35">
      <c r="D7912" s="2"/>
      <c r="E7912" s="2"/>
      <c r="G7912" s="2"/>
    </row>
    <row r="7913" spans="4:7" x14ac:dyDescent="0.35">
      <c r="D7913" s="2"/>
      <c r="E7913" s="2"/>
      <c r="G7913" s="2"/>
    </row>
    <row r="7914" spans="4:7" x14ac:dyDescent="0.35">
      <c r="D7914" s="2"/>
      <c r="E7914" s="2"/>
      <c r="G7914" s="2"/>
    </row>
    <row r="7915" spans="4:7" x14ac:dyDescent="0.35">
      <c r="D7915" s="2"/>
      <c r="E7915" s="2"/>
      <c r="G7915" s="2"/>
    </row>
    <row r="7916" spans="4:7" x14ac:dyDescent="0.35">
      <c r="D7916" s="2"/>
      <c r="E7916" s="2"/>
      <c r="G7916" s="2"/>
    </row>
    <row r="7917" spans="4:7" x14ac:dyDescent="0.35">
      <c r="D7917" s="2"/>
      <c r="E7917" s="2"/>
      <c r="G7917" s="2"/>
    </row>
    <row r="7918" spans="4:7" x14ac:dyDescent="0.35">
      <c r="D7918" s="2"/>
      <c r="E7918" s="2"/>
      <c r="G7918" s="2"/>
    </row>
    <row r="7919" spans="4:7" x14ac:dyDescent="0.35">
      <c r="D7919" s="2"/>
      <c r="E7919" s="2"/>
      <c r="G7919" s="2"/>
    </row>
    <row r="7920" spans="4:7" x14ac:dyDescent="0.35">
      <c r="D7920" s="2"/>
      <c r="E7920" s="2"/>
      <c r="G7920" s="2"/>
    </row>
    <row r="7921" spans="4:7" x14ac:dyDescent="0.35">
      <c r="D7921" s="2"/>
      <c r="E7921" s="2"/>
      <c r="G7921" s="2"/>
    </row>
    <row r="7922" spans="4:7" x14ac:dyDescent="0.35">
      <c r="D7922" s="2"/>
      <c r="E7922" s="2"/>
      <c r="G7922" s="2"/>
    </row>
    <row r="7923" spans="4:7" x14ac:dyDescent="0.35">
      <c r="D7923" s="2"/>
      <c r="E7923" s="2"/>
      <c r="G7923" s="2"/>
    </row>
    <row r="7924" spans="4:7" x14ac:dyDescent="0.35">
      <c r="D7924" s="2"/>
      <c r="E7924" s="2"/>
      <c r="G7924" s="2"/>
    </row>
    <row r="7925" spans="4:7" x14ac:dyDescent="0.35">
      <c r="D7925" s="2"/>
      <c r="E7925" s="2"/>
      <c r="G7925" s="2"/>
    </row>
    <row r="7926" spans="4:7" x14ac:dyDescent="0.35">
      <c r="D7926" s="2"/>
      <c r="E7926" s="2"/>
      <c r="G7926" s="2"/>
    </row>
    <row r="7927" spans="4:7" x14ac:dyDescent="0.35">
      <c r="D7927" s="2"/>
      <c r="E7927" s="2"/>
      <c r="G7927" s="2"/>
    </row>
    <row r="7928" spans="4:7" x14ac:dyDescent="0.35">
      <c r="D7928" s="2"/>
      <c r="E7928" s="2"/>
      <c r="G7928" s="2"/>
    </row>
    <row r="7929" spans="4:7" x14ac:dyDescent="0.35">
      <c r="D7929" s="2"/>
      <c r="E7929" s="2"/>
      <c r="G7929" s="2"/>
    </row>
    <row r="7930" spans="4:7" x14ac:dyDescent="0.35">
      <c r="D7930" s="2"/>
      <c r="E7930" s="2"/>
      <c r="G7930" s="2"/>
    </row>
    <row r="7931" spans="4:7" x14ac:dyDescent="0.35">
      <c r="D7931" s="2"/>
      <c r="E7931" s="2"/>
      <c r="G7931" s="2"/>
    </row>
    <row r="7932" spans="4:7" x14ac:dyDescent="0.35">
      <c r="D7932" s="2"/>
      <c r="E7932" s="2"/>
      <c r="G7932" s="2"/>
    </row>
    <row r="7933" spans="4:7" x14ac:dyDescent="0.35">
      <c r="D7933" s="2"/>
      <c r="E7933" s="2"/>
      <c r="G7933" s="2"/>
    </row>
    <row r="7934" spans="4:7" x14ac:dyDescent="0.35">
      <c r="D7934" s="2"/>
      <c r="E7934" s="2"/>
      <c r="G7934" s="2"/>
    </row>
    <row r="7935" spans="4:7" x14ac:dyDescent="0.35">
      <c r="D7935" s="2"/>
      <c r="E7935" s="2"/>
      <c r="G7935" s="2"/>
    </row>
    <row r="7936" spans="4:7" x14ac:dyDescent="0.35">
      <c r="D7936" s="2"/>
      <c r="E7936" s="2"/>
      <c r="G7936" s="2"/>
    </row>
    <row r="7937" spans="4:7" x14ac:dyDescent="0.35">
      <c r="D7937" s="2"/>
      <c r="E7937" s="2"/>
      <c r="G7937" s="2"/>
    </row>
    <row r="7938" spans="4:7" x14ac:dyDescent="0.35">
      <c r="D7938" s="2"/>
      <c r="E7938" s="2"/>
      <c r="G7938" s="2"/>
    </row>
    <row r="7939" spans="4:7" x14ac:dyDescent="0.35">
      <c r="D7939" s="2"/>
      <c r="E7939" s="2"/>
      <c r="G7939" s="2"/>
    </row>
    <row r="7940" spans="4:7" x14ac:dyDescent="0.35">
      <c r="D7940" s="2"/>
      <c r="E7940" s="2"/>
      <c r="G7940" s="2"/>
    </row>
    <row r="7941" spans="4:7" x14ac:dyDescent="0.35">
      <c r="D7941" s="2"/>
      <c r="E7941" s="2"/>
      <c r="G7941" s="2"/>
    </row>
    <row r="7942" spans="4:7" x14ac:dyDescent="0.35">
      <c r="D7942" s="2"/>
      <c r="E7942" s="2"/>
      <c r="G7942" s="2"/>
    </row>
    <row r="7943" spans="4:7" x14ac:dyDescent="0.35">
      <c r="D7943" s="2"/>
      <c r="E7943" s="2"/>
      <c r="G7943" s="2"/>
    </row>
    <row r="7944" spans="4:7" x14ac:dyDescent="0.35">
      <c r="D7944" s="2"/>
      <c r="E7944" s="2"/>
      <c r="G7944" s="2"/>
    </row>
    <row r="7945" spans="4:7" x14ac:dyDescent="0.35">
      <c r="D7945" s="2"/>
      <c r="E7945" s="2"/>
      <c r="G7945" s="2"/>
    </row>
    <row r="7946" spans="4:7" x14ac:dyDescent="0.35">
      <c r="D7946" s="2"/>
      <c r="E7946" s="2"/>
      <c r="G7946" s="2"/>
    </row>
    <row r="7947" spans="4:7" x14ac:dyDescent="0.35">
      <c r="D7947" s="2"/>
      <c r="E7947" s="2"/>
      <c r="G7947" s="2"/>
    </row>
    <row r="7948" spans="4:7" x14ac:dyDescent="0.35">
      <c r="D7948" s="2"/>
      <c r="E7948" s="2"/>
      <c r="G7948" s="2"/>
    </row>
    <row r="7949" spans="4:7" x14ac:dyDescent="0.35">
      <c r="D7949" s="2"/>
      <c r="E7949" s="2"/>
      <c r="G7949" s="2"/>
    </row>
    <row r="7950" spans="4:7" x14ac:dyDescent="0.35">
      <c r="D7950" s="2"/>
      <c r="E7950" s="2"/>
      <c r="G7950" s="2"/>
    </row>
    <row r="7951" spans="4:7" x14ac:dyDescent="0.35">
      <c r="D7951" s="2"/>
      <c r="E7951" s="2"/>
      <c r="G7951" s="2"/>
    </row>
    <row r="7952" spans="4:7" x14ac:dyDescent="0.35">
      <c r="D7952" s="2"/>
      <c r="E7952" s="2"/>
      <c r="G7952" s="2"/>
    </row>
    <row r="7953" spans="4:7" x14ac:dyDescent="0.35">
      <c r="D7953" s="2"/>
      <c r="E7953" s="2"/>
      <c r="G7953" s="2"/>
    </row>
    <row r="7954" spans="4:7" x14ac:dyDescent="0.35">
      <c r="D7954" s="2"/>
      <c r="E7954" s="2"/>
      <c r="G7954" s="2"/>
    </row>
    <row r="7955" spans="4:7" x14ac:dyDescent="0.35">
      <c r="D7955" s="2"/>
      <c r="E7955" s="2"/>
      <c r="G7955" s="2"/>
    </row>
    <row r="7956" spans="4:7" x14ac:dyDescent="0.35">
      <c r="D7956" s="2"/>
      <c r="E7956" s="2"/>
      <c r="G7956" s="2"/>
    </row>
    <row r="7957" spans="4:7" x14ac:dyDescent="0.35">
      <c r="D7957" s="2"/>
      <c r="E7957" s="2"/>
      <c r="G7957" s="2"/>
    </row>
    <row r="7958" spans="4:7" x14ac:dyDescent="0.35">
      <c r="D7958" s="2"/>
      <c r="E7958" s="2"/>
      <c r="G7958" s="2"/>
    </row>
    <row r="7959" spans="4:7" x14ac:dyDescent="0.35">
      <c r="D7959" s="2"/>
      <c r="E7959" s="2"/>
      <c r="G7959" s="2"/>
    </row>
    <row r="7960" spans="4:7" x14ac:dyDescent="0.35">
      <c r="D7960" s="2"/>
      <c r="E7960" s="2"/>
      <c r="G7960" s="2"/>
    </row>
    <row r="7961" spans="4:7" x14ac:dyDescent="0.35">
      <c r="D7961" s="2"/>
      <c r="E7961" s="2"/>
      <c r="G7961" s="2"/>
    </row>
    <row r="7962" spans="4:7" x14ac:dyDescent="0.35">
      <c r="D7962" s="2"/>
      <c r="E7962" s="2"/>
      <c r="G7962" s="2"/>
    </row>
    <row r="7963" spans="4:7" x14ac:dyDescent="0.35">
      <c r="D7963" s="2"/>
      <c r="E7963" s="2"/>
      <c r="G7963" s="2"/>
    </row>
    <row r="7964" spans="4:7" x14ac:dyDescent="0.35">
      <c r="D7964" s="2"/>
      <c r="E7964" s="2"/>
      <c r="G7964" s="2"/>
    </row>
    <row r="7965" spans="4:7" x14ac:dyDescent="0.35">
      <c r="D7965" s="2"/>
      <c r="E7965" s="2"/>
      <c r="G7965" s="2"/>
    </row>
    <row r="7966" spans="4:7" x14ac:dyDescent="0.35">
      <c r="D7966" s="2"/>
      <c r="E7966" s="2"/>
      <c r="G7966" s="2"/>
    </row>
    <row r="7967" spans="4:7" x14ac:dyDescent="0.35">
      <c r="D7967" s="2"/>
      <c r="E7967" s="2"/>
      <c r="G7967" s="2"/>
    </row>
    <row r="7968" spans="4:7" x14ac:dyDescent="0.35">
      <c r="D7968" s="2"/>
      <c r="E7968" s="2"/>
      <c r="G7968" s="2"/>
    </row>
    <row r="7969" spans="4:7" x14ac:dyDescent="0.35">
      <c r="D7969" s="2"/>
      <c r="E7969" s="2"/>
      <c r="G7969" s="2"/>
    </row>
    <row r="7970" spans="4:7" x14ac:dyDescent="0.35">
      <c r="D7970" s="2"/>
      <c r="E7970" s="2"/>
      <c r="G7970" s="2"/>
    </row>
    <row r="7971" spans="4:7" x14ac:dyDescent="0.35">
      <c r="D7971" s="2"/>
      <c r="E7971" s="2"/>
      <c r="G7971" s="2"/>
    </row>
    <row r="7972" spans="4:7" x14ac:dyDescent="0.35">
      <c r="D7972" s="2"/>
      <c r="E7972" s="2"/>
      <c r="G7972" s="2"/>
    </row>
    <row r="7973" spans="4:7" x14ac:dyDescent="0.35">
      <c r="D7973" s="2"/>
      <c r="E7973" s="2"/>
      <c r="G7973" s="2"/>
    </row>
    <row r="7974" spans="4:7" x14ac:dyDescent="0.35">
      <c r="D7974" s="2"/>
      <c r="E7974" s="2"/>
      <c r="G7974" s="2"/>
    </row>
    <row r="7975" spans="4:7" x14ac:dyDescent="0.35">
      <c r="D7975" s="2"/>
      <c r="E7975" s="2"/>
      <c r="G7975" s="2"/>
    </row>
    <row r="7976" spans="4:7" x14ac:dyDescent="0.35">
      <c r="D7976" s="2"/>
      <c r="E7976" s="2"/>
      <c r="G7976" s="2"/>
    </row>
    <row r="7977" spans="4:7" x14ac:dyDescent="0.35">
      <c r="D7977" s="2"/>
      <c r="E7977" s="2"/>
      <c r="G7977" s="2"/>
    </row>
    <row r="7978" spans="4:7" x14ac:dyDescent="0.35">
      <c r="D7978" s="2"/>
      <c r="E7978" s="2"/>
      <c r="G7978" s="2"/>
    </row>
    <row r="7979" spans="4:7" x14ac:dyDescent="0.35">
      <c r="D7979" s="2"/>
      <c r="E7979" s="2"/>
      <c r="G7979" s="2"/>
    </row>
    <row r="7980" spans="4:7" x14ac:dyDescent="0.35">
      <c r="D7980" s="2"/>
      <c r="E7980" s="2"/>
      <c r="G7980" s="2"/>
    </row>
    <row r="7981" spans="4:7" x14ac:dyDescent="0.35">
      <c r="D7981" s="2"/>
      <c r="E7981" s="2"/>
      <c r="G7981" s="2"/>
    </row>
    <row r="7982" spans="4:7" x14ac:dyDescent="0.35">
      <c r="D7982" s="2"/>
      <c r="E7982" s="2"/>
      <c r="G7982" s="2"/>
    </row>
    <row r="7983" spans="4:7" x14ac:dyDescent="0.35">
      <c r="D7983" s="2"/>
      <c r="E7983" s="2"/>
      <c r="G7983" s="2"/>
    </row>
    <row r="7984" spans="4:7" x14ac:dyDescent="0.35">
      <c r="D7984" s="2"/>
      <c r="E7984" s="2"/>
      <c r="G7984" s="2"/>
    </row>
    <row r="7985" spans="4:7" x14ac:dyDescent="0.35">
      <c r="D7985" s="2"/>
      <c r="E7985" s="2"/>
      <c r="G7985" s="2"/>
    </row>
    <row r="7986" spans="4:7" x14ac:dyDescent="0.35">
      <c r="D7986" s="2"/>
      <c r="E7986" s="2"/>
      <c r="G7986" s="2"/>
    </row>
    <row r="7987" spans="4:7" x14ac:dyDescent="0.35">
      <c r="D7987" s="2"/>
      <c r="E7987" s="2"/>
      <c r="G7987" s="2"/>
    </row>
    <row r="7988" spans="4:7" x14ac:dyDescent="0.35">
      <c r="D7988" s="2"/>
      <c r="E7988" s="2"/>
      <c r="G7988" s="2"/>
    </row>
    <row r="7989" spans="4:7" x14ac:dyDescent="0.35">
      <c r="D7989" s="2"/>
      <c r="E7989" s="2"/>
      <c r="G7989" s="2"/>
    </row>
    <row r="7990" spans="4:7" x14ac:dyDescent="0.35">
      <c r="D7990" s="2"/>
      <c r="E7990" s="2"/>
      <c r="G7990" s="2"/>
    </row>
    <row r="7991" spans="4:7" x14ac:dyDescent="0.35">
      <c r="D7991" s="2"/>
      <c r="E7991" s="2"/>
      <c r="G7991" s="2"/>
    </row>
    <row r="7992" spans="4:7" x14ac:dyDescent="0.35">
      <c r="D7992" s="2"/>
      <c r="E7992" s="2"/>
      <c r="G7992" s="2"/>
    </row>
    <row r="7993" spans="4:7" x14ac:dyDescent="0.35">
      <c r="D7993" s="2"/>
      <c r="E7993" s="2"/>
      <c r="G7993" s="2"/>
    </row>
    <row r="7994" spans="4:7" x14ac:dyDescent="0.35">
      <c r="D7994" s="2"/>
      <c r="E7994" s="2"/>
      <c r="G7994" s="2"/>
    </row>
    <row r="7995" spans="4:7" x14ac:dyDescent="0.35">
      <c r="D7995" s="2"/>
      <c r="E7995" s="2"/>
      <c r="G7995" s="2"/>
    </row>
    <row r="7996" spans="4:7" x14ac:dyDescent="0.35">
      <c r="D7996" s="2"/>
      <c r="E7996" s="2"/>
      <c r="G7996" s="2"/>
    </row>
    <row r="7997" spans="4:7" x14ac:dyDescent="0.35">
      <c r="D7997" s="2"/>
      <c r="E7997" s="2"/>
      <c r="G7997" s="2"/>
    </row>
    <row r="7998" spans="4:7" x14ac:dyDescent="0.35">
      <c r="D7998" s="2"/>
      <c r="E7998" s="2"/>
      <c r="G7998" s="2"/>
    </row>
    <row r="7999" spans="4:7" x14ac:dyDescent="0.35">
      <c r="D7999" s="2"/>
      <c r="E7999" s="2"/>
      <c r="G7999" s="2"/>
    </row>
    <row r="8000" spans="4:7" x14ac:dyDescent="0.35">
      <c r="D8000" s="2"/>
      <c r="E8000" s="2"/>
      <c r="G8000" s="2"/>
    </row>
    <row r="8001" spans="4:7" x14ac:dyDescent="0.35">
      <c r="D8001" s="2"/>
      <c r="E8001" s="2"/>
      <c r="G8001" s="2"/>
    </row>
    <row r="8002" spans="4:7" x14ac:dyDescent="0.35">
      <c r="D8002" s="2"/>
      <c r="E8002" s="2"/>
      <c r="G8002" s="2"/>
    </row>
    <row r="8003" spans="4:7" x14ac:dyDescent="0.35">
      <c r="D8003" s="2"/>
      <c r="E8003" s="2"/>
      <c r="G8003" s="2"/>
    </row>
    <row r="8004" spans="4:7" x14ac:dyDescent="0.35">
      <c r="D8004" s="2"/>
      <c r="E8004" s="2"/>
      <c r="G8004" s="2"/>
    </row>
    <row r="8005" spans="4:7" x14ac:dyDescent="0.35">
      <c r="D8005" s="2"/>
      <c r="E8005" s="2"/>
      <c r="G8005" s="2"/>
    </row>
    <row r="8006" spans="4:7" x14ac:dyDescent="0.35">
      <c r="D8006" s="2"/>
      <c r="E8006" s="2"/>
      <c r="G8006" s="2"/>
    </row>
    <row r="8007" spans="4:7" x14ac:dyDescent="0.35">
      <c r="D8007" s="2"/>
      <c r="E8007" s="2"/>
      <c r="G8007" s="2"/>
    </row>
    <row r="8008" spans="4:7" x14ac:dyDescent="0.35">
      <c r="D8008" s="2"/>
      <c r="E8008" s="2"/>
      <c r="G8008" s="2"/>
    </row>
    <row r="8009" spans="4:7" x14ac:dyDescent="0.35">
      <c r="D8009" s="2"/>
      <c r="E8009" s="2"/>
      <c r="G8009" s="2"/>
    </row>
    <row r="8010" spans="4:7" x14ac:dyDescent="0.35">
      <c r="D8010" s="2"/>
      <c r="E8010" s="2"/>
      <c r="G8010" s="2"/>
    </row>
    <row r="8011" spans="4:7" x14ac:dyDescent="0.35">
      <c r="D8011" s="2"/>
      <c r="E8011" s="2"/>
      <c r="G8011" s="2"/>
    </row>
    <row r="8012" spans="4:7" x14ac:dyDescent="0.35">
      <c r="D8012" s="2"/>
      <c r="E8012" s="2"/>
      <c r="G8012" s="2"/>
    </row>
    <row r="8013" spans="4:7" x14ac:dyDescent="0.35">
      <c r="D8013" s="2"/>
      <c r="E8013" s="2"/>
      <c r="G8013" s="2"/>
    </row>
    <row r="8014" spans="4:7" x14ac:dyDescent="0.35">
      <c r="D8014" s="2"/>
      <c r="E8014" s="2"/>
      <c r="G8014" s="2"/>
    </row>
    <row r="8015" spans="4:7" x14ac:dyDescent="0.35">
      <c r="D8015" s="2"/>
      <c r="E8015" s="2"/>
      <c r="G8015" s="2"/>
    </row>
    <row r="8016" spans="4:7" x14ac:dyDescent="0.35">
      <c r="D8016" s="2"/>
      <c r="E8016" s="2"/>
      <c r="G8016" s="2"/>
    </row>
    <row r="8017" spans="4:7" x14ac:dyDescent="0.35">
      <c r="D8017" s="2"/>
      <c r="E8017" s="2"/>
      <c r="G8017" s="2"/>
    </row>
    <row r="8018" spans="4:7" x14ac:dyDescent="0.35">
      <c r="D8018" s="2"/>
      <c r="E8018" s="2"/>
      <c r="G8018" s="2"/>
    </row>
    <row r="8019" spans="4:7" x14ac:dyDescent="0.35">
      <c r="D8019" s="2"/>
      <c r="E8019" s="2"/>
      <c r="G8019" s="2"/>
    </row>
    <row r="8020" spans="4:7" x14ac:dyDescent="0.35">
      <c r="D8020" s="2"/>
      <c r="E8020" s="2"/>
      <c r="G8020" s="2"/>
    </row>
    <row r="8021" spans="4:7" x14ac:dyDescent="0.35">
      <c r="D8021" s="2"/>
      <c r="E8021" s="2"/>
      <c r="G8021" s="2"/>
    </row>
    <row r="8022" spans="4:7" x14ac:dyDescent="0.35">
      <c r="D8022" s="2"/>
      <c r="E8022" s="2"/>
      <c r="G8022" s="2"/>
    </row>
    <row r="8023" spans="4:7" x14ac:dyDescent="0.35">
      <c r="D8023" s="2"/>
      <c r="E8023" s="2"/>
      <c r="G8023" s="2"/>
    </row>
    <row r="8024" spans="4:7" x14ac:dyDescent="0.35">
      <c r="D8024" s="2"/>
      <c r="E8024" s="2"/>
      <c r="G8024" s="2"/>
    </row>
    <row r="8025" spans="4:7" x14ac:dyDescent="0.35">
      <c r="D8025" s="2"/>
      <c r="E8025" s="2"/>
      <c r="G8025" s="2"/>
    </row>
    <row r="8026" spans="4:7" x14ac:dyDescent="0.35">
      <c r="D8026" s="2"/>
      <c r="E8026" s="2"/>
      <c r="G8026" s="2"/>
    </row>
    <row r="8027" spans="4:7" x14ac:dyDescent="0.35">
      <c r="D8027" s="2"/>
      <c r="E8027" s="2"/>
      <c r="G8027" s="2"/>
    </row>
    <row r="8028" spans="4:7" x14ac:dyDescent="0.35">
      <c r="D8028" s="2"/>
      <c r="E8028" s="2"/>
      <c r="G8028" s="2"/>
    </row>
    <row r="8029" spans="4:7" x14ac:dyDescent="0.35">
      <c r="D8029" s="2"/>
      <c r="E8029" s="2"/>
      <c r="G8029" s="2"/>
    </row>
    <row r="8030" spans="4:7" x14ac:dyDescent="0.35">
      <c r="D8030" s="2"/>
      <c r="E8030" s="2"/>
      <c r="G8030" s="2"/>
    </row>
    <row r="8031" spans="4:7" x14ac:dyDescent="0.35">
      <c r="D8031" s="2"/>
      <c r="E8031" s="2"/>
      <c r="G8031" s="2"/>
    </row>
    <row r="8032" spans="4:7" x14ac:dyDescent="0.35">
      <c r="D8032" s="2"/>
      <c r="E8032" s="2"/>
      <c r="G8032" s="2"/>
    </row>
    <row r="8033" spans="4:7" x14ac:dyDescent="0.35">
      <c r="D8033" s="2"/>
      <c r="E8033" s="2"/>
      <c r="G8033" s="2"/>
    </row>
    <row r="8034" spans="4:7" x14ac:dyDescent="0.35">
      <c r="D8034" s="2"/>
      <c r="E8034" s="2"/>
      <c r="G8034" s="2"/>
    </row>
    <row r="8035" spans="4:7" x14ac:dyDescent="0.35">
      <c r="D8035" s="2"/>
      <c r="E8035" s="2"/>
      <c r="G8035" s="2"/>
    </row>
    <row r="8036" spans="4:7" x14ac:dyDescent="0.35">
      <c r="D8036" s="2"/>
      <c r="E8036" s="2"/>
      <c r="G8036" s="2"/>
    </row>
    <row r="8037" spans="4:7" x14ac:dyDescent="0.35">
      <c r="D8037" s="2"/>
      <c r="E8037" s="2"/>
      <c r="G8037" s="2"/>
    </row>
    <row r="8038" spans="4:7" x14ac:dyDescent="0.35">
      <c r="D8038" s="2"/>
      <c r="E8038" s="2"/>
      <c r="G8038" s="2"/>
    </row>
    <row r="8039" spans="4:7" x14ac:dyDescent="0.35">
      <c r="D8039" s="2"/>
      <c r="E8039" s="2"/>
      <c r="G8039" s="2"/>
    </row>
    <row r="8040" spans="4:7" x14ac:dyDescent="0.35">
      <c r="D8040" s="2"/>
      <c r="E8040" s="2"/>
      <c r="G8040" s="2"/>
    </row>
    <row r="8041" spans="4:7" x14ac:dyDescent="0.35">
      <c r="D8041" s="2"/>
      <c r="E8041" s="2"/>
      <c r="G8041" s="2"/>
    </row>
    <row r="8042" spans="4:7" x14ac:dyDescent="0.35">
      <c r="D8042" s="2"/>
      <c r="E8042" s="2"/>
      <c r="G8042" s="2"/>
    </row>
    <row r="8043" spans="4:7" x14ac:dyDescent="0.35">
      <c r="D8043" s="2"/>
      <c r="E8043" s="2"/>
      <c r="G8043" s="2"/>
    </row>
    <row r="8044" spans="4:7" x14ac:dyDescent="0.35">
      <c r="D8044" s="2"/>
      <c r="E8044" s="2"/>
      <c r="G8044" s="2"/>
    </row>
    <row r="8045" spans="4:7" x14ac:dyDescent="0.35">
      <c r="D8045" s="2"/>
      <c r="E8045" s="2"/>
      <c r="G8045" s="2"/>
    </row>
    <row r="8046" spans="4:7" x14ac:dyDescent="0.35">
      <c r="D8046" s="2"/>
      <c r="E8046" s="2"/>
      <c r="G8046" s="2"/>
    </row>
    <row r="8047" spans="4:7" x14ac:dyDescent="0.35">
      <c r="D8047" s="2"/>
      <c r="E8047" s="2"/>
      <c r="G8047" s="2"/>
    </row>
    <row r="8048" spans="4:7" x14ac:dyDescent="0.35">
      <c r="D8048" s="2"/>
      <c r="E8048" s="2"/>
      <c r="G8048" s="2"/>
    </row>
    <row r="8049" spans="4:7" x14ac:dyDescent="0.35">
      <c r="D8049" s="2"/>
      <c r="E8049" s="2"/>
      <c r="G8049" s="2"/>
    </row>
    <row r="8050" spans="4:7" x14ac:dyDescent="0.35">
      <c r="D8050" s="2"/>
      <c r="E8050" s="2"/>
      <c r="G8050" s="2"/>
    </row>
    <row r="8051" spans="4:7" x14ac:dyDescent="0.35">
      <c r="D8051" s="2"/>
      <c r="E8051" s="2"/>
      <c r="G8051" s="2"/>
    </row>
    <row r="8052" spans="4:7" x14ac:dyDescent="0.35">
      <c r="D8052" s="2"/>
      <c r="E8052" s="2"/>
      <c r="G8052" s="2"/>
    </row>
    <row r="8053" spans="4:7" x14ac:dyDescent="0.35">
      <c r="D8053" s="2"/>
      <c r="E8053" s="2"/>
      <c r="G8053" s="2"/>
    </row>
    <row r="8054" spans="4:7" x14ac:dyDescent="0.35">
      <c r="D8054" s="2"/>
      <c r="E8054" s="2"/>
      <c r="G8054" s="2"/>
    </row>
    <row r="8055" spans="4:7" x14ac:dyDescent="0.35">
      <c r="D8055" s="2"/>
      <c r="E8055" s="2"/>
      <c r="G8055" s="2"/>
    </row>
    <row r="8056" spans="4:7" x14ac:dyDescent="0.35">
      <c r="D8056" s="2"/>
      <c r="E8056" s="2"/>
      <c r="G8056" s="2"/>
    </row>
    <row r="8057" spans="4:7" x14ac:dyDescent="0.35">
      <c r="D8057" s="2"/>
      <c r="E8057" s="2"/>
      <c r="G8057" s="2"/>
    </row>
    <row r="8058" spans="4:7" x14ac:dyDescent="0.35">
      <c r="D8058" s="2"/>
      <c r="E8058" s="2"/>
      <c r="G8058" s="2"/>
    </row>
    <row r="8059" spans="4:7" x14ac:dyDescent="0.35">
      <c r="D8059" s="2"/>
      <c r="E8059" s="2"/>
      <c r="G8059" s="2"/>
    </row>
    <row r="8060" spans="4:7" x14ac:dyDescent="0.35">
      <c r="D8060" s="2"/>
      <c r="E8060" s="2"/>
      <c r="G8060" s="2"/>
    </row>
    <row r="8061" spans="4:7" x14ac:dyDescent="0.35">
      <c r="D8061" s="2"/>
      <c r="E8061" s="2"/>
      <c r="G8061" s="2"/>
    </row>
    <row r="8062" spans="4:7" x14ac:dyDescent="0.35">
      <c r="D8062" s="2"/>
      <c r="E8062" s="2"/>
      <c r="G8062" s="2"/>
    </row>
    <row r="8063" spans="4:7" x14ac:dyDescent="0.35">
      <c r="D8063" s="2"/>
      <c r="E8063" s="2"/>
      <c r="G8063" s="2"/>
    </row>
    <row r="8064" spans="4:7" x14ac:dyDescent="0.35">
      <c r="D8064" s="2"/>
      <c r="E8064" s="2"/>
      <c r="G8064" s="2"/>
    </row>
    <row r="8065" spans="4:7" x14ac:dyDescent="0.35">
      <c r="D8065" s="2"/>
      <c r="E8065" s="2"/>
      <c r="G8065" s="2"/>
    </row>
    <row r="8066" spans="4:7" x14ac:dyDescent="0.35">
      <c r="D8066" s="2"/>
      <c r="E8066" s="2"/>
      <c r="G8066" s="2"/>
    </row>
    <row r="8067" spans="4:7" x14ac:dyDescent="0.35">
      <c r="D8067" s="2"/>
      <c r="E8067" s="2"/>
      <c r="G8067" s="2"/>
    </row>
    <row r="8068" spans="4:7" x14ac:dyDescent="0.35">
      <c r="D8068" s="2"/>
      <c r="E8068" s="2"/>
      <c r="G8068" s="2"/>
    </row>
    <row r="8069" spans="4:7" x14ac:dyDescent="0.35">
      <c r="D8069" s="2"/>
      <c r="E8069" s="2"/>
      <c r="G8069" s="2"/>
    </row>
    <row r="8070" spans="4:7" x14ac:dyDescent="0.35">
      <c r="D8070" s="2"/>
      <c r="E8070" s="2"/>
      <c r="G8070" s="2"/>
    </row>
    <row r="8071" spans="4:7" x14ac:dyDescent="0.35">
      <c r="D8071" s="2"/>
      <c r="E8071" s="2"/>
      <c r="G8071" s="2"/>
    </row>
    <row r="8072" spans="4:7" x14ac:dyDescent="0.35">
      <c r="D8072" s="2"/>
      <c r="E8072" s="2"/>
      <c r="G8072" s="2"/>
    </row>
    <row r="8073" spans="4:7" x14ac:dyDescent="0.35">
      <c r="D8073" s="2"/>
      <c r="E8073" s="2"/>
      <c r="G8073" s="2"/>
    </row>
    <row r="8074" spans="4:7" x14ac:dyDescent="0.35">
      <c r="D8074" s="2"/>
      <c r="E8074" s="2"/>
      <c r="G8074" s="2"/>
    </row>
    <row r="8075" spans="4:7" x14ac:dyDescent="0.35">
      <c r="D8075" s="2"/>
      <c r="E8075" s="2"/>
      <c r="G8075" s="2"/>
    </row>
    <row r="8076" spans="4:7" x14ac:dyDescent="0.35">
      <c r="D8076" s="2"/>
      <c r="E8076" s="2"/>
      <c r="G8076" s="2"/>
    </row>
    <row r="8077" spans="4:7" x14ac:dyDescent="0.35">
      <c r="D8077" s="2"/>
      <c r="E8077" s="2"/>
      <c r="G8077" s="2"/>
    </row>
    <row r="8078" spans="4:7" x14ac:dyDescent="0.35">
      <c r="D8078" s="2"/>
      <c r="E8078" s="2"/>
      <c r="G8078" s="2"/>
    </row>
    <row r="8079" spans="4:7" x14ac:dyDescent="0.35">
      <c r="D8079" s="2"/>
      <c r="E8079" s="2"/>
      <c r="G8079" s="2"/>
    </row>
    <row r="8080" spans="4:7" x14ac:dyDescent="0.35">
      <c r="D8080" s="2"/>
      <c r="E8080" s="2"/>
      <c r="G8080" s="2"/>
    </row>
    <row r="8081" spans="4:7" x14ac:dyDescent="0.35">
      <c r="D8081" s="2"/>
      <c r="E8081" s="2"/>
      <c r="G8081" s="2"/>
    </row>
    <row r="8082" spans="4:7" x14ac:dyDescent="0.35">
      <c r="D8082" s="2"/>
      <c r="E8082" s="2"/>
      <c r="G8082" s="2"/>
    </row>
    <row r="8083" spans="4:7" x14ac:dyDescent="0.35">
      <c r="D8083" s="2"/>
      <c r="E8083" s="2"/>
      <c r="G8083" s="2"/>
    </row>
    <row r="8084" spans="4:7" x14ac:dyDescent="0.35">
      <c r="D8084" s="2"/>
      <c r="E8084" s="2"/>
      <c r="G8084" s="2"/>
    </row>
    <row r="8085" spans="4:7" x14ac:dyDescent="0.35">
      <c r="D8085" s="2"/>
      <c r="E8085" s="2"/>
      <c r="G8085" s="2"/>
    </row>
    <row r="8086" spans="4:7" x14ac:dyDescent="0.35">
      <c r="D8086" s="2"/>
      <c r="E8086" s="2"/>
      <c r="G8086" s="2"/>
    </row>
    <row r="8087" spans="4:7" x14ac:dyDescent="0.35">
      <c r="D8087" s="2"/>
      <c r="E8087" s="2"/>
      <c r="G8087" s="2"/>
    </row>
    <row r="8088" spans="4:7" x14ac:dyDescent="0.35">
      <c r="D8088" s="2"/>
      <c r="E8088" s="2"/>
      <c r="G8088" s="2"/>
    </row>
    <row r="8089" spans="4:7" x14ac:dyDescent="0.35">
      <c r="D8089" s="2"/>
      <c r="E8089" s="2"/>
      <c r="G8089" s="2"/>
    </row>
    <row r="8090" spans="4:7" x14ac:dyDescent="0.35">
      <c r="D8090" s="2"/>
      <c r="E8090" s="2"/>
      <c r="G8090" s="2"/>
    </row>
    <row r="8091" spans="4:7" x14ac:dyDescent="0.35">
      <c r="D8091" s="2"/>
      <c r="E8091" s="2"/>
      <c r="G8091" s="2"/>
    </row>
    <row r="8092" spans="4:7" x14ac:dyDescent="0.35">
      <c r="D8092" s="2"/>
      <c r="E8092" s="2"/>
      <c r="G8092" s="2"/>
    </row>
    <row r="8093" spans="4:7" x14ac:dyDescent="0.35">
      <c r="D8093" s="2"/>
      <c r="E8093" s="2"/>
      <c r="G8093" s="2"/>
    </row>
    <row r="8094" spans="4:7" x14ac:dyDescent="0.35">
      <c r="D8094" s="2"/>
      <c r="E8094" s="2"/>
      <c r="G8094" s="2"/>
    </row>
    <row r="8095" spans="4:7" x14ac:dyDescent="0.35">
      <c r="D8095" s="2"/>
      <c r="E8095" s="2"/>
      <c r="G8095" s="2"/>
    </row>
    <row r="8096" spans="4:7" x14ac:dyDescent="0.35">
      <c r="D8096" s="2"/>
      <c r="E8096" s="2"/>
      <c r="G8096" s="2"/>
    </row>
    <row r="8097" spans="4:7" x14ac:dyDescent="0.35">
      <c r="D8097" s="2"/>
      <c r="E8097" s="2"/>
      <c r="G8097" s="2"/>
    </row>
    <row r="8098" spans="4:7" x14ac:dyDescent="0.35">
      <c r="D8098" s="2"/>
      <c r="E8098" s="2"/>
      <c r="G8098" s="2"/>
    </row>
    <row r="8099" spans="4:7" x14ac:dyDescent="0.35">
      <c r="D8099" s="2"/>
      <c r="E8099" s="2"/>
      <c r="G8099" s="2"/>
    </row>
    <row r="8100" spans="4:7" x14ac:dyDescent="0.35">
      <c r="D8100" s="2"/>
      <c r="E8100" s="2"/>
      <c r="G8100" s="2"/>
    </row>
    <row r="8101" spans="4:7" x14ac:dyDescent="0.35">
      <c r="D8101" s="2"/>
      <c r="E8101" s="2"/>
      <c r="G8101" s="2"/>
    </row>
    <row r="8102" spans="4:7" x14ac:dyDescent="0.35">
      <c r="D8102" s="2"/>
      <c r="E8102" s="2"/>
      <c r="G8102" s="2"/>
    </row>
    <row r="8103" spans="4:7" x14ac:dyDescent="0.35">
      <c r="D8103" s="2"/>
      <c r="E8103" s="2"/>
      <c r="G8103" s="2"/>
    </row>
    <row r="8104" spans="4:7" x14ac:dyDescent="0.35">
      <c r="D8104" s="2"/>
      <c r="E8104" s="2"/>
      <c r="G8104" s="2"/>
    </row>
    <row r="8105" spans="4:7" x14ac:dyDescent="0.35">
      <c r="D8105" s="2"/>
      <c r="E8105" s="2"/>
      <c r="G8105" s="2"/>
    </row>
    <row r="8106" spans="4:7" x14ac:dyDescent="0.35">
      <c r="D8106" s="2"/>
      <c r="E8106" s="2"/>
      <c r="G8106" s="2"/>
    </row>
    <row r="8107" spans="4:7" x14ac:dyDescent="0.35">
      <c r="D8107" s="2"/>
      <c r="E8107" s="2"/>
      <c r="G8107" s="2"/>
    </row>
    <row r="8108" spans="4:7" x14ac:dyDescent="0.35">
      <c r="D8108" s="2"/>
      <c r="E8108" s="2"/>
      <c r="G8108" s="2"/>
    </row>
    <row r="8109" spans="4:7" x14ac:dyDescent="0.35">
      <c r="D8109" s="2"/>
      <c r="E8109" s="2"/>
      <c r="G8109" s="2"/>
    </row>
    <row r="8110" spans="4:7" x14ac:dyDescent="0.35">
      <c r="D8110" s="2"/>
      <c r="E8110" s="2"/>
      <c r="G8110" s="2"/>
    </row>
    <row r="8111" spans="4:7" x14ac:dyDescent="0.35">
      <c r="D8111" s="2"/>
      <c r="E8111" s="2"/>
      <c r="G8111" s="2"/>
    </row>
    <row r="8112" spans="4:7" x14ac:dyDescent="0.35">
      <c r="D8112" s="2"/>
      <c r="E8112" s="2"/>
      <c r="G8112" s="2"/>
    </row>
    <row r="8113" spans="4:7" x14ac:dyDescent="0.35">
      <c r="D8113" s="2"/>
      <c r="E8113" s="2"/>
      <c r="G8113" s="2"/>
    </row>
    <row r="8114" spans="4:7" x14ac:dyDescent="0.35">
      <c r="D8114" s="2"/>
      <c r="E8114" s="2"/>
      <c r="G8114" s="2"/>
    </row>
    <row r="8115" spans="4:7" x14ac:dyDescent="0.35">
      <c r="D8115" s="2"/>
      <c r="E8115" s="2"/>
      <c r="G8115" s="2"/>
    </row>
    <row r="8116" spans="4:7" x14ac:dyDescent="0.35">
      <c r="D8116" s="2"/>
      <c r="E8116" s="2"/>
      <c r="G8116" s="2"/>
    </row>
    <row r="8117" spans="4:7" x14ac:dyDescent="0.35">
      <c r="D8117" s="2"/>
      <c r="E8117" s="2"/>
      <c r="G8117" s="2"/>
    </row>
    <row r="8118" spans="4:7" x14ac:dyDescent="0.35">
      <c r="D8118" s="2"/>
      <c r="E8118" s="2"/>
      <c r="G8118" s="2"/>
    </row>
    <row r="8119" spans="4:7" x14ac:dyDescent="0.35">
      <c r="D8119" s="2"/>
      <c r="E8119" s="2"/>
      <c r="G8119" s="2"/>
    </row>
    <row r="8120" spans="4:7" x14ac:dyDescent="0.35">
      <c r="D8120" s="2"/>
      <c r="E8120" s="2"/>
      <c r="G8120" s="2"/>
    </row>
    <row r="8121" spans="4:7" x14ac:dyDescent="0.35">
      <c r="D8121" s="2"/>
      <c r="E8121" s="2"/>
      <c r="G8121" s="2"/>
    </row>
    <row r="8122" spans="4:7" x14ac:dyDescent="0.35">
      <c r="D8122" s="2"/>
      <c r="E8122" s="2"/>
      <c r="G8122" s="2"/>
    </row>
    <row r="8123" spans="4:7" x14ac:dyDescent="0.35">
      <c r="D8123" s="2"/>
      <c r="E8123" s="2"/>
      <c r="G8123" s="2"/>
    </row>
    <row r="8124" spans="4:7" x14ac:dyDescent="0.35">
      <c r="D8124" s="2"/>
      <c r="E8124" s="2"/>
      <c r="G8124" s="2"/>
    </row>
    <row r="8125" spans="4:7" x14ac:dyDescent="0.35">
      <c r="D8125" s="2"/>
      <c r="E8125" s="2"/>
      <c r="G8125" s="2"/>
    </row>
    <row r="8126" spans="4:7" x14ac:dyDescent="0.35">
      <c r="D8126" s="2"/>
      <c r="E8126" s="2"/>
      <c r="G8126" s="2"/>
    </row>
    <row r="8127" spans="4:7" x14ac:dyDescent="0.35">
      <c r="D8127" s="2"/>
      <c r="E8127" s="2"/>
      <c r="G8127" s="2"/>
    </row>
    <row r="8128" spans="4:7" x14ac:dyDescent="0.35">
      <c r="D8128" s="2"/>
      <c r="E8128" s="2"/>
      <c r="G8128" s="2"/>
    </row>
    <row r="8129" spans="4:7" x14ac:dyDescent="0.35">
      <c r="D8129" s="2"/>
      <c r="E8129" s="2"/>
      <c r="G8129" s="2"/>
    </row>
    <row r="8130" spans="4:7" x14ac:dyDescent="0.35">
      <c r="D8130" s="2"/>
      <c r="E8130" s="2"/>
      <c r="G8130" s="2"/>
    </row>
    <row r="8131" spans="4:7" x14ac:dyDescent="0.35">
      <c r="D8131" s="2"/>
      <c r="E8131" s="2"/>
      <c r="G8131" s="2"/>
    </row>
    <row r="8132" spans="4:7" x14ac:dyDescent="0.35">
      <c r="D8132" s="2"/>
      <c r="E8132" s="2"/>
      <c r="G8132" s="2"/>
    </row>
    <row r="8133" spans="4:7" x14ac:dyDescent="0.35">
      <c r="D8133" s="2"/>
      <c r="E8133" s="2"/>
      <c r="G8133" s="2"/>
    </row>
    <row r="8134" spans="4:7" x14ac:dyDescent="0.35">
      <c r="D8134" s="2"/>
      <c r="E8134" s="2"/>
      <c r="G8134" s="2"/>
    </row>
    <row r="8135" spans="4:7" x14ac:dyDescent="0.35">
      <c r="D8135" s="2"/>
      <c r="E8135" s="2"/>
      <c r="G8135" s="2"/>
    </row>
    <row r="8136" spans="4:7" x14ac:dyDescent="0.35">
      <c r="D8136" s="2"/>
      <c r="E8136" s="2"/>
      <c r="G8136" s="2"/>
    </row>
    <row r="8137" spans="4:7" x14ac:dyDescent="0.35">
      <c r="D8137" s="2"/>
      <c r="E8137" s="2"/>
      <c r="G8137" s="2"/>
    </row>
    <row r="8138" spans="4:7" x14ac:dyDescent="0.35">
      <c r="D8138" s="2"/>
      <c r="E8138" s="2"/>
      <c r="G8138" s="2"/>
    </row>
    <row r="8139" spans="4:7" x14ac:dyDescent="0.35">
      <c r="D8139" s="2"/>
      <c r="E8139" s="2"/>
      <c r="G8139" s="2"/>
    </row>
    <row r="8140" spans="4:7" x14ac:dyDescent="0.35">
      <c r="D8140" s="2"/>
      <c r="E8140" s="2"/>
      <c r="G8140" s="2"/>
    </row>
    <row r="8141" spans="4:7" x14ac:dyDescent="0.35">
      <c r="D8141" s="2"/>
      <c r="E8141" s="2"/>
      <c r="G8141" s="2"/>
    </row>
    <row r="8142" spans="4:7" x14ac:dyDescent="0.35">
      <c r="D8142" s="2"/>
      <c r="E8142" s="2"/>
      <c r="G8142" s="2"/>
    </row>
    <row r="8143" spans="4:7" x14ac:dyDescent="0.35">
      <c r="D8143" s="2"/>
      <c r="E8143" s="2"/>
      <c r="G8143" s="2"/>
    </row>
    <row r="8144" spans="4:7" x14ac:dyDescent="0.35">
      <c r="D8144" s="2"/>
      <c r="E8144" s="2"/>
      <c r="G8144" s="2"/>
    </row>
    <row r="8145" spans="4:7" x14ac:dyDescent="0.35">
      <c r="D8145" s="2"/>
      <c r="E8145" s="2"/>
      <c r="G8145" s="2"/>
    </row>
    <row r="8146" spans="4:7" x14ac:dyDescent="0.35">
      <c r="D8146" s="2"/>
      <c r="E8146" s="2"/>
      <c r="G8146" s="2"/>
    </row>
    <row r="8147" spans="4:7" x14ac:dyDescent="0.35">
      <c r="D8147" s="2"/>
      <c r="E8147" s="2"/>
      <c r="G8147" s="2"/>
    </row>
    <row r="8148" spans="4:7" x14ac:dyDescent="0.35">
      <c r="D8148" s="2"/>
      <c r="E8148" s="2"/>
      <c r="G8148" s="2"/>
    </row>
    <row r="8149" spans="4:7" x14ac:dyDescent="0.35">
      <c r="D8149" s="2"/>
      <c r="E8149" s="2"/>
      <c r="G8149" s="2"/>
    </row>
    <row r="8150" spans="4:7" x14ac:dyDescent="0.35">
      <c r="D8150" s="2"/>
      <c r="E8150" s="2"/>
      <c r="G8150" s="2"/>
    </row>
    <row r="8151" spans="4:7" x14ac:dyDescent="0.35">
      <c r="D8151" s="2"/>
      <c r="E8151" s="2"/>
      <c r="G8151" s="2"/>
    </row>
    <row r="8152" spans="4:7" x14ac:dyDescent="0.35">
      <c r="D8152" s="2"/>
      <c r="E8152" s="2"/>
      <c r="G8152" s="2"/>
    </row>
    <row r="8153" spans="4:7" x14ac:dyDescent="0.35">
      <c r="D8153" s="2"/>
      <c r="E8153" s="2"/>
      <c r="G8153" s="2"/>
    </row>
    <row r="8154" spans="4:7" x14ac:dyDescent="0.35">
      <c r="D8154" s="2"/>
      <c r="E8154" s="2"/>
      <c r="G8154" s="2"/>
    </row>
    <row r="8155" spans="4:7" x14ac:dyDescent="0.35">
      <c r="D8155" s="2"/>
      <c r="E8155" s="2"/>
      <c r="G8155" s="2"/>
    </row>
    <row r="8156" spans="4:7" x14ac:dyDescent="0.35">
      <c r="D8156" s="2"/>
      <c r="E8156" s="2"/>
      <c r="G8156" s="2"/>
    </row>
    <row r="8157" spans="4:7" x14ac:dyDescent="0.35">
      <c r="D8157" s="2"/>
      <c r="E8157" s="2"/>
      <c r="G8157" s="2"/>
    </row>
    <row r="8158" spans="4:7" x14ac:dyDescent="0.35">
      <c r="D8158" s="2"/>
      <c r="E8158" s="2"/>
      <c r="G8158" s="2"/>
    </row>
    <row r="8159" spans="4:7" x14ac:dyDescent="0.35">
      <c r="D8159" s="2"/>
      <c r="E8159" s="2"/>
      <c r="G8159" s="2"/>
    </row>
    <row r="8160" spans="4:7" x14ac:dyDescent="0.35">
      <c r="D8160" s="2"/>
      <c r="E8160" s="2"/>
      <c r="G8160" s="2"/>
    </row>
    <row r="8161" spans="4:7" x14ac:dyDescent="0.35">
      <c r="D8161" s="2"/>
      <c r="E8161" s="2"/>
      <c r="G8161" s="2"/>
    </row>
    <row r="8162" spans="4:7" x14ac:dyDescent="0.35">
      <c r="D8162" s="2"/>
      <c r="E8162" s="2"/>
      <c r="G8162" s="2"/>
    </row>
    <row r="8163" spans="4:7" x14ac:dyDescent="0.35">
      <c r="D8163" s="2"/>
      <c r="E8163" s="2"/>
      <c r="G8163" s="2"/>
    </row>
    <row r="8164" spans="4:7" x14ac:dyDescent="0.35">
      <c r="D8164" s="2"/>
      <c r="E8164" s="2"/>
      <c r="G8164" s="2"/>
    </row>
    <row r="8165" spans="4:7" x14ac:dyDescent="0.35">
      <c r="D8165" s="2"/>
      <c r="E8165" s="2"/>
      <c r="G8165" s="2"/>
    </row>
    <row r="8166" spans="4:7" x14ac:dyDescent="0.35">
      <c r="D8166" s="2"/>
      <c r="E8166" s="2"/>
      <c r="G8166" s="2"/>
    </row>
    <row r="8167" spans="4:7" x14ac:dyDescent="0.35">
      <c r="D8167" s="2"/>
      <c r="E8167" s="2"/>
      <c r="G8167" s="2"/>
    </row>
    <row r="8168" spans="4:7" x14ac:dyDescent="0.35">
      <c r="D8168" s="2"/>
      <c r="E8168" s="2"/>
      <c r="G8168" s="2"/>
    </row>
    <row r="8169" spans="4:7" x14ac:dyDescent="0.35">
      <c r="D8169" s="2"/>
      <c r="E8169" s="2"/>
      <c r="G8169" s="2"/>
    </row>
    <row r="8170" spans="4:7" x14ac:dyDescent="0.35">
      <c r="D8170" s="2"/>
      <c r="E8170" s="2"/>
      <c r="G8170" s="2"/>
    </row>
    <row r="8171" spans="4:7" x14ac:dyDescent="0.35">
      <c r="D8171" s="2"/>
      <c r="E8171" s="2"/>
      <c r="G8171" s="2"/>
    </row>
    <row r="8172" spans="4:7" x14ac:dyDescent="0.35">
      <c r="D8172" s="2"/>
      <c r="E8172" s="2"/>
      <c r="G8172" s="2"/>
    </row>
    <row r="8173" spans="4:7" x14ac:dyDescent="0.35">
      <c r="D8173" s="2"/>
      <c r="E8173" s="2"/>
      <c r="G8173" s="2"/>
    </row>
    <row r="8174" spans="4:7" x14ac:dyDescent="0.35">
      <c r="D8174" s="2"/>
      <c r="E8174" s="2"/>
      <c r="G8174" s="2"/>
    </row>
    <row r="8175" spans="4:7" x14ac:dyDescent="0.35">
      <c r="D8175" s="2"/>
      <c r="E8175" s="2"/>
      <c r="G8175" s="2"/>
    </row>
    <row r="8176" spans="4:7" x14ac:dyDescent="0.35">
      <c r="D8176" s="2"/>
      <c r="E8176" s="2"/>
      <c r="G8176" s="2"/>
    </row>
    <row r="8177" spans="4:7" x14ac:dyDescent="0.35">
      <c r="D8177" s="2"/>
      <c r="E8177" s="2"/>
      <c r="G8177" s="2"/>
    </row>
    <row r="8178" spans="4:7" x14ac:dyDescent="0.35">
      <c r="D8178" s="2"/>
      <c r="E8178" s="2"/>
      <c r="G8178" s="2"/>
    </row>
    <row r="8179" spans="4:7" x14ac:dyDescent="0.35">
      <c r="D8179" s="2"/>
      <c r="E8179" s="2"/>
      <c r="G8179" s="2"/>
    </row>
    <row r="8180" spans="4:7" x14ac:dyDescent="0.35">
      <c r="D8180" s="2"/>
      <c r="E8180" s="2"/>
      <c r="G8180" s="2"/>
    </row>
    <row r="8181" spans="4:7" x14ac:dyDescent="0.35">
      <c r="D8181" s="2"/>
      <c r="E8181" s="2"/>
      <c r="G8181" s="2"/>
    </row>
    <row r="8182" spans="4:7" x14ac:dyDescent="0.35">
      <c r="D8182" s="2"/>
      <c r="E8182" s="2"/>
      <c r="G8182" s="2"/>
    </row>
    <row r="8183" spans="4:7" x14ac:dyDescent="0.35">
      <c r="D8183" s="2"/>
      <c r="E8183" s="2"/>
      <c r="G8183" s="2"/>
    </row>
    <row r="8184" spans="4:7" x14ac:dyDescent="0.35">
      <c r="D8184" s="2"/>
      <c r="E8184" s="2"/>
      <c r="G8184" s="2"/>
    </row>
    <row r="8185" spans="4:7" x14ac:dyDescent="0.35">
      <c r="D8185" s="2"/>
      <c r="E8185" s="2"/>
      <c r="G8185" s="2"/>
    </row>
    <row r="8186" spans="4:7" x14ac:dyDescent="0.35">
      <c r="D8186" s="2"/>
      <c r="E8186" s="2"/>
      <c r="G8186" s="2"/>
    </row>
    <row r="8187" spans="4:7" x14ac:dyDescent="0.35">
      <c r="D8187" s="2"/>
      <c r="E8187" s="2"/>
      <c r="G8187" s="2"/>
    </row>
    <row r="8188" spans="4:7" x14ac:dyDescent="0.35">
      <c r="D8188" s="2"/>
      <c r="E8188" s="2"/>
      <c r="G8188" s="2"/>
    </row>
    <row r="8189" spans="4:7" x14ac:dyDescent="0.35">
      <c r="D8189" s="2"/>
      <c r="E8189" s="2"/>
      <c r="G8189" s="2"/>
    </row>
    <row r="8190" spans="4:7" x14ac:dyDescent="0.35">
      <c r="D8190" s="2"/>
      <c r="E8190" s="2"/>
      <c r="G8190" s="2"/>
    </row>
    <row r="8191" spans="4:7" x14ac:dyDescent="0.35">
      <c r="D8191" s="2"/>
      <c r="E8191" s="2"/>
      <c r="G8191" s="2"/>
    </row>
    <row r="8192" spans="4:7" x14ac:dyDescent="0.35">
      <c r="D8192" s="2"/>
      <c r="E8192" s="2"/>
      <c r="G8192" s="2"/>
    </row>
    <row r="8193" spans="4:7" x14ac:dyDescent="0.35">
      <c r="D8193" s="2"/>
      <c r="E8193" s="2"/>
      <c r="G8193" s="2"/>
    </row>
    <row r="8194" spans="4:7" x14ac:dyDescent="0.35">
      <c r="D8194" s="2"/>
      <c r="E8194" s="2"/>
      <c r="G8194" s="2"/>
    </row>
    <row r="8195" spans="4:7" x14ac:dyDescent="0.35">
      <c r="D8195" s="2"/>
      <c r="E8195" s="2"/>
      <c r="G8195" s="2"/>
    </row>
    <row r="8196" spans="4:7" x14ac:dyDescent="0.35">
      <c r="D8196" s="2"/>
      <c r="E8196" s="2"/>
      <c r="G8196" s="2"/>
    </row>
    <row r="8197" spans="4:7" x14ac:dyDescent="0.35">
      <c r="D8197" s="2"/>
      <c r="E8197" s="2"/>
      <c r="G8197" s="2"/>
    </row>
    <row r="8198" spans="4:7" x14ac:dyDescent="0.35">
      <c r="D8198" s="2"/>
      <c r="E8198" s="2"/>
      <c r="G8198" s="2"/>
    </row>
    <row r="8199" spans="4:7" x14ac:dyDescent="0.35">
      <c r="D8199" s="2"/>
      <c r="E8199" s="2"/>
      <c r="G8199" s="2"/>
    </row>
    <row r="8200" spans="4:7" x14ac:dyDescent="0.35">
      <c r="D8200" s="2"/>
      <c r="E8200" s="2"/>
      <c r="G8200" s="2"/>
    </row>
    <row r="8201" spans="4:7" x14ac:dyDescent="0.35">
      <c r="D8201" s="2"/>
      <c r="E8201" s="2"/>
      <c r="G8201" s="2"/>
    </row>
    <row r="8202" spans="4:7" x14ac:dyDescent="0.35">
      <c r="D8202" s="2"/>
      <c r="E8202" s="2"/>
      <c r="G8202" s="2"/>
    </row>
    <row r="8203" spans="4:7" x14ac:dyDescent="0.35">
      <c r="D8203" s="2"/>
      <c r="E8203" s="2"/>
      <c r="G8203" s="2"/>
    </row>
    <row r="8204" spans="4:7" x14ac:dyDescent="0.35">
      <c r="D8204" s="2"/>
      <c r="E8204" s="2"/>
      <c r="G8204" s="2"/>
    </row>
    <row r="8205" spans="4:7" x14ac:dyDescent="0.35">
      <c r="D8205" s="2"/>
      <c r="E8205" s="2"/>
      <c r="G8205" s="2"/>
    </row>
    <row r="8206" spans="4:7" x14ac:dyDescent="0.35">
      <c r="D8206" s="2"/>
      <c r="E8206" s="2"/>
      <c r="G8206" s="2"/>
    </row>
    <row r="8207" spans="4:7" x14ac:dyDescent="0.35">
      <c r="D8207" s="2"/>
      <c r="E8207" s="2"/>
      <c r="G8207" s="2"/>
    </row>
    <row r="8208" spans="4:7" x14ac:dyDescent="0.35">
      <c r="D8208" s="2"/>
      <c r="E8208" s="2"/>
      <c r="G8208" s="2"/>
    </row>
    <row r="8209" spans="4:7" x14ac:dyDescent="0.35">
      <c r="D8209" s="2"/>
      <c r="E8209" s="2"/>
      <c r="G8209" s="2"/>
    </row>
    <row r="8210" spans="4:7" x14ac:dyDescent="0.35">
      <c r="D8210" s="2"/>
      <c r="E8210" s="2"/>
      <c r="G8210" s="2"/>
    </row>
    <row r="8211" spans="4:7" x14ac:dyDescent="0.35">
      <c r="D8211" s="2"/>
      <c r="E8211" s="2"/>
      <c r="G8211" s="2"/>
    </row>
    <row r="8212" spans="4:7" x14ac:dyDescent="0.35">
      <c r="D8212" s="2"/>
      <c r="E8212" s="2"/>
      <c r="G8212" s="2"/>
    </row>
    <row r="8213" spans="4:7" x14ac:dyDescent="0.35">
      <c r="D8213" s="2"/>
      <c r="E8213" s="2"/>
      <c r="G8213" s="2"/>
    </row>
    <row r="8214" spans="4:7" x14ac:dyDescent="0.35">
      <c r="D8214" s="2"/>
      <c r="E8214" s="2"/>
      <c r="G8214" s="2"/>
    </row>
    <row r="8215" spans="4:7" x14ac:dyDescent="0.35">
      <c r="D8215" s="2"/>
      <c r="E8215" s="2"/>
      <c r="G8215" s="2"/>
    </row>
    <row r="8216" spans="4:7" x14ac:dyDescent="0.35">
      <c r="D8216" s="2"/>
      <c r="E8216" s="2"/>
      <c r="G8216" s="2"/>
    </row>
    <row r="8217" spans="4:7" x14ac:dyDescent="0.35">
      <c r="D8217" s="2"/>
      <c r="E8217" s="2"/>
      <c r="G8217" s="2"/>
    </row>
    <row r="8218" spans="4:7" x14ac:dyDescent="0.35">
      <c r="D8218" s="2"/>
      <c r="E8218" s="2"/>
      <c r="G8218" s="2"/>
    </row>
    <row r="8219" spans="4:7" x14ac:dyDescent="0.35">
      <c r="D8219" s="2"/>
      <c r="E8219" s="2"/>
      <c r="G8219" s="2"/>
    </row>
    <row r="8220" spans="4:7" x14ac:dyDescent="0.35">
      <c r="D8220" s="2"/>
      <c r="E8220" s="2"/>
      <c r="G8220" s="2"/>
    </row>
    <row r="8221" spans="4:7" x14ac:dyDescent="0.35">
      <c r="D8221" s="2"/>
      <c r="E8221" s="2"/>
      <c r="G8221" s="2"/>
    </row>
    <row r="8222" spans="4:7" x14ac:dyDescent="0.35">
      <c r="D8222" s="2"/>
      <c r="E8222" s="2"/>
      <c r="G8222" s="2"/>
    </row>
    <row r="8223" spans="4:7" x14ac:dyDescent="0.35">
      <c r="D8223" s="2"/>
      <c r="E8223" s="2"/>
      <c r="G8223" s="2"/>
    </row>
    <row r="8224" spans="4:7" x14ac:dyDescent="0.35">
      <c r="D8224" s="2"/>
      <c r="E8224" s="2"/>
      <c r="G8224" s="2"/>
    </row>
    <row r="8225" spans="4:7" x14ac:dyDescent="0.35">
      <c r="D8225" s="2"/>
      <c r="E8225" s="2"/>
      <c r="G8225" s="2"/>
    </row>
    <row r="8226" spans="4:7" x14ac:dyDescent="0.35">
      <c r="D8226" s="2"/>
      <c r="E8226" s="2"/>
      <c r="G8226" s="2"/>
    </row>
    <row r="8227" spans="4:7" x14ac:dyDescent="0.35">
      <c r="D8227" s="2"/>
      <c r="E8227" s="2"/>
      <c r="G8227" s="2"/>
    </row>
    <row r="8228" spans="4:7" x14ac:dyDescent="0.35">
      <c r="D8228" s="2"/>
      <c r="E8228" s="2"/>
      <c r="G8228" s="2"/>
    </row>
    <row r="8229" spans="4:7" x14ac:dyDescent="0.35">
      <c r="D8229" s="2"/>
      <c r="E8229" s="2"/>
      <c r="G8229" s="2"/>
    </row>
    <row r="8230" spans="4:7" x14ac:dyDescent="0.35">
      <c r="D8230" s="2"/>
      <c r="E8230" s="2"/>
      <c r="G8230" s="2"/>
    </row>
    <row r="8231" spans="4:7" x14ac:dyDescent="0.35">
      <c r="D8231" s="2"/>
      <c r="E8231" s="2"/>
      <c r="G8231" s="2"/>
    </row>
    <row r="8232" spans="4:7" x14ac:dyDescent="0.35">
      <c r="D8232" s="2"/>
      <c r="E8232" s="2"/>
      <c r="G8232" s="2"/>
    </row>
    <row r="8233" spans="4:7" x14ac:dyDescent="0.35">
      <c r="D8233" s="2"/>
      <c r="E8233" s="2"/>
      <c r="G8233" s="2"/>
    </row>
    <row r="8234" spans="4:7" x14ac:dyDescent="0.35">
      <c r="D8234" s="2"/>
      <c r="E8234" s="2"/>
      <c r="G8234" s="2"/>
    </row>
    <row r="8235" spans="4:7" x14ac:dyDescent="0.35">
      <c r="D8235" s="2"/>
      <c r="E8235" s="2"/>
      <c r="G8235" s="2"/>
    </row>
    <row r="8236" spans="4:7" x14ac:dyDescent="0.35">
      <c r="D8236" s="2"/>
      <c r="E8236" s="2"/>
      <c r="G8236" s="2"/>
    </row>
    <row r="8237" spans="4:7" x14ac:dyDescent="0.35">
      <c r="D8237" s="2"/>
      <c r="E8237" s="2"/>
      <c r="G8237" s="2"/>
    </row>
    <row r="8238" spans="4:7" x14ac:dyDescent="0.35">
      <c r="D8238" s="2"/>
      <c r="E8238" s="2"/>
      <c r="G8238" s="2"/>
    </row>
    <row r="8239" spans="4:7" x14ac:dyDescent="0.35">
      <c r="D8239" s="2"/>
      <c r="E8239" s="2"/>
      <c r="G8239" s="2"/>
    </row>
    <row r="8240" spans="4:7" x14ac:dyDescent="0.35">
      <c r="D8240" s="2"/>
      <c r="E8240" s="2"/>
      <c r="G8240" s="2"/>
    </row>
    <row r="8241" spans="4:7" x14ac:dyDescent="0.35">
      <c r="D8241" s="2"/>
      <c r="E8241" s="2"/>
      <c r="G8241" s="2"/>
    </row>
    <row r="8242" spans="4:7" x14ac:dyDescent="0.35">
      <c r="D8242" s="2"/>
      <c r="E8242" s="2"/>
      <c r="G8242" s="2"/>
    </row>
    <row r="8243" spans="4:7" x14ac:dyDescent="0.35">
      <c r="D8243" s="2"/>
      <c r="E8243" s="2"/>
      <c r="G8243" s="2"/>
    </row>
    <row r="8244" spans="4:7" x14ac:dyDescent="0.35">
      <c r="D8244" s="2"/>
      <c r="E8244" s="2"/>
      <c r="G8244" s="2"/>
    </row>
    <row r="8245" spans="4:7" x14ac:dyDescent="0.35">
      <c r="D8245" s="2"/>
      <c r="E8245" s="2"/>
      <c r="G8245" s="2"/>
    </row>
    <row r="8246" spans="4:7" x14ac:dyDescent="0.35">
      <c r="D8246" s="2"/>
      <c r="E8246" s="2"/>
      <c r="G8246" s="2"/>
    </row>
    <row r="8247" spans="4:7" x14ac:dyDescent="0.35">
      <c r="D8247" s="2"/>
      <c r="E8247" s="2"/>
      <c r="G8247" s="2"/>
    </row>
    <row r="8248" spans="4:7" x14ac:dyDescent="0.35">
      <c r="D8248" s="2"/>
      <c r="E8248" s="2"/>
      <c r="G8248" s="2"/>
    </row>
    <row r="8249" spans="4:7" x14ac:dyDescent="0.35">
      <c r="D8249" s="2"/>
      <c r="E8249" s="2"/>
      <c r="G8249" s="2"/>
    </row>
    <row r="8250" spans="4:7" x14ac:dyDescent="0.35">
      <c r="D8250" s="2"/>
      <c r="E8250" s="2"/>
      <c r="G8250" s="2"/>
    </row>
    <row r="8251" spans="4:7" x14ac:dyDescent="0.35">
      <c r="D8251" s="2"/>
      <c r="E8251" s="2"/>
      <c r="G8251" s="2"/>
    </row>
    <row r="8252" spans="4:7" x14ac:dyDescent="0.35">
      <c r="D8252" s="2"/>
      <c r="E8252" s="2"/>
      <c r="G8252" s="2"/>
    </row>
    <row r="8253" spans="4:7" x14ac:dyDescent="0.35">
      <c r="D8253" s="2"/>
      <c r="E8253" s="2"/>
      <c r="G8253" s="2"/>
    </row>
    <row r="8254" spans="4:7" x14ac:dyDescent="0.35">
      <c r="D8254" s="2"/>
      <c r="E8254" s="2"/>
      <c r="G8254" s="2"/>
    </row>
    <row r="8255" spans="4:7" x14ac:dyDescent="0.35">
      <c r="D8255" s="2"/>
      <c r="E8255" s="2"/>
      <c r="G8255" s="2"/>
    </row>
    <row r="8256" spans="4:7" x14ac:dyDescent="0.35">
      <c r="D8256" s="2"/>
      <c r="E8256" s="2"/>
      <c r="G8256" s="2"/>
    </row>
    <row r="8257" spans="4:7" x14ac:dyDescent="0.35">
      <c r="D8257" s="2"/>
      <c r="E8257" s="2"/>
      <c r="G8257" s="2"/>
    </row>
    <row r="8258" spans="4:7" x14ac:dyDescent="0.35">
      <c r="D8258" s="2"/>
      <c r="E8258" s="2"/>
      <c r="G8258" s="2"/>
    </row>
    <row r="8259" spans="4:7" x14ac:dyDescent="0.35">
      <c r="D8259" s="2"/>
      <c r="E8259" s="2"/>
      <c r="G8259" s="2"/>
    </row>
    <row r="8260" spans="4:7" x14ac:dyDescent="0.35">
      <c r="D8260" s="2"/>
      <c r="E8260" s="2"/>
      <c r="G8260" s="2"/>
    </row>
    <row r="8261" spans="4:7" x14ac:dyDescent="0.35">
      <c r="D8261" s="2"/>
      <c r="E8261" s="2"/>
      <c r="G8261" s="2"/>
    </row>
    <row r="8262" spans="4:7" x14ac:dyDescent="0.35">
      <c r="D8262" s="2"/>
      <c r="E8262" s="2"/>
      <c r="G8262" s="2"/>
    </row>
    <row r="8263" spans="4:7" x14ac:dyDescent="0.35">
      <c r="D8263" s="2"/>
      <c r="E8263" s="2"/>
      <c r="G8263" s="2"/>
    </row>
    <row r="8264" spans="4:7" x14ac:dyDescent="0.35">
      <c r="D8264" s="2"/>
      <c r="E8264" s="2"/>
      <c r="G8264" s="2"/>
    </row>
    <row r="8265" spans="4:7" x14ac:dyDescent="0.35">
      <c r="D8265" s="2"/>
      <c r="E8265" s="2"/>
      <c r="G8265" s="2"/>
    </row>
    <row r="8266" spans="4:7" x14ac:dyDescent="0.35">
      <c r="D8266" s="2"/>
      <c r="E8266" s="2"/>
      <c r="G8266" s="2"/>
    </row>
    <row r="8267" spans="4:7" x14ac:dyDescent="0.35">
      <c r="D8267" s="2"/>
      <c r="E8267" s="2"/>
      <c r="G8267" s="2"/>
    </row>
    <row r="8268" spans="4:7" x14ac:dyDescent="0.35">
      <c r="D8268" s="2"/>
      <c r="E8268" s="2"/>
      <c r="G8268" s="2"/>
    </row>
    <row r="8269" spans="4:7" x14ac:dyDescent="0.35">
      <c r="D8269" s="2"/>
      <c r="E8269" s="2"/>
      <c r="G8269" s="2"/>
    </row>
    <row r="8270" spans="4:7" x14ac:dyDescent="0.35">
      <c r="D8270" s="2"/>
      <c r="E8270" s="2"/>
      <c r="G8270" s="2"/>
    </row>
    <row r="8271" spans="4:7" x14ac:dyDescent="0.35">
      <c r="D8271" s="2"/>
      <c r="E8271" s="2"/>
      <c r="G8271" s="2"/>
    </row>
    <row r="8272" spans="4:7" x14ac:dyDescent="0.35">
      <c r="D8272" s="2"/>
      <c r="E8272" s="2"/>
      <c r="G8272" s="2"/>
    </row>
    <row r="8273" spans="4:7" x14ac:dyDescent="0.35">
      <c r="D8273" s="2"/>
      <c r="E8273" s="2"/>
      <c r="G8273" s="2"/>
    </row>
    <row r="8274" spans="4:7" x14ac:dyDescent="0.35">
      <c r="D8274" s="2"/>
      <c r="E8274" s="2"/>
      <c r="G8274" s="2"/>
    </row>
    <row r="8275" spans="4:7" x14ac:dyDescent="0.35">
      <c r="D8275" s="2"/>
      <c r="E8275" s="2"/>
      <c r="G8275" s="2"/>
    </row>
    <row r="8276" spans="4:7" x14ac:dyDescent="0.35">
      <c r="D8276" s="2"/>
      <c r="E8276" s="2"/>
      <c r="G8276" s="2"/>
    </row>
    <row r="8277" spans="4:7" x14ac:dyDescent="0.35">
      <c r="D8277" s="2"/>
      <c r="E8277" s="2"/>
      <c r="G8277" s="2"/>
    </row>
    <row r="8278" spans="4:7" x14ac:dyDescent="0.35">
      <c r="D8278" s="2"/>
      <c r="E8278" s="2"/>
      <c r="G8278" s="2"/>
    </row>
    <row r="8279" spans="4:7" x14ac:dyDescent="0.35">
      <c r="D8279" s="2"/>
      <c r="E8279" s="2"/>
      <c r="G8279" s="2"/>
    </row>
    <row r="8280" spans="4:7" x14ac:dyDescent="0.35">
      <c r="D8280" s="2"/>
      <c r="E8280" s="2"/>
      <c r="G8280" s="2"/>
    </row>
    <row r="8281" spans="4:7" x14ac:dyDescent="0.35">
      <c r="D8281" s="2"/>
      <c r="E8281" s="2"/>
      <c r="G8281" s="2"/>
    </row>
    <row r="8282" spans="4:7" x14ac:dyDescent="0.35">
      <c r="D8282" s="2"/>
      <c r="E8282" s="2"/>
      <c r="G8282" s="2"/>
    </row>
    <row r="8283" spans="4:7" x14ac:dyDescent="0.35">
      <c r="D8283" s="2"/>
      <c r="E8283" s="2"/>
      <c r="G8283" s="2"/>
    </row>
    <row r="8284" spans="4:7" x14ac:dyDescent="0.35">
      <c r="D8284" s="2"/>
      <c r="E8284" s="2"/>
      <c r="G8284" s="2"/>
    </row>
    <row r="8285" spans="4:7" x14ac:dyDescent="0.35">
      <c r="D8285" s="2"/>
      <c r="E8285" s="2"/>
      <c r="G8285" s="2"/>
    </row>
    <row r="8286" spans="4:7" x14ac:dyDescent="0.35">
      <c r="D8286" s="2"/>
      <c r="E8286" s="2"/>
      <c r="G8286" s="2"/>
    </row>
    <row r="8287" spans="4:7" x14ac:dyDescent="0.35">
      <c r="D8287" s="2"/>
      <c r="E8287" s="2"/>
      <c r="G8287" s="2"/>
    </row>
    <row r="8288" spans="4:7" x14ac:dyDescent="0.35">
      <c r="D8288" s="2"/>
      <c r="E8288" s="2"/>
      <c r="G8288" s="2"/>
    </row>
    <row r="8289" spans="4:7" x14ac:dyDescent="0.35">
      <c r="D8289" s="2"/>
      <c r="E8289" s="2"/>
      <c r="G8289" s="2"/>
    </row>
    <row r="8290" spans="4:7" x14ac:dyDescent="0.35">
      <c r="D8290" s="2"/>
      <c r="E8290" s="2"/>
      <c r="G8290" s="2"/>
    </row>
    <row r="8291" spans="4:7" x14ac:dyDescent="0.35">
      <c r="D8291" s="2"/>
      <c r="E8291" s="2"/>
      <c r="G8291" s="2"/>
    </row>
    <row r="8292" spans="4:7" x14ac:dyDescent="0.35">
      <c r="D8292" s="2"/>
      <c r="E8292" s="2"/>
      <c r="G8292" s="2"/>
    </row>
    <row r="8293" spans="4:7" x14ac:dyDescent="0.35">
      <c r="D8293" s="2"/>
      <c r="E8293" s="2"/>
      <c r="G8293" s="2"/>
    </row>
    <row r="8294" spans="4:7" x14ac:dyDescent="0.35">
      <c r="D8294" s="2"/>
      <c r="E8294" s="2"/>
      <c r="G8294" s="2"/>
    </row>
    <row r="8295" spans="4:7" x14ac:dyDescent="0.35">
      <c r="D8295" s="2"/>
      <c r="E8295" s="2"/>
      <c r="G8295" s="2"/>
    </row>
    <row r="8296" spans="4:7" x14ac:dyDescent="0.35">
      <c r="D8296" s="2"/>
      <c r="E8296" s="2"/>
      <c r="G8296" s="2"/>
    </row>
    <row r="8297" spans="4:7" x14ac:dyDescent="0.35">
      <c r="D8297" s="2"/>
      <c r="E8297" s="2"/>
      <c r="G8297" s="2"/>
    </row>
    <row r="8298" spans="4:7" x14ac:dyDescent="0.35">
      <c r="D8298" s="2"/>
      <c r="E8298" s="2"/>
      <c r="G8298" s="2"/>
    </row>
    <row r="8299" spans="4:7" x14ac:dyDescent="0.35">
      <c r="D8299" s="2"/>
      <c r="E8299" s="2"/>
      <c r="G8299" s="2"/>
    </row>
    <row r="8300" spans="4:7" x14ac:dyDescent="0.35">
      <c r="D8300" s="2"/>
      <c r="E8300" s="2"/>
      <c r="G8300" s="2"/>
    </row>
    <row r="8301" spans="4:7" x14ac:dyDescent="0.35">
      <c r="D8301" s="2"/>
      <c r="E8301" s="2"/>
      <c r="G8301" s="2"/>
    </row>
    <row r="8302" spans="4:7" x14ac:dyDescent="0.35">
      <c r="D8302" s="2"/>
      <c r="E8302" s="2"/>
      <c r="G8302" s="2"/>
    </row>
    <row r="8303" spans="4:7" x14ac:dyDescent="0.35">
      <c r="D8303" s="2"/>
      <c r="E8303" s="2"/>
      <c r="G8303" s="2"/>
    </row>
    <row r="8304" spans="4:7" x14ac:dyDescent="0.35">
      <c r="D8304" s="2"/>
      <c r="E8304" s="2"/>
      <c r="G8304" s="2"/>
    </row>
    <row r="8305" spans="4:7" x14ac:dyDescent="0.35">
      <c r="D8305" s="2"/>
      <c r="E8305" s="2"/>
      <c r="G8305" s="2"/>
    </row>
    <row r="8306" spans="4:7" x14ac:dyDescent="0.35">
      <c r="D8306" s="2"/>
      <c r="E8306" s="2"/>
      <c r="G8306" s="2"/>
    </row>
    <row r="8307" spans="4:7" x14ac:dyDescent="0.35">
      <c r="D8307" s="2"/>
      <c r="E8307" s="2"/>
      <c r="G8307" s="2"/>
    </row>
    <row r="8308" spans="4:7" x14ac:dyDescent="0.35">
      <c r="D8308" s="2"/>
      <c r="E8308" s="2"/>
      <c r="G8308" s="2"/>
    </row>
    <row r="8309" spans="4:7" x14ac:dyDescent="0.35">
      <c r="D8309" s="2"/>
      <c r="E8309" s="2"/>
      <c r="G8309" s="2"/>
    </row>
    <row r="8310" spans="4:7" x14ac:dyDescent="0.35">
      <c r="D8310" s="2"/>
      <c r="E8310" s="2"/>
      <c r="G8310" s="2"/>
    </row>
    <row r="8311" spans="4:7" x14ac:dyDescent="0.35">
      <c r="D8311" s="2"/>
      <c r="E8311" s="2"/>
      <c r="G8311" s="2"/>
    </row>
    <row r="8312" spans="4:7" x14ac:dyDescent="0.35">
      <c r="D8312" s="2"/>
      <c r="E8312" s="2"/>
      <c r="G8312" s="2"/>
    </row>
    <row r="8313" spans="4:7" x14ac:dyDescent="0.35">
      <c r="D8313" s="2"/>
      <c r="E8313" s="2"/>
      <c r="G8313" s="2"/>
    </row>
    <row r="8314" spans="4:7" x14ac:dyDescent="0.35">
      <c r="D8314" s="2"/>
      <c r="E8314" s="2"/>
      <c r="G8314" s="2"/>
    </row>
    <row r="8315" spans="4:7" x14ac:dyDescent="0.35">
      <c r="D8315" s="2"/>
      <c r="E8315" s="2"/>
      <c r="G8315" s="2"/>
    </row>
    <row r="8316" spans="4:7" x14ac:dyDescent="0.35">
      <c r="D8316" s="2"/>
      <c r="E8316" s="2"/>
      <c r="G8316" s="2"/>
    </row>
    <row r="8317" spans="4:7" x14ac:dyDescent="0.35">
      <c r="D8317" s="2"/>
      <c r="E8317" s="2"/>
      <c r="G8317" s="2"/>
    </row>
    <row r="8318" spans="4:7" x14ac:dyDescent="0.35">
      <c r="D8318" s="2"/>
      <c r="E8318" s="2"/>
      <c r="G8318" s="2"/>
    </row>
    <row r="8319" spans="4:7" x14ac:dyDescent="0.35">
      <c r="D8319" s="2"/>
      <c r="E8319" s="2"/>
      <c r="G8319" s="2"/>
    </row>
    <row r="8320" spans="4:7" x14ac:dyDescent="0.35">
      <c r="D8320" s="2"/>
      <c r="E8320" s="2"/>
      <c r="G8320" s="2"/>
    </row>
    <row r="8321" spans="4:7" x14ac:dyDescent="0.35">
      <c r="D8321" s="2"/>
      <c r="E8321" s="2"/>
      <c r="G8321" s="2"/>
    </row>
    <row r="8322" spans="4:7" x14ac:dyDescent="0.35">
      <c r="D8322" s="2"/>
      <c r="E8322" s="2"/>
      <c r="G8322" s="2"/>
    </row>
    <row r="8323" spans="4:7" x14ac:dyDescent="0.35">
      <c r="D8323" s="2"/>
      <c r="E8323" s="2"/>
      <c r="G8323" s="2"/>
    </row>
    <row r="8324" spans="4:7" x14ac:dyDescent="0.35">
      <c r="D8324" s="2"/>
      <c r="E8324" s="2"/>
      <c r="G8324" s="2"/>
    </row>
    <row r="8325" spans="4:7" x14ac:dyDescent="0.35">
      <c r="D8325" s="2"/>
      <c r="E8325" s="2"/>
      <c r="G8325" s="2"/>
    </row>
    <row r="8326" spans="4:7" x14ac:dyDescent="0.35">
      <c r="D8326" s="2"/>
      <c r="E8326" s="2"/>
      <c r="G8326" s="2"/>
    </row>
    <row r="8327" spans="4:7" x14ac:dyDescent="0.35">
      <c r="D8327" s="2"/>
      <c r="E8327" s="2"/>
      <c r="G8327" s="2"/>
    </row>
    <row r="8328" spans="4:7" x14ac:dyDescent="0.35">
      <c r="D8328" s="2"/>
      <c r="E8328" s="2"/>
      <c r="G8328" s="2"/>
    </row>
    <row r="8329" spans="4:7" x14ac:dyDescent="0.35">
      <c r="D8329" s="2"/>
      <c r="E8329" s="2"/>
      <c r="G8329" s="2"/>
    </row>
    <row r="8330" spans="4:7" x14ac:dyDescent="0.35">
      <c r="D8330" s="2"/>
      <c r="E8330" s="2"/>
      <c r="G8330" s="2"/>
    </row>
    <row r="8331" spans="4:7" x14ac:dyDescent="0.35">
      <c r="D8331" s="2"/>
      <c r="E8331" s="2"/>
      <c r="G8331" s="2"/>
    </row>
    <row r="8332" spans="4:7" x14ac:dyDescent="0.35">
      <c r="D8332" s="2"/>
      <c r="E8332" s="2"/>
      <c r="G8332" s="2"/>
    </row>
    <row r="8333" spans="4:7" x14ac:dyDescent="0.35">
      <c r="D8333" s="2"/>
      <c r="E8333" s="2"/>
      <c r="G8333" s="2"/>
    </row>
    <row r="8334" spans="4:7" x14ac:dyDescent="0.35">
      <c r="D8334" s="2"/>
      <c r="E8334" s="2"/>
      <c r="G8334" s="2"/>
    </row>
    <row r="8335" spans="4:7" x14ac:dyDescent="0.35">
      <c r="D8335" s="2"/>
      <c r="E8335" s="2"/>
      <c r="G8335" s="2"/>
    </row>
    <row r="8336" spans="4:7" x14ac:dyDescent="0.35">
      <c r="D8336" s="2"/>
      <c r="E8336" s="2"/>
      <c r="G8336" s="2"/>
    </row>
    <row r="8337" spans="4:7" x14ac:dyDescent="0.35">
      <c r="D8337" s="2"/>
      <c r="E8337" s="2"/>
      <c r="G8337" s="2"/>
    </row>
    <row r="8338" spans="4:7" x14ac:dyDescent="0.35">
      <c r="D8338" s="2"/>
      <c r="E8338" s="2"/>
      <c r="G8338" s="2"/>
    </row>
    <row r="8339" spans="4:7" x14ac:dyDescent="0.35">
      <c r="D8339" s="2"/>
      <c r="E8339" s="2"/>
      <c r="G8339" s="2"/>
    </row>
    <row r="8340" spans="4:7" x14ac:dyDescent="0.35">
      <c r="D8340" s="2"/>
      <c r="E8340" s="2"/>
      <c r="G8340" s="2"/>
    </row>
    <row r="8341" spans="4:7" x14ac:dyDescent="0.35">
      <c r="D8341" s="2"/>
      <c r="E8341" s="2"/>
      <c r="G8341" s="2"/>
    </row>
    <row r="8342" spans="4:7" x14ac:dyDescent="0.35">
      <c r="D8342" s="2"/>
      <c r="E8342" s="2"/>
      <c r="G8342" s="2"/>
    </row>
    <row r="8343" spans="4:7" x14ac:dyDescent="0.35">
      <c r="D8343" s="2"/>
      <c r="E8343" s="2"/>
      <c r="G8343" s="2"/>
    </row>
    <row r="8344" spans="4:7" x14ac:dyDescent="0.35">
      <c r="D8344" s="2"/>
      <c r="E8344" s="2"/>
      <c r="G8344" s="2"/>
    </row>
    <row r="8345" spans="4:7" x14ac:dyDescent="0.35">
      <c r="D8345" s="2"/>
      <c r="E8345" s="2"/>
      <c r="G8345" s="2"/>
    </row>
    <row r="8346" spans="4:7" x14ac:dyDescent="0.35">
      <c r="D8346" s="2"/>
      <c r="E8346" s="2"/>
      <c r="G8346" s="2"/>
    </row>
    <row r="8347" spans="4:7" x14ac:dyDescent="0.35">
      <c r="D8347" s="2"/>
      <c r="E8347" s="2"/>
      <c r="G8347" s="2"/>
    </row>
    <row r="8348" spans="4:7" x14ac:dyDescent="0.35">
      <c r="D8348" s="2"/>
      <c r="E8348" s="2"/>
      <c r="G8348" s="2"/>
    </row>
    <row r="8349" spans="4:7" x14ac:dyDescent="0.35">
      <c r="D8349" s="2"/>
      <c r="E8349" s="2"/>
      <c r="G8349" s="2"/>
    </row>
    <row r="8350" spans="4:7" x14ac:dyDescent="0.35">
      <c r="D8350" s="2"/>
      <c r="E8350" s="2"/>
      <c r="G8350" s="2"/>
    </row>
    <row r="8351" spans="4:7" x14ac:dyDescent="0.35">
      <c r="D8351" s="2"/>
      <c r="E8351" s="2"/>
      <c r="G8351" s="2"/>
    </row>
    <row r="8352" spans="4:7" x14ac:dyDescent="0.35">
      <c r="D8352" s="2"/>
      <c r="E8352" s="2"/>
      <c r="G8352" s="2"/>
    </row>
    <row r="8353" spans="4:7" x14ac:dyDescent="0.35">
      <c r="D8353" s="2"/>
      <c r="E8353" s="2"/>
      <c r="G8353" s="2"/>
    </row>
    <row r="8354" spans="4:7" x14ac:dyDescent="0.35">
      <c r="D8354" s="2"/>
      <c r="E8354" s="2"/>
      <c r="G8354" s="2"/>
    </row>
    <row r="8355" spans="4:7" x14ac:dyDescent="0.35">
      <c r="D8355" s="2"/>
      <c r="E8355" s="2"/>
      <c r="G8355" s="2"/>
    </row>
    <row r="8356" spans="4:7" x14ac:dyDescent="0.35">
      <c r="D8356" s="2"/>
      <c r="E8356" s="2"/>
      <c r="G8356" s="2"/>
    </row>
    <row r="8357" spans="4:7" x14ac:dyDescent="0.35">
      <c r="D8357" s="2"/>
      <c r="E8357" s="2"/>
      <c r="G8357" s="2"/>
    </row>
    <row r="8358" spans="4:7" x14ac:dyDescent="0.35">
      <c r="D8358" s="2"/>
      <c r="E8358" s="2"/>
      <c r="G8358" s="2"/>
    </row>
    <row r="8359" spans="4:7" x14ac:dyDescent="0.35">
      <c r="D8359" s="2"/>
      <c r="E8359" s="2"/>
      <c r="G8359" s="2"/>
    </row>
    <row r="8360" spans="4:7" x14ac:dyDescent="0.35">
      <c r="D8360" s="2"/>
      <c r="E8360" s="2"/>
      <c r="G8360" s="2"/>
    </row>
    <row r="8361" spans="4:7" x14ac:dyDescent="0.35">
      <c r="D8361" s="2"/>
      <c r="E8361" s="2"/>
      <c r="G8361" s="2"/>
    </row>
    <row r="8362" spans="4:7" x14ac:dyDescent="0.35">
      <c r="D8362" s="2"/>
      <c r="E8362" s="2"/>
      <c r="G8362" s="2"/>
    </row>
    <row r="8363" spans="4:7" x14ac:dyDescent="0.35">
      <c r="D8363" s="2"/>
      <c r="E8363" s="2"/>
      <c r="G8363" s="2"/>
    </row>
    <row r="8364" spans="4:7" x14ac:dyDescent="0.35">
      <c r="D8364" s="2"/>
      <c r="E8364" s="2"/>
      <c r="G8364" s="2"/>
    </row>
    <row r="8365" spans="4:7" x14ac:dyDescent="0.35">
      <c r="D8365" s="2"/>
      <c r="E8365" s="2"/>
      <c r="G8365" s="2"/>
    </row>
    <row r="8366" spans="4:7" x14ac:dyDescent="0.35">
      <c r="D8366" s="2"/>
      <c r="E8366" s="2"/>
      <c r="G8366" s="2"/>
    </row>
    <row r="8367" spans="4:7" x14ac:dyDescent="0.35">
      <c r="D8367" s="2"/>
      <c r="E8367" s="2"/>
      <c r="G8367" s="2"/>
    </row>
    <row r="8368" spans="4:7" x14ac:dyDescent="0.35">
      <c r="D8368" s="2"/>
      <c r="E8368" s="2"/>
      <c r="G8368" s="2"/>
    </row>
    <row r="8369" spans="4:7" x14ac:dyDescent="0.35">
      <c r="D8369" s="2"/>
      <c r="E8369" s="2"/>
      <c r="G8369" s="2"/>
    </row>
    <row r="8370" spans="4:7" x14ac:dyDescent="0.35">
      <c r="D8370" s="2"/>
      <c r="E8370" s="2"/>
      <c r="G8370" s="2"/>
    </row>
    <row r="8371" spans="4:7" x14ac:dyDescent="0.35">
      <c r="D8371" s="2"/>
      <c r="E8371" s="2"/>
      <c r="G8371" s="2"/>
    </row>
    <row r="8372" spans="4:7" x14ac:dyDescent="0.35">
      <c r="D8372" s="2"/>
      <c r="E8372" s="2"/>
      <c r="G8372" s="2"/>
    </row>
    <row r="8373" spans="4:7" x14ac:dyDescent="0.35">
      <c r="D8373" s="2"/>
      <c r="E8373" s="2"/>
      <c r="G8373" s="2"/>
    </row>
    <row r="8374" spans="4:7" x14ac:dyDescent="0.35">
      <c r="D8374" s="2"/>
      <c r="E8374" s="2"/>
      <c r="G8374" s="2"/>
    </row>
    <row r="8375" spans="4:7" x14ac:dyDescent="0.35">
      <c r="D8375" s="2"/>
      <c r="E8375" s="2"/>
      <c r="G8375" s="2"/>
    </row>
    <row r="8376" spans="4:7" x14ac:dyDescent="0.35">
      <c r="D8376" s="2"/>
      <c r="E8376" s="2"/>
      <c r="G8376" s="2"/>
    </row>
    <row r="8377" spans="4:7" x14ac:dyDescent="0.35">
      <c r="D8377" s="2"/>
      <c r="E8377" s="2"/>
      <c r="G8377" s="2"/>
    </row>
    <row r="8378" spans="4:7" x14ac:dyDescent="0.35">
      <c r="D8378" s="2"/>
      <c r="E8378" s="2"/>
      <c r="G8378" s="2"/>
    </row>
    <row r="8379" spans="4:7" x14ac:dyDescent="0.35">
      <c r="D8379" s="2"/>
      <c r="E8379" s="2"/>
      <c r="G8379" s="2"/>
    </row>
    <row r="8380" spans="4:7" x14ac:dyDescent="0.35">
      <c r="D8380" s="2"/>
      <c r="E8380" s="2"/>
      <c r="G8380" s="2"/>
    </row>
    <row r="8381" spans="4:7" x14ac:dyDescent="0.35">
      <c r="D8381" s="2"/>
      <c r="E8381" s="2"/>
      <c r="G8381" s="2"/>
    </row>
    <row r="8382" spans="4:7" x14ac:dyDescent="0.35">
      <c r="D8382" s="2"/>
      <c r="E8382" s="2"/>
      <c r="G8382" s="2"/>
    </row>
    <row r="8383" spans="4:7" x14ac:dyDescent="0.35">
      <c r="D8383" s="2"/>
      <c r="E8383" s="2"/>
      <c r="G8383" s="2"/>
    </row>
    <row r="8384" spans="4:7" x14ac:dyDescent="0.35">
      <c r="D8384" s="2"/>
      <c r="E8384" s="2"/>
      <c r="G8384" s="2"/>
    </row>
    <row r="8385" spans="4:7" x14ac:dyDescent="0.35">
      <c r="D8385" s="2"/>
      <c r="E8385" s="2"/>
      <c r="G8385" s="2"/>
    </row>
    <row r="8386" spans="4:7" x14ac:dyDescent="0.35">
      <c r="D8386" s="2"/>
      <c r="E8386" s="2"/>
      <c r="G8386" s="2"/>
    </row>
    <row r="8387" spans="4:7" x14ac:dyDescent="0.35">
      <c r="D8387" s="2"/>
      <c r="E8387" s="2"/>
      <c r="G8387" s="2"/>
    </row>
    <row r="8388" spans="4:7" x14ac:dyDescent="0.35">
      <c r="D8388" s="2"/>
      <c r="E8388" s="2"/>
      <c r="G8388" s="2"/>
    </row>
    <row r="8389" spans="4:7" x14ac:dyDescent="0.35">
      <c r="D8389" s="2"/>
      <c r="E8389" s="2"/>
      <c r="G8389" s="2"/>
    </row>
    <row r="8390" spans="4:7" x14ac:dyDescent="0.35">
      <c r="D8390" s="2"/>
      <c r="E8390" s="2"/>
      <c r="G8390" s="2"/>
    </row>
    <row r="8391" spans="4:7" x14ac:dyDescent="0.35">
      <c r="D8391" s="2"/>
      <c r="E8391" s="2"/>
      <c r="G8391" s="2"/>
    </row>
    <row r="8392" spans="4:7" x14ac:dyDescent="0.35">
      <c r="D8392" s="2"/>
      <c r="E8392" s="2"/>
      <c r="G8392" s="2"/>
    </row>
    <row r="8393" spans="4:7" x14ac:dyDescent="0.35">
      <c r="D8393" s="2"/>
      <c r="E8393" s="2"/>
      <c r="G8393" s="2"/>
    </row>
    <row r="8394" spans="4:7" x14ac:dyDescent="0.35">
      <c r="D8394" s="2"/>
      <c r="E8394" s="2"/>
      <c r="G8394" s="2"/>
    </row>
    <row r="8395" spans="4:7" x14ac:dyDescent="0.35">
      <c r="D8395" s="2"/>
      <c r="E8395" s="2"/>
      <c r="G8395" s="2"/>
    </row>
    <row r="8396" spans="4:7" x14ac:dyDescent="0.35">
      <c r="D8396" s="2"/>
      <c r="E8396" s="2"/>
      <c r="G8396" s="2"/>
    </row>
    <row r="8397" spans="4:7" x14ac:dyDescent="0.35">
      <c r="D8397" s="2"/>
      <c r="E8397" s="2"/>
      <c r="G8397" s="2"/>
    </row>
    <row r="8398" spans="4:7" x14ac:dyDescent="0.35">
      <c r="D8398" s="2"/>
      <c r="E8398" s="2"/>
      <c r="G8398" s="2"/>
    </row>
    <row r="8399" spans="4:7" x14ac:dyDescent="0.35">
      <c r="D8399" s="2"/>
      <c r="E8399" s="2"/>
      <c r="G8399" s="2"/>
    </row>
    <row r="8400" spans="4:7" x14ac:dyDescent="0.35">
      <c r="D8400" s="2"/>
      <c r="E8400" s="2"/>
      <c r="G8400" s="2"/>
    </row>
    <row r="8401" spans="4:7" x14ac:dyDescent="0.35">
      <c r="D8401" s="2"/>
      <c r="E8401" s="2"/>
      <c r="G8401" s="2"/>
    </row>
    <row r="8402" spans="4:7" x14ac:dyDescent="0.35">
      <c r="D8402" s="2"/>
      <c r="E8402" s="2"/>
      <c r="G8402" s="2"/>
    </row>
    <row r="8403" spans="4:7" x14ac:dyDescent="0.35">
      <c r="D8403" s="2"/>
      <c r="E8403" s="2"/>
      <c r="G8403" s="2"/>
    </row>
    <row r="8404" spans="4:7" x14ac:dyDescent="0.35">
      <c r="D8404" s="2"/>
      <c r="E8404" s="2"/>
      <c r="G8404" s="2"/>
    </row>
    <row r="8405" spans="4:7" x14ac:dyDescent="0.35">
      <c r="D8405" s="2"/>
      <c r="E8405" s="2"/>
      <c r="G8405" s="2"/>
    </row>
    <row r="8406" spans="4:7" x14ac:dyDescent="0.35">
      <c r="D8406" s="2"/>
      <c r="E8406" s="2"/>
      <c r="G8406" s="2"/>
    </row>
    <row r="8407" spans="4:7" x14ac:dyDescent="0.35">
      <c r="D8407" s="2"/>
      <c r="E8407" s="2"/>
      <c r="G8407" s="2"/>
    </row>
    <row r="8408" spans="4:7" x14ac:dyDescent="0.35">
      <c r="D8408" s="2"/>
      <c r="E8408" s="2"/>
      <c r="G8408" s="2"/>
    </row>
    <row r="8409" spans="4:7" x14ac:dyDescent="0.35">
      <c r="D8409" s="2"/>
      <c r="E8409" s="2"/>
      <c r="G8409" s="2"/>
    </row>
    <row r="8410" spans="4:7" x14ac:dyDescent="0.35">
      <c r="D8410" s="2"/>
      <c r="E8410" s="2"/>
      <c r="G8410" s="2"/>
    </row>
    <row r="8411" spans="4:7" x14ac:dyDescent="0.35">
      <c r="D8411" s="2"/>
      <c r="E8411" s="2"/>
      <c r="G8411" s="2"/>
    </row>
    <row r="8412" spans="4:7" x14ac:dyDescent="0.35">
      <c r="D8412" s="2"/>
      <c r="E8412" s="2"/>
      <c r="G8412" s="2"/>
    </row>
    <row r="8413" spans="4:7" x14ac:dyDescent="0.35">
      <c r="D8413" s="2"/>
      <c r="E8413" s="2"/>
      <c r="G8413" s="2"/>
    </row>
    <row r="8414" spans="4:7" x14ac:dyDescent="0.35">
      <c r="D8414" s="2"/>
      <c r="E8414" s="2"/>
      <c r="G8414" s="2"/>
    </row>
    <row r="8415" spans="4:7" x14ac:dyDescent="0.35">
      <c r="D8415" s="2"/>
      <c r="E8415" s="2"/>
      <c r="G8415" s="2"/>
    </row>
    <row r="8416" spans="4:7" x14ac:dyDescent="0.35">
      <c r="D8416" s="2"/>
      <c r="E8416" s="2"/>
      <c r="G8416" s="2"/>
    </row>
    <row r="8417" spans="4:7" x14ac:dyDescent="0.35">
      <c r="D8417" s="2"/>
      <c r="E8417" s="2"/>
      <c r="G8417" s="2"/>
    </row>
    <row r="8418" spans="4:7" x14ac:dyDescent="0.35">
      <c r="D8418" s="2"/>
      <c r="E8418" s="2"/>
      <c r="G8418" s="2"/>
    </row>
    <row r="8419" spans="4:7" x14ac:dyDescent="0.35">
      <c r="D8419" s="2"/>
      <c r="E8419" s="2"/>
      <c r="G8419" s="2"/>
    </row>
    <row r="8420" spans="4:7" x14ac:dyDescent="0.35">
      <c r="D8420" s="2"/>
      <c r="E8420" s="2"/>
      <c r="G8420" s="2"/>
    </row>
    <row r="8421" spans="4:7" x14ac:dyDescent="0.35">
      <c r="D8421" s="2"/>
      <c r="E8421" s="2"/>
      <c r="G8421" s="2"/>
    </row>
    <row r="8422" spans="4:7" x14ac:dyDescent="0.35">
      <c r="D8422" s="2"/>
      <c r="E8422" s="2"/>
      <c r="G8422" s="2"/>
    </row>
    <row r="8423" spans="4:7" x14ac:dyDescent="0.35">
      <c r="D8423" s="2"/>
      <c r="E8423" s="2"/>
      <c r="G8423" s="2"/>
    </row>
    <row r="8424" spans="4:7" x14ac:dyDescent="0.35">
      <c r="D8424" s="2"/>
      <c r="E8424" s="2"/>
      <c r="G8424" s="2"/>
    </row>
    <row r="8425" spans="4:7" x14ac:dyDescent="0.35">
      <c r="D8425" s="2"/>
      <c r="E8425" s="2"/>
      <c r="G8425" s="2"/>
    </row>
    <row r="8426" spans="4:7" x14ac:dyDescent="0.35">
      <c r="D8426" s="2"/>
      <c r="E8426" s="2"/>
      <c r="G8426" s="2"/>
    </row>
    <row r="8427" spans="4:7" x14ac:dyDescent="0.35">
      <c r="D8427" s="2"/>
      <c r="E8427" s="2"/>
      <c r="G8427" s="2"/>
    </row>
    <row r="8428" spans="4:7" x14ac:dyDescent="0.35">
      <c r="D8428" s="2"/>
      <c r="E8428" s="2"/>
      <c r="G8428" s="2"/>
    </row>
    <row r="8429" spans="4:7" x14ac:dyDescent="0.35">
      <c r="D8429" s="2"/>
      <c r="E8429" s="2"/>
      <c r="G8429" s="2"/>
    </row>
    <row r="8430" spans="4:7" x14ac:dyDescent="0.35">
      <c r="D8430" s="2"/>
      <c r="E8430" s="2"/>
      <c r="G8430" s="2"/>
    </row>
    <row r="8431" spans="4:7" x14ac:dyDescent="0.35">
      <c r="D8431" s="2"/>
      <c r="E8431" s="2"/>
      <c r="G8431" s="2"/>
    </row>
    <row r="8432" spans="4:7" x14ac:dyDescent="0.35">
      <c r="D8432" s="2"/>
      <c r="E8432" s="2"/>
      <c r="G8432" s="2"/>
    </row>
    <row r="8433" spans="4:7" x14ac:dyDescent="0.35">
      <c r="D8433" s="2"/>
      <c r="E8433" s="2"/>
      <c r="G8433" s="2"/>
    </row>
    <row r="8434" spans="4:7" x14ac:dyDescent="0.35">
      <c r="D8434" s="2"/>
      <c r="E8434" s="2"/>
      <c r="G8434" s="2"/>
    </row>
    <row r="8435" spans="4:7" x14ac:dyDescent="0.35">
      <c r="D8435" s="2"/>
      <c r="E8435" s="2"/>
      <c r="G8435" s="2"/>
    </row>
    <row r="8436" spans="4:7" x14ac:dyDescent="0.35">
      <c r="D8436" s="2"/>
      <c r="E8436" s="2"/>
      <c r="G8436" s="2"/>
    </row>
    <row r="8437" spans="4:7" x14ac:dyDescent="0.35">
      <c r="D8437" s="2"/>
      <c r="E8437" s="2"/>
      <c r="G8437" s="2"/>
    </row>
    <row r="8438" spans="4:7" x14ac:dyDescent="0.35">
      <c r="D8438" s="2"/>
      <c r="E8438" s="2"/>
      <c r="G8438" s="2"/>
    </row>
    <row r="8439" spans="4:7" x14ac:dyDescent="0.35">
      <c r="D8439" s="2"/>
      <c r="E8439" s="2"/>
      <c r="G8439" s="2"/>
    </row>
    <row r="8440" spans="4:7" x14ac:dyDescent="0.35">
      <c r="D8440" s="2"/>
      <c r="E8440" s="2"/>
      <c r="G8440" s="2"/>
    </row>
    <row r="8441" spans="4:7" x14ac:dyDescent="0.35">
      <c r="D8441" s="2"/>
      <c r="E8441" s="2"/>
      <c r="G8441" s="2"/>
    </row>
    <row r="8442" spans="4:7" x14ac:dyDescent="0.35">
      <c r="D8442" s="2"/>
      <c r="E8442" s="2"/>
      <c r="G8442" s="2"/>
    </row>
    <row r="8443" spans="4:7" x14ac:dyDescent="0.35">
      <c r="D8443" s="2"/>
      <c r="E8443" s="2"/>
      <c r="G8443" s="2"/>
    </row>
    <row r="8444" spans="4:7" x14ac:dyDescent="0.35">
      <c r="D8444" s="2"/>
      <c r="E8444" s="2"/>
      <c r="G8444" s="2"/>
    </row>
    <row r="8445" spans="4:7" x14ac:dyDescent="0.35">
      <c r="D8445" s="2"/>
      <c r="E8445" s="2"/>
      <c r="G8445" s="2"/>
    </row>
    <row r="8446" spans="4:7" x14ac:dyDescent="0.35">
      <c r="D8446" s="2"/>
      <c r="E8446" s="2"/>
      <c r="G8446" s="2"/>
    </row>
    <row r="8447" spans="4:7" x14ac:dyDescent="0.35">
      <c r="D8447" s="2"/>
      <c r="E8447" s="2"/>
      <c r="G8447" s="2"/>
    </row>
    <row r="8448" spans="4:7" x14ac:dyDescent="0.35">
      <c r="D8448" s="2"/>
      <c r="E8448" s="2"/>
      <c r="G8448" s="2"/>
    </row>
    <row r="8449" spans="4:7" x14ac:dyDescent="0.35">
      <c r="D8449" s="2"/>
      <c r="E8449" s="2"/>
      <c r="G8449" s="2"/>
    </row>
    <row r="8450" spans="4:7" x14ac:dyDescent="0.35">
      <c r="D8450" s="2"/>
      <c r="E8450" s="2"/>
      <c r="G8450" s="2"/>
    </row>
    <row r="8451" spans="4:7" x14ac:dyDescent="0.35">
      <c r="D8451" s="2"/>
      <c r="E8451" s="2"/>
      <c r="G8451" s="2"/>
    </row>
    <row r="8452" spans="4:7" x14ac:dyDescent="0.35">
      <c r="D8452" s="2"/>
      <c r="E8452" s="2"/>
      <c r="G8452" s="2"/>
    </row>
    <row r="8453" spans="4:7" x14ac:dyDescent="0.35">
      <c r="D8453" s="2"/>
      <c r="E8453" s="2"/>
      <c r="G8453" s="2"/>
    </row>
    <row r="8454" spans="4:7" x14ac:dyDescent="0.35">
      <c r="D8454" s="2"/>
      <c r="E8454" s="2"/>
      <c r="G8454" s="2"/>
    </row>
    <row r="8455" spans="4:7" x14ac:dyDescent="0.35">
      <c r="D8455" s="2"/>
      <c r="E8455" s="2"/>
      <c r="G8455" s="2"/>
    </row>
    <row r="8456" spans="4:7" x14ac:dyDescent="0.35">
      <c r="D8456" s="2"/>
      <c r="E8456" s="2"/>
      <c r="G8456" s="2"/>
    </row>
    <row r="8457" spans="4:7" x14ac:dyDescent="0.35">
      <c r="D8457" s="2"/>
      <c r="E8457" s="2"/>
      <c r="G8457" s="2"/>
    </row>
    <row r="8458" spans="4:7" x14ac:dyDescent="0.35">
      <c r="D8458" s="2"/>
      <c r="E8458" s="2"/>
      <c r="G8458" s="2"/>
    </row>
    <row r="8459" spans="4:7" x14ac:dyDescent="0.35">
      <c r="D8459" s="2"/>
      <c r="E8459" s="2"/>
      <c r="G8459" s="2"/>
    </row>
    <row r="8460" spans="4:7" x14ac:dyDescent="0.35">
      <c r="D8460" s="2"/>
      <c r="E8460" s="2"/>
      <c r="G8460" s="2"/>
    </row>
    <row r="8461" spans="4:7" x14ac:dyDescent="0.35">
      <c r="D8461" s="2"/>
      <c r="E8461" s="2"/>
      <c r="G8461" s="2"/>
    </row>
    <row r="8462" spans="4:7" x14ac:dyDescent="0.35">
      <c r="D8462" s="2"/>
      <c r="E8462" s="2"/>
      <c r="G8462" s="2"/>
    </row>
    <row r="8463" spans="4:7" x14ac:dyDescent="0.35">
      <c r="D8463" s="2"/>
      <c r="E8463" s="2"/>
      <c r="G8463" s="2"/>
    </row>
    <row r="8464" spans="4:7" x14ac:dyDescent="0.35">
      <c r="D8464" s="2"/>
      <c r="E8464" s="2"/>
      <c r="G8464" s="2"/>
    </row>
    <row r="8465" spans="4:7" x14ac:dyDescent="0.35">
      <c r="D8465" s="2"/>
      <c r="E8465" s="2"/>
      <c r="G8465" s="2"/>
    </row>
    <row r="8466" spans="4:7" x14ac:dyDescent="0.35">
      <c r="D8466" s="2"/>
      <c r="E8466" s="2"/>
      <c r="G8466" s="2"/>
    </row>
    <row r="8467" spans="4:7" x14ac:dyDescent="0.35">
      <c r="D8467" s="2"/>
      <c r="E8467" s="2"/>
      <c r="G8467" s="2"/>
    </row>
    <row r="8468" spans="4:7" x14ac:dyDescent="0.35">
      <c r="D8468" s="2"/>
      <c r="E8468" s="2"/>
      <c r="G8468" s="2"/>
    </row>
    <row r="8469" spans="4:7" x14ac:dyDescent="0.35">
      <c r="D8469" s="2"/>
      <c r="E8469" s="2"/>
      <c r="G8469" s="2"/>
    </row>
    <row r="8470" spans="4:7" x14ac:dyDescent="0.35">
      <c r="D8470" s="2"/>
      <c r="E8470" s="2"/>
      <c r="G8470" s="2"/>
    </row>
    <row r="8471" spans="4:7" x14ac:dyDescent="0.35">
      <c r="D8471" s="2"/>
      <c r="E8471" s="2"/>
      <c r="G8471" s="2"/>
    </row>
    <row r="8472" spans="4:7" x14ac:dyDescent="0.35">
      <c r="D8472" s="2"/>
      <c r="E8472" s="2"/>
      <c r="G8472" s="2"/>
    </row>
    <row r="8473" spans="4:7" x14ac:dyDescent="0.35">
      <c r="D8473" s="2"/>
      <c r="E8473" s="2"/>
      <c r="G8473" s="2"/>
    </row>
    <row r="8474" spans="4:7" x14ac:dyDescent="0.35">
      <c r="D8474" s="2"/>
      <c r="E8474" s="2"/>
      <c r="G8474" s="2"/>
    </row>
    <row r="8475" spans="4:7" x14ac:dyDescent="0.35">
      <c r="D8475" s="2"/>
      <c r="E8475" s="2"/>
      <c r="G8475" s="2"/>
    </row>
    <row r="8476" spans="4:7" x14ac:dyDescent="0.35">
      <c r="D8476" s="2"/>
      <c r="E8476" s="2"/>
      <c r="G8476" s="2"/>
    </row>
    <row r="8477" spans="4:7" x14ac:dyDescent="0.35">
      <c r="D8477" s="2"/>
      <c r="E8477" s="2"/>
      <c r="G8477" s="2"/>
    </row>
    <row r="8478" spans="4:7" x14ac:dyDescent="0.35">
      <c r="D8478" s="2"/>
      <c r="E8478" s="2"/>
      <c r="G8478" s="2"/>
    </row>
    <row r="8479" spans="4:7" x14ac:dyDescent="0.35">
      <c r="D8479" s="2"/>
      <c r="E8479" s="2"/>
      <c r="G8479" s="2"/>
    </row>
    <row r="8480" spans="4:7" x14ac:dyDescent="0.35">
      <c r="D8480" s="2"/>
      <c r="E8480" s="2"/>
      <c r="G8480" s="2"/>
    </row>
    <row r="8481" spans="4:7" x14ac:dyDescent="0.35">
      <c r="D8481" s="2"/>
      <c r="E8481" s="2"/>
      <c r="G8481" s="2"/>
    </row>
    <row r="8482" spans="4:7" x14ac:dyDescent="0.35">
      <c r="D8482" s="2"/>
      <c r="E8482" s="2"/>
      <c r="G8482" s="2"/>
    </row>
    <row r="8483" spans="4:7" x14ac:dyDescent="0.35">
      <c r="D8483" s="2"/>
      <c r="E8483" s="2"/>
      <c r="G8483" s="2"/>
    </row>
    <row r="8484" spans="4:7" x14ac:dyDescent="0.35">
      <c r="D8484" s="2"/>
      <c r="E8484" s="2"/>
      <c r="G8484" s="2"/>
    </row>
    <row r="8485" spans="4:7" x14ac:dyDescent="0.35">
      <c r="D8485" s="2"/>
      <c r="E8485" s="2"/>
      <c r="G8485" s="2"/>
    </row>
    <row r="8486" spans="4:7" x14ac:dyDescent="0.35">
      <c r="D8486" s="2"/>
      <c r="E8486" s="2"/>
      <c r="G8486" s="2"/>
    </row>
    <row r="8487" spans="4:7" x14ac:dyDescent="0.35">
      <c r="D8487" s="2"/>
      <c r="E8487" s="2"/>
      <c r="G8487" s="2"/>
    </row>
    <row r="8488" spans="4:7" x14ac:dyDescent="0.35">
      <c r="D8488" s="2"/>
      <c r="E8488" s="2"/>
      <c r="G8488" s="2"/>
    </row>
    <row r="8489" spans="4:7" x14ac:dyDescent="0.35">
      <c r="D8489" s="2"/>
      <c r="E8489" s="2"/>
      <c r="G8489" s="2"/>
    </row>
    <row r="8490" spans="4:7" x14ac:dyDescent="0.35">
      <c r="D8490" s="2"/>
      <c r="E8490" s="2"/>
      <c r="G8490" s="2"/>
    </row>
    <row r="8491" spans="4:7" x14ac:dyDescent="0.35">
      <c r="D8491" s="2"/>
      <c r="E8491" s="2"/>
      <c r="G8491" s="2"/>
    </row>
    <row r="8492" spans="4:7" x14ac:dyDescent="0.35">
      <c r="D8492" s="2"/>
      <c r="E8492" s="2"/>
      <c r="G8492" s="2"/>
    </row>
    <row r="8493" spans="4:7" x14ac:dyDescent="0.35">
      <c r="D8493" s="2"/>
      <c r="E8493" s="2"/>
      <c r="G8493" s="2"/>
    </row>
    <row r="8494" spans="4:7" x14ac:dyDescent="0.35">
      <c r="D8494" s="2"/>
      <c r="E8494" s="2"/>
      <c r="G8494" s="2"/>
    </row>
    <row r="8495" spans="4:7" x14ac:dyDescent="0.35">
      <c r="D8495" s="2"/>
      <c r="E8495" s="2"/>
      <c r="G8495" s="2"/>
    </row>
    <row r="8496" spans="4:7" x14ac:dyDescent="0.35">
      <c r="D8496" s="2"/>
      <c r="E8496" s="2"/>
      <c r="G8496" s="2"/>
    </row>
    <row r="8497" spans="4:7" x14ac:dyDescent="0.35">
      <c r="D8497" s="2"/>
      <c r="E8497" s="2"/>
      <c r="G8497" s="2"/>
    </row>
    <row r="8498" spans="4:7" x14ac:dyDescent="0.35">
      <c r="D8498" s="2"/>
      <c r="E8498" s="2"/>
      <c r="G8498" s="2"/>
    </row>
    <row r="8499" spans="4:7" x14ac:dyDescent="0.35">
      <c r="D8499" s="2"/>
      <c r="E8499" s="2"/>
      <c r="G8499" s="2"/>
    </row>
    <row r="8500" spans="4:7" x14ac:dyDescent="0.35">
      <c r="D8500" s="2"/>
      <c r="E8500" s="2"/>
      <c r="G8500" s="2"/>
    </row>
    <row r="8501" spans="4:7" x14ac:dyDescent="0.35">
      <c r="D8501" s="2"/>
      <c r="E8501" s="2"/>
      <c r="G8501" s="2"/>
    </row>
    <row r="8502" spans="4:7" x14ac:dyDescent="0.35">
      <c r="D8502" s="2"/>
      <c r="E8502" s="2"/>
      <c r="G8502" s="2"/>
    </row>
    <row r="8503" spans="4:7" x14ac:dyDescent="0.35">
      <c r="D8503" s="2"/>
      <c r="E8503" s="2"/>
      <c r="G8503" s="2"/>
    </row>
    <row r="8504" spans="4:7" x14ac:dyDescent="0.35">
      <c r="D8504" s="2"/>
      <c r="E8504" s="2"/>
      <c r="G8504" s="2"/>
    </row>
    <row r="8505" spans="4:7" x14ac:dyDescent="0.35">
      <c r="D8505" s="2"/>
      <c r="E8505" s="2"/>
      <c r="G8505" s="2"/>
    </row>
    <row r="8506" spans="4:7" x14ac:dyDescent="0.35">
      <c r="D8506" s="2"/>
      <c r="E8506" s="2"/>
      <c r="G8506" s="2"/>
    </row>
    <row r="8507" spans="4:7" x14ac:dyDescent="0.35">
      <c r="D8507" s="2"/>
      <c r="E8507" s="2"/>
      <c r="G8507" s="2"/>
    </row>
    <row r="8508" spans="4:7" x14ac:dyDescent="0.35">
      <c r="D8508" s="2"/>
      <c r="E8508" s="2"/>
      <c r="G8508" s="2"/>
    </row>
    <row r="8509" spans="4:7" x14ac:dyDescent="0.35">
      <c r="D8509" s="2"/>
      <c r="E8509" s="2"/>
      <c r="G8509" s="2"/>
    </row>
    <row r="8510" spans="4:7" x14ac:dyDescent="0.35">
      <c r="D8510" s="2"/>
      <c r="E8510" s="2"/>
      <c r="G8510" s="2"/>
    </row>
    <row r="8511" spans="4:7" x14ac:dyDescent="0.35">
      <c r="D8511" s="2"/>
      <c r="E8511" s="2"/>
      <c r="G8511" s="2"/>
    </row>
    <row r="8512" spans="4:7" x14ac:dyDescent="0.35">
      <c r="D8512" s="2"/>
      <c r="E8512" s="2"/>
      <c r="G8512" s="2"/>
    </row>
    <row r="8513" spans="4:7" x14ac:dyDescent="0.35">
      <c r="D8513" s="2"/>
      <c r="E8513" s="2"/>
      <c r="G8513" s="2"/>
    </row>
    <row r="8514" spans="4:7" x14ac:dyDescent="0.35">
      <c r="D8514" s="2"/>
      <c r="E8514" s="2"/>
      <c r="G8514" s="2"/>
    </row>
    <row r="8515" spans="4:7" x14ac:dyDescent="0.35">
      <c r="D8515" s="2"/>
      <c r="E8515" s="2"/>
      <c r="G8515" s="2"/>
    </row>
    <row r="8516" spans="4:7" x14ac:dyDescent="0.35">
      <c r="D8516" s="2"/>
      <c r="E8516" s="2"/>
      <c r="G8516" s="2"/>
    </row>
    <row r="8517" spans="4:7" x14ac:dyDescent="0.35">
      <c r="D8517" s="2"/>
      <c r="E8517" s="2"/>
      <c r="G8517" s="2"/>
    </row>
    <row r="8518" spans="4:7" x14ac:dyDescent="0.35">
      <c r="D8518" s="2"/>
      <c r="E8518" s="2"/>
      <c r="G8518" s="2"/>
    </row>
    <row r="8519" spans="4:7" x14ac:dyDescent="0.35">
      <c r="D8519" s="2"/>
      <c r="E8519" s="2"/>
      <c r="G8519" s="2"/>
    </row>
    <row r="8520" spans="4:7" x14ac:dyDescent="0.35">
      <c r="D8520" s="2"/>
      <c r="E8520" s="2"/>
      <c r="G8520" s="2"/>
    </row>
    <row r="8521" spans="4:7" x14ac:dyDescent="0.35">
      <c r="D8521" s="2"/>
      <c r="E8521" s="2"/>
      <c r="G8521" s="2"/>
    </row>
    <row r="8522" spans="4:7" x14ac:dyDescent="0.35">
      <c r="D8522" s="2"/>
      <c r="E8522" s="2"/>
      <c r="G8522" s="2"/>
    </row>
    <row r="8523" spans="4:7" x14ac:dyDescent="0.35">
      <c r="D8523" s="2"/>
      <c r="E8523" s="2"/>
      <c r="G8523" s="2"/>
    </row>
    <row r="8524" spans="4:7" x14ac:dyDescent="0.35">
      <c r="D8524" s="2"/>
      <c r="E8524" s="2"/>
      <c r="G8524" s="2"/>
    </row>
    <row r="8525" spans="4:7" x14ac:dyDescent="0.35">
      <c r="D8525" s="2"/>
      <c r="E8525" s="2"/>
      <c r="G8525" s="2"/>
    </row>
    <row r="8526" spans="4:7" x14ac:dyDescent="0.35">
      <c r="D8526" s="2"/>
      <c r="E8526" s="2"/>
      <c r="G8526" s="2"/>
    </row>
    <row r="8527" spans="4:7" x14ac:dyDescent="0.35">
      <c r="D8527" s="2"/>
      <c r="E8527" s="2"/>
      <c r="G8527" s="2"/>
    </row>
    <row r="8528" spans="4:7" x14ac:dyDescent="0.35">
      <c r="D8528" s="2"/>
      <c r="E8528" s="2"/>
      <c r="G8528" s="2"/>
    </row>
    <row r="8529" spans="4:7" x14ac:dyDescent="0.35">
      <c r="D8529" s="2"/>
      <c r="E8529" s="2"/>
      <c r="G8529" s="2"/>
    </row>
    <row r="8530" spans="4:7" x14ac:dyDescent="0.35">
      <c r="D8530" s="2"/>
      <c r="E8530" s="2"/>
      <c r="G8530" s="2"/>
    </row>
    <row r="8531" spans="4:7" x14ac:dyDescent="0.35">
      <c r="D8531" s="2"/>
      <c r="E8531" s="2"/>
      <c r="G8531" s="2"/>
    </row>
    <row r="8532" spans="4:7" x14ac:dyDescent="0.35">
      <c r="D8532" s="2"/>
      <c r="E8532" s="2"/>
      <c r="G8532" s="2"/>
    </row>
    <row r="8533" spans="4:7" x14ac:dyDescent="0.35">
      <c r="D8533" s="2"/>
      <c r="E8533" s="2"/>
      <c r="G8533" s="2"/>
    </row>
    <row r="8534" spans="4:7" x14ac:dyDescent="0.35">
      <c r="D8534" s="2"/>
      <c r="E8534" s="2"/>
      <c r="G8534" s="2"/>
    </row>
    <row r="8535" spans="4:7" x14ac:dyDescent="0.35">
      <c r="D8535" s="2"/>
      <c r="E8535" s="2"/>
      <c r="G8535" s="2"/>
    </row>
    <row r="8536" spans="4:7" x14ac:dyDescent="0.35">
      <c r="D8536" s="2"/>
      <c r="E8536" s="2"/>
      <c r="G8536" s="2"/>
    </row>
    <row r="8537" spans="4:7" x14ac:dyDescent="0.35">
      <c r="D8537" s="2"/>
      <c r="E8537" s="2"/>
      <c r="G8537" s="2"/>
    </row>
    <row r="8538" spans="4:7" x14ac:dyDescent="0.35">
      <c r="D8538" s="2"/>
      <c r="E8538" s="2"/>
      <c r="G8538" s="2"/>
    </row>
    <row r="8539" spans="4:7" x14ac:dyDescent="0.35">
      <c r="D8539" s="2"/>
      <c r="E8539" s="2"/>
      <c r="G8539" s="2"/>
    </row>
    <row r="8540" spans="4:7" x14ac:dyDescent="0.35">
      <c r="D8540" s="2"/>
      <c r="E8540" s="2"/>
      <c r="G8540" s="2"/>
    </row>
    <row r="8541" spans="4:7" x14ac:dyDescent="0.35">
      <c r="D8541" s="2"/>
      <c r="E8541" s="2"/>
      <c r="G8541" s="2"/>
    </row>
    <row r="8542" spans="4:7" x14ac:dyDescent="0.35">
      <c r="D8542" s="2"/>
      <c r="E8542" s="2"/>
      <c r="G8542" s="2"/>
    </row>
    <row r="8543" spans="4:7" x14ac:dyDescent="0.35">
      <c r="D8543" s="2"/>
      <c r="E8543" s="2"/>
      <c r="G8543" s="2"/>
    </row>
    <row r="8544" spans="4:7" x14ac:dyDescent="0.35">
      <c r="D8544" s="2"/>
      <c r="E8544" s="2"/>
      <c r="G8544" s="2"/>
    </row>
    <row r="8545" spans="4:7" x14ac:dyDescent="0.35">
      <c r="D8545" s="2"/>
      <c r="E8545" s="2"/>
      <c r="G8545" s="2"/>
    </row>
    <row r="8546" spans="4:7" x14ac:dyDescent="0.35">
      <c r="D8546" s="2"/>
      <c r="E8546" s="2"/>
      <c r="G8546" s="2"/>
    </row>
    <row r="8547" spans="4:7" x14ac:dyDescent="0.35">
      <c r="D8547" s="2"/>
      <c r="E8547" s="2"/>
      <c r="G8547" s="2"/>
    </row>
    <row r="8548" spans="4:7" x14ac:dyDescent="0.35">
      <c r="D8548" s="2"/>
      <c r="E8548" s="2"/>
      <c r="G8548" s="2"/>
    </row>
    <row r="8549" spans="4:7" x14ac:dyDescent="0.35">
      <c r="D8549" s="2"/>
      <c r="E8549" s="2"/>
      <c r="G8549" s="2"/>
    </row>
    <row r="8550" spans="4:7" x14ac:dyDescent="0.35">
      <c r="D8550" s="2"/>
      <c r="E8550" s="2"/>
      <c r="G8550" s="2"/>
    </row>
    <row r="8551" spans="4:7" x14ac:dyDescent="0.35">
      <c r="D8551" s="2"/>
      <c r="E8551" s="2"/>
      <c r="G8551" s="2"/>
    </row>
    <row r="8552" spans="4:7" x14ac:dyDescent="0.35">
      <c r="D8552" s="2"/>
      <c r="E8552" s="2"/>
      <c r="G8552" s="2"/>
    </row>
    <row r="8553" spans="4:7" x14ac:dyDescent="0.35">
      <c r="D8553" s="2"/>
      <c r="E8553" s="2"/>
      <c r="G8553" s="2"/>
    </row>
    <row r="8554" spans="4:7" x14ac:dyDescent="0.35">
      <c r="D8554" s="2"/>
      <c r="E8554" s="2"/>
      <c r="G8554" s="2"/>
    </row>
    <row r="8555" spans="4:7" x14ac:dyDescent="0.35">
      <c r="D8555" s="2"/>
      <c r="E8555" s="2"/>
      <c r="G8555" s="2"/>
    </row>
    <row r="8556" spans="4:7" x14ac:dyDescent="0.35">
      <c r="D8556" s="2"/>
      <c r="E8556" s="2"/>
      <c r="G8556" s="2"/>
    </row>
    <row r="8557" spans="4:7" x14ac:dyDescent="0.35">
      <c r="D8557" s="2"/>
      <c r="E8557" s="2"/>
      <c r="G8557" s="2"/>
    </row>
    <row r="8558" spans="4:7" x14ac:dyDescent="0.35">
      <c r="D8558" s="2"/>
      <c r="E8558" s="2"/>
      <c r="G8558" s="2"/>
    </row>
    <row r="8559" spans="4:7" x14ac:dyDescent="0.35">
      <c r="D8559" s="2"/>
      <c r="E8559" s="2"/>
      <c r="G8559" s="2"/>
    </row>
    <row r="8560" spans="4:7" x14ac:dyDescent="0.35">
      <c r="D8560" s="2"/>
      <c r="E8560" s="2"/>
      <c r="G8560" s="2"/>
    </row>
    <row r="8561" spans="4:7" x14ac:dyDescent="0.35">
      <c r="D8561" s="2"/>
      <c r="E8561" s="2"/>
      <c r="G8561" s="2"/>
    </row>
    <row r="8562" spans="4:7" x14ac:dyDescent="0.35">
      <c r="D8562" s="2"/>
      <c r="E8562" s="2"/>
      <c r="G8562" s="2"/>
    </row>
    <row r="8563" spans="4:7" x14ac:dyDescent="0.35">
      <c r="D8563" s="2"/>
      <c r="E8563" s="2"/>
      <c r="G8563" s="2"/>
    </row>
    <row r="8564" spans="4:7" x14ac:dyDescent="0.35">
      <c r="D8564" s="2"/>
      <c r="E8564" s="2"/>
      <c r="G8564" s="2"/>
    </row>
    <row r="8565" spans="4:7" x14ac:dyDescent="0.35">
      <c r="D8565" s="2"/>
      <c r="E8565" s="2"/>
      <c r="G8565" s="2"/>
    </row>
    <row r="8566" spans="4:7" x14ac:dyDescent="0.35">
      <c r="D8566" s="2"/>
      <c r="E8566" s="2"/>
      <c r="G8566" s="2"/>
    </row>
    <row r="8567" spans="4:7" x14ac:dyDescent="0.35">
      <c r="D8567" s="2"/>
      <c r="E8567" s="2"/>
      <c r="G8567" s="2"/>
    </row>
    <row r="8568" spans="4:7" x14ac:dyDescent="0.35">
      <c r="D8568" s="2"/>
      <c r="E8568" s="2"/>
      <c r="G8568" s="2"/>
    </row>
    <row r="8569" spans="4:7" x14ac:dyDescent="0.35">
      <c r="D8569" s="2"/>
      <c r="E8569" s="2"/>
      <c r="G8569" s="2"/>
    </row>
    <row r="8570" spans="4:7" x14ac:dyDescent="0.35">
      <c r="D8570" s="2"/>
      <c r="E8570" s="2"/>
      <c r="G8570" s="2"/>
    </row>
    <row r="8571" spans="4:7" x14ac:dyDescent="0.35">
      <c r="D8571" s="2"/>
      <c r="E8571" s="2"/>
      <c r="G8571" s="2"/>
    </row>
    <row r="8572" spans="4:7" x14ac:dyDescent="0.35">
      <c r="D8572" s="2"/>
      <c r="E8572" s="2"/>
      <c r="G8572" s="2"/>
    </row>
    <row r="8573" spans="4:7" x14ac:dyDescent="0.35">
      <c r="D8573" s="2"/>
      <c r="E8573" s="2"/>
      <c r="G8573" s="2"/>
    </row>
    <row r="8574" spans="4:7" x14ac:dyDescent="0.35">
      <c r="D8574" s="2"/>
      <c r="E8574" s="2"/>
      <c r="G8574" s="2"/>
    </row>
    <row r="8575" spans="4:7" x14ac:dyDescent="0.35">
      <c r="D8575" s="2"/>
      <c r="E8575" s="2"/>
      <c r="G8575" s="2"/>
    </row>
    <row r="8576" spans="4:7" x14ac:dyDescent="0.35">
      <c r="D8576" s="2"/>
      <c r="E8576" s="2"/>
      <c r="G8576" s="2"/>
    </row>
    <row r="8577" spans="4:7" x14ac:dyDescent="0.35">
      <c r="D8577" s="2"/>
      <c r="E8577" s="2"/>
      <c r="G8577" s="2"/>
    </row>
    <row r="8578" spans="4:7" x14ac:dyDescent="0.35">
      <c r="D8578" s="2"/>
      <c r="E8578" s="2"/>
      <c r="G8578" s="2"/>
    </row>
    <row r="8579" spans="4:7" x14ac:dyDescent="0.35">
      <c r="D8579" s="2"/>
      <c r="E8579" s="2"/>
      <c r="G8579" s="2"/>
    </row>
    <row r="8580" spans="4:7" x14ac:dyDescent="0.35">
      <c r="D8580" s="2"/>
      <c r="E8580" s="2"/>
      <c r="G8580" s="2"/>
    </row>
    <row r="8581" spans="4:7" x14ac:dyDescent="0.35">
      <c r="D8581" s="2"/>
      <c r="E8581" s="2"/>
      <c r="G8581" s="2"/>
    </row>
    <row r="8582" spans="4:7" x14ac:dyDescent="0.35">
      <c r="D8582" s="2"/>
      <c r="E8582" s="2"/>
      <c r="G8582" s="2"/>
    </row>
    <row r="8583" spans="4:7" x14ac:dyDescent="0.35">
      <c r="D8583" s="2"/>
      <c r="E8583" s="2"/>
      <c r="G8583" s="2"/>
    </row>
    <row r="8584" spans="4:7" x14ac:dyDescent="0.35">
      <c r="D8584" s="2"/>
      <c r="E8584" s="2"/>
      <c r="G8584" s="2"/>
    </row>
    <row r="8585" spans="4:7" x14ac:dyDescent="0.35">
      <c r="D8585" s="2"/>
      <c r="E8585" s="2"/>
      <c r="G8585" s="2"/>
    </row>
    <row r="8586" spans="4:7" x14ac:dyDescent="0.35">
      <c r="D8586" s="2"/>
      <c r="E8586" s="2"/>
      <c r="G8586" s="2"/>
    </row>
    <row r="8587" spans="4:7" x14ac:dyDescent="0.35">
      <c r="D8587" s="2"/>
      <c r="E8587" s="2"/>
      <c r="G8587" s="2"/>
    </row>
    <row r="8588" spans="4:7" x14ac:dyDescent="0.35">
      <c r="D8588" s="2"/>
      <c r="E8588" s="2"/>
      <c r="G8588" s="2"/>
    </row>
    <row r="8589" spans="4:7" x14ac:dyDescent="0.35">
      <c r="D8589" s="2"/>
      <c r="E8589" s="2"/>
      <c r="G8589" s="2"/>
    </row>
    <row r="8590" spans="4:7" x14ac:dyDescent="0.35">
      <c r="D8590" s="2"/>
      <c r="E8590" s="2"/>
      <c r="G8590" s="2"/>
    </row>
    <row r="8591" spans="4:7" x14ac:dyDescent="0.35">
      <c r="D8591" s="2"/>
      <c r="E8591" s="2"/>
      <c r="G8591" s="2"/>
    </row>
    <row r="8592" spans="4:7" x14ac:dyDescent="0.35">
      <c r="D8592" s="2"/>
      <c r="E8592" s="2"/>
      <c r="G8592" s="2"/>
    </row>
    <row r="8593" spans="4:7" x14ac:dyDescent="0.35">
      <c r="D8593" s="2"/>
      <c r="E8593" s="2"/>
      <c r="G8593" s="2"/>
    </row>
    <row r="8594" spans="4:7" x14ac:dyDescent="0.35">
      <c r="D8594" s="2"/>
      <c r="E8594" s="2"/>
      <c r="G8594" s="2"/>
    </row>
    <row r="8595" spans="4:7" x14ac:dyDescent="0.35">
      <c r="D8595" s="2"/>
      <c r="E8595" s="2"/>
      <c r="G8595" s="2"/>
    </row>
    <row r="8596" spans="4:7" x14ac:dyDescent="0.35">
      <c r="D8596" s="2"/>
      <c r="E8596" s="2"/>
      <c r="G8596" s="2"/>
    </row>
    <row r="8597" spans="4:7" x14ac:dyDescent="0.35">
      <c r="D8597" s="2"/>
      <c r="E8597" s="2"/>
      <c r="G8597" s="2"/>
    </row>
    <row r="8598" spans="4:7" x14ac:dyDescent="0.35">
      <c r="D8598" s="2"/>
      <c r="E8598" s="2"/>
      <c r="G8598" s="2"/>
    </row>
    <row r="8599" spans="4:7" x14ac:dyDescent="0.35">
      <c r="D8599" s="2"/>
      <c r="E8599" s="2"/>
      <c r="G8599" s="2"/>
    </row>
    <row r="8600" spans="4:7" x14ac:dyDescent="0.35">
      <c r="D8600" s="2"/>
      <c r="E8600" s="2"/>
      <c r="G8600" s="2"/>
    </row>
    <row r="8601" spans="4:7" x14ac:dyDescent="0.35">
      <c r="D8601" s="2"/>
      <c r="E8601" s="2"/>
      <c r="G8601" s="2"/>
    </row>
    <row r="8602" spans="4:7" x14ac:dyDescent="0.35">
      <c r="D8602" s="2"/>
      <c r="E8602" s="2"/>
      <c r="G8602" s="2"/>
    </row>
    <row r="8603" spans="4:7" x14ac:dyDescent="0.35">
      <c r="D8603" s="2"/>
      <c r="E8603" s="2"/>
      <c r="G8603" s="2"/>
    </row>
    <row r="8604" spans="4:7" x14ac:dyDescent="0.35">
      <c r="D8604" s="2"/>
      <c r="E8604" s="2"/>
      <c r="G8604" s="2"/>
    </row>
    <row r="8605" spans="4:7" x14ac:dyDescent="0.35">
      <c r="D8605" s="2"/>
      <c r="E8605" s="2"/>
      <c r="G8605" s="2"/>
    </row>
    <row r="8606" spans="4:7" x14ac:dyDescent="0.35">
      <c r="D8606" s="2"/>
      <c r="E8606" s="2"/>
      <c r="G8606" s="2"/>
    </row>
    <row r="8607" spans="4:7" x14ac:dyDescent="0.35">
      <c r="D8607" s="2"/>
      <c r="E8607" s="2"/>
      <c r="G8607" s="2"/>
    </row>
    <row r="8608" spans="4:7" x14ac:dyDescent="0.35">
      <c r="D8608" s="2"/>
      <c r="E8608" s="2"/>
      <c r="G8608" s="2"/>
    </row>
    <row r="8609" spans="4:7" x14ac:dyDescent="0.35">
      <c r="D8609" s="2"/>
      <c r="E8609" s="2"/>
      <c r="G8609" s="2"/>
    </row>
    <row r="8610" spans="4:7" x14ac:dyDescent="0.35">
      <c r="D8610" s="2"/>
      <c r="E8610" s="2"/>
      <c r="G8610" s="2"/>
    </row>
    <row r="8611" spans="4:7" x14ac:dyDescent="0.35">
      <c r="D8611" s="2"/>
      <c r="E8611" s="2"/>
      <c r="G8611" s="2"/>
    </row>
    <row r="8612" spans="4:7" x14ac:dyDescent="0.35">
      <c r="D8612" s="2"/>
      <c r="E8612" s="2"/>
      <c r="G8612" s="2"/>
    </row>
    <row r="8613" spans="4:7" x14ac:dyDescent="0.35">
      <c r="D8613" s="2"/>
      <c r="E8613" s="2"/>
      <c r="G8613" s="2"/>
    </row>
    <row r="8614" spans="4:7" x14ac:dyDescent="0.35">
      <c r="D8614" s="2"/>
      <c r="E8614" s="2"/>
      <c r="G8614" s="2"/>
    </row>
    <row r="8615" spans="4:7" x14ac:dyDescent="0.35">
      <c r="D8615" s="2"/>
      <c r="E8615" s="2"/>
      <c r="G8615" s="2"/>
    </row>
    <row r="8616" spans="4:7" x14ac:dyDescent="0.35">
      <c r="D8616" s="2"/>
      <c r="E8616" s="2"/>
      <c r="G8616" s="2"/>
    </row>
    <row r="8617" spans="4:7" x14ac:dyDescent="0.35">
      <c r="D8617" s="2"/>
      <c r="E8617" s="2"/>
      <c r="G8617" s="2"/>
    </row>
    <row r="8618" spans="4:7" x14ac:dyDescent="0.35">
      <c r="D8618" s="2"/>
      <c r="E8618" s="2"/>
      <c r="G8618" s="2"/>
    </row>
    <row r="8619" spans="4:7" x14ac:dyDescent="0.35">
      <c r="D8619" s="2"/>
      <c r="E8619" s="2"/>
      <c r="G8619" s="2"/>
    </row>
    <row r="8620" spans="4:7" x14ac:dyDescent="0.35">
      <c r="D8620" s="2"/>
      <c r="E8620" s="2"/>
      <c r="G8620" s="2"/>
    </row>
    <row r="8621" spans="4:7" x14ac:dyDescent="0.35">
      <c r="D8621" s="2"/>
      <c r="E8621" s="2"/>
      <c r="G8621" s="2"/>
    </row>
    <row r="8622" spans="4:7" x14ac:dyDescent="0.35">
      <c r="D8622" s="2"/>
      <c r="E8622" s="2"/>
      <c r="G8622" s="2"/>
    </row>
    <row r="8623" spans="4:7" x14ac:dyDescent="0.35">
      <c r="D8623" s="2"/>
      <c r="E8623" s="2"/>
      <c r="G8623" s="2"/>
    </row>
    <row r="8624" spans="4:7" x14ac:dyDescent="0.35">
      <c r="D8624" s="2"/>
      <c r="E8624" s="2"/>
      <c r="G8624" s="2"/>
    </row>
    <row r="8625" spans="4:7" x14ac:dyDescent="0.35">
      <c r="D8625" s="2"/>
      <c r="E8625" s="2"/>
      <c r="G8625" s="2"/>
    </row>
    <row r="8626" spans="4:7" x14ac:dyDescent="0.35">
      <c r="D8626" s="2"/>
      <c r="E8626" s="2"/>
      <c r="G8626" s="2"/>
    </row>
    <row r="8627" spans="4:7" x14ac:dyDescent="0.35">
      <c r="D8627" s="2"/>
      <c r="E8627" s="2"/>
      <c r="G8627" s="2"/>
    </row>
    <row r="8628" spans="4:7" x14ac:dyDescent="0.35">
      <c r="D8628" s="2"/>
      <c r="E8628" s="2"/>
      <c r="G8628" s="2"/>
    </row>
    <row r="8629" spans="4:7" x14ac:dyDescent="0.35">
      <c r="D8629" s="2"/>
      <c r="E8629" s="2"/>
      <c r="G8629" s="2"/>
    </row>
    <row r="8630" spans="4:7" x14ac:dyDescent="0.35">
      <c r="D8630" s="2"/>
      <c r="E8630" s="2"/>
      <c r="G8630" s="2"/>
    </row>
    <row r="8631" spans="4:7" x14ac:dyDescent="0.35">
      <c r="D8631" s="2"/>
      <c r="E8631" s="2"/>
      <c r="G8631" s="2"/>
    </row>
    <row r="8632" spans="4:7" x14ac:dyDescent="0.35">
      <c r="D8632" s="2"/>
      <c r="E8632" s="2"/>
      <c r="G8632" s="2"/>
    </row>
    <row r="8633" spans="4:7" x14ac:dyDescent="0.35">
      <c r="D8633" s="2"/>
      <c r="E8633" s="2"/>
      <c r="G8633" s="2"/>
    </row>
    <row r="8634" spans="4:7" x14ac:dyDescent="0.35">
      <c r="D8634" s="2"/>
      <c r="E8634" s="2"/>
      <c r="G8634" s="2"/>
    </row>
    <row r="8635" spans="4:7" x14ac:dyDescent="0.35">
      <c r="D8635" s="2"/>
      <c r="E8635" s="2"/>
      <c r="G8635" s="2"/>
    </row>
    <row r="8636" spans="4:7" x14ac:dyDescent="0.35">
      <c r="D8636" s="2"/>
      <c r="E8636" s="2"/>
      <c r="G8636" s="2"/>
    </row>
    <row r="8637" spans="4:7" x14ac:dyDescent="0.35">
      <c r="D8637" s="2"/>
      <c r="E8637" s="2"/>
      <c r="G8637" s="2"/>
    </row>
    <row r="8638" spans="4:7" x14ac:dyDescent="0.35">
      <c r="D8638" s="2"/>
      <c r="E8638" s="2"/>
      <c r="G8638" s="2"/>
    </row>
    <row r="8639" spans="4:7" x14ac:dyDescent="0.35">
      <c r="D8639" s="2"/>
      <c r="E8639" s="2"/>
      <c r="G8639" s="2"/>
    </row>
    <row r="8640" spans="4:7" x14ac:dyDescent="0.35">
      <c r="D8640" s="2"/>
      <c r="E8640" s="2"/>
      <c r="G8640" s="2"/>
    </row>
    <row r="8641" spans="4:7" x14ac:dyDescent="0.35">
      <c r="D8641" s="2"/>
      <c r="E8641" s="2"/>
      <c r="G8641" s="2"/>
    </row>
    <row r="8642" spans="4:7" x14ac:dyDescent="0.35">
      <c r="D8642" s="2"/>
      <c r="E8642" s="2"/>
      <c r="G8642" s="2"/>
    </row>
    <row r="8643" spans="4:7" x14ac:dyDescent="0.35">
      <c r="D8643" s="2"/>
      <c r="E8643" s="2"/>
      <c r="G8643" s="2"/>
    </row>
    <row r="8644" spans="4:7" x14ac:dyDescent="0.35">
      <c r="D8644" s="2"/>
      <c r="E8644" s="2"/>
      <c r="G8644" s="2"/>
    </row>
    <row r="8645" spans="4:7" x14ac:dyDescent="0.35">
      <c r="D8645" s="2"/>
      <c r="E8645" s="2"/>
      <c r="G8645" s="2"/>
    </row>
    <row r="8646" spans="4:7" x14ac:dyDescent="0.35">
      <c r="D8646" s="2"/>
      <c r="E8646" s="2"/>
      <c r="G8646" s="2"/>
    </row>
    <row r="8647" spans="4:7" x14ac:dyDescent="0.35">
      <c r="D8647" s="2"/>
      <c r="E8647" s="2"/>
      <c r="G8647" s="2"/>
    </row>
    <row r="8648" spans="4:7" x14ac:dyDescent="0.35">
      <c r="D8648" s="2"/>
      <c r="E8648" s="2"/>
      <c r="G8648" s="2"/>
    </row>
    <row r="8649" spans="4:7" x14ac:dyDescent="0.35">
      <c r="D8649" s="2"/>
      <c r="E8649" s="2"/>
      <c r="G8649" s="2"/>
    </row>
    <row r="8650" spans="4:7" x14ac:dyDescent="0.35">
      <c r="D8650" s="2"/>
      <c r="E8650" s="2"/>
      <c r="G8650" s="2"/>
    </row>
    <row r="8651" spans="4:7" x14ac:dyDescent="0.35">
      <c r="D8651" s="2"/>
      <c r="E8651" s="2"/>
      <c r="G8651" s="2"/>
    </row>
    <row r="8652" spans="4:7" x14ac:dyDescent="0.35">
      <c r="D8652" s="2"/>
      <c r="E8652" s="2"/>
      <c r="G8652" s="2"/>
    </row>
    <row r="8653" spans="4:7" x14ac:dyDescent="0.35">
      <c r="D8653" s="2"/>
      <c r="E8653" s="2"/>
      <c r="G8653" s="2"/>
    </row>
    <row r="8654" spans="4:7" x14ac:dyDescent="0.35">
      <c r="D8654" s="2"/>
      <c r="E8654" s="2"/>
      <c r="G8654" s="2"/>
    </row>
    <row r="8655" spans="4:7" x14ac:dyDescent="0.35">
      <c r="D8655" s="2"/>
      <c r="E8655" s="2"/>
      <c r="G8655" s="2"/>
    </row>
    <row r="8656" spans="4:7" x14ac:dyDescent="0.35">
      <c r="D8656" s="2"/>
      <c r="E8656" s="2"/>
      <c r="G8656" s="2"/>
    </row>
    <row r="8657" spans="4:7" x14ac:dyDescent="0.35">
      <c r="D8657" s="2"/>
      <c r="E8657" s="2"/>
      <c r="G8657" s="2"/>
    </row>
    <row r="8658" spans="4:7" x14ac:dyDescent="0.35">
      <c r="D8658" s="2"/>
      <c r="E8658" s="2"/>
      <c r="G8658" s="2"/>
    </row>
    <row r="8659" spans="4:7" x14ac:dyDescent="0.35">
      <c r="D8659" s="2"/>
      <c r="E8659" s="2"/>
      <c r="G8659" s="2"/>
    </row>
    <row r="8660" spans="4:7" x14ac:dyDescent="0.35">
      <c r="D8660" s="2"/>
      <c r="E8660" s="2"/>
      <c r="G8660" s="2"/>
    </row>
    <row r="8661" spans="4:7" x14ac:dyDescent="0.35">
      <c r="D8661" s="2"/>
      <c r="E8661" s="2"/>
      <c r="G8661" s="2"/>
    </row>
    <row r="8662" spans="4:7" x14ac:dyDescent="0.35">
      <c r="D8662" s="2"/>
      <c r="E8662" s="2"/>
      <c r="G8662" s="2"/>
    </row>
    <row r="8663" spans="4:7" x14ac:dyDescent="0.35">
      <c r="D8663" s="2"/>
      <c r="E8663" s="2"/>
      <c r="G8663" s="2"/>
    </row>
    <row r="8664" spans="4:7" x14ac:dyDescent="0.35">
      <c r="D8664" s="2"/>
      <c r="E8664" s="2"/>
      <c r="G8664" s="2"/>
    </row>
    <row r="8665" spans="4:7" x14ac:dyDescent="0.35">
      <c r="D8665" s="2"/>
      <c r="E8665" s="2"/>
      <c r="G8665" s="2"/>
    </row>
    <row r="8666" spans="4:7" x14ac:dyDescent="0.35">
      <c r="D8666" s="2"/>
      <c r="E8666" s="2"/>
      <c r="G8666" s="2"/>
    </row>
    <row r="8667" spans="4:7" x14ac:dyDescent="0.35">
      <c r="D8667" s="2"/>
      <c r="E8667" s="2"/>
      <c r="G8667" s="2"/>
    </row>
    <row r="8668" spans="4:7" x14ac:dyDescent="0.35">
      <c r="D8668" s="2"/>
      <c r="E8668" s="2"/>
      <c r="G8668" s="2"/>
    </row>
    <row r="8669" spans="4:7" x14ac:dyDescent="0.35">
      <c r="D8669" s="2"/>
      <c r="E8669" s="2"/>
      <c r="G8669" s="2"/>
    </row>
    <row r="8670" spans="4:7" x14ac:dyDescent="0.35">
      <c r="D8670" s="2"/>
      <c r="E8670" s="2"/>
      <c r="G8670" s="2"/>
    </row>
    <row r="8671" spans="4:7" x14ac:dyDescent="0.35">
      <c r="D8671" s="2"/>
      <c r="E8671" s="2"/>
      <c r="G8671" s="2"/>
    </row>
    <row r="8672" spans="4:7" x14ac:dyDescent="0.35">
      <c r="D8672" s="2"/>
      <c r="E8672" s="2"/>
      <c r="G8672" s="2"/>
    </row>
    <row r="8673" spans="4:7" x14ac:dyDescent="0.35">
      <c r="D8673" s="2"/>
      <c r="E8673" s="2"/>
      <c r="G8673" s="2"/>
    </row>
    <row r="8674" spans="4:7" x14ac:dyDescent="0.35">
      <c r="D8674" s="2"/>
      <c r="E8674" s="2"/>
      <c r="G8674" s="2"/>
    </row>
    <row r="8675" spans="4:7" x14ac:dyDescent="0.35">
      <c r="D8675" s="2"/>
      <c r="E8675" s="2"/>
      <c r="G8675" s="2"/>
    </row>
    <row r="8676" spans="4:7" x14ac:dyDescent="0.35">
      <c r="D8676" s="2"/>
      <c r="E8676" s="2"/>
      <c r="G8676" s="2"/>
    </row>
    <row r="8677" spans="4:7" x14ac:dyDescent="0.35">
      <c r="D8677" s="2"/>
      <c r="E8677" s="2"/>
      <c r="G8677" s="2"/>
    </row>
    <row r="8678" spans="4:7" x14ac:dyDescent="0.35">
      <c r="D8678" s="2"/>
      <c r="E8678" s="2"/>
      <c r="G8678" s="2"/>
    </row>
    <row r="8679" spans="4:7" x14ac:dyDescent="0.35">
      <c r="D8679" s="2"/>
      <c r="E8679" s="2"/>
      <c r="G8679" s="2"/>
    </row>
    <row r="8680" spans="4:7" x14ac:dyDescent="0.35">
      <c r="D8680" s="2"/>
      <c r="E8680" s="2"/>
      <c r="G8680" s="2"/>
    </row>
    <row r="8681" spans="4:7" x14ac:dyDescent="0.35">
      <c r="D8681" s="2"/>
      <c r="E8681" s="2"/>
      <c r="G8681" s="2"/>
    </row>
    <row r="8682" spans="4:7" x14ac:dyDescent="0.35">
      <c r="D8682" s="2"/>
      <c r="E8682" s="2"/>
      <c r="G8682" s="2"/>
    </row>
    <row r="8683" spans="4:7" x14ac:dyDescent="0.35">
      <c r="D8683" s="2"/>
      <c r="E8683" s="2"/>
      <c r="G8683" s="2"/>
    </row>
    <row r="8684" spans="4:7" x14ac:dyDescent="0.35">
      <c r="D8684" s="2"/>
      <c r="E8684" s="2"/>
      <c r="G8684" s="2"/>
    </row>
    <row r="8685" spans="4:7" x14ac:dyDescent="0.35">
      <c r="D8685" s="2"/>
      <c r="E8685" s="2"/>
      <c r="G8685" s="2"/>
    </row>
    <row r="8686" spans="4:7" x14ac:dyDescent="0.35">
      <c r="D8686" s="2"/>
      <c r="E8686" s="2"/>
      <c r="G8686" s="2"/>
    </row>
    <row r="8687" spans="4:7" x14ac:dyDescent="0.35">
      <c r="D8687" s="2"/>
      <c r="E8687" s="2"/>
      <c r="G8687" s="2"/>
    </row>
    <row r="8688" spans="4:7" x14ac:dyDescent="0.35">
      <c r="D8688" s="2"/>
      <c r="E8688" s="2"/>
      <c r="G8688" s="2"/>
    </row>
    <row r="8689" spans="4:7" x14ac:dyDescent="0.35">
      <c r="D8689" s="2"/>
      <c r="E8689" s="2"/>
      <c r="G8689" s="2"/>
    </row>
    <row r="8690" spans="4:7" x14ac:dyDescent="0.35">
      <c r="D8690" s="2"/>
      <c r="E8690" s="2"/>
      <c r="G8690" s="2"/>
    </row>
    <row r="8691" spans="4:7" x14ac:dyDescent="0.35">
      <c r="D8691" s="2"/>
      <c r="E8691" s="2"/>
      <c r="G8691" s="2"/>
    </row>
    <row r="8692" spans="4:7" x14ac:dyDescent="0.35">
      <c r="D8692" s="2"/>
      <c r="E8692" s="2"/>
      <c r="G8692" s="2"/>
    </row>
    <row r="8693" spans="4:7" x14ac:dyDescent="0.35">
      <c r="D8693" s="2"/>
      <c r="E8693" s="2"/>
      <c r="G8693" s="2"/>
    </row>
    <row r="8694" spans="4:7" x14ac:dyDescent="0.35">
      <c r="D8694" s="2"/>
      <c r="E8694" s="2"/>
      <c r="G8694" s="2"/>
    </row>
    <row r="8695" spans="4:7" x14ac:dyDescent="0.35">
      <c r="D8695" s="2"/>
      <c r="E8695" s="2"/>
      <c r="G8695" s="2"/>
    </row>
    <row r="8696" spans="4:7" x14ac:dyDescent="0.35">
      <c r="D8696" s="2"/>
      <c r="E8696" s="2"/>
      <c r="G8696" s="2"/>
    </row>
    <row r="8697" spans="4:7" x14ac:dyDescent="0.35">
      <c r="D8697" s="2"/>
      <c r="E8697" s="2"/>
      <c r="G8697" s="2"/>
    </row>
    <row r="8698" spans="4:7" x14ac:dyDescent="0.35">
      <c r="D8698" s="2"/>
      <c r="E8698" s="2"/>
      <c r="G8698" s="2"/>
    </row>
    <row r="8699" spans="4:7" x14ac:dyDescent="0.35">
      <c r="D8699" s="2"/>
      <c r="E8699" s="2"/>
      <c r="G8699" s="2"/>
    </row>
    <row r="8700" spans="4:7" x14ac:dyDescent="0.35">
      <c r="D8700" s="2"/>
      <c r="E8700" s="2"/>
      <c r="G8700" s="2"/>
    </row>
    <row r="8701" spans="4:7" x14ac:dyDescent="0.35">
      <c r="D8701" s="2"/>
      <c r="E8701" s="2"/>
      <c r="G8701" s="2"/>
    </row>
    <row r="8702" spans="4:7" x14ac:dyDescent="0.35">
      <c r="D8702" s="2"/>
      <c r="E8702" s="2"/>
      <c r="G8702" s="2"/>
    </row>
    <row r="8703" spans="4:7" x14ac:dyDescent="0.35">
      <c r="D8703" s="2"/>
      <c r="E8703" s="2"/>
      <c r="G8703" s="2"/>
    </row>
    <row r="8704" spans="4:7" x14ac:dyDescent="0.35">
      <c r="D8704" s="2"/>
      <c r="E8704" s="2"/>
      <c r="G8704" s="2"/>
    </row>
    <row r="8705" spans="4:7" x14ac:dyDescent="0.35">
      <c r="D8705" s="2"/>
      <c r="E8705" s="2"/>
      <c r="G8705" s="2"/>
    </row>
    <row r="8706" spans="4:7" x14ac:dyDescent="0.35">
      <c r="D8706" s="2"/>
      <c r="E8706" s="2"/>
      <c r="G8706" s="2"/>
    </row>
    <row r="8707" spans="4:7" x14ac:dyDescent="0.35">
      <c r="D8707" s="2"/>
      <c r="E8707" s="2"/>
      <c r="G8707" s="2"/>
    </row>
    <row r="8708" spans="4:7" x14ac:dyDescent="0.35">
      <c r="D8708" s="2"/>
      <c r="E8708" s="2"/>
      <c r="G8708" s="2"/>
    </row>
    <row r="8709" spans="4:7" x14ac:dyDescent="0.35">
      <c r="D8709" s="2"/>
      <c r="E8709" s="2"/>
      <c r="G8709" s="2"/>
    </row>
    <row r="8710" spans="4:7" x14ac:dyDescent="0.35">
      <c r="D8710" s="2"/>
      <c r="E8710" s="2"/>
      <c r="G8710" s="2"/>
    </row>
    <row r="8711" spans="4:7" x14ac:dyDescent="0.35">
      <c r="D8711" s="2"/>
      <c r="E8711" s="2"/>
      <c r="G8711" s="2"/>
    </row>
    <row r="8712" spans="4:7" x14ac:dyDescent="0.35">
      <c r="D8712" s="2"/>
      <c r="E8712" s="2"/>
      <c r="G8712" s="2"/>
    </row>
    <row r="8713" spans="4:7" x14ac:dyDescent="0.35">
      <c r="D8713" s="2"/>
      <c r="E8713" s="2"/>
      <c r="G8713" s="2"/>
    </row>
    <row r="8714" spans="4:7" x14ac:dyDescent="0.35">
      <c r="D8714" s="2"/>
      <c r="E8714" s="2"/>
      <c r="G8714" s="2"/>
    </row>
    <row r="8715" spans="4:7" x14ac:dyDescent="0.35">
      <c r="D8715" s="2"/>
      <c r="E8715" s="2"/>
      <c r="G8715" s="2"/>
    </row>
    <row r="8716" spans="4:7" x14ac:dyDescent="0.35">
      <c r="D8716" s="2"/>
      <c r="E8716" s="2"/>
      <c r="G8716" s="2"/>
    </row>
    <row r="8717" spans="4:7" x14ac:dyDescent="0.35">
      <c r="D8717" s="2"/>
      <c r="E8717" s="2"/>
      <c r="G8717" s="2"/>
    </row>
    <row r="8718" spans="4:7" x14ac:dyDescent="0.35">
      <c r="D8718" s="2"/>
      <c r="E8718" s="2"/>
      <c r="G8718" s="2"/>
    </row>
    <row r="8719" spans="4:7" x14ac:dyDescent="0.35">
      <c r="D8719" s="2"/>
      <c r="E8719" s="2"/>
      <c r="G8719" s="2"/>
    </row>
    <row r="8720" spans="4:7" x14ac:dyDescent="0.35">
      <c r="D8720" s="2"/>
      <c r="E8720" s="2"/>
      <c r="G8720" s="2"/>
    </row>
    <row r="8721" spans="4:7" x14ac:dyDescent="0.35">
      <c r="D8721" s="2"/>
      <c r="E8721" s="2"/>
      <c r="G8721" s="2"/>
    </row>
    <row r="8722" spans="4:7" x14ac:dyDescent="0.35">
      <c r="D8722" s="2"/>
      <c r="E8722" s="2"/>
      <c r="G8722" s="2"/>
    </row>
    <row r="8723" spans="4:7" x14ac:dyDescent="0.35">
      <c r="D8723" s="2"/>
      <c r="E8723" s="2"/>
      <c r="G8723" s="2"/>
    </row>
    <row r="8724" spans="4:7" x14ac:dyDescent="0.35">
      <c r="D8724" s="2"/>
      <c r="E8724" s="2"/>
      <c r="G8724" s="2"/>
    </row>
    <row r="8725" spans="4:7" x14ac:dyDescent="0.35">
      <c r="D8725" s="2"/>
      <c r="E8725" s="2"/>
      <c r="G8725" s="2"/>
    </row>
    <row r="8726" spans="4:7" x14ac:dyDescent="0.35">
      <c r="D8726" s="2"/>
      <c r="E8726" s="2"/>
      <c r="G8726" s="2"/>
    </row>
    <row r="8727" spans="4:7" x14ac:dyDescent="0.35">
      <c r="D8727" s="2"/>
      <c r="E8727" s="2"/>
      <c r="G8727" s="2"/>
    </row>
    <row r="8728" spans="4:7" x14ac:dyDescent="0.35">
      <c r="D8728" s="2"/>
      <c r="E8728" s="2"/>
      <c r="G8728" s="2"/>
    </row>
    <row r="8729" spans="4:7" x14ac:dyDescent="0.35">
      <c r="D8729" s="2"/>
      <c r="E8729" s="2"/>
      <c r="G8729" s="2"/>
    </row>
    <row r="8730" spans="4:7" x14ac:dyDescent="0.35">
      <c r="D8730" s="2"/>
      <c r="E8730" s="2"/>
      <c r="G8730" s="2"/>
    </row>
    <row r="8731" spans="4:7" x14ac:dyDescent="0.35">
      <c r="D8731" s="2"/>
      <c r="E8731" s="2"/>
      <c r="G8731" s="2"/>
    </row>
    <row r="8732" spans="4:7" x14ac:dyDescent="0.35">
      <c r="D8732" s="2"/>
      <c r="E8732" s="2"/>
      <c r="G8732" s="2"/>
    </row>
    <row r="8733" spans="4:7" x14ac:dyDescent="0.35">
      <c r="D8733" s="2"/>
      <c r="E8733" s="2"/>
      <c r="G8733" s="2"/>
    </row>
    <row r="8734" spans="4:7" x14ac:dyDescent="0.35">
      <c r="D8734" s="2"/>
      <c r="E8734" s="2"/>
      <c r="G8734" s="2"/>
    </row>
    <row r="8735" spans="4:7" x14ac:dyDescent="0.35">
      <c r="D8735" s="2"/>
      <c r="E8735" s="2"/>
      <c r="G8735" s="2"/>
    </row>
    <row r="8736" spans="4:7" x14ac:dyDescent="0.35">
      <c r="D8736" s="2"/>
      <c r="E8736" s="2"/>
      <c r="G8736" s="2"/>
    </row>
    <row r="8737" spans="4:7" x14ac:dyDescent="0.35">
      <c r="D8737" s="2"/>
      <c r="E8737" s="2"/>
      <c r="G8737" s="2"/>
    </row>
    <row r="8738" spans="4:7" x14ac:dyDescent="0.35">
      <c r="D8738" s="2"/>
      <c r="E8738" s="2"/>
      <c r="G8738" s="2"/>
    </row>
    <row r="8739" spans="4:7" x14ac:dyDescent="0.35">
      <c r="D8739" s="2"/>
      <c r="E8739" s="2"/>
      <c r="G8739" s="2"/>
    </row>
    <row r="8740" spans="4:7" x14ac:dyDescent="0.35">
      <c r="D8740" s="2"/>
      <c r="E8740" s="2"/>
      <c r="G8740" s="2"/>
    </row>
    <row r="8741" spans="4:7" x14ac:dyDescent="0.35">
      <c r="D8741" s="2"/>
      <c r="E8741" s="2"/>
      <c r="G8741" s="2"/>
    </row>
    <row r="8742" spans="4:7" x14ac:dyDescent="0.35">
      <c r="D8742" s="2"/>
      <c r="E8742" s="2"/>
      <c r="G8742" s="2"/>
    </row>
    <row r="8743" spans="4:7" x14ac:dyDescent="0.35">
      <c r="D8743" s="2"/>
      <c r="E8743" s="2"/>
      <c r="G8743" s="2"/>
    </row>
    <row r="8744" spans="4:7" x14ac:dyDescent="0.35">
      <c r="D8744" s="2"/>
      <c r="E8744" s="2"/>
      <c r="G8744" s="2"/>
    </row>
    <row r="8745" spans="4:7" x14ac:dyDescent="0.35">
      <c r="D8745" s="2"/>
      <c r="E8745" s="2"/>
      <c r="G8745" s="2"/>
    </row>
    <row r="8746" spans="4:7" x14ac:dyDescent="0.35">
      <c r="D8746" s="2"/>
      <c r="E8746" s="2"/>
      <c r="G8746" s="2"/>
    </row>
    <row r="8747" spans="4:7" x14ac:dyDescent="0.35">
      <c r="D8747" s="2"/>
      <c r="E8747" s="2"/>
      <c r="G8747" s="2"/>
    </row>
    <row r="8748" spans="4:7" x14ac:dyDescent="0.35">
      <c r="D8748" s="2"/>
      <c r="E8748" s="2"/>
      <c r="G8748" s="2"/>
    </row>
    <row r="8749" spans="4:7" x14ac:dyDescent="0.35">
      <c r="D8749" s="2"/>
      <c r="E8749" s="2"/>
      <c r="G8749" s="2"/>
    </row>
    <row r="8750" spans="4:7" x14ac:dyDescent="0.35">
      <c r="D8750" s="2"/>
      <c r="E8750" s="2"/>
      <c r="G8750" s="2"/>
    </row>
    <row r="8751" spans="4:7" x14ac:dyDescent="0.35">
      <c r="D8751" s="2"/>
      <c r="E8751" s="2"/>
      <c r="G8751" s="2"/>
    </row>
    <row r="8752" spans="4:7" x14ac:dyDescent="0.35">
      <c r="D8752" s="2"/>
      <c r="E8752" s="2"/>
      <c r="G8752" s="2"/>
    </row>
    <row r="8753" spans="4:7" x14ac:dyDescent="0.35">
      <c r="D8753" s="2"/>
      <c r="E8753" s="2"/>
      <c r="G8753" s="2"/>
    </row>
    <row r="8754" spans="4:7" x14ac:dyDescent="0.35">
      <c r="D8754" s="2"/>
      <c r="E8754" s="2"/>
      <c r="G8754" s="2"/>
    </row>
    <row r="8755" spans="4:7" x14ac:dyDescent="0.35">
      <c r="D8755" s="2"/>
      <c r="E8755" s="2"/>
      <c r="G8755" s="2"/>
    </row>
    <row r="8756" spans="4:7" x14ac:dyDescent="0.35">
      <c r="D8756" s="2"/>
      <c r="E8756" s="2"/>
      <c r="G8756" s="2"/>
    </row>
    <row r="8757" spans="4:7" x14ac:dyDescent="0.35">
      <c r="D8757" s="2"/>
      <c r="E8757" s="2"/>
      <c r="G8757" s="2"/>
    </row>
    <row r="8758" spans="4:7" x14ac:dyDescent="0.35">
      <c r="D8758" s="2"/>
      <c r="E8758" s="2"/>
      <c r="G8758" s="2"/>
    </row>
    <row r="8759" spans="4:7" x14ac:dyDescent="0.35">
      <c r="D8759" s="2"/>
      <c r="E8759" s="2"/>
      <c r="G8759" s="2"/>
    </row>
    <row r="8760" spans="4:7" x14ac:dyDescent="0.35">
      <c r="D8760" s="2"/>
      <c r="E8760" s="2"/>
      <c r="G8760" s="2"/>
    </row>
    <row r="8761" spans="4:7" x14ac:dyDescent="0.35">
      <c r="D8761" s="2"/>
      <c r="E8761" s="2"/>
      <c r="G8761" s="2"/>
    </row>
    <row r="8762" spans="4:7" x14ac:dyDescent="0.35">
      <c r="D8762" s="2"/>
      <c r="E8762" s="2"/>
      <c r="G8762" s="2"/>
    </row>
    <row r="8763" spans="4:7" x14ac:dyDescent="0.35">
      <c r="D8763" s="2"/>
      <c r="E8763" s="2"/>
      <c r="G8763" s="2"/>
    </row>
    <row r="8764" spans="4:7" x14ac:dyDescent="0.35">
      <c r="D8764" s="2"/>
      <c r="E8764" s="2"/>
      <c r="G8764" s="2"/>
    </row>
    <row r="8765" spans="4:7" x14ac:dyDescent="0.35">
      <c r="D8765" s="2"/>
      <c r="E8765" s="2"/>
      <c r="G8765" s="2"/>
    </row>
    <row r="8766" spans="4:7" x14ac:dyDescent="0.35">
      <c r="D8766" s="2"/>
      <c r="E8766" s="2"/>
      <c r="G8766" s="2"/>
    </row>
    <row r="8767" spans="4:7" x14ac:dyDescent="0.35">
      <c r="D8767" s="2"/>
      <c r="E8767" s="2"/>
      <c r="G8767" s="2"/>
    </row>
    <row r="8768" spans="4:7" x14ac:dyDescent="0.35">
      <c r="D8768" s="2"/>
      <c r="E8768" s="2"/>
      <c r="G8768" s="2"/>
    </row>
    <row r="8769" spans="4:7" x14ac:dyDescent="0.35">
      <c r="D8769" s="2"/>
      <c r="E8769" s="2"/>
      <c r="G8769" s="2"/>
    </row>
    <row r="8770" spans="4:7" x14ac:dyDescent="0.35">
      <c r="D8770" s="2"/>
      <c r="E8770" s="2"/>
      <c r="G8770" s="2"/>
    </row>
    <row r="8771" spans="4:7" x14ac:dyDescent="0.35">
      <c r="D8771" s="2"/>
      <c r="E8771" s="2"/>
      <c r="G8771" s="2"/>
    </row>
    <row r="8772" spans="4:7" x14ac:dyDescent="0.35">
      <c r="D8772" s="2"/>
      <c r="E8772" s="2"/>
      <c r="G8772" s="2"/>
    </row>
    <row r="8773" spans="4:7" x14ac:dyDescent="0.35">
      <c r="D8773" s="2"/>
      <c r="E8773" s="2"/>
      <c r="G8773" s="2"/>
    </row>
    <row r="8774" spans="4:7" x14ac:dyDescent="0.35">
      <c r="D8774" s="2"/>
      <c r="E8774" s="2"/>
      <c r="G8774" s="2"/>
    </row>
    <row r="8775" spans="4:7" x14ac:dyDescent="0.35">
      <c r="D8775" s="2"/>
      <c r="E8775" s="2"/>
      <c r="G8775" s="2"/>
    </row>
    <row r="8776" spans="4:7" x14ac:dyDescent="0.35">
      <c r="D8776" s="2"/>
      <c r="E8776" s="2"/>
      <c r="G8776" s="2"/>
    </row>
    <row r="8777" spans="4:7" x14ac:dyDescent="0.35">
      <c r="D8777" s="2"/>
      <c r="E8777" s="2"/>
      <c r="G8777" s="2"/>
    </row>
    <row r="8778" spans="4:7" x14ac:dyDescent="0.35">
      <c r="D8778" s="2"/>
      <c r="E8778" s="2"/>
      <c r="G8778" s="2"/>
    </row>
    <row r="8779" spans="4:7" x14ac:dyDescent="0.35">
      <c r="D8779" s="2"/>
      <c r="E8779" s="2"/>
      <c r="G8779" s="2"/>
    </row>
    <row r="8780" spans="4:7" x14ac:dyDescent="0.35">
      <c r="D8780" s="2"/>
      <c r="E8780" s="2"/>
      <c r="G8780" s="2"/>
    </row>
    <row r="8781" spans="4:7" x14ac:dyDescent="0.35">
      <c r="D8781" s="2"/>
      <c r="E8781" s="2"/>
      <c r="G8781" s="2"/>
    </row>
    <row r="8782" spans="4:7" x14ac:dyDescent="0.35">
      <c r="D8782" s="2"/>
      <c r="E8782" s="2"/>
      <c r="G8782" s="2"/>
    </row>
    <row r="8783" spans="4:7" x14ac:dyDescent="0.35">
      <c r="D8783" s="2"/>
      <c r="E8783" s="2"/>
      <c r="G8783" s="2"/>
    </row>
    <row r="8784" spans="4:7" x14ac:dyDescent="0.35">
      <c r="D8784" s="2"/>
      <c r="E8784" s="2"/>
      <c r="G8784" s="2"/>
    </row>
    <row r="8785" spans="4:7" x14ac:dyDescent="0.35">
      <c r="D8785" s="2"/>
      <c r="E8785" s="2"/>
      <c r="G8785" s="2"/>
    </row>
    <row r="8786" spans="4:7" x14ac:dyDescent="0.35">
      <c r="D8786" s="2"/>
      <c r="E8786" s="2"/>
      <c r="G8786" s="2"/>
    </row>
    <row r="8787" spans="4:7" x14ac:dyDescent="0.35">
      <c r="D8787" s="2"/>
      <c r="E8787" s="2"/>
      <c r="G8787" s="2"/>
    </row>
    <row r="8788" spans="4:7" x14ac:dyDescent="0.35">
      <c r="D8788" s="2"/>
      <c r="E8788" s="2"/>
      <c r="G8788" s="2"/>
    </row>
    <row r="8789" spans="4:7" x14ac:dyDescent="0.35">
      <c r="D8789" s="2"/>
      <c r="E8789" s="2"/>
      <c r="G8789" s="2"/>
    </row>
    <row r="8790" spans="4:7" x14ac:dyDescent="0.35">
      <c r="D8790" s="2"/>
      <c r="E8790" s="2"/>
      <c r="G8790" s="2"/>
    </row>
    <row r="8791" spans="4:7" x14ac:dyDescent="0.35">
      <c r="D8791" s="2"/>
      <c r="E8791" s="2"/>
      <c r="G8791" s="2"/>
    </row>
    <row r="8792" spans="4:7" x14ac:dyDescent="0.35">
      <c r="D8792" s="2"/>
      <c r="E8792" s="2"/>
      <c r="G8792" s="2"/>
    </row>
    <row r="8793" spans="4:7" x14ac:dyDescent="0.35">
      <c r="D8793" s="2"/>
      <c r="E8793" s="2"/>
      <c r="G8793" s="2"/>
    </row>
    <row r="8794" spans="4:7" x14ac:dyDescent="0.35">
      <c r="D8794" s="2"/>
      <c r="E8794" s="2"/>
      <c r="G8794" s="2"/>
    </row>
    <row r="8795" spans="4:7" x14ac:dyDescent="0.35">
      <c r="D8795" s="2"/>
      <c r="E8795" s="2"/>
      <c r="G8795" s="2"/>
    </row>
    <row r="8796" spans="4:7" x14ac:dyDescent="0.35">
      <c r="D8796" s="2"/>
      <c r="E8796" s="2"/>
      <c r="G8796" s="2"/>
    </row>
    <row r="8797" spans="4:7" x14ac:dyDescent="0.35">
      <c r="D8797" s="2"/>
      <c r="E8797" s="2"/>
      <c r="G8797" s="2"/>
    </row>
    <row r="8798" spans="4:7" x14ac:dyDescent="0.35">
      <c r="D8798" s="2"/>
      <c r="E8798" s="2"/>
      <c r="G8798" s="2"/>
    </row>
    <row r="8799" spans="4:7" x14ac:dyDescent="0.35">
      <c r="D8799" s="2"/>
      <c r="E8799" s="2"/>
      <c r="G8799" s="2"/>
    </row>
    <row r="8800" spans="4:7" x14ac:dyDescent="0.35">
      <c r="D8800" s="2"/>
      <c r="E8800" s="2"/>
      <c r="G8800" s="2"/>
    </row>
    <row r="8801" spans="4:7" x14ac:dyDescent="0.35">
      <c r="D8801" s="2"/>
      <c r="E8801" s="2"/>
      <c r="G8801" s="2"/>
    </row>
    <row r="8802" spans="4:7" x14ac:dyDescent="0.35">
      <c r="D8802" s="2"/>
      <c r="E8802" s="2"/>
      <c r="G8802" s="2"/>
    </row>
    <row r="8803" spans="4:7" x14ac:dyDescent="0.35">
      <c r="D8803" s="2"/>
      <c r="E8803" s="2"/>
      <c r="G8803" s="2"/>
    </row>
    <row r="8804" spans="4:7" x14ac:dyDescent="0.35">
      <c r="D8804" s="2"/>
      <c r="E8804" s="2"/>
      <c r="G8804" s="2"/>
    </row>
    <row r="8805" spans="4:7" x14ac:dyDescent="0.35">
      <c r="D8805" s="2"/>
      <c r="E8805" s="2"/>
      <c r="G8805" s="2"/>
    </row>
    <row r="8806" spans="4:7" x14ac:dyDescent="0.35">
      <c r="D8806" s="2"/>
      <c r="E8806" s="2"/>
      <c r="G8806" s="2"/>
    </row>
    <row r="8807" spans="4:7" x14ac:dyDescent="0.35">
      <c r="D8807" s="2"/>
      <c r="E8807" s="2"/>
      <c r="G8807" s="2"/>
    </row>
    <row r="8808" spans="4:7" x14ac:dyDescent="0.35">
      <c r="D8808" s="2"/>
      <c r="E8808" s="2"/>
      <c r="G8808" s="2"/>
    </row>
    <row r="8809" spans="4:7" x14ac:dyDescent="0.35">
      <c r="D8809" s="2"/>
      <c r="E8809" s="2"/>
      <c r="G8809" s="2"/>
    </row>
    <row r="8810" spans="4:7" x14ac:dyDescent="0.35">
      <c r="D8810" s="2"/>
      <c r="E8810" s="2"/>
      <c r="G8810" s="2"/>
    </row>
    <row r="8811" spans="4:7" x14ac:dyDescent="0.35">
      <c r="D8811" s="2"/>
      <c r="E8811" s="2"/>
      <c r="G8811" s="2"/>
    </row>
    <row r="8812" spans="4:7" x14ac:dyDescent="0.35">
      <c r="D8812" s="2"/>
      <c r="E8812" s="2"/>
      <c r="G8812" s="2"/>
    </row>
    <row r="8813" spans="4:7" x14ac:dyDescent="0.35">
      <c r="D8813" s="2"/>
      <c r="E8813" s="2"/>
      <c r="G8813" s="2"/>
    </row>
    <row r="8814" spans="4:7" x14ac:dyDescent="0.35">
      <c r="D8814" s="2"/>
      <c r="E8814" s="2"/>
      <c r="G8814" s="2"/>
    </row>
    <row r="8815" spans="4:7" x14ac:dyDescent="0.35">
      <c r="D8815" s="2"/>
      <c r="E8815" s="2"/>
      <c r="G8815" s="2"/>
    </row>
    <row r="8816" spans="4:7" x14ac:dyDescent="0.35">
      <c r="D8816" s="2"/>
      <c r="E8816" s="2"/>
      <c r="G8816" s="2"/>
    </row>
    <row r="8817" spans="4:7" x14ac:dyDescent="0.35">
      <c r="D8817" s="2"/>
      <c r="E8817" s="2"/>
      <c r="G8817" s="2"/>
    </row>
    <row r="8818" spans="4:7" x14ac:dyDescent="0.35">
      <c r="D8818" s="2"/>
      <c r="E8818" s="2"/>
      <c r="G8818" s="2"/>
    </row>
    <row r="8819" spans="4:7" x14ac:dyDescent="0.35">
      <c r="D8819" s="2"/>
      <c r="E8819" s="2"/>
      <c r="G8819" s="2"/>
    </row>
    <row r="8820" spans="4:7" x14ac:dyDescent="0.35">
      <c r="D8820" s="2"/>
      <c r="E8820" s="2"/>
      <c r="G8820" s="2"/>
    </row>
    <row r="8821" spans="4:7" x14ac:dyDescent="0.35">
      <c r="D8821" s="2"/>
      <c r="E8821" s="2"/>
      <c r="G8821" s="2"/>
    </row>
    <row r="8822" spans="4:7" x14ac:dyDescent="0.35">
      <c r="D8822" s="2"/>
      <c r="E8822" s="2"/>
      <c r="G8822" s="2"/>
    </row>
    <row r="8823" spans="4:7" x14ac:dyDescent="0.35">
      <c r="D8823" s="2"/>
      <c r="E8823" s="2"/>
      <c r="G8823" s="2"/>
    </row>
    <row r="8824" spans="4:7" x14ac:dyDescent="0.35">
      <c r="D8824" s="2"/>
      <c r="E8824" s="2"/>
      <c r="G8824" s="2"/>
    </row>
    <row r="8825" spans="4:7" x14ac:dyDescent="0.35">
      <c r="D8825" s="2"/>
      <c r="E8825" s="2"/>
      <c r="G8825" s="2"/>
    </row>
    <row r="8826" spans="4:7" x14ac:dyDescent="0.35">
      <c r="D8826" s="2"/>
      <c r="E8826" s="2"/>
      <c r="G8826" s="2"/>
    </row>
    <row r="8827" spans="4:7" x14ac:dyDescent="0.35">
      <c r="D8827" s="2"/>
      <c r="E8827" s="2"/>
      <c r="G8827" s="2"/>
    </row>
    <row r="8828" spans="4:7" x14ac:dyDescent="0.35">
      <c r="D8828" s="2"/>
      <c r="E8828" s="2"/>
      <c r="G8828" s="2"/>
    </row>
    <row r="8829" spans="4:7" x14ac:dyDescent="0.35">
      <c r="D8829" s="2"/>
      <c r="E8829" s="2"/>
      <c r="G8829" s="2"/>
    </row>
    <row r="8830" spans="4:7" x14ac:dyDescent="0.35">
      <c r="D8830" s="2"/>
      <c r="E8830" s="2"/>
      <c r="G8830" s="2"/>
    </row>
    <row r="8831" spans="4:7" x14ac:dyDescent="0.35">
      <c r="D8831" s="2"/>
      <c r="E8831" s="2"/>
      <c r="G8831" s="2"/>
    </row>
    <row r="8832" spans="4:7" x14ac:dyDescent="0.35">
      <c r="D8832" s="2"/>
      <c r="E8832" s="2"/>
      <c r="G8832" s="2"/>
    </row>
    <row r="8833" spans="4:7" x14ac:dyDescent="0.35">
      <c r="D8833" s="2"/>
      <c r="E8833" s="2"/>
      <c r="G8833" s="2"/>
    </row>
    <row r="8834" spans="4:7" x14ac:dyDescent="0.35">
      <c r="D8834" s="2"/>
      <c r="E8834" s="2"/>
      <c r="G8834" s="2"/>
    </row>
    <row r="8835" spans="4:7" x14ac:dyDescent="0.35">
      <c r="D8835" s="2"/>
      <c r="E8835" s="2"/>
      <c r="G8835" s="2"/>
    </row>
    <row r="8836" spans="4:7" x14ac:dyDescent="0.35">
      <c r="D8836" s="2"/>
      <c r="E8836" s="2"/>
      <c r="G8836" s="2"/>
    </row>
    <row r="8837" spans="4:7" x14ac:dyDescent="0.35">
      <c r="D8837" s="2"/>
      <c r="E8837" s="2"/>
      <c r="G8837" s="2"/>
    </row>
    <row r="8838" spans="4:7" x14ac:dyDescent="0.35">
      <c r="D8838" s="2"/>
      <c r="E8838" s="2"/>
      <c r="G8838" s="2"/>
    </row>
    <row r="8839" spans="4:7" x14ac:dyDescent="0.35">
      <c r="D8839" s="2"/>
      <c r="E8839" s="2"/>
      <c r="G8839" s="2"/>
    </row>
    <row r="8840" spans="4:7" x14ac:dyDescent="0.35">
      <c r="D8840" s="2"/>
      <c r="E8840" s="2"/>
      <c r="G8840" s="2"/>
    </row>
    <row r="8841" spans="4:7" x14ac:dyDescent="0.35">
      <c r="D8841" s="2"/>
      <c r="E8841" s="2"/>
      <c r="G8841" s="2"/>
    </row>
    <row r="8842" spans="4:7" x14ac:dyDescent="0.35">
      <c r="D8842" s="2"/>
      <c r="E8842" s="2"/>
      <c r="G8842" s="2"/>
    </row>
    <row r="8843" spans="4:7" x14ac:dyDescent="0.35">
      <c r="D8843" s="2"/>
      <c r="E8843" s="2"/>
      <c r="G8843" s="2"/>
    </row>
    <row r="8844" spans="4:7" x14ac:dyDescent="0.35">
      <c r="D8844" s="2"/>
      <c r="E8844" s="2"/>
      <c r="G8844" s="2"/>
    </row>
    <row r="8845" spans="4:7" x14ac:dyDescent="0.35">
      <c r="D8845" s="2"/>
      <c r="E8845" s="2"/>
      <c r="G8845" s="2"/>
    </row>
    <row r="8846" spans="4:7" x14ac:dyDescent="0.35">
      <c r="D8846" s="2"/>
      <c r="E8846" s="2"/>
      <c r="G8846" s="2"/>
    </row>
    <row r="8847" spans="4:7" x14ac:dyDescent="0.35">
      <c r="D8847" s="2"/>
      <c r="E8847" s="2"/>
      <c r="G8847" s="2"/>
    </row>
    <row r="8848" spans="4:7" x14ac:dyDescent="0.35">
      <c r="D8848" s="2"/>
      <c r="E8848" s="2"/>
      <c r="G8848" s="2"/>
    </row>
    <row r="8849" spans="4:7" x14ac:dyDescent="0.35">
      <c r="D8849" s="2"/>
      <c r="E8849" s="2"/>
      <c r="G8849" s="2"/>
    </row>
    <row r="8850" spans="4:7" x14ac:dyDescent="0.35">
      <c r="D8850" s="2"/>
      <c r="E8850" s="2"/>
      <c r="G8850" s="2"/>
    </row>
    <row r="8851" spans="4:7" x14ac:dyDescent="0.35">
      <c r="D8851" s="2"/>
      <c r="E8851" s="2"/>
      <c r="G8851" s="2"/>
    </row>
    <row r="8852" spans="4:7" x14ac:dyDescent="0.35">
      <c r="D8852" s="2"/>
      <c r="E8852" s="2"/>
      <c r="G8852" s="2"/>
    </row>
    <row r="8853" spans="4:7" x14ac:dyDescent="0.35">
      <c r="D8853" s="2"/>
      <c r="E8853" s="2"/>
      <c r="G8853" s="2"/>
    </row>
    <row r="8854" spans="4:7" x14ac:dyDescent="0.35">
      <c r="D8854" s="2"/>
      <c r="E8854" s="2"/>
      <c r="G8854" s="2"/>
    </row>
    <row r="8855" spans="4:7" x14ac:dyDescent="0.35">
      <c r="D8855" s="2"/>
      <c r="E8855" s="2"/>
      <c r="G8855" s="2"/>
    </row>
    <row r="8856" spans="4:7" x14ac:dyDescent="0.35">
      <c r="D8856" s="2"/>
      <c r="E8856" s="2"/>
      <c r="G8856" s="2"/>
    </row>
    <row r="8857" spans="4:7" x14ac:dyDescent="0.35">
      <c r="D8857" s="2"/>
      <c r="E8857" s="2"/>
      <c r="G8857" s="2"/>
    </row>
    <row r="8858" spans="4:7" x14ac:dyDescent="0.35">
      <c r="D8858" s="2"/>
      <c r="E8858" s="2"/>
      <c r="G8858" s="2"/>
    </row>
    <row r="8859" spans="4:7" x14ac:dyDescent="0.35">
      <c r="D8859" s="2"/>
      <c r="E8859" s="2"/>
      <c r="G8859" s="2"/>
    </row>
    <row r="8860" spans="4:7" x14ac:dyDescent="0.35">
      <c r="D8860" s="2"/>
      <c r="E8860" s="2"/>
      <c r="G8860" s="2"/>
    </row>
    <row r="8861" spans="4:7" x14ac:dyDescent="0.35">
      <c r="D8861" s="2"/>
      <c r="E8861" s="2"/>
      <c r="G8861" s="2"/>
    </row>
    <row r="8862" spans="4:7" x14ac:dyDescent="0.35">
      <c r="D8862" s="2"/>
      <c r="E8862" s="2"/>
      <c r="G8862" s="2"/>
    </row>
    <row r="8863" spans="4:7" x14ac:dyDescent="0.35">
      <c r="D8863" s="2"/>
      <c r="E8863" s="2"/>
      <c r="G8863" s="2"/>
    </row>
    <row r="8864" spans="4:7" x14ac:dyDescent="0.35">
      <c r="D8864" s="2"/>
      <c r="E8864" s="2"/>
      <c r="G8864" s="2"/>
    </row>
    <row r="8865" spans="4:7" x14ac:dyDescent="0.35">
      <c r="D8865" s="2"/>
      <c r="E8865" s="2"/>
      <c r="G8865" s="2"/>
    </row>
    <row r="8866" spans="4:7" x14ac:dyDescent="0.35">
      <c r="D8866" s="2"/>
      <c r="E8866" s="2"/>
      <c r="G8866" s="2"/>
    </row>
    <row r="8867" spans="4:7" x14ac:dyDescent="0.35">
      <c r="D8867" s="2"/>
      <c r="E8867" s="2"/>
      <c r="G8867" s="2"/>
    </row>
    <row r="8868" spans="4:7" x14ac:dyDescent="0.35">
      <c r="D8868" s="2"/>
      <c r="E8868" s="2"/>
      <c r="G8868" s="2"/>
    </row>
    <row r="8869" spans="4:7" x14ac:dyDescent="0.35">
      <c r="D8869" s="2"/>
      <c r="E8869" s="2"/>
      <c r="G8869" s="2"/>
    </row>
    <row r="8870" spans="4:7" x14ac:dyDescent="0.35">
      <c r="D8870" s="2"/>
      <c r="E8870" s="2"/>
      <c r="G8870" s="2"/>
    </row>
    <row r="8871" spans="4:7" x14ac:dyDescent="0.35">
      <c r="D8871" s="2"/>
      <c r="E8871" s="2"/>
      <c r="G8871" s="2"/>
    </row>
    <row r="8872" spans="4:7" x14ac:dyDescent="0.35">
      <c r="D8872" s="2"/>
      <c r="E8872" s="2"/>
      <c r="G8872" s="2"/>
    </row>
    <row r="8873" spans="4:7" x14ac:dyDescent="0.35">
      <c r="D8873" s="2"/>
      <c r="E8873" s="2"/>
      <c r="G8873" s="2"/>
    </row>
    <row r="8874" spans="4:7" x14ac:dyDescent="0.35">
      <c r="D8874" s="2"/>
      <c r="E8874" s="2"/>
      <c r="G8874" s="2"/>
    </row>
    <row r="8875" spans="4:7" x14ac:dyDescent="0.35">
      <c r="D8875" s="2"/>
      <c r="E8875" s="2"/>
      <c r="G8875" s="2"/>
    </row>
    <row r="8876" spans="4:7" x14ac:dyDescent="0.35">
      <c r="D8876" s="2"/>
      <c r="E8876" s="2"/>
      <c r="G8876" s="2"/>
    </row>
    <row r="8877" spans="4:7" x14ac:dyDescent="0.35">
      <c r="D8877" s="2"/>
      <c r="E8877" s="2"/>
      <c r="G8877" s="2"/>
    </row>
    <row r="8878" spans="4:7" x14ac:dyDescent="0.35">
      <c r="D8878" s="2"/>
      <c r="E8878" s="2"/>
      <c r="G8878" s="2"/>
    </row>
    <row r="8879" spans="4:7" x14ac:dyDescent="0.35">
      <c r="D8879" s="2"/>
      <c r="E8879" s="2"/>
      <c r="G8879" s="2"/>
    </row>
    <row r="8880" spans="4:7" x14ac:dyDescent="0.35">
      <c r="D8880" s="2"/>
      <c r="E8880" s="2"/>
      <c r="G8880" s="2"/>
    </row>
    <row r="8881" spans="4:7" x14ac:dyDescent="0.35">
      <c r="D8881" s="2"/>
      <c r="E8881" s="2"/>
      <c r="G8881" s="2"/>
    </row>
    <row r="8882" spans="4:7" x14ac:dyDescent="0.35">
      <c r="D8882" s="2"/>
      <c r="E8882" s="2"/>
      <c r="G8882" s="2"/>
    </row>
    <row r="8883" spans="4:7" x14ac:dyDescent="0.35">
      <c r="D8883" s="2"/>
      <c r="E8883" s="2"/>
      <c r="G8883" s="2"/>
    </row>
    <row r="8884" spans="4:7" x14ac:dyDescent="0.35">
      <c r="D8884" s="2"/>
      <c r="E8884" s="2"/>
      <c r="G8884" s="2"/>
    </row>
    <row r="8885" spans="4:7" x14ac:dyDescent="0.35">
      <c r="D8885" s="2"/>
      <c r="E8885" s="2"/>
      <c r="G8885" s="2"/>
    </row>
    <row r="8886" spans="4:7" x14ac:dyDescent="0.35">
      <c r="D8886" s="2"/>
      <c r="E8886" s="2"/>
      <c r="G8886" s="2"/>
    </row>
    <row r="8887" spans="4:7" x14ac:dyDescent="0.35">
      <c r="D8887" s="2"/>
      <c r="E8887" s="2"/>
      <c r="G8887" s="2"/>
    </row>
    <row r="8888" spans="4:7" x14ac:dyDescent="0.35">
      <c r="D8888" s="2"/>
      <c r="E8888" s="2"/>
      <c r="G8888" s="2"/>
    </row>
    <row r="8889" spans="4:7" x14ac:dyDescent="0.35">
      <c r="D8889" s="2"/>
      <c r="E8889" s="2"/>
      <c r="G8889" s="2"/>
    </row>
    <row r="8890" spans="4:7" x14ac:dyDescent="0.35">
      <c r="D8890" s="2"/>
      <c r="E8890" s="2"/>
      <c r="G8890" s="2"/>
    </row>
    <row r="8891" spans="4:7" x14ac:dyDescent="0.35">
      <c r="D8891" s="2"/>
      <c r="E8891" s="2"/>
      <c r="G8891" s="2"/>
    </row>
    <row r="8892" spans="4:7" x14ac:dyDescent="0.35">
      <c r="D8892" s="2"/>
      <c r="E8892" s="2"/>
      <c r="G8892" s="2"/>
    </row>
    <row r="8893" spans="4:7" x14ac:dyDescent="0.35">
      <c r="D8893" s="2"/>
      <c r="E8893" s="2"/>
      <c r="G8893" s="2"/>
    </row>
    <row r="8894" spans="4:7" x14ac:dyDescent="0.35">
      <c r="D8894" s="2"/>
      <c r="E8894" s="2"/>
      <c r="G8894" s="2"/>
    </row>
    <row r="8895" spans="4:7" x14ac:dyDescent="0.35">
      <c r="D8895" s="2"/>
      <c r="E8895" s="2"/>
      <c r="G8895" s="2"/>
    </row>
    <row r="8896" spans="4:7" x14ac:dyDescent="0.35">
      <c r="D8896" s="2"/>
      <c r="E8896" s="2"/>
      <c r="G8896" s="2"/>
    </row>
    <row r="8897" spans="4:7" x14ac:dyDescent="0.35">
      <c r="D8897" s="2"/>
      <c r="E8897" s="2"/>
      <c r="G8897" s="2"/>
    </row>
    <row r="8898" spans="4:7" x14ac:dyDescent="0.35">
      <c r="D8898" s="2"/>
      <c r="E8898" s="2"/>
      <c r="G8898" s="2"/>
    </row>
    <row r="8899" spans="4:7" x14ac:dyDescent="0.35">
      <c r="D8899" s="2"/>
      <c r="E8899" s="2"/>
      <c r="G8899" s="2"/>
    </row>
    <row r="8900" spans="4:7" x14ac:dyDescent="0.35">
      <c r="D8900" s="2"/>
      <c r="E8900" s="2"/>
      <c r="G8900" s="2"/>
    </row>
    <row r="8901" spans="4:7" x14ac:dyDescent="0.35">
      <c r="D8901" s="2"/>
      <c r="E8901" s="2"/>
      <c r="G8901" s="2"/>
    </row>
    <row r="8902" spans="4:7" x14ac:dyDescent="0.35">
      <c r="D8902" s="2"/>
      <c r="E8902" s="2"/>
      <c r="G8902" s="2"/>
    </row>
    <row r="8903" spans="4:7" x14ac:dyDescent="0.35">
      <c r="D8903" s="2"/>
      <c r="E8903" s="2"/>
      <c r="G8903" s="2"/>
    </row>
    <row r="8904" spans="4:7" x14ac:dyDescent="0.35">
      <c r="D8904" s="2"/>
      <c r="E8904" s="2"/>
      <c r="G8904" s="2"/>
    </row>
    <row r="8905" spans="4:7" x14ac:dyDescent="0.35">
      <c r="D8905" s="2"/>
      <c r="E8905" s="2"/>
      <c r="G8905" s="2"/>
    </row>
    <row r="8906" spans="4:7" x14ac:dyDescent="0.35">
      <c r="D8906" s="2"/>
      <c r="E8906" s="2"/>
      <c r="G8906" s="2"/>
    </row>
    <row r="8907" spans="4:7" x14ac:dyDescent="0.35">
      <c r="D8907" s="2"/>
      <c r="E8907" s="2"/>
      <c r="G8907" s="2"/>
    </row>
    <row r="8908" spans="4:7" x14ac:dyDescent="0.35">
      <c r="D8908" s="2"/>
      <c r="E8908" s="2"/>
      <c r="G8908" s="2"/>
    </row>
    <row r="8909" spans="4:7" x14ac:dyDescent="0.35">
      <c r="D8909" s="2"/>
      <c r="E8909" s="2"/>
      <c r="G8909" s="2"/>
    </row>
    <row r="8910" spans="4:7" x14ac:dyDescent="0.35">
      <c r="D8910" s="2"/>
      <c r="E8910" s="2"/>
      <c r="G8910" s="2"/>
    </row>
    <row r="8911" spans="4:7" x14ac:dyDescent="0.35">
      <c r="D8911" s="2"/>
      <c r="E8911" s="2"/>
      <c r="G8911" s="2"/>
    </row>
    <row r="8912" spans="4:7" x14ac:dyDescent="0.35">
      <c r="D8912" s="2"/>
      <c r="E8912" s="2"/>
      <c r="G8912" s="2"/>
    </row>
    <row r="8913" spans="4:7" x14ac:dyDescent="0.35">
      <c r="D8913" s="2"/>
      <c r="E8913" s="2"/>
      <c r="G8913" s="2"/>
    </row>
    <row r="8914" spans="4:7" x14ac:dyDescent="0.35">
      <c r="D8914" s="2"/>
      <c r="E8914" s="2"/>
      <c r="G8914" s="2"/>
    </row>
    <row r="8915" spans="4:7" x14ac:dyDescent="0.35">
      <c r="D8915" s="2"/>
      <c r="E8915" s="2"/>
      <c r="G8915" s="2"/>
    </row>
    <row r="8916" spans="4:7" x14ac:dyDescent="0.35">
      <c r="D8916" s="2"/>
      <c r="E8916" s="2"/>
      <c r="G8916" s="2"/>
    </row>
    <row r="8917" spans="4:7" x14ac:dyDescent="0.35">
      <c r="D8917" s="2"/>
      <c r="E8917" s="2"/>
      <c r="G8917" s="2"/>
    </row>
    <row r="8918" spans="4:7" x14ac:dyDescent="0.35">
      <c r="D8918" s="2"/>
      <c r="E8918" s="2"/>
      <c r="G8918" s="2"/>
    </row>
    <row r="8919" spans="4:7" x14ac:dyDescent="0.35">
      <c r="D8919" s="2"/>
      <c r="E8919" s="2"/>
      <c r="G8919" s="2"/>
    </row>
    <row r="8920" spans="4:7" x14ac:dyDescent="0.35">
      <c r="D8920" s="2"/>
      <c r="E8920" s="2"/>
      <c r="G8920" s="2"/>
    </row>
    <row r="8921" spans="4:7" x14ac:dyDescent="0.35">
      <c r="D8921" s="2"/>
      <c r="E8921" s="2"/>
      <c r="G8921" s="2"/>
    </row>
    <row r="8922" spans="4:7" x14ac:dyDescent="0.35">
      <c r="D8922" s="2"/>
      <c r="E8922" s="2"/>
      <c r="G8922" s="2"/>
    </row>
    <row r="8923" spans="4:7" x14ac:dyDescent="0.35">
      <c r="D8923" s="2"/>
      <c r="E8923" s="2"/>
      <c r="G8923" s="2"/>
    </row>
    <row r="8924" spans="4:7" x14ac:dyDescent="0.35">
      <c r="D8924" s="2"/>
      <c r="E8924" s="2"/>
      <c r="G8924" s="2"/>
    </row>
    <row r="8925" spans="4:7" x14ac:dyDescent="0.35">
      <c r="D8925" s="2"/>
      <c r="E8925" s="2"/>
      <c r="G8925" s="2"/>
    </row>
    <row r="8926" spans="4:7" x14ac:dyDescent="0.35">
      <c r="D8926" s="2"/>
      <c r="E8926" s="2"/>
      <c r="G8926" s="2"/>
    </row>
    <row r="8927" spans="4:7" x14ac:dyDescent="0.35">
      <c r="D8927" s="2"/>
      <c r="E8927" s="2"/>
      <c r="G8927" s="2"/>
    </row>
    <row r="8928" spans="4:7" x14ac:dyDescent="0.35">
      <c r="D8928" s="2"/>
      <c r="E8928" s="2"/>
      <c r="G8928" s="2"/>
    </row>
    <row r="8929" spans="4:7" x14ac:dyDescent="0.35">
      <c r="D8929" s="2"/>
      <c r="E8929" s="2"/>
      <c r="G8929" s="2"/>
    </row>
    <row r="8930" spans="4:7" x14ac:dyDescent="0.35">
      <c r="D8930" s="2"/>
      <c r="E8930" s="2"/>
      <c r="G8930" s="2"/>
    </row>
    <row r="8931" spans="4:7" x14ac:dyDescent="0.35">
      <c r="D8931" s="2"/>
      <c r="E8931" s="2"/>
      <c r="G8931" s="2"/>
    </row>
    <row r="8932" spans="4:7" x14ac:dyDescent="0.35">
      <c r="D8932" s="2"/>
      <c r="E8932" s="2"/>
      <c r="G8932" s="2"/>
    </row>
    <row r="8933" spans="4:7" x14ac:dyDescent="0.35">
      <c r="D8933" s="2"/>
      <c r="E8933" s="2"/>
      <c r="G8933" s="2"/>
    </row>
    <row r="8934" spans="4:7" x14ac:dyDescent="0.35">
      <c r="D8934" s="2"/>
      <c r="E8934" s="2"/>
      <c r="G8934" s="2"/>
    </row>
    <row r="8935" spans="4:7" x14ac:dyDescent="0.35">
      <c r="D8935" s="2"/>
      <c r="E8935" s="2"/>
      <c r="G8935" s="2"/>
    </row>
    <row r="8936" spans="4:7" x14ac:dyDescent="0.35">
      <c r="D8936" s="2"/>
      <c r="E8936" s="2"/>
      <c r="G8936" s="2"/>
    </row>
    <row r="8937" spans="4:7" x14ac:dyDescent="0.35">
      <c r="D8937" s="2"/>
      <c r="E8937" s="2"/>
      <c r="G8937" s="2"/>
    </row>
    <row r="8938" spans="4:7" x14ac:dyDescent="0.35">
      <c r="D8938" s="2"/>
      <c r="E8938" s="2"/>
      <c r="G8938" s="2"/>
    </row>
    <row r="8939" spans="4:7" x14ac:dyDescent="0.35">
      <c r="D8939" s="2"/>
      <c r="E8939" s="2"/>
      <c r="G8939" s="2"/>
    </row>
    <row r="8940" spans="4:7" x14ac:dyDescent="0.35">
      <c r="D8940" s="2"/>
      <c r="E8940" s="2"/>
      <c r="G8940" s="2"/>
    </row>
    <row r="8941" spans="4:7" x14ac:dyDescent="0.35">
      <c r="D8941" s="2"/>
      <c r="E8941" s="2"/>
      <c r="G8941" s="2"/>
    </row>
    <row r="8942" spans="4:7" x14ac:dyDescent="0.35">
      <c r="D8942" s="2"/>
      <c r="E8942" s="2"/>
      <c r="G8942" s="2"/>
    </row>
    <row r="8943" spans="4:7" x14ac:dyDescent="0.35">
      <c r="D8943" s="2"/>
      <c r="E8943" s="2"/>
      <c r="G8943" s="2"/>
    </row>
    <row r="8944" spans="4:7" x14ac:dyDescent="0.35">
      <c r="D8944" s="2"/>
      <c r="E8944" s="2"/>
      <c r="G8944" s="2"/>
    </row>
    <row r="8945" spans="4:7" x14ac:dyDescent="0.35">
      <c r="D8945" s="2"/>
      <c r="E8945" s="2"/>
      <c r="G8945" s="2"/>
    </row>
    <row r="8946" spans="4:7" x14ac:dyDescent="0.35">
      <c r="D8946" s="2"/>
      <c r="E8946" s="2"/>
      <c r="G8946" s="2"/>
    </row>
    <row r="8947" spans="4:7" x14ac:dyDescent="0.35">
      <c r="D8947" s="2"/>
      <c r="E8947" s="2"/>
      <c r="G8947" s="2"/>
    </row>
    <row r="8948" spans="4:7" x14ac:dyDescent="0.35">
      <c r="D8948" s="2"/>
      <c r="E8948" s="2"/>
      <c r="G8948" s="2"/>
    </row>
    <row r="8949" spans="4:7" x14ac:dyDescent="0.35">
      <c r="D8949" s="2"/>
      <c r="E8949" s="2"/>
      <c r="G8949" s="2"/>
    </row>
    <row r="8950" spans="4:7" x14ac:dyDescent="0.35">
      <c r="D8950" s="2"/>
      <c r="E8950" s="2"/>
      <c r="G8950" s="2"/>
    </row>
    <row r="8951" spans="4:7" x14ac:dyDescent="0.35">
      <c r="D8951" s="2"/>
      <c r="E8951" s="2"/>
      <c r="G8951" s="2"/>
    </row>
    <row r="8952" spans="4:7" x14ac:dyDescent="0.35">
      <c r="D8952" s="2"/>
      <c r="E8952" s="2"/>
      <c r="G8952" s="2"/>
    </row>
    <row r="8953" spans="4:7" x14ac:dyDescent="0.35">
      <c r="D8953" s="2"/>
      <c r="E8953" s="2"/>
      <c r="G8953" s="2"/>
    </row>
    <row r="8954" spans="4:7" x14ac:dyDescent="0.35">
      <c r="D8954" s="2"/>
      <c r="E8954" s="2"/>
      <c r="G8954" s="2"/>
    </row>
    <row r="8955" spans="4:7" x14ac:dyDescent="0.35">
      <c r="D8955" s="2"/>
      <c r="E8955" s="2"/>
      <c r="G8955" s="2"/>
    </row>
    <row r="8956" spans="4:7" x14ac:dyDescent="0.35">
      <c r="D8956" s="2"/>
      <c r="E8956" s="2"/>
      <c r="G8956" s="2"/>
    </row>
    <row r="8957" spans="4:7" x14ac:dyDescent="0.35">
      <c r="D8957" s="2"/>
      <c r="E8957" s="2"/>
      <c r="G8957" s="2"/>
    </row>
    <row r="8958" spans="4:7" x14ac:dyDescent="0.35">
      <c r="D8958" s="2"/>
      <c r="E8958" s="2"/>
      <c r="G8958" s="2"/>
    </row>
    <row r="8959" spans="4:7" x14ac:dyDescent="0.35">
      <c r="D8959" s="2"/>
      <c r="E8959" s="2"/>
      <c r="G8959" s="2"/>
    </row>
    <row r="8960" spans="4:7" x14ac:dyDescent="0.35">
      <c r="D8960" s="2"/>
      <c r="E8960" s="2"/>
      <c r="G8960" s="2"/>
    </row>
    <row r="8961" spans="4:7" x14ac:dyDescent="0.35">
      <c r="D8961" s="2"/>
      <c r="E8961" s="2"/>
      <c r="G8961" s="2"/>
    </row>
    <row r="8962" spans="4:7" x14ac:dyDescent="0.35">
      <c r="D8962" s="2"/>
      <c r="E8962" s="2"/>
      <c r="G8962" s="2"/>
    </row>
    <row r="8963" spans="4:7" x14ac:dyDescent="0.35">
      <c r="D8963" s="2"/>
      <c r="E8963" s="2"/>
      <c r="G8963" s="2"/>
    </row>
    <row r="8964" spans="4:7" x14ac:dyDescent="0.35">
      <c r="D8964" s="2"/>
      <c r="E8964" s="2"/>
      <c r="G8964" s="2"/>
    </row>
    <row r="8965" spans="4:7" x14ac:dyDescent="0.35">
      <c r="D8965" s="2"/>
      <c r="E8965" s="2"/>
      <c r="G8965" s="2"/>
    </row>
    <row r="8966" spans="4:7" x14ac:dyDescent="0.35">
      <c r="D8966" s="2"/>
      <c r="E8966" s="2"/>
      <c r="G8966" s="2"/>
    </row>
    <row r="8967" spans="4:7" x14ac:dyDescent="0.35">
      <c r="D8967" s="2"/>
      <c r="E8967" s="2"/>
      <c r="G8967" s="2"/>
    </row>
    <row r="8968" spans="4:7" x14ac:dyDescent="0.35">
      <c r="D8968" s="2"/>
      <c r="E8968" s="2"/>
      <c r="G8968" s="2"/>
    </row>
    <row r="8969" spans="4:7" x14ac:dyDescent="0.35">
      <c r="D8969" s="2"/>
      <c r="E8969" s="2"/>
      <c r="G8969" s="2"/>
    </row>
    <row r="8970" spans="4:7" x14ac:dyDescent="0.35">
      <c r="D8970" s="2"/>
      <c r="E8970" s="2"/>
      <c r="G8970" s="2"/>
    </row>
    <row r="8971" spans="4:7" x14ac:dyDescent="0.35">
      <c r="D8971" s="2"/>
      <c r="E8971" s="2"/>
      <c r="G8971" s="2"/>
    </row>
    <row r="8972" spans="4:7" x14ac:dyDescent="0.35">
      <c r="D8972" s="2"/>
      <c r="E8972" s="2"/>
      <c r="G8972" s="2"/>
    </row>
    <row r="8973" spans="4:7" x14ac:dyDescent="0.35">
      <c r="D8973" s="2"/>
      <c r="E8973" s="2"/>
      <c r="G8973" s="2"/>
    </row>
    <row r="8974" spans="4:7" x14ac:dyDescent="0.35">
      <c r="D8974" s="2"/>
      <c r="E8974" s="2"/>
      <c r="G8974" s="2"/>
    </row>
    <row r="8975" spans="4:7" x14ac:dyDescent="0.35">
      <c r="D8975" s="2"/>
      <c r="E8975" s="2"/>
      <c r="G8975" s="2"/>
    </row>
    <row r="8976" spans="4:7" x14ac:dyDescent="0.35">
      <c r="D8976" s="2"/>
      <c r="E8976" s="2"/>
      <c r="G8976" s="2"/>
    </row>
    <row r="8977" spans="4:7" x14ac:dyDescent="0.35">
      <c r="D8977" s="2"/>
      <c r="E8977" s="2"/>
      <c r="G8977" s="2"/>
    </row>
    <row r="8978" spans="4:7" x14ac:dyDescent="0.35">
      <c r="D8978" s="2"/>
      <c r="E8978" s="2"/>
      <c r="G8978" s="2"/>
    </row>
    <row r="8979" spans="4:7" x14ac:dyDescent="0.35">
      <c r="D8979" s="2"/>
      <c r="E8979" s="2"/>
      <c r="G8979" s="2"/>
    </row>
    <row r="8980" spans="4:7" x14ac:dyDescent="0.35">
      <c r="D8980" s="2"/>
      <c r="E8980" s="2"/>
      <c r="G8980" s="2"/>
    </row>
    <row r="8981" spans="4:7" x14ac:dyDescent="0.35">
      <c r="D8981" s="2"/>
      <c r="E8981" s="2"/>
      <c r="G8981" s="2"/>
    </row>
    <row r="8982" spans="4:7" x14ac:dyDescent="0.35">
      <c r="D8982" s="2"/>
      <c r="E8982" s="2"/>
      <c r="G8982" s="2"/>
    </row>
    <row r="8983" spans="4:7" x14ac:dyDescent="0.35">
      <c r="D8983" s="2"/>
      <c r="E8983" s="2"/>
      <c r="G8983" s="2"/>
    </row>
    <row r="8984" spans="4:7" x14ac:dyDescent="0.35">
      <c r="D8984" s="2"/>
      <c r="E8984" s="2"/>
      <c r="G8984" s="2"/>
    </row>
    <row r="8985" spans="4:7" x14ac:dyDescent="0.35">
      <c r="D8985" s="2"/>
      <c r="E8985" s="2"/>
      <c r="G8985" s="2"/>
    </row>
    <row r="8986" spans="4:7" x14ac:dyDescent="0.35">
      <c r="D8986" s="2"/>
      <c r="E8986" s="2"/>
      <c r="G8986" s="2"/>
    </row>
    <row r="8987" spans="4:7" x14ac:dyDescent="0.35">
      <c r="D8987" s="2"/>
      <c r="E8987" s="2"/>
      <c r="G8987" s="2"/>
    </row>
    <row r="8988" spans="4:7" x14ac:dyDescent="0.35">
      <c r="D8988" s="2"/>
      <c r="E8988" s="2"/>
      <c r="G8988" s="2"/>
    </row>
    <row r="8989" spans="4:7" x14ac:dyDescent="0.35">
      <c r="D8989" s="2"/>
      <c r="E8989" s="2"/>
      <c r="G8989" s="2"/>
    </row>
    <row r="8990" spans="4:7" x14ac:dyDescent="0.35">
      <c r="D8990" s="2"/>
      <c r="E8990" s="2"/>
      <c r="G8990" s="2"/>
    </row>
    <row r="8991" spans="4:7" x14ac:dyDescent="0.35">
      <c r="D8991" s="2"/>
      <c r="E8991" s="2"/>
      <c r="G8991" s="2"/>
    </row>
    <row r="8992" spans="4:7" x14ac:dyDescent="0.35">
      <c r="D8992" s="2"/>
      <c r="E8992" s="2"/>
      <c r="G8992" s="2"/>
    </row>
    <row r="8993" spans="4:7" x14ac:dyDescent="0.35">
      <c r="D8993" s="2"/>
      <c r="E8993" s="2"/>
      <c r="G8993" s="2"/>
    </row>
    <row r="8994" spans="4:7" x14ac:dyDescent="0.35">
      <c r="D8994" s="2"/>
      <c r="E8994" s="2"/>
      <c r="G8994" s="2"/>
    </row>
    <row r="8995" spans="4:7" x14ac:dyDescent="0.35">
      <c r="D8995" s="2"/>
      <c r="E8995" s="2"/>
      <c r="G8995" s="2"/>
    </row>
    <row r="8996" spans="4:7" x14ac:dyDescent="0.35">
      <c r="D8996" s="2"/>
      <c r="E8996" s="2"/>
      <c r="G8996" s="2"/>
    </row>
    <row r="8997" spans="4:7" x14ac:dyDescent="0.35">
      <c r="D8997" s="2"/>
      <c r="E8997" s="2"/>
      <c r="G8997" s="2"/>
    </row>
    <row r="8998" spans="4:7" x14ac:dyDescent="0.35">
      <c r="D8998" s="2"/>
      <c r="E8998" s="2"/>
      <c r="G8998" s="2"/>
    </row>
    <row r="8999" spans="4:7" x14ac:dyDescent="0.35">
      <c r="D8999" s="2"/>
      <c r="E8999" s="2"/>
      <c r="G8999" s="2"/>
    </row>
    <row r="9000" spans="4:7" x14ac:dyDescent="0.35">
      <c r="D9000" s="2"/>
      <c r="E9000" s="2"/>
      <c r="G9000" s="2"/>
    </row>
    <row r="9001" spans="4:7" x14ac:dyDescent="0.35">
      <c r="D9001" s="2"/>
      <c r="E9001" s="2"/>
      <c r="G9001" s="2"/>
    </row>
    <row r="9002" spans="4:7" x14ac:dyDescent="0.35">
      <c r="D9002" s="2"/>
      <c r="E9002" s="2"/>
      <c r="G9002" s="2"/>
    </row>
    <row r="9003" spans="4:7" x14ac:dyDescent="0.35">
      <c r="D9003" s="2"/>
      <c r="E9003" s="2"/>
      <c r="G9003" s="2"/>
    </row>
    <row r="9004" spans="4:7" x14ac:dyDescent="0.35">
      <c r="D9004" s="2"/>
      <c r="E9004" s="2"/>
      <c r="G9004" s="2"/>
    </row>
    <row r="9005" spans="4:7" x14ac:dyDescent="0.35">
      <c r="D9005" s="2"/>
      <c r="E9005" s="2"/>
      <c r="G9005" s="2"/>
    </row>
    <row r="9006" spans="4:7" x14ac:dyDescent="0.35">
      <c r="D9006" s="2"/>
      <c r="E9006" s="2"/>
      <c r="G9006" s="2"/>
    </row>
    <row r="9007" spans="4:7" x14ac:dyDescent="0.35">
      <c r="D9007" s="2"/>
      <c r="E9007" s="2"/>
      <c r="G9007" s="2"/>
    </row>
    <row r="9008" spans="4:7" x14ac:dyDescent="0.35">
      <c r="D9008" s="2"/>
      <c r="E9008" s="2"/>
      <c r="G9008" s="2"/>
    </row>
    <row r="9009" spans="4:7" x14ac:dyDescent="0.35">
      <c r="D9009" s="2"/>
      <c r="E9009" s="2"/>
      <c r="G9009" s="2"/>
    </row>
    <row r="9010" spans="4:7" x14ac:dyDescent="0.35">
      <c r="D9010" s="2"/>
      <c r="E9010" s="2"/>
      <c r="G9010" s="2"/>
    </row>
    <row r="9011" spans="4:7" x14ac:dyDescent="0.35">
      <c r="D9011" s="2"/>
      <c r="E9011" s="2"/>
      <c r="G9011" s="2"/>
    </row>
    <row r="9012" spans="4:7" x14ac:dyDescent="0.35">
      <c r="D9012" s="2"/>
      <c r="E9012" s="2"/>
      <c r="G9012" s="2"/>
    </row>
    <row r="9013" spans="4:7" x14ac:dyDescent="0.35">
      <c r="D9013" s="2"/>
      <c r="E9013" s="2"/>
      <c r="G9013" s="2"/>
    </row>
    <row r="9014" spans="4:7" x14ac:dyDescent="0.35">
      <c r="D9014" s="2"/>
      <c r="E9014" s="2"/>
      <c r="G9014" s="2"/>
    </row>
    <row r="9015" spans="4:7" x14ac:dyDescent="0.35">
      <c r="D9015" s="2"/>
      <c r="E9015" s="2"/>
      <c r="G9015" s="2"/>
    </row>
    <row r="9016" spans="4:7" x14ac:dyDescent="0.35">
      <c r="D9016" s="2"/>
      <c r="E9016" s="2"/>
      <c r="G9016" s="2"/>
    </row>
    <row r="9017" spans="4:7" x14ac:dyDescent="0.35">
      <c r="D9017" s="2"/>
      <c r="E9017" s="2"/>
      <c r="G9017" s="2"/>
    </row>
    <row r="9018" spans="4:7" x14ac:dyDescent="0.35">
      <c r="D9018" s="2"/>
      <c r="E9018" s="2"/>
      <c r="G9018" s="2"/>
    </row>
    <row r="9019" spans="4:7" x14ac:dyDescent="0.35">
      <c r="D9019" s="2"/>
      <c r="E9019" s="2"/>
      <c r="G9019" s="2"/>
    </row>
    <row r="9020" spans="4:7" x14ac:dyDescent="0.35">
      <c r="D9020" s="2"/>
      <c r="E9020" s="2"/>
      <c r="G9020" s="2"/>
    </row>
    <row r="9021" spans="4:7" x14ac:dyDescent="0.35">
      <c r="D9021" s="2"/>
      <c r="E9021" s="2"/>
      <c r="G9021" s="2"/>
    </row>
    <row r="9022" spans="4:7" x14ac:dyDescent="0.35">
      <c r="D9022" s="2"/>
      <c r="E9022" s="2"/>
      <c r="G9022" s="2"/>
    </row>
    <row r="9023" spans="4:7" x14ac:dyDescent="0.35">
      <c r="D9023" s="2"/>
      <c r="E9023" s="2"/>
      <c r="G9023" s="2"/>
    </row>
    <row r="9024" spans="4:7" x14ac:dyDescent="0.35">
      <c r="D9024" s="2"/>
      <c r="E9024" s="2"/>
      <c r="G9024" s="2"/>
    </row>
    <row r="9025" spans="4:7" x14ac:dyDescent="0.35">
      <c r="D9025" s="2"/>
      <c r="E9025" s="2"/>
      <c r="G9025" s="2"/>
    </row>
    <row r="9026" spans="4:7" x14ac:dyDescent="0.35">
      <c r="D9026" s="2"/>
      <c r="E9026" s="2"/>
      <c r="G9026" s="2"/>
    </row>
    <row r="9027" spans="4:7" x14ac:dyDescent="0.35">
      <c r="D9027" s="2"/>
      <c r="E9027" s="2"/>
      <c r="G9027" s="2"/>
    </row>
    <row r="9028" spans="4:7" x14ac:dyDescent="0.35">
      <c r="D9028" s="2"/>
      <c r="E9028" s="2"/>
      <c r="G9028" s="2"/>
    </row>
    <row r="9029" spans="4:7" x14ac:dyDescent="0.35">
      <c r="D9029" s="2"/>
      <c r="E9029" s="2"/>
      <c r="G9029" s="2"/>
    </row>
    <row r="9030" spans="4:7" x14ac:dyDescent="0.35">
      <c r="D9030" s="2"/>
      <c r="E9030" s="2"/>
      <c r="G9030" s="2"/>
    </row>
    <row r="9031" spans="4:7" x14ac:dyDescent="0.35">
      <c r="D9031" s="2"/>
      <c r="E9031" s="2"/>
      <c r="G9031" s="2"/>
    </row>
    <row r="9032" spans="4:7" x14ac:dyDescent="0.35">
      <c r="D9032" s="2"/>
      <c r="E9032" s="2"/>
      <c r="G9032" s="2"/>
    </row>
    <row r="9033" spans="4:7" x14ac:dyDescent="0.35">
      <c r="D9033" s="2"/>
      <c r="E9033" s="2"/>
      <c r="G9033" s="2"/>
    </row>
    <row r="9034" spans="4:7" x14ac:dyDescent="0.35">
      <c r="D9034" s="2"/>
      <c r="E9034" s="2"/>
      <c r="G9034" s="2"/>
    </row>
    <row r="9035" spans="4:7" x14ac:dyDescent="0.35">
      <c r="D9035" s="2"/>
      <c r="E9035" s="2"/>
      <c r="G9035" s="2"/>
    </row>
    <row r="9036" spans="4:7" x14ac:dyDescent="0.35">
      <c r="D9036" s="2"/>
      <c r="E9036" s="2"/>
      <c r="G9036" s="2"/>
    </row>
    <row r="9037" spans="4:7" x14ac:dyDescent="0.35">
      <c r="D9037" s="2"/>
      <c r="E9037" s="2"/>
      <c r="G9037" s="2"/>
    </row>
    <row r="9038" spans="4:7" x14ac:dyDescent="0.35">
      <c r="D9038" s="2"/>
      <c r="E9038" s="2"/>
      <c r="G9038" s="2"/>
    </row>
    <row r="9039" spans="4:7" x14ac:dyDescent="0.35">
      <c r="D9039" s="2"/>
      <c r="E9039" s="2"/>
      <c r="G9039" s="2"/>
    </row>
    <row r="9040" spans="4:7" x14ac:dyDescent="0.35">
      <c r="D9040" s="2"/>
      <c r="E9040" s="2"/>
      <c r="G9040" s="2"/>
    </row>
    <row r="9041" spans="4:7" x14ac:dyDescent="0.35">
      <c r="D9041" s="2"/>
      <c r="E9041" s="2"/>
      <c r="G9041" s="2"/>
    </row>
    <row r="9042" spans="4:7" x14ac:dyDescent="0.35">
      <c r="D9042" s="2"/>
      <c r="E9042" s="2"/>
      <c r="G9042" s="2"/>
    </row>
    <row r="9043" spans="4:7" x14ac:dyDescent="0.35">
      <c r="D9043" s="2"/>
      <c r="E9043" s="2"/>
      <c r="G9043" s="2"/>
    </row>
    <row r="9044" spans="4:7" x14ac:dyDescent="0.35">
      <c r="D9044" s="2"/>
      <c r="E9044" s="2"/>
      <c r="G9044" s="2"/>
    </row>
    <row r="9045" spans="4:7" x14ac:dyDescent="0.35">
      <c r="D9045" s="2"/>
      <c r="E9045" s="2"/>
      <c r="G9045" s="2"/>
    </row>
    <row r="9046" spans="4:7" x14ac:dyDescent="0.35">
      <c r="D9046" s="2"/>
      <c r="E9046" s="2"/>
      <c r="G9046" s="2"/>
    </row>
    <row r="9047" spans="4:7" x14ac:dyDescent="0.35">
      <c r="D9047" s="2"/>
      <c r="E9047" s="2"/>
      <c r="G9047" s="2"/>
    </row>
    <row r="9048" spans="4:7" x14ac:dyDescent="0.35">
      <c r="D9048" s="2"/>
      <c r="E9048" s="2"/>
      <c r="G9048" s="2"/>
    </row>
    <row r="9049" spans="4:7" x14ac:dyDescent="0.35">
      <c r="D9049" s="2"/>
      <c r="E9049" s="2"/>
      <c r="G9049" s="2"/>
    </row>
    <row r="9050" spans="4:7" x14ac:dyDescent="0.35">
      <c r="D9050" s="2"/>
      <c r="E9050" s="2"/>
      <c r="G9050" s="2"/>
    </row>
    <row r="9051" spans="4:7" x14ac:dyDescent="0.35">
      <c r="D9051" s="2"/>
      <c r="E9051" s="2"/>
      <c r="G9051" s="2"/>
    </row>
    <row r="9052" spans="4:7" x14ac:dyDescent="0.35">
      <c r="D9052" s="2"/>
      <c r="E9052" s="2"/>
      <c r="G9052" s="2"/>
    </row>
    <row r="9053" spans="4:7" x14ac:dyDescent="0.35">
      <c r="D9053" s="2"/>
      <c r="E9053" s="2"/>
      <c r="G9053" s="2"/>
    </row>
    <row r="9054" spans="4:7" x14ac:dyDescent="0.35">
      <c r="D9054" s="2"/>
      <c r="E9054" s="2"/>
      <c r="G9054" s="2"/>
    </row>
    <row r="9055" spans="4:7" x14ac:dyDescent="0.35">
      <c r="D9055" s="2"/>
      <c r="E9055" s="2"/>
      <c r="G9055" s="2"/>
    </row>
    <row r="9056" spans="4:7" x14ac:dyDescent="0.35">
      <c r="D9056" s="2"/>
      <c r="E9056" s="2"/>
      <c r="G9056" s="2"/>
    </row>
    <row r="9057" spans="4:7" x14ac:dyDescent="0.35">
      <c r="D9057" s="2"/>
      <c r="E9057" s="2"/>
      <c r="G9057" s="2"/>
    </row>
    <row r="9058" spans="4:7" x14ac:dyDescent="0.35">
      <c r="D9058" s="2"/>
      <c r="E9058" s="2"/>
      <c r="G9058" s="2"/>
    </row>
    <row r="9059" spans="4:7" x14ac:dyDescent="0.35">
      <c r="D9059" s="2"/>
      <c r="E9059" s="2"/>
      <c r="G9059" s="2"/>
    </row>
    <row r="9060" spans="4:7" x14ac:dyDescent="0.35">
      <c r="D9060" s="2"/>
      <c r="E9060" s="2"/>
      <c r="G9060" s="2"/>
    </row>
    <row r="9061" spans="4:7" x14ac:dyDescent="0.35">
      <c r="D9061" s="2"/>
      <c r="E9061" s="2"/>
      <c r="G9061" s="2"/>
    </row>
    <row r="9062" spans="4:7" x14ac:dyDescent="0.35">
      <c r="D9062" s="2"/>
      <c r="E9062" s="2"/>
      <c r="G9062" s="2"/>
    </row>
    <row r="9063" spans="4:7" x14ac:dyDescent="0.35">
      <c r="D9063" s="2"/>
      <c r="E9063" s="2"/>
      <c r="G9063" s="2"/>
    </row>
    <row r="9064" spans="4:7" x14ac:dyDescent="0.35">
      <c r="D9064" s="2"/>
      <c r="E9064" s="2"/>
      <c r="G9064" s="2"/>
    </row>
    <row r="9065" spans="4:7" x14ac:dyDescent="0.35">
      <c r="D9065" s="2"/>
      <c r="E9065" s="2"/>
      <c r="G9065" s="2"/>
    </row>
    <row r="9066" spans="4:7" x14ac:dyDescent="0.35">
      <c r="D9066" s="2"/>
      <c r="E9066" s="2"/>
      <c r="G9066" s="2"/>
    </row>
    <row r="9067" spans="4:7" x14ac:dyDescent="0.35">
      <c r="D9067" s="2"/>
      <c r="E9067" s="2"/>
      <c r="G9067" s="2"/>
    </row>
    <row r="9068" spans="4:7" x14ac:dyDescent="0.35">
      <c r="D9068" s="2"/>
      <c r="E9068" s="2"/>
      <c r="G9068" s="2"/>
    </row>
    <row r="9069" spans="4:7" x14ac:dyDescent="0.35">
      <c r="D9069" s="2"/>
      <c r="E9069" s="2"/>
      <c r="G9069" s="2"/>
    </row>
    <row r="9070" spans="4:7" x14ac:dyDescent="0.35">
      <c r="D9070" s="2"/>
      <c r="E9070" s="2"/>
      <c r="G9070" s="2"/>
    </row>
    <row r="9071" spans="4:7" x14ac:dyDescent="0.35">
      <c r="D9071" s="2"/>
      <c r="E9071" s="2"/>
      <c r="G9071" s="2"/>
    </row>
    <row r="9072" spans="4:7" x14ac:dyDescent="0.35">
      <c r="D9072" s="2"/>
      <c r="E9072" s="2"/>
      <c r="G9072" s="2"/>
    </row>
    <row r="9073" spans="4:7" x14ac:dyDescent="0.35">
      <c r="D9073" s="2"/>
      <c r="E9073" s="2"/>
      <c r="G9073" s="2"/>
    </row>
    <row r="9074" spans="4:7" x14ac:dyDescent="0.35">
      <c r="D9074" s="2"/>
      <c r="E9074" s="2"/>
      <c r="G9074" s="2"/>
    </row>
    <row r="9075" spans="4:7" x14ac:dyDescent="0.35">
      <c r="D9075" s="2"/>
      <c r="E9075" s="2"/>
      <c r="G9075" s="2"/>
    </row>
    <row r="9076" spans="4:7" x14ac:dyDescent="0.35">
      <c r="D9076" s="2"/>
      <c r="E9076" s="2"/>
      <c r="G9076" s="2"/>
    </row>
    <row r="9077" spans="4:7" x14ac:dyDescent="0.35">
      <c r="D9077" s="2"/>
      <c r="E9077" s="2"/>
      <c r="G9077" s="2"/>
    </row>
    <row r="9078" spans="4:7" x14ac:dyDescent="0.35">
      <c r="D9078" s="2"/>
      <c r="E9078" s="2"/>
      <c r="G9078" s="2"/>
    </row>
    <row r="9079" spans="4:7" x14ac:dyDescent="0.35">
      <c r="D9079" s="2"/>
      <c r="E9079" s="2"/>
      <c r="G9079" s="2"/>
    </row>
    <row r="9080" spans="4:7" x14ac:dyDescent="0.35">
      <c r="D9080" s="2"/>
      <c r="E9080" s="2"/>
      <c r="G9080" s="2"/>
    </row>
    <row r="9081" spans="4:7" x14ac:dyDescent="0.35">
      <c r="D9081" s="2"/>
      <c r="E9081" s="2"/>
      <c r="G9081" s="2"/>
    </row>
    <row r="9082" spans="4:7" x14ac:dyDescent="0.35">
      <c r="D9082" s="2"/>
      <c r="E9082" s="2"/>
      <c r="G9082" s="2"/>
    </row>
    <row r="9083" spans="4:7" x14ac:dyDescent="0.35">
      <c r="D9083" s="2"/>
      <c r="E9083" s="2"/>
      <c r="G9083" s="2"/>
    </row>
    <row r="9084" spans="4:7" x14ac:dyDescent="0.35">
      <c r="D9084" s="2"/>
      <c r="E9084" s="2"/>
      <c r="G9084" s="2"/>
    </row>
    <row r="9085" spans="4:7" x14ac:dyDescent="0.35">
      <c r="D9085" s="2"/>
      <c r="E9085" s="2"/>
      <c r="G9085" s="2"/>
    </row>
    <row r="9086" spans="4:7" x14ac:dyDescent="0.35">
      <c r="D9086" s="2"/>
      <c r="E9086" s="2"/>
      <c r="G9086" s="2"/>
    </row>
    <row r="9087" spans="4:7" x14ac:dyDescent="0.35">
      <c r="D9087" s="2"/>
      <c r="E9087" s="2"/>
      <c r="G9087" s="2"/>
    </row>
    <row r="9088" spans="4:7" x14ac:dyDescent="0.35">
      <c r="D9088" s="2"/>
      <c r="E9088" s="2"/>
      <c r="G9088" s="2"/>
    </row>
    <row r="9089" spans="4:7" x14ac:dyDescent="0.35">
      <c r="D9089" s="2"/>
      <c r="E9089" s="2"/>
      <c r="G9089" s="2"/>
    </row>
    <row r="9090" spans="4:7" x14ac:dyDescent="0.35">
      <c r="D9090" s="2"/>
      <c r="E9090" s="2"/>
      <c r="G9090" s="2"/>
    </row>
    <row r="9091" spans="4:7" x14ac:dyDescent="0.35">
      <c r="D9091" s="2"/>
      <c r="E9091" s="2"/>
      <c r="G9091" s="2"/>
    </row>
    <row r="9092" spans="4:7" x14ac:dyDescent="0.35">
      <c r="D9092" s="2"/>
      <c r="E9092" s="2"/>
      <c r="G9092" s="2"/>
    </row>
    <row r="9093" spans="4:7" x14ac:dyDescent="0.35">
      <c r="D9093" s="2"/>
      <c r="E9093" s="2"/>
      <c r="G9093" s="2"/>
    </row>
    <row r="9094" spans="4:7" x14ac:dyDescent="0.35">
      <c r="D9094" s="2"/>
      <c r="E9094" s="2"/>
      <c r="G9094" s="2"/>
    </row>
    <row r="9095" spans="4:7" x14ac:dyDescent="0.35">
      <c r="D9095" s="2"/>
      <c r="E9095" s="2"/>
      <c r="G9095" s="2"/>
    </row>
    <row r="9096" spans="4:7" x14ac:dyDescent="0.35">
      <c r="D9096" s="2"/>
      <c r="E9096" s="2"/>
      <c r="G9096" s="2"/>
    </row>
    <row r="9097" spans="4:7" x14ac:dyDescent="0.35">
      <c r="D9097" s="2"/>
      <c r="E9097" s="2"/>
      <c r="G9097" s="2"/>
    </row>
    <row r="9098" spans="4:7" x14ac:dyDescent="0.35">
      <c r="D9098" s="2"/>
      <c r="E9098" s="2"/>
      <c r="G9098" s="2"/>
    </row>
    <row r="9099" spans="4:7" x14ac:dyDescent="0.35">
      <c r="D9099" s="2"/>
      <c r="E9099" s="2"/>
      <c r="G9099" s="2"/>
    </row>
    <row r="9100" spans="4:7" x14ac:dyDescent="0.35">
      <c r="D9100" s="2"/>
      <c r="E9100" s="2"/>
      <c r="G9100" s="2"/>
    </row>
    <row r="9101" spans="4:7" x14ac:dyDescent="0.35">
      <c r="D9101" s="2"/>
      <c r="E9101" s="2"/>
      <c r="G9101" s="2"/>
    </row>
    <row r="9102" spans="4:7" x14ac:dyDescent="0.35">
      <c r="D9102" s="2"/>
      <c r="E9102" s="2"/>
      <c r="G9102" s="2"/>
    </row>
    <row r="9103" spans="4:7" x14ac:dyDescent="0.35">
      <c r="D9103" s="2"/>
      <c r="E9103" s="2"/>
      <c r="G9103" s="2"/>
    </row>
    <row r="9104" spans="4:7" x14ac:dyDescent="0.35">
      <c r="D9104" s="2"/>
      <c r="E9104" s="2"/>
      <c r="G9104" s="2"/>
    </row>
    <row r="9105" spans="4:7" x14ac:dyDescent="0.35">
      <c r="D9105" s="2"/>
      <c r="E9105" s="2"/>
      <c r="G9105" s="2"/>
    </row>
    <row r="9106" spans="4:7" x14ac:dyDescent="0.35">
      <c r="D9106" s="2"/>
      <c r="E9106" s="2"/>
      <c r="G9106" s="2"/>
    </row>
    <row r="9107" spans="4:7" x14ac:dyDescent="0.35">
      <c r="D9107" s="2"/>
      <c r="E9107" s="2"/>
      <c r="G9107" s="2"/>
    </row>
    <row r="9108" spans="4:7" x14ac:dyDescent="0.35">
      <c r="D9108" s="2"/>
      <c r="E9108" s="2"/>
      <c r="G9108" s="2"/>
    </row>
    <row r="9109" spans="4:7" x14ac:dyDescent="0.35">
      <c r="D9109" s="2"/>
      <c r="E9109" s="2"/>
      <c r="G9109" s="2"/>
    </row>
    <row r="9110" spans="4:7" x14ac:dyDescent="0.35">
      <c r="D9110" s="2"/>
      <c r="E9110" s="2"/>
      <c r="G9110" s="2"/>
    </row>
    <row r="9111" spans="4:7" x14ac:dyDescent="0.35">
      <c r="D9111" s="2"/>
      <c r="E9111" s="2"/>
      <c r="G9111" s="2"/>
    </row>
    <row r="9112" spans="4:7" x14ac:dyDescent="0.35">
      <c r="D9112" s="2"/>
      <c r="E9112" s="2"/>
      <c r="G9112" s="2"/>
    </row>
    <row r="9113" spans="4:7" x14ac:dyDescent="0.35">
      <c r="D9113" s="2"/>
      <c r="E9113" s="2"/>
      <c r="G9113" s="2"/>
    </row>
    <row r="9114" spans="4:7" x14ac:dyDescent="0.35">
      <c r="D9114" s="2"/>
      <c r="E9114" s="2"/>
      <c r="G9114" s="2"/>
    </row>
    <row r="9115" spans="4:7" x14ac:dyDescent="0.35">
      <c r="D9115" s="2"/>
      <c r="E9115" s="2"/>
      <c r="G9115" s="2"/>
    </row>
    <row r="9116" spans="4:7" x14ac:dyDescent="0.35">
      <c r="D9116" s="2"/>
      <c r="E9116" s="2"/>
      <c r="G9116" s="2"/>
    </row>
    <row r="9117" spans="4:7" x14ac:dyDescent="0.35">
      <c r="D9117" s="2"/>
      <c r="E9117" s="2"/>
      <c r="G9117" s="2"/>
    </row>
    <row r="9118" spans="4:7" x14ac:dyDescent="0.35">
      <c r="D9118" s="2"/>
      <c r="E9118" s="2"/>
      <c r="G9118" s="2"/>
    </row>
    <row r="9119" spans="4:7" x14ac:dyDescent="0.35">
      <c r="D9119" s="2"/>
      <c r="E9119" s="2"/>
      <c r="G9119" s="2"/>
    </row>
    <row r="9120" spans="4:7" x14ac:dyDescent="0.35">
      <c r="D9120" s="2"/>
      <c r="E9120" s="2"/>
      <c r="G9120" s="2"/>
    </row>
    <row r="9121" spans="4:7" x14ac:dyDescent="0.35">
      <c r="D9121" s="2"/>
      <c r="E9121" s="2"/>
      <c r="G9121" s="2"/>
    </row>
    <row r="9122" spans="4:7" x14ac:dyDescent="0.35">
      <c r="D9122" s="2"/>
      <c r="E9122" s="2"/>
      <c r="G9122" s="2"/>
    </row>
    <row r="9123" spans="4:7" x14ac:dyDescent="0.35">
      <c r="D9123" s="2"/>
      <c r="E9123" s="2"/>
      <c r="G9123" s="2"/>
    </row>
    <row r="9124" spans="4:7" x14ac:dyDescent="0.35">
      <c r="D9124" s="2"/>
      <c r="E9124" s="2"/>
      <c r="G9124" s="2"/>
    </row>
    <row r="9125" spans="4:7" x14ac:dyDescent="0.35">
      <c r="D9125" s="2"/>
      <c r="E9125" s="2"/>
      <c r="G9125" s="2"/>
    </row>
    <row r="9126" spans="4:7" x14ac:dyDescent="0.35">
      <c r="D9126" s="2"/>
      <c r="E9126" s="2"/>
      <c r="G9126" s="2"/>
    </row>
    <row r="9127" spans="4:7" x14ac:dyDescent="0.35">
      <c r="D9127" s="2"/>
      <c r="E9127" s="2"/>
      <c r="G9127" s="2"/>
    </row>
    <row r="9128" spans="4:7" x14ac:dyDescent="0.35">
      <c r="D9128" s="2"/>
      <c r="E9128" s="2"/>
      <c r="G9128" s="2"/>
    </row>
    <row r="9129" spans="4:7" x14ac:dyDescent="0.35">
      <c r="D9129" s="2"/>
      <c r="E9129" s="2"/>
      <c r="G9129" s="2"/>
    </row>
    <row r="9130" spans="4:7" x14ac:dyDescent="0.35">
      <c r="D9130" s="2"/>
      <c r="E9130" s="2"/>
      <c r="G9130" s="2"/>
    </row>
    <row r="9131" spans="4:7" x14ac:dyDescent="0.35">
      <c r="D9131" s="2"/>
      <c r="E9131" s="2"/>
      <c r="G9131" s="2"/>
    </row>
    <row r="9132" spans="4:7" x14ac:dyDescent="0.35">
      <c r="D9132" s="2"/>
      <c r="E9132" s="2"/>
      <c r="G9132" s="2"/>
    </row>
    <row r="9133" spans="4:7" x14ac:dyDescent="0.35">
      <c r="D9133" s="2"/>
      <c r="E9133" s="2"/>
      <c r="G9133" s="2"/>
    </row>
    <row r="9134" spans="4:7" x14ac:dyDescent="0.35">
      <c r="D9134" s="2"/>
      <c r="E9134" s="2"/>
      <c r="G9134" s="2"/>
    </row>
    <row r="9135" spans="4:7" x14ac:dyDescent="0.35">
      <c r="D9135" s="2"/>
      <c r="E9135" s="2"/>
      <c r="G9135" s="2"/>
    </row>
    <row r="9136" spans="4:7" x14ac:dyDescent="0.35">
      <c r="D9136" s="2"/>
      <c r="E9136" s="2"/>
      <c r="G9136" s="2"/>
    </row>
    <row r="9137" spans="4:7" x14ac:dyDescent="0.35">
      <c r="D9137" s="2"/>
      <c r="E9137" s="2"/>
      <c r="G9137" s="2"/>
    </row>
    <row r="9138" spans="4:7" x14ac:dyDescent="0.35">
      <c r="D9138" s="2"/>
      <c r="E9138" s="2"/>
      <c r="G9138" s="2"/>
    </row>
    <row r="9139" spans="4:7" x14ac:dyDescent="0.35">
      <c r="D9139" s="2"/>
      <c r="E9139" s="2"/>
      <c r="G9139" s="2"/>
    </row>
    <row r="9140" spans="4:7" x14ac:dyDescent="0.35">
      <c r="D9140" s="2"/>
      <c r="E9140" s="2"/>
      <c r="G9140" s="2"/>
    </row>
    <row r="9141" spans="4:7" x14ac:dyDescent="0.35">
      <c r="D9141" s="2"/>
      <c r="E9141" s="2"/>
      <c r="G9141" s="2"/>
    </row>
    <row r="9142" spans="4:7" x14ac:dyDescent="0.35">
      <c r="D9142" s="2"/>
      <c r="E9142" s="2"/>
      <c r="G9142" s="2"/>
    </row>
    <row r="9143" spans="4:7" x14ac:dyDescent="0.35">
      <c r="D9143" s="2"/>
      <c r="E9143" s="2"/>
      <c r="G9143" s="2"/>
    </row>
    <row r="9144" spans="4:7" x14ac:dyDescent="0.35">
      <c r="D9144" s="2"/>
      <c r="E9144" s="2"/>
      <c r="G9144" s="2"/>
    </row>
    <row r="9145" spans="4:7" x14ac:dyDescent="0.35">
      <c r="D9145" s="2"/>
      <c r="E9145" s="2"/>
      <c r="G9145" s="2"/>
    </row>
    <row r="9146" spans="4:7" x14ac:dyDescent="0.35">
      <c r="D9146" s="2"/>
      <c r="E9146" s="2"/>
      <c r="G9146" s="2"/>
    </row>
    <row r="9147" spans="4:7" x14ac:dyDescent="0.35">
      <c r="D9147" s="2"/>
      <c r="E9147" s="2"/>
      <c r="G9147" s="2"/>
    </row>
    <row r="9148" spans="4:7" x14ac:dyDescent="0.35">
      <c r="D9148" s="2"/>
      <c r="E9148" s="2"/>
      <c r="G9148" s="2"/>
    </row>
    <row r="9149" spans="4:7" x14ac:dyDescent="0.35">
      <c r="D9149" s="2"/>
      <c r="E9149" s="2"/>
      <c r="G9149" s="2"/>
    </row>
    <row r="9150" spans="4:7" x14ac:dyDescent="0.35">
      <c r="D9150" s="2"/>
      <c r="E9150" s="2"/>
      <c r="G9150" s="2"/>
    </row>
    <row r="9151" spans="4:7" x14ac:dyDescent="0.35">
      <c r="D9151" s="2"/>
      <c r="E9151" s="2"/>
      <c r="G9151" s="2"/>
    </row>
    <row r="9152" spans="4:7" x14ac:dyDescent="0.35">
      <c r="D9152" s="2"/>
      <c r="E9152" s="2"/>
      <c r="G9152" s="2"/>
    </row>
    <row r="9153" spans="4:7" x14ac:dyDescent="0.35">
      <c r="D9153" s="2"/>
      <c r="E9153" s="2"/>
      <c r="G9153" s="2"/>
    </row>
    <row r="9154" spans="4:7" x14ac:dyDescent="0.35">
      <c r="D9154" s="2"/>
      <c r="E9154" s="2"/>
      <c r="G9154" s="2"/>
    </row>
    <row r="9155" spans="4:7" x14ac:dyDescent="0.35">
      <c r="D9155" s="2"/>
      <c r="E9155" s="2"/>
      <c r="G9155" s="2"/>
    </row>
    <row r="9156" spans="4:7" x14ac:dyDescent="0.35">
      <c r="D9156" s="2"/>
      <c r="E9156" s="2"/>
      <c r="G9156" s="2"/>
    </row>
    <row r="9157" spans="4:7" x14ac:dyDescent="0.35">
      <c r="D9157" s="2"/>
      <c r="E9157" s="2"/>
      <c r="G9157" s="2"/>
    </row>
    <row r="9158" spans="4:7" x14ac:dyDescent="0.35">
      <c r="D9158" s="2"/>
      <c r="E9158" s="2"/>
      <c r="G9158" s="2"/>
    </row>
    <row r="9159" spans="4:7" x14ac:dyDescent="0.35">
      <c r="D9159" s="2"/>
      <c r="E9159" s="2"/>
      <c r="G9159" s="2"/>
    </row>
    <row r="9160" spans="4:7" x14ac:dyDescent="0.35">
      <c r="D9160" s="2"/>
      <c r="E9160" s="2"/>
      <c r="G9160" s="2"/>
    </row>
    <row r="9161" spans="4:7" x14ac:dyDescent="0.35">
      <c r="D9161" s="2"/>
      <c r="E9161" s="2"/>
      <c r="G9161" s="2"/>
    </row>
    <row r="9162" spans="4:7" x14ac:dyDescent="0.35">
      <c r="D9162" s="2"/>
      <c r="E9162" s="2"/>
      <c r="G9162" s="2"/>
    </row>
    <row r="9163" spans="4:7" x14ac:dyDescent="0.35">
      <c r="D9163" s="2"/>
      <c r="E9163" s="2"/>
      <c r="G9163" s="2"/>
    </row>
    <row r="9164" spans="4:7" x14ac:dyDescent="0.35">
      <c r="D9164" s="2"/>
      <c r="E9164" s="2"/>
      <c r="G9164" s="2"/>
    </row>
    <row r="9165" spans="4:7" x14ac:dyDescent="0.35">
      <c r="D9165" s="2"/>
      <c r="E9165" s="2"/>
      <c r="G9165" s="2"/>
    </row>
    <row r="9166" spans="4:7" x14ac:dyDescent="0.35">
      <c r="D9166" s="2"/>
      <c r="E9166" s="2"/>
      <c r="G9166" s="2"/>
    </row>
    <row r="9167" spans="4:7" x14ac:dyDescent="0.35">
      <c r="D9167" s="2"/>
      <c r="E9167" s="2"/>
      <c r="G9167" s="2"/>
    </row>
    <row r="9168" spans="4:7" x14ac:dyDescent="0.35">
      <c r="D9168" s="2"/>
      <c r="E9168" s="2"/>
      <c r="G9168" s="2"/>
    </row>
    <row r="9169" spans="4:7" x14ac:dyDescent="0.35">
      <c r="D9169" s="2"/>
      <c r="E9169" s="2"/>
      <c r="G9169" s="2"/>
    </row>
    <row r="9170" spans="4:7" x14ac:dyDescent="0.35">
      <c r="D9170" s="2"/>
      <c r="E9170" s="2"/>
      <c r="G9170" s="2"/>
    </row>
    <row r="9171" spans="4:7" x14ac:dyDescent="0.35">
      <c r="D9171" s="2"/>
      <c r="E9171" s="2"/>
      <c r="G9171" s="2"/>
    </row>
    <row r="9172" spans="4:7" x14ac:dyDescent="0.35">
      <c r="D9172" s="2"/>
      <c r="E9172" s="2"/>
      <c r="G9172" s="2"/>
    </row>
    <row r="9173" spans="4:7" x14ac:dyDescent="0.35">
      <c r="D9173" s="2"/>
      <c r="E9173" s="2"/>
      <c r="G9173" s="2"/>
    </row>
    <row r="9174" spans="4:7" x14ac:dyDescent="0.35">
      <c r="D9174" s="2"/>
      <c r="E9174" s="2"/>
      <c r="G9174" s="2"/>
    </row>
    <row r="9175" spans="4:7" x14ac:dyDescent="0.35">
      <c r="D9175" s="2"/>
      <c r="E9175" s="2"/>
      <c r="G9175" s="2"/>
    </row>
    <row r="9176" spans="4:7" x14ac:dyDescent="0.35">
      <c r="D9176" s="2"/>
      <c r="E9176" s="2"/>
      <c r="G9176" s="2"/>
    </row>
    <row r="9177" spans="4:7" x14ac:dyDescent="0.35">
      <c r="D9177" s="2"/>
      <c r="E9177" s="2"/>
      <c r="G9177" s="2"/>
    </row>
    <row r="9178" spans="4:7" x14ac:dyDescent="0.35">
      <c r="D9178" s="2"/>
      <c r="E9178" s="2"/>
      <c r="G9178" s="2"/>
    </row>
    <row r="9179" spans="4:7" x14ac:dyDescent="0.35">
      <c r="D9179" s="2"/>
      <c r="E9179" s="2"/>
      <c r="G9179" s="2"/>
    </row>
    <row r="9180" spans="4:7" x14ac:dyDescent="0.35">
      <c r="D9180" s="2"/>
      <c r="E9180" s="2"/>
      <c r="G9180" s="2"/>
    </row>
    <row r="9181" spans="4:7" x14ac:dyDescent="0.35">
      <c r="D9181" s="2"/>
      <c r="E9181" s="2"/>
      <c r="G9181" s="2"/>
    </row>
    <row r="9182" spans="4:7" x14ac:dyDescent="0.35">
      <c r="D9182" s="2"/>
      <c r="E9182" s="2"/>
      <c r="G9182" s="2"/>
    </row>
    <row r="9183" spans="4:7" x14ac:dyDescent="0.35">
      <c r="D9183" s="2"/>
      <c r="E9183" s="2"/>
      <c r="G9183" s="2"/>
    </row>
    <row r="9184" spans="4:7" x14ac:dyDescent="0.35">
      <c r="D9184" s="2"/>
      <c r="E9184" s="2"/>
      <c r="G9184" s="2"/>
    </row>
    <row r="9185" spans="4:7" x14ac:dyDescent="0.35">
      <c r="D9185" s="2"/>
      <c r="E9185" s="2"/>
      <c r="G9185" s="2"/>
    </row>
    <row r="9186" spans="4:7" x14ac:dyDescent="0.35">
      <c r="D9186" s="2"/>
      <c r="E9186" s="2"/>
      <c r="G9186" s="2"/>
    </row>
    <row r="9187" spans="4:7" x14ac:dyDescent="0.35">
      <c r="D9187" s="2"/>
      <c r="E9187" s="2"/>
      <c r="G9187" s="2"/>
    </row>
    <row r="9188" spans="4:7" x14ac:dyDescent="0.35">
      <c r="D9188" s="2"/>
      <c r="E9188" s="2"/>
      <c r="G9188" s="2"/>
    </row>
    <row r="9189" spans="4:7" x14ac:dyDescent="0.35">
      <c r="D9189" s="2"/>
      <c r="E9189" s="2"/>
      <c r="G9189" s="2"/>
    </row>
    <row r="9190" spans="4:7" x14ac:dyDescent="0.35">
      <c r="D9190" s="2"/>
      <c r="E9190" s="2"/>
      <c r="G9190" s="2"/>
    </row>
    <row r="9191" spans="4:7" x14ac:dyDescent="0.35">
      <c r="D9191" s="2"/>
      <c r="E9191" s="2"/>
      <c r="G9191" s="2"/>
    </row>
    <row r="9192" spans="4:7" x14ac:dyDescent="0.35">
      <c r="D9192" s="2"/>
      <c r="E9192" s="2"/>
      <c r="G9192" s="2"/>
    </row>
    <row r="9193" spans="4:7" x14ac:dyDescent="0.35">
      <c r="D9193" s="2"/>
      <c r="E9193" s="2"/>
      <c r="G9193" s="2"/>
    </row>
    <row r="9194" spans="4:7" x14ac:dyDescent="0.35">
      <c r="D9194" s="2"/>
      <c r="E9194" s="2"/>
      <c r="G9194" s="2"/>
    </row>
    <row r="9195" spans="4:7" x14ac:dyDescent="0.35">
      <c r="D9195" s="2"/>
      <c r="E9195" s="2"/>
      <c r="G9195" s="2"/>
    </row>
    <row r="9196" spans="4:7" x14ac:dyDescent="0.35">
      <c r="D9196" s="2"/>
      <c r="E9196" s="2"/>
      <c r="G9196" s="2"/>
    </row>
    <row r="9197" spans="4:7" x14ac:dyDescent="0.35">
      <c r="D9197" s="2"/>
      <c r="E9197" s="2"/>
      <c r="G9197" s="2"/>
    </row>
    <row r="9198" spans="4:7" x14ac:dyDescent="0.35">
      <c r="D9198" s="2"/>
      <c r="E9198" s="2"/>
      <c r="G9198" s="2"/>
    </row>
    <row r="9199" spans="4:7" x14ac:dyDescent="0.35">
      <c r="D9199" s="2"/>
      <c r="E9199" s="2"/>
      <c r="G9199" s="2"/>
    </row>
    <row r="9200" spans="4:7" x14ac:dyDescent="0.35">
      <c r="D9200" s="2"/>
      <c r="E9200" s="2"/>
      <c r="G9200" s="2"/>
    </row>
    <row r="9201" spans="4:7" x14ac:dyDescent="0.35">
      <c r="D9201" s="2"/>
      <c r="E9201" s="2"/>
      <c r="G9201" s="2"/>
    </row>
    <row r="9202" spans="4:7" x14ac:dyDescent="0.35">
      <c r="D9202" s="2"/>
      <c r="E9202" s="2"/>
      <c r="G9202" s="2"/>
    </row>
    <row r="9203" spans="4:7" x14ac:dyDescent="0.35">
      <c r="D9203" s="2"/>
      <c r="E9203" s="2"/>
      <c r="G9203" s="2"/>
    </row>
    <row r="9204" spans="4:7" x14ac:dyDescent="0.35">
      <c r="D9204" s="2"/>
      <c r="E9204" s="2"/>
      <c r="G9204" s="2"/>
    </row>
    <row r="9205" spans="4:7" x14ac:dyDescent="0.35">
      <c r="D9205" s="2"/>
      <c r="E9205" s="2"/>
      <c r="G9205" s="2"/>
    </row>
    <row r="9206" spans="4:7" x14ac:dyDescent="0.35">
      <c r="D9206" s="2"/>
      <c r="E9206" s="2"/>
      <c r="G9206" s="2"/>
    </row>
    <row r="9207" spans="4:7" x14ac:dyDescent="0.35">
      <c r="D9207" s="2"/>
      <c r="E9207" s="2"/>
      <c r="G9207" s="2"/>
    </row>
    <row r="9208" spans="4:7" x14ac:dyDescent="0.35">
      <c r="D9208" s="2"/>
      <c r="E9208" s="2"/>
      <c r="G9208" s="2"/>
    </row>
    <row r="9209" spans="4:7" x14ac:dyDescent="0.35">
      <c r="D9209" s="2"/>
      <c r="E9209" s="2"/>
      <c r="G9209" s="2"/>
    </row>
    <row r="9210" spans="4:7" x14ac:dyDescent="0.35">
      <c r="D9210" s="2"/>
      <c r="E9210" s="2"/>
      <c r="G9210" s="2"/>
    </row>
    <row r="9211" spans="4:7" x14ac:dyDescent="0.35">
      <c r="D9211" s="2"/>
      <c r="E9211" s="2"/>
      <c r="G9211" s="2"/>
    </row>
    <row r="9212" spans="4:7" x14ac:dyDescent="0.35">
      <c r="D9212" s="2"/>
      <c r="E9212" s="2"/>
      <c r="G9212" s="2"/>
    </row>
    <row r="9213" spans="4:7" x14ac:dyDescent="0.35">
      <c r="D9213" s="2"/>
      <c r="E9213" s="2"/>
      <c r="G9213" s="2"/>
    </row>
    <row r="9214" spans="4:7" x14ac:dyDescent="0.35">
      <c r="D9214" s="2"/>
      <c r="E9214" s="2"/>
      <c r="G9214" s="2"/>
    </row>
    <row r="9215" spans="4:7" x14ac:dyDescent="0.35">
      <c r="D9215" s="2"/>
      <c r="E9215" s="2"/>
      <c r="G9215" s="2"/>
    </row>
    <row r="9216" spans="4:7" x14ac:dyDescent="0.35">
      <c r="D9216" s="2"/>
      <c r="E9216" s="2"/>
      <c r="G9216" s="2"/>
    </row>
    <row r="9217" spans="4:7" x14ac:dyDescent="0.35">
      <c r="D9217" s="2"/>
      <c r="E9217" s="2"/>
      <c r="G9217" s="2"/>
    </row>
    <row r="9218" spans="4:7" x14ac:dyDescent="0.35">
      <c r="D9218" s="2"/>
      <c r="E9218" s="2"/>
      <c r="G9218" s="2"/>
    </row>
    <row r="9219" spans="4:7" x14ac:dyDescent="0.35">
      <c r="D9219" s="2"/>
      <c r="E9219" s="2"/>
      <c r="G9219" s="2"/>
    </row>
    <row r="9220" spans="4:7" x14ac:dyDescent="0.35">
      <c r="D9220" s="2"/>
      <c r="E9220" s="2"/>
      <c r="G9220" s="2"/>
    </row>
    <row r="9221" spans="4:7" x14ac:dyDescent="0.35">
      <c r="D9221" s="2"/>
      <c r="E9221" s="2"/>
      <c r="G9221" s="2"/>
    </row>
    <row r="9222" spans="4:7" x14ac:dyDescent="0.35">
      <c r="D9222" s="2"/>
      <c r="E9222" s="2"/>
      <c r="G9222" s="2"/>
    </row>
    <row r="9223" spans="4:7" x14ac:dyDescent="0.35">
      <c r="D9223" s="2"/>
      <c r="E9223" s="2"/>
      <c r="G9223" s="2"/>
    </row>
    <row r="9224" spans="4:7" x14ac:dyDescent="0.35">
      <c r="D9224" s="2"/>
      <c r="E9224" s="2"/>
      <c r="G9224" s="2"/>
    </row>
    <row r="9225" spans="4:7" x14ac:dyDescent="0.35">
      <c r="D9225" s="2"/>
      <c r="E9225" s="2"/>
      <c r="G9225" s="2"/>
    </row>
    <row r="9226" spans="4:7" x14ac:dyDescent="0.35">
      <c r="D9226" s="2"/>
      <c r="E9226" s="2"/>
      <c r="G9226" s="2"/>
    </row>
    <row r="9227" spans="4:7" x14ac:dyDescent="0.35">
      <c r="D9227" s="2"/>
      <c r="E9227" s="2"/>
      <c r="G9227" s="2"/>
    </row>
    <row r="9228" spans="4:7" x14ac:dyDescent="0.35">
      <c r="D9228" s="2"/>
      <c r="E9228" s="2"/>
      <c r="G9228" s="2"/>
    </row>
    <row r="9229" spans="4:7" x14ac:dyDescent="0.35">
      <c r="D9229" s="2"/>
      <c r="E9229" s="2"/>
      <c r="G9229" s="2"/>
    </row>
    <row r="9230" spans="4:7" x14ac:dyDescent="0.35">
      <c r="D9230" s="2"/>
      <c r="E9230" s="2"/>
      <c r="G9230" s="2"/>
    </row>
    <row r="9231" spans="4:7" x14ac:dyDescent="0.35">
      <c r="D9231" s="2"/>
      <c r="E9231" s="2"/>
      <c r="G9231" s="2"/>
    </row>
    <row r="9232" spans="4:7" x14ac:dyDescent="0.35">
      <c r="D9232" s="2"/>
      <c r="E9232" s="2"/>
      <c r="G9232" s="2"/>
    </row>
    <row r="9233" spans="4:7" x14ac:dyDescent="0.35">
      <c r="D9233" s="2"/>
      <c r="E9233" s="2"/>
      <c r="G9233" s="2"/>
    </row>
    <row r="9234" spans="4:7" x14ac:dyDescent="0.35">
      <c r="D9234" s="2"/>
      <c r="E9234" s="2"/>
      <c r="G9234" s="2"/>
    </row>
    <row r="9235" spans="4:7" x14ac:dyDescent="0.35">
      <c r="D9235" s="2"/>
      <c r="E9235" s="2"/>
      <c r="G9235" s="2"/>
    </row>
    <row r="9236" spans="4:7" x14ac:dyDescent="0.35">
      <c r="D9236" s="2"/>
      <c r="E9236" s="2"/>
      <c r="G9236" s="2"/>
    </row>
    <row r="9237" spans="4:7" x14ac:dyDescent="0.35">
      <c r="D9237" s="2"/>
      <c r="E9237" s="2"/>
      <c r="G9237" s="2"/>
    </row>
    <row r="9238" spans="4:7" x14ac:dyDescent="0.35">
      <c r="D9238" s="2"/>
      <c r="E9238" s="2"/>
      <c r="G9238" s="2"/>
    </row>
    <row r="9239" spans="4:7" x14ac:dyDescent="0.35">
      <c r="D9239" s="2"/>
      <c r="E9239" s="2"/>
      <c r="G9239" s="2"/>
    </row>
    <row r="9240" spans="4:7" x14ac:dyDescent="0.35">
      <c r="D9240" s="2"/>
      <c r="E9240" s="2"/>
      <c r="G9240" s="2"/>
    </row>
    <row r="9241" spans="4:7" x14ac:dyDescent="0.35">
      <c r="D9241" s="2"/>
      <c r="E9241" s="2"/>
      <c r="G9241" s="2"/>
    </row>
    <row r="9242" spans="4:7" x14ac:dyDescent="0.35">
      <c r="D9242" s="2"/>
      <c r="E9242" s="2"/>
      <c r="G9242" s="2"/>
    </row>
    <row r="9243" spans="4:7" x14ac:dyDescent="0.35">
      <c r="D9243" s="2"/>
      <c r="E9243" s="2"/>
      <c r="G9243" s="2"/>
    </row>
    <row r="9244" spans="4:7" x14ac:dyDescent="0.35">
      <c r="D9244" s="2"/>
      <c r="E9244" s="2"/>
      <c r="G9244" s="2"/>
    </row>
    <row r="9245" spans="4:7" x14ac:dyDescent="0.35">
      <c r="D9245" s="2"/>
      <c r="E9245" s="2"/>
      <c r="G9245" s="2"/>
    </row>
    <row r="9246" spans="4:7" x14ac:dyDescent="0.35">
      <c r="D9246" s="2"/>
      <c r="E9246" s="2"/>
      <c r="G9246" s="2"/>
    </row>
    <row r="9247" spans="4:7" x14ac:dyDescent="0.35">
      <c r="D9247" s="2"/>
      <c r="E9247" s="2"/>
      <c r="G9247" s="2"/>
    </row>
    <row r="9248" spans="4:7" x14ac:dyDescent="0.35">
      <c r="D9248" s="2"/>
      <c r="E9248" s="2"/>
      <c r="G9248" s="2"/>
    </row>
    <row r="9249" spans="4:7" x14ac:dyDescent="0.35">
      <c r="D9249" s="2"/>
      <c r="E9249" s="2"/>
      <c r="G9249" s="2"/>
    </row>
    <row r="9250" spans="4:7" x14ac:dyDescent="0.35">
      <c r="D9250" s="2"/>
      <c r="E9250" s="2"/>
      <c r="G9250" s="2"/>
    </row>
    <row r="9251" spans="4:7" x14ac:dyDescent="0.35">
      <c r="D9251" s="2"/>
      <c r="E9251" s="2"/>
      <c r="G9251" s="2"/>
    </row>
    <row r="9252" spans="4:7" x14ac:dyDescent="0.35">
      <c r="D9252" s="2"/>
      <c r="E9252" s="2"/>
      <c r="G9252" s="2"/>
    </row>
    <row r="9253" spans="4:7" x14ac:dyDescent="0.35">
      <c r="D9253" s="2"/>
      <c r="E9253" s="2"/>
      <c r="G9253" s="2"/>
    </row>
    <row r="9254" spans="4:7" x14ac:dyDescent="0.35">
      <c r="D9254" s="2"/>
      <c r="E9254" s="2"/>
      <c r="G9254" s="2"/>
    </row>
    <row r="9255" spans="4:7" x14ac:dyDescent="0.35">
      <c r="D9255" s="2"/>
      <c r="E9255" s="2"/>
      <c r="G9255" s="2"/>
    </row>
    <row r="9256" spans="4:7" x14ac:dyDescent="0.35">
      <c r="D9256" s="2"/>
      <c r="E9256" s="2"/>
      <c r="G9256" s="2"/>
    </row>
    <row r="9257" spans="4:7" x14ac:dyDescent="0.35">
      <c r="D9257" s="2"/>
      <c r="E9257" s="2"/>
      <c r="G9257" s="2"/>
    </row>
    <row r="9258" spans="4:7" x14ac:dyDescent="0.35">
      <c r="D9258" s="2"/>
      <c r="E9258" s="2"/>
      <c r="G9258" s="2"/>
    </row>
    <row r="9259" spans="4:7" x14ac:dyDescent="0.35">
      <c r="D9259" s="2"/>
      <c r="E9259" s="2"/>
      <c r="G9259" s="2"/>
    </row>
    <row r="9260" spans="4:7" x14ac:dyDescent="0.35">
      <c r="D9260" s="2"/>
      <c r="E9260" s="2"/>
      <c r="G9260" s="2"/>
    </row>
    <row r="9261" spans="4:7" x14ac:dyDescent="0.35">
      <c r="D9261" s="2"/>
      <c r="E9261" s="2"/>
      <c r="G9261" s="2"/>
    </row>
    <row r="9262" spans="4:7" x14ac:dyDescent="0.35">
      <c r="D9262" s="2"/>
      <c r="E9262" s="2"/>
      <c r="G9262" s="2"/>
    </row>
    <row r="9263" spans="4:7" x14ac:dyDescent="0.35">
      <c r="D9263" s="2"/>
      <c r="E9263" s="2"/>
      <c r="G9263" s="2"/>
    </row>
    <row r="9264" spans="4:7" x14ac:dyDescent="0.35">
      <c r="D9264" s="2"/>
      <c r="E9264" s="2"/>
      <c r="G9264" s="2"/>
    </row>
    <row r="9265" spans="4:7" x14ac:dyDescent="0.35">
      <c r="D9265" s="2"/>
      <c r="E9265" s="2"/>
      <c r="G9265" s="2"/>
    </row>
    <row r="9266" spans="4:7" x14ac:dyDescent="0.35">
      <c r="D9266" s="2"/>
      <c r="E9266" s="2"/>
      <c r="G9266" s="2"/>
    </row>
    <row r="9267" spans="4:7" x14ac:dyDescent="0.35">
      <c r="D9267" s="2"/>
      <c r="E9267" s="2"/>
      <c r="G9267" s="2"/>
    </row>
    <row r="9268" spans="4:7" x14ac:dyDescent="0.35">
      <c r="D9268" s="2"/>
      <c r="E9268" s="2"/>
      <c r="G9268" s="2"/>
    </row>
    <row r="9269" spans="4:7" x14ac:dyDescent="0.35">
      <c r="D9269" s="2"/>
      <c r="E9269" s="2"/>
      <c r="G9269" s="2"/>
    </row>
    <row r="9270" spans="4:7" x14ac:dyDescent="0.35">
      <c r="D9270" s="2"/>
      <c r="E9270" s="2"/>
      <c r="G9270" s="2"/>
    </row>
    <row r="9271" spans="4:7" x14ac:dyDescent="0.35">
      <c r="D9271" s="2"/>
      <c r="E9271" s="2"/>
      <c r="G9271" s="2"/>
    </row>
    <row r="9272" spans="4:7" x14ac:dyDescent="0.35">
      <c r="D9272" s="2"/>
      <c r="E9272" s="2"/>
      <c r="G9272" s="2"/>
    </row>
    <row r="9273" spans="4:7" x14ac:dyDescent="0.35">
      <c r="D9273" s="2"/>
      <c r="E9273" s="2"/>
      <c r="G9273" s="2"/>
    </row>
    <row r="9274" spans="4:7" x14ac:dyDescent="0.35">
      <c r="D9274" s="2"/>
      <c r="E9274" s="2"/>
      <c r="G9274" s="2"/>
    </row>
    <row r="9275" spans="4:7" x14ac:dyDescent="0.35">
      <c r="D9275" s="2"/>
      <c r="E9275" s="2"/>
      <c r="G9275" s="2"/>
    </row>
    <row r="9276" spans="4:7" x14ac:dyDescent="0.35">
      <c r="D9276" s="2"/>
      <c r="E9276" s="2"/>
      <c r="G9276" s="2"/>
    </row>
    <row r="9277" spans="4:7" x14ac:dyDescent="0.35">
      <c r="D9277" s="2"/>
      <c r="E9277" s="2"/>
      <c r="G9277" s="2"/>
    </row>
    <row r="9278" spans="4:7" x14ac:dyDescent="0.35">
      <c r="D9278" s="2"/>
      <c r="E9278" s="2"/>
      <c r="G9278" s="2"/>
    </row>
    <row r="9279" spans="4:7" x14ac:dyDescent="0.35">
      <c r="D9279" s="2"/>
      <c r="E9279" s="2"/>
      <c r="G9279" s="2"/>
    </row>
    <row r="9280" spans="4:7" x14ac:dyDescent="0.35">
      <c r="D9280" s="2"/>
      <c r="E9280" s="2"/>
      <c r="G9280" s="2"/>
    </row>
    <row r="9281" spans="4:7" x14ac:dyDescent="0.35">
      <c r="D9281" s="2"/>
      <c r="E9281" s="2"/>
      <c r="G9281" s="2"/>
    </row>
    <row r="9282" spans="4:7" x14ac:dyDescent="0.35">
      <c r="D9282" s="2"/>
      <c r="E9282" s="2"/>
      <c r="G9282" s="2"/>
    </row>
    <row r="9283" spans="4:7" x14ac:dyDescent="0.35">
      <c r="D9283" s="2"/>
      <c r="E9283" s="2"/>
      <c r="G9283" s="2"/>
    </row>
    <row r="9284" spans="4:7" x14ac:dyDescent="0.35">
      <c r="D9284" s="2"/>
      <c r="E9284" s="2"/>
      <c r="G9284" s="2"/>
    </row>
    <row r="9285" spans="4:7" x14ac:dyDescent="0.35">
      <c r="D9285" s="2"/>
      <c r="E9285" s="2"/>
      <c r="G9285" s="2"/>
    </row>
    <row r="9286" spans="4:7" x14ac:dyDescent="0.35">
      <c r="D9286" s="2"/>
      <c r="E9286" s="2"/>
      <c r="G9286" s="2"/>
    </row>
    <row r="9287" spans="4:7" x14ac:dyDescent="0.35">
      <c r="D9287" s="2"/>
      <c r="E9287" s="2"/>
      <c r="G9287" s="2"/>
    </row>
    <row r="9288" spans="4:7" x14ac:dyDescent="0.35">
      <c r="D9288" s="2"/>
      <c r="E9288" s="2"/>
      <c r="G9288" s="2"/>
    </row>
    <row r="9289" spans="4:7" x14ac:dyDescent="0.35">
      <c r="D9289" s="2"/>
      <c r="E9289" s="2"/>
      <c r="G9289" s="2"/>
    </row>
    <row r="9290" spans="4:7" x14ac:dyDescent="0.35">
      <c r="D9290" s="2"/>
      <c r="E9290" s="2"/>
      <c r="G9290" s="2"/>
    </row>
    <row r="9291" spans="4:7" x14ac:dyDescent="0.35">
      <c r="D9291" s="2"/>
      <c r="E9291" s="2"/>
      <c r="G9291" s="2"/>
    </row>
    <row r="9292" spans="4:7" x14ac:dyDescent="0.35">
      <c r="D9292" s="2"/>
      <c r="E9292" s="2"/>
      <c r="G9292" s="2"/>
    </row>
    <row r="9293" spans="4:7" x14ac:dyDescent="0.35">
      <c r="D9293" s="2"/>
      <c r="E9293" s="2"/>
      <c r="G9293" s="2"/>
    </row>
    <row r="9294" spans="4:7" x14ac:dyDescent="0.35">
      <c r="D9294" s="2"/>
      <c r="E9294" s="2"/>
      <c r="G9294" s="2"/>
    </row>
    <row r="9295" spans="4:7" x14ac:dyDescent="0.35">
      <c r="D9295" s="2"/>
      <c r="E9295" s="2"/>
      <c r="G9295" s="2"/>
    </row>
    <row r="9296" spans="4:7" x14ac:dyDescent="0.35">
      <c r="D9296" s="2"/>
      <c r="E9296" s="2"/>
      <c r="G9296" s="2"/>
    </row>
    <row r="9297" spans="4:7" x14ac:dyDescent="0.35">
      <c r="D9297" s="2"/>
      <c r="E9297" s="2"/>
      <c r="G9297" s="2"/>
    </row>
    <row r="9298" spans="4:7" x14ac:dyDescent="0.35">
      <c r="D9298" s="2"/>
      <c r="E9298" s="2"/>
      <c r="G9298" s="2"/>
    </row>
    <row r="9299" spans="4:7" x14ac:dyDescent="0.35">
      <c r="D9299" s="2"/>
      <c r="E9299" s="2"/>
      <c r="G9299" s="2"/>
    </row>
    <row r="9300" spans="4:7" x14ac:dyDescent="0.35">
      <c r="D9300" s="2"/>
      <c r="E9300" s="2"/>
      <c r="G9300" s="2"/>
    </row>
    <row r="9301" spans="4:7" x14ac:dyDescent="0.35">
      <c r="D9301" s="2"/>
      <c r="E9301" s="2"/>
      <c r="G9301" s="2"/>
    </row>
    <row r="9302" spans="4:7" x14ac:dyDescent="0.35">
      <c r="D9302" s="2"/>
      <c r="E9302" s="2"/>
      <c r="G9302" s="2"/>
    </row>
    <row r="9303" spans="4:7" x14ac:dyDescent="0.35">
      <c r="D9303" s="2"/>
      <c r="E9303" s="2"/>
      <c r="G9303" s="2"/>
    </row>
    <row r="9304" spans="4:7" x14ac:dyDescent="0.35">
      <c r="D9304" s="2"/>
      <c r="E9304" s="2"/>
      <c r="G9304" s="2"/>
    </row>
    <row r="9305" spans="4:7" x14ac:dyDescent="0.35">
      <c r="D9305" s="2"/>
      <c r="E9305" s="2"/>
      <c r="G9305" s="2"/>
    </row>
    <row r="9306" spans="4:7" x14ac:dyDescent="0.35">
      <c r="D9306" s="2"/>
      <c r="E9306" s="2"/>
      <c r="G9306" s="2"/>
    </row>
    <row r="9307" spans="4:7" x14ac:dyDescent="0.35">
      <c r="D9307" s="2"/>
      <c r="E9307" s="2"/>
      <c r="G9307" s="2"/>
    </row>
    <row r="9308" spans="4:7" x14ac:dyDescent="0.35">
      <c r="D9308" s="2"/>
      <c r="E9308" s="2"/>
      <c r="G9308" s="2"/>
    </row>
    <row r="9309" spans="4:7" x14ac:dyDescent="0.35">
      <c r="D9309" s="2"/>
      <c r="E9309" s="2"/>
      <c r="G9309" s="2"/>
    </row>
    <row r="9310" spans="4:7" x14ac:dyDescent="0.35">
      <c r="D9310" s="2"/>
      <c r="E9310" s="2"/>
      <c r="G9310" s="2"/>
    </row>
    <row r="9311" spans="4:7" x14ac:dyDescent="0.35">
      <c r="D9311" s="2"/>
      <c r="E9311" s="2"/>
      <c r="G9311" s="2"/>
    </row>
    <row r="9312" spans="4:7" x14ac:dyDescent="0.35">
      <c r="D9312" s="2"/>
      <c r="E9312" s="2"/>
      <c r="G9312" s="2"/>
    </row>
    <row r="9313" spans="4:7" x14ac:dyDescent="0.35">
      <c r="D9313" s="2"/>
      <c r="E9313" s="2"/>
      <c r="G9313" s="2"/>
    </row>
    <row r="9314" spans="4:7" x14ac:dyDescent="0.35">
      <c r="D9314" s="2"/>
      <c r="E9314" s="2"/>
      <c r="G9314" s="2"/>
    </row>
    <row r="9315" spans="4:7" x14ac:dyDescent="0.35">
      <c r="D9315" s="2"/>
      <c r="E9315" s="2"/>
      <c r="G9315" s="2"/>
    </row>
    <row r="9316" spans="4:7" x14ac:dyDescent="0.35">
      <c r="D9316" s="2"/>
      <c r="E9316" s="2"/>
      <c r="G9316" s="2"/>
    </row>
    <row r="9317" spans="4:7" x14ac:dyDescent="0.35">
      <c r="D9317" s="2"/>
      <c r="E9317" s="2"/>
      <c r="G9317" s="2"/>
    </row>
    <row r="9318" spans="4:7" x14ac:dyDescent="0.35">
      <c r="D9318" s="2"/>
      <c r="E9318" s="2"/>
      <c r="G9318" s="2"/>
    </row>
    <row r="9319" spans="4:7" x14ac:dyDescent="0.35">
      <c r="D9319" s="2"/>
      <c r="E9319" s="2"/>
      <c r="G9319" s="2"/>
    </row>
    <row r="9320" spans="4:7" x14ac:dyDescent="0.35">
      <c r="D9320" s="2"/>
      <c r="E9320" s="2"/>
      <c r="G9320" s="2"/>
    </row>
    <row r="9321" spans="4:7" x14ac:dyDescent="0.35">
      <c r="D9321" s="2"/>
      <c r="E9321" s="2"/>
      <c r="G9321" s="2"/>
    </row>
    <row r="9322" spans="4:7" x14ac:dyDescent="0.35">
      <c r="D9322" s="2"/>
      <c r="E9322" s="2"/>
      <c r="G9322" s="2"/>
    </row>
    <row r="9323" spans="4:7" x14ac:dyDescent="0.35">
      <c r="D9323" s="2"/>
      <c r="E9323" s="2"/>
      <c r="G9323" s="2"/>
    </row>
    <row r="9324" spans="4:7" x14ac:dyDescent="0.35">
      <c r="D9324" s="2"/>
      <c r="E9324" s="2"/>
      <c r="G9324" s="2"/>
    </row>
    <row r="9325" spans="4:7" x14ac:dyDescent="0.35">
      <c r="D9325" s="2"/>
      <c r="E9325" s="2"/>
      <c r="G9325" s="2"/>
    </row>
    <row r="9326" spans="4:7" x14ac:dyDescent="0.35">
      <c r="D9326" s="2"/>
      <c r="E9326" s="2"/>
      <c r="G9326" s="2"/>
    </row>
    <row r="9327" spans="4:7" x14ac:dyDescent="0.35">
      <c r="D9327" s="2"/>
      <c r="E9327" s="2"/>
      <c r="G9327" s="2"/>
    </row>
    <row r="9328" spans="4:7" x14ac:dyDescent="0.35">
      <c r="D9328" s="2"/>
      <c r="E9328" s="2"/>
      <c r="G9328" s="2"/>
    </row>
    <row r="9329" spans="4:7" x14ac:dyDescent="0.35">
      <c r="D9329" s="2"/>
      <c r="E9329" s="2"/>
      <c r="G9329" s="2"/>
    </row>
    <row r="9330" spans="4:7" x14ac:dyDescent="0.35">
      <c r="D9330" s="2"/>
      <c r="E9330" s="2"/>
      <c r="G9330" s="2"/>
    </row>
    <row r="9331" spans="4:7" x14ac:dyDescent="0.35">
      <c r="D9331" s="2"/>
      <c r="E9331" s="2"/>
      <c r="G9331" s="2"/>
    </row>
    <row r="9332" spans="4:7" x14ac:dyDescent="0.35">
      <c r="D9332" s="2"/>
      <c r="E9332" s="2"/>
      <c r="G9332" s="2"/>
    </row>
    <row r="9333" spans="4:7" x14ac:dyDescent="0.35">
      <c r="D9333" s="2"/>
      <c r="E9333" s="2"/>
      <c r="G9333" s="2"/>
    </row>
    <row r="9334" spans="4:7" x14ac:dyDescent="0.35">
      <c r="D9334" s="2"/>
      <c r="E9334" s="2"/>
      <c r="G9334" s="2"/>
    </row>
    <row r="9335" spans="4:7" x14ac:dyDescent="0.35">
      <c r="D9335" s="2"/>
      <c r="E9335" s="2"/>
      <c r="G9335" s="2"/>
    </row>
    <row r="9336" spans="4:7" x14ac:dyDescent="0.35">
      <c r="D9336" s="2"/>
      <c r="E9336" s="2"/>
      <c r="G9336" s="2"/>
    </row>
    <row r="9337" spans="4:7" x14ac:dyDescent="0.35">
      <c r="D9337" s="2"/>
      <c r="E9337" s="2"/>
      <c r="G9337" s="2"/>
    </row>
    <row r="9338" spans="4:7" x14ac:dyDescent="0.35">
      <c r="D9338" s="2"/>
      <c r="E9338" s="2"/>
      <c r="G9338" s="2"/>
    </row>
    <row r="9339" spans="4:7" x14ac:dyDescent="0.35">
      <c r="D9339" s="2"/>
      <c r="E9339" s="2"/>
      <c r="G9339" s="2"/>
    </row>
    <row r="9340" spans="4:7" x14ac:dyDescent="0.35">
      <c r="D9340" s="2"/>
      <c r="E9340" s="2"/>
      <c r="G9340" s="2"/>
    </row>
    <row r="9341" spans="4:7" x14ac:dyDescent="0.35">
      <c r="D9341" s="2"/>
      <c r="E9341" s="2"/>
      <c r="G9341" s="2"/>
    </row>
    <row r="9342" spans="4:7" x14ac:dyDescent="0.35">
      <c r="D9342" s="2"/>
      <c r="E9342" s="2"/>
      <c r="G9342" s="2"/>
    </row>
    <row r="9343" spans="4:7" x14ac:dyDescent="0.35">
      <c r="D9343" s="2"/>
      <c r="E9343" s="2"/>
      <c r="G9343" s="2"/>
    </row>
    <row r="9344" spans="4:7" x14ac:dyDescent="0.35">
      <c r="D9344" s="2"/>
      <c r="E9344" s="2"/>
      <c r="G9344" s="2"/>
    </row>
    <row r="9345" spans="4:7" x14ac:dyDescent="0.35">
      <c r="D9345" s="2"/>
      <c r="E9345" s="2"/>
      <c r="G9345" s="2"/>
    </row>
    <row r="9346" spans="4:7" x14ac:dyDescent="0.35">
      <c r="D9346" s="2"/>
      <c r="E9346" s="2"/>
      <c r="G9346" s="2"/>
    </row>
    <row r="9347" spans="4:7" x14ac:dyDescent="0.35">
      <c r="D9347" s="2"/>
      <c r="E9347" s="2"/>
      <c r="G9347" s="2"/>
    </row>
    <row r="9348" spans="4:7" x14ac:dyDescent="0.35">
      <c r="D9348" s="2"/>
      <c r="E9348" s="2"/>
      <c r="G9348" s="2"/>
    </row>
    <row r="9349" spans="4:7" x14ac:dyDescent="0.35">
      <c r="D9349" s="2"/>
      <c r="E9349" s="2"/>
      <c r="G9349" s="2"/>
    </row>
    <row r="9350" spans="4:7" x14ac:dyDescent="0.35">
      <c r="D9350" s="2"/>
      <c r="E9350" s="2"/>
      <c r="G9350" s="2"/>
    </row>
    <row r="9351" spans="4:7" x14ac:dyDescent="0.35">
      <c r="D9351" s="2"/>
      <c r="E9351" s="2"/>
      <c r="G9351" s="2"/>
    </row>
    <row r="9352" spans="4:7" x14ac:dyDescent="0.35">
      <c r="D9352" s="2"/>
      <c r="E9352" s="2"/>
      <c r="G9352" s="2"/>
    </row>
    <row r="9353" spans="4:7" x14ac:dyDescent="0.35">
      <c r="D9353" s="2"/>
      <c r="E9353" s="2"/>
      <c r="G9353" s="2"/>
    </row>
    <row r="9354" spans="4:7" x14ac:dyDescent="0.35">
      <c r="D9354" s="2"/>
      <c r="E9354" s="2"/>
      <c r="G9354" s="2"/>
    </row>
    <row r="9355" spans="4:7" x14ac:dyDescent="0.35">
      <c r="D9355" s="2"/>
      <c r="E9355" s="2"/>
      <c r="G9355" s="2"/>
    </row>
    <row r="9356" spans="4:7" x14ac:dyDescent="0.35">
      <c r="D9356" s="2"/>
      <c r="E9356" s="2"/>
      <c r="G9356" s="2"/>
    </row>
    <row r="9357" spans="4:7" x14ac:dyDescent="0.35">
      <c r="D9357" s="2"/>
      <c r="E9357" s="2"/>
      <c r="G9357" s="2"/>
    </row>
    <row r="9358" spans="4:7" x14ac:dyDescent="0.35">
      <c r="D9358" s="2"/>
      <c r="E9358" s="2"/>
      <c r="G9358" s="2"/>
    </row>
    <row r="9359" spans="4:7" x14ac:dyDescent="0.35">
      <c r="D9359" s="2"/>
      <c r="E9359" s="2"/>
      <c r="G9359" s="2"/>
    </row>
    <row r="9360" spans="4:7" x14ac:dyDescent="0.35">
      <c r="D9360" s="2"/>
      <c r="E9360" s="2"/>
      <c r="G9360" s="2"/>
    </row>
    <row r="9361" spans="4:7" x14ac:dyDescent="0.35">
      <c r="D9361" s="2"/>
      <c r="E9361" s="2"/>
      <c r="G9361" s="2"/>
    </row>
    <row r="9362" spans="4:7" x14ac:dyDescent="0.35">
      <c r="D9362" s="2"/>
      <c r="E9362" s="2"/>
      <c r="G9362" s="2"/>
    </row>
    <row r="9363" spans="4:7" x14ac:dyDescent="0.35">
      <c r="D9363" s="2"/>
      <c r="E9363" s="2"/>
      <c r="G9363" s="2"/>
    </row>
    <row r="9364" spans="4:7" x14ac:dyDescent="0.35">
      <c r="D9364" s="2"/>
      <c r="E9364" s="2"/>
      <c r="G9364" s="2"/>
    </row>
    <row r="9365" spans="4:7" x14ac:dyDescent="0.35">
      <c r="D9365" s="2"/>
      <c r="E9365" s="2"/>
      <c r="G9365" s="2"/>
    </row>
    <row r="9366" spans="4:7" x14ac:dyDescent="0.35">
      <c r="D9366" s="2"/>
      <c r="E9366" s="2"/>
      <c r="G9366" s="2"/>
    </row>
    <row r="9367" spans="4:7" x14ac:dyDescent="0.35">
      <c r="D9367" s="2"/>
      <c r="E9367" s="2"/>
      <c r="G9367" s="2"/>
    </row>
    <row r="9368" spans="4:7" x14ac:dyDescent="0.35">
      <c r="D9368" s="2"/>
      <c r="E9368" s="2"/>
      <c r="G9368" s="2"/>
    </row>
    <row r="9369" spans="4:7" x14ac:dyDescent="0.35">
      <c r="D9369" s="2"/>
      <c r="E9369" s="2"/>
      <c r="G9369" s="2"/>
    </row>
    <row r="9370" spans="4:7" x14ac:dyDescent="0.35">
      <c r="D9370" s="2"/>
      <c r="E9370" s="2"/>
      <c r="G9370" s="2"/>
    </row>
    <row r="9371" spans="4:7" x14ac:dyDescent="0.35">
      <c r="D9371" s="2"/>
      <c r="E9371" s="2"/>
      <c r="G9371" s="2"/>
    </row>
    <row r="9372" spans="4:7" x14ac:dyDescent="0.35">
      <c r="D9372" s="2"/>
      <c r="E9372" s="2"/>
      <c r="G9372" s="2"/>
    </row>
    <row r="9373" spans="4:7" x14ac:dyDescent="0.35">
      <c r="D9373" s="2"/>
      <c r="E9373" s="2"/>
      <c r="G9373" s="2"/>
    </row>
    <row r="9374" spans="4:7" x14ac:dyDescent="0.35">
      <c r="D9374" s="2"/>
      <c r="E9374" s="2"/>
      <c r="G9374" s="2"/>
    </row>
    <row r="9375" spans="4:7" x14ac:dyDescent="0.35">
      <c r="D9375" s="2"/>
      <c r="E9375" s="2"/>
      <c r="G9375" s="2"/>
    </row>
    <row r="9376" spans="4:7" x14ac:dyDescent="0.35">
      <c r="D9376" s="2"/>
      <c r="E9376" s="2"/>
      <c r="G9376" s="2"/>
    </row>
    <row r="9377" spans="4:7" x14ac:dyDescent="0.35">
      <c r="D9377" s="2"/>
      <c r="E9377" s="2"/>
      <c r="G9377" s="2"/>
    </row>
    <row r="9378" spans="4:7" x14ac:dyDescent="0.35">
      <c r="D9378" s="2"/>
      <c r="E9378" s="2"/>
      <c r="G9378" s="2"/>
    </row>
    <row r="9379" spans="4:7" x14ac:dyDescent="0.35">
      <c r="D9379" s="2"/>
      <c r="E9379" s="2"/>
      <c r="G9379" s="2"/>
    </row>
    <row r="9380" spans="4:7" x14ac:dyDescent="0.35">
      <c r="D9380" s="2"/>
      <c r="E9380" s="2"/>
      <c r="G9380" s="2"/>
    </row>
    <row r="9381" spans="4:7" x14ac:dyDescent="0.35">
      <c r="D9381" s="2"/>
      <c r="E9381" s="2"/>
      <c r="G9381" s="2"/>
    </row>
    <row r="9382" spans="4:7" x14ac:dyDescent="0.35">
      <c r="D9382" s="2"/>
      <c r="E9382" s="2"/>
      <c r="G9382" s="2"/>
    </row>
    <row r="9383" spans="4:7" x14ac:dyDescent="0.35">
      <c r="D9383" s="2"/>
      <c r="E9383" s="2"/>
      <c r="G9383" s="2"/>
    </row>
    <row r="9384" spans="4:7" x14ac:dyDescent="0.35">
      <c r="D9384" s="2"/>
      <c r="E9384" s="2"/>
      <c r="G9384" s="2"/>
    </row>
    <row r="9385" spans="4:7" x14ac:dyDescent="0.35">
      <c r="D9385" s="2"/>
      <c r="E9385" s="2"/>
      <c r="G9385" s="2"/>
    </row>
    <row r="9386" spans="4:7" x14ac:dyDescent="0.35">
      <c r="D9386" s="2"/>
      <c r="E9386" s="2"/>
      <c r="G9386" s="2"/>
    </row>
    <row r="9387" spans="4:7" x14ac:dyDescent="0.35">
      <c r="D9387" s="2"/>
      <c r="E9387" s="2"/>
      <c r="G9387" s="2"/>
    </row>
    <row r="9388" spans="4:7" x14ac:dyDescent="0.35">
      <c r="D9388" s="2"/>
      <c r="E9388" s="2"/>
      <c r="G9388" s="2"/>
    </row>
    <row r="9389" spans="4:7" x14ac:dyDescent="0.35">
      <c r="D9389" s="2"/>
      <c r="E9389" s="2"/>
      <c r="G9389" s="2"/>
    </row>
    <row r="9390" spans="4:7" x14ac:dyDescent="0.35">
      <c r="D9390" s="2"/>
      <c r="E9390" s="2"/>
      <c r="G9390" s="2"/>
    </row>
    <row r="9391" spans="4:7" x14ac:dyDescent="0.35">
      <c r="D9391" s="2"/>
      <c r="E9391" s="2"/>
      <c r="G9391" s="2"/>
    </row>
    <row r="9392" spans="4:7" x14ac:dyDescent="0.35">
      <c r="D9392" s="2"/>
      <c r="E9392" s="2"/>
      <c r="G9392" s="2"/>
    </row>
    <row r="9393" spans="4:7" x14ac:dyDescent="0.35">
      <c r="D9393" s="2"/>
      <c r="E9393" s="2"/>
      <c r="G9393" s="2"/>
    </row>
    <row r="9394" spans="4:7" x14ac:dyDescent="0.35">
      <c r="D9394" s="2"/>
      <c r="E9394" s="2"/>
      <c r="G9394" s="2"/>
    </row>
    <row r="9395" spans="4:7" x14ac:dyDescent="0.35">
      <c r="D9395" s="2"/>
      <c r="E9395" s="2"/>
      <c r="G9395" s="2"/>
    </row>
    <row r="9396" spans="4:7" x14ac:dyDescent="0.35">
      <c r="D9396" s="2"/>
      <c r="E9396" s="2"/>
      <c r="G9396" s="2"/>
    </row>
    <row r="9397" spans="4:7" x14ac:dyDescent="0.35">
      <c r="D9397" s="2"/>
      <c r="E9397" s="2"/>
      <c r="G9397" s="2"/>
    </row>
    <row r="9398" spans="4:7" x14ac:dyDescent="0.35">
      <c r="D9398" s="2"/>
      <c r="E9398" s="2"/>
      <c r="G9398" s="2"/>
    </row>
    <row r="9399" spans="4:7" x14ac:dyDescent="0.35">
      <c r="D9399" s="2"/>
      <c r="E9399" s="2"/>
      <c r="G9399" s="2"/>
    </row>
    <row r="9400" spans="4:7" x14ac:dyDescent="0.35">
      <c r="D9400" s="2"/>
      <c r="E9400" s="2"/>
      <c r="G9400" s="2"/>
    </row>
    <row r="9401" spans="4:7" x14ac:dyDescent="0.35">
      <c r="D9401" s="2"/>
      <c r="E9401" s="2"/>
      <c r="G9401" s="2"/>
    </row>
    <row r="9402" spans="4:7" x14ac:dyDescent="0.35">
      <c r="D9402" s="2"/>
      <c r="E9402" s="2"/>
      <c r="G9402" s="2"/>
    </row>
    <row r="9403" spans="4:7" x14ac:dyDescent="0.35">
      <c r="D9403" s="2"/>
      <c r="E9403" s="2"/>
      <c r="G9403" s="2"/>
    </row>
    <row r="9404" spans="4:7" x14ac:dyDescent="0.35">
      <c r="D9404" s="2"/>
      <c r="E9404" s="2"/>
      <c r="G9404" s="2"/>
    </row>
    <row r="9405" spans="4:7" x14ac:dyDescent="0.35">
      <c r="D9405" s="2"/>
      <c r="E9405" s="2"/>
      <c r="G9405" s="2"/>
    </row>
    <row r="9406" spans="4:7" x14ac:dyDescent="0.35">
      <c r="D9406" s="2"/>
      <c r="E9406" s="2"/>
      <c r="G9406" s="2"/>
    </row>
    <row r="9407" spans="4:7" x14ac:dyDescent="0.35">
      <c r="D9407" s="2"/>
      <c r="E9407" s="2"/>
      <c r="G9407" s="2"/>
    </row>
    <row r="9408" spans="4:7" x14ac:dyDescent="0.35">
      <c r="D9408" s="2"/>
      <c r="E9408" s="2"/>
      <c r="G9408" s="2"/>
    </row>
    <row r="9409" spans="4:7" x14ac:dyDescent="0.35">
      <c r="D9409" s="2"/>
      <c r="E9409" s="2"/>
      <c r="G9409" s="2"/>
    </row>
    <row r="9410" spans="4:7" x14ac:dyDescent="0.35">
      <c r="D9410" s="2"/>
      <c r="E9410" s="2"/>
      <c r="G9410" s="2"/>
    </row>
    <row r="9411" spans="4:7" x14ac:dyDescent="0.35">
      <c r="D9411" s="2"/>
      <c r="E9411" s="2"/>
      <c r="G9411" s="2"/>
    </row>
    <row r="9412" spans="4:7" x14ac:dyDescent="0.35">
      <c r="D9412" s="2"/>
      <c r="E9412" s="2"/>
      <c r="G9412" s="2"/>
    </row>
    <row r="9413" spans="4:7" x14ac:dyDescent="0.35">
      <c r="D9413" s="2"/>
      <c r="E9413" s="2"/>
      <c r="G9413" s="2"/>
    </row>
    <row r="9414" spans="4:7" x14ac:dyDescent="0.35">
      <c r="D9414" s="2"/>
      <c r="E9414" s="2"/>
      <c r="G9414" s="2"/>
    </row>
    <row r="9415" spans="4:7" x14ac:dyDescent="0.35">
      <c r="D9415" s="2"/>
      <c r="E9415" s="2"/>
      <c r="G9415" s="2"/>
    </row>
    <row r="9416" spans="4:7" x14ac:dyDescent="0.35">
      <c r="D9416" s="2"/>
      <c r="E9416" s="2"/>
      <c r="G9416" s="2"/>
    </row>
    <row r="9417" spans="4:7" x14ac:dyDescent="0.35">
      <c r="D9417" s="2"/>
      <c r="E9417" s="2"/>
      <c r="G9417" s="2"/>
    </row>
    <row r="9418" spans="4:7" x14ac:dyDescent="0.35">
      <c r="D9418" s="2"/>
      <c r="E9418" s="2"/>
      <c r="G9418" s="2"/>
    </row>
    <row r="9419" spans="4:7" x14ac:dyDescent="0.35">
      <c r="D9419" s="2"/>
      <c r="E9419" s="2"/>
      <c r="G9419" s="2"/>
    </row>
    <row r="9420" spans="4:7" x14ac:dyDescent="0.35">
      <c r="D9420" s="2"/>
      <c r="E9420" s="2"/>
      <c r="G9420" s="2"/>
    </row>
    <row r="9421" spans="4:7" x14ac:dyDescent="0.35">
      <c r="D9421" s="2"/>
      <c r="E9421" s="2"/>
      <c r="G9421" s="2"/>
    </row>
    <row r="9422" spans="4:7" x14ac:dyDescent="0.35">
      <c r="D9422" s="2"/>
      <c r="E9422" s="2"/>
      <c r="G9422" s="2"/>
    </row>
    <row r="9423" spans="4:7" x14ac:dyDescent="0.35">
      <c r="D9423" s="2"/>
      <c r="E9423" s="2"/>
      <c r="G9423" s="2"/>
    </row>
    <row r="9424" spans="4:7" x14ac:dyDescent="0.35">
      <c r="D9424" s="2"/>
      <c r="E9424" s="2"/>
      <c r="G9424" s="2"/>
    </row>
    <row r="9425" spans="4:7" x14ac:dyDescent="0.35">
      <c r="D9425" s="2"/>
      <c r="E9425" s="2"/>
      <c r="G9425" s="2"/>
    </row>
    <row r="9426" spans="4:7" x14ac:dyDescent="0.35">
      <c r="D9426" s="2"/>
      <c r="E9426" s="2"/>
      <c r="G9426" s="2"/>
    </row>
    <row r="9427" spans="4:7" x14ac:dyDescent="0.35">
      <c r="D9427" s="2"/>
      <c r="E9427" s="2"/>
      <c r="G9427" s="2"/>
    </row>
    <row r="9428" spans="4:7" x14ac:dyDescent="0.35">
      <c r="D9428" s="2"/>
      <c r="E9428" s="2"/>
      <c r="G9428" s="2"/>
    </row>
    <row r="9429" spans="4:7" x14ac:dyDescent="0.35">
      <c r="D9429" s="2"/>
      <c r="E9429" s="2"/>
      <c r="G9429" s="2"/>
    </row>
    <row r="9430" spans="4:7" x14ac:dyDescent="0.35">
      <c r="D9430" s="2"/>
      <c r="E9430" s="2"/>
      <c r="G9430" s="2"/>
    </row>
    <row r="9431" spans="4:7" x14ac:dyDescent="0.35">
      <c r="D9431" s="2"/>
      <c r="E9431" s="2"/>
      <c r="G9431" s="2"/>
    </row>
    <row r="9432" spans="4:7" x14ac:dyDescent="0.35">
      <c r="D9432" s="2"/>
      <c r="E9432" s="2"/>
      <c r="G9432" s="2"/>
    </row>
    <row r="9433" spans="4:7" x14ac:dyDescent="0.35">
      <c r="D9433" s="2"/>
      <c r="E9433" s="2"/>
      <c r="G9433" s="2"/>
    </row>
    <row r="9434" spans="4:7" x14ac:dyDescent="0.35">
      <c r="D9434" s="2"/>
      <c r="E9434" s="2"/>
      <c r="G9434" s="2"/>
    </row>
    <row r="9435" spans="4:7" x14ac:dyDescent="0.35">
      <c r="D9435" s="2"/>
      <c r="E9435" s="2"/>
      <c r="G9435" s="2"/>
    </row>
    <row r="9436" spans="4:7" x14ac:dyDescent="0.35">
      <c r="D9436" s="2"/>
      <c r="E9436" s="2"/>
      <c r="G9436" s="2"/>
    </row>
    <row r="9437" spans="4:7" x14ac:dyDescent="0.35">
      <c r="D9437" s="2"/>
      <c r="E9437" s="2"/>
      <c r="G9437" s="2"/>
    </row>
    <row r="9438" spans="4:7" x14ac:dyDescent="0.35">
      <c r="D9438" s="2"/>
      <c r="E9438" s="2"/>
      <c r="G9438" s="2"/>
    </row>
    <row r="9439" spans="4:7" x14ac:dyDescent="0.35">
      <c r="D9439" s="2"/>
      <c r="E9439" s="2"/>
      <c r="G9439" s="2"/>
    </row>
    <row r="9440" spans="4:7" x14ac:dyDescent="0.35">
      <c r="D9440" s="2"/>
      <c r="E9440" s="2"/>
      <c r="G9440" s="2"/>
    </row>
    <row r="9441" spans="4:7" x14ac:dyDescent="0.35">
      <c r="D9441" s="2"/>
      <c r="E9441" s="2"/>
      <c r="G9441" s="2"/>
    </row>
    <row r="9442" spans="4:7" x14ac:dyDescent="0.35">
      <c r="D9442" s="2"/>
      <c r="E9442" s="2"/>
      <c r="G9442" s="2"/>
    </row>
    <row r="9443" spans="4:7" x14ac:dyDescent="0.35">
      <c r="D9443" s="2"/>
      <c r="E9443" s="2"/>
      <c r="G9443" s="2"/>
    </row>
    <row r="9444" spans="4:7" x14ac:dyDescent="0.35">
      <c r="D9444" s="2"/>
      <c r="E9444" s="2"/>
      <c r="G9444" s="2"/>
    </row>
    <row r="9445" spans="4:7" x14ac:dyDescent="0.35">
      <c r="D9445" s="2"/>
      <c r="E9445" s="2"/>
      <c r="G9445" s="2"/>
    </row>
    <row r="9446" spans="4:7" x14ac:dyDescent="0.35">
      <c r="D9446" s="2"/>
      <c r="E9446" s="2"/>
      <c r="G9446" s="2"/>
    </row>
    <row r="9447" spans="4:7" x14ac:dyDescent="0.35">
      <c r="D9447" s="2"/>
      <c r="E9447" s="2"/>
      <c r="G9447" s="2"/>
    </row>
    <row r="9448" spans="4:7" x14ac:dyDescent="0.35">
      <c r="D9448" s="2"/>
      <c r="E9448" s="2"/>
      <c r="G9448" s="2"/>
    </row>
    <row r="9449" spans="4:7" x14ac:dyDescent="0.35">
      <c r="D9449" s="2"/>
      <c r="E9449" s="2"/>
      <c r="G9449" s="2"/>
    </row>
    <row r="9450" spans="4:7" x14ac:dyDescent="0.35">
      <c r="D9450" s="2"/>
      <c r="E9450" s="2"/>
      <c r="G9450" s="2"/>
    </row>
    <row r="9451" spans="4:7" x14ac:dyDescent="0.35">
      <c r="D9451" s="2"/>
      <c r="E9451" s="2"/>
      <c r="G9451" s="2"/>
    </row>
    <row r="9452" spans="4:7" x14ac:dyDescent="0.35">
      <c r="D9452" s="2"/>
      <c r="E9452" s="2"/>
      <c r="G9452" s="2"/>
    </row>
    <row r="9453" spans="4:7" x14ac:dyDescent="0.35">
      <c r="D9453" s="2"/>
      <c r="E9453" s="2"/>
      <c r="G9453" s="2"/>
    </row>
    <row r="9454" spans="4:7" x14ac:dyDescent="0.35">
      <c r="D9454" s="2"/>
      <c r="E9454" s="2"/>
      <c r="G9454" s="2"/>
    </row>
    <row r="9455" spans="4:7" x14ac:dyDescent="0.35">
      <c r="D9455" s="2"/>
      <c r="E9455" s="2"/>
      <c r="G9455" s="2"/>
    </row>
    <row r="9456" spans="4:7" x14ac:dyDescent="0.35">
      <c r="D9456" s="2"/>
      <c r="E9456" s="2"/>
      <c r="G9456" s="2"/>
    </row>
    <row r="9457" spans="4:7" x14ac:dyDescent="0.35">
      <c r="D9457" s="2"/>
      <c r="E9457" s="2"/>
      <c r="G9457" s="2"/>
    </row>
    <row r="9458" spans="4:7" x14ac:dyDescent="0.35">
      <c r="D9458" s="2"/>
      <c r="E9458" s="2"/>
      <c r="G9458" s="2"/>
    </row>
    <row r="9459" spans="4:7" x14ac:dyDescent="0.35">
      <c r="D9459" s="2"/>
      <c r="E9459" s="2"/>
      <c r="G9459" s="2"/>
    </row>
    <row r="9460" spans="4:7" x14ac:dyDescent="0.35">
      <c r="D9460" s="2"/>
      <c r="E9460" s="2"/>
      <c r="G9460" s="2"/>
    </row>
    <row r="9461" spans="4:7" x14ac:dyDescent="0.35">
      <c r="D9461" s="2"/>
      <c r="E9461" s="2"/>
      <c r="G9461" s="2"/>
    </row>
    <row r="9462" spans="4:7" x14ac:dyDescent="0.35">
      <c r="D9462" s="2"/>
      <c r="E9462" s="2"/>
      <c r="G9462" s="2"/>
    </row>
    <row r="9463" spans="4:7" x14ac:dyDescent="0.35">
      <c r="D9463" s="2"/>
      <c r="E9463" s="2"/>
      <c r="G9463" s="2"/>
    </row>
    <row r="9464" spans="4:7" x14ac:dyDescent="0.35">
      <c r="D9464" s="2"/>
      <c r="E9464" s="2"/>
      <c r="G9464" s="2"/>
    </row>
    <row r="9465" spans="4:7" x14ac:dyDescent="0.35">
      <c r="D9465" s="2"/>
      <c r="E9465" s="2"/>
      <c r="G9465" s="2"/>
    </row>
    <row r="9466" spans="4:7" x14ac:dyDescent="0.35">
      <c r="D9466" s="2"/>
      <c r="E9466" s="2"/>
      <c r="G9466" s="2"/>
    </row>
    <row r="9467" spans="4:7" x14ac:dyDescent="0.35">
      <c r="D9467" s="2"/>
      <c r="E9467" s="2"/>
      <c r="G9467" s="2"/>
    </row>
    <row r="9468" spans="4:7" x14ac:dyDescent="0.35">
      <c r="D9468" s="2"/>
      <c r="E9468" s="2"/>
      <c r="G9468" s="2"/>
    </row>
    <row r="9469" spans="4:7" x14ac:dyDescent="0.35">
      <c r="D9469" s="2"/>
      <c r="E9469" s="2"/>
      <c r="G9469" s="2"/>
    </row>
    <row r="9470" spans="4:7" x14ac:dyDescent="0.35">
      <c r="D9470" s="2"/>
      <c r="E9470" s="2"/>
      <c r="G9470" s="2"/>
    </row>
    <row r="9471" spans="4:7" x14ac:dyDescent="0.35">
      <c r="D9471" s="2"/>
      <c r="E9471" s="2"/>
      <c r="G9471" s="2"/>
    </row>
    <row r="9472" spans="4:7" x14ac:dyDescent="0.35">
      <c r="D9472" s="2"/>
      <c r="E9472" s="2"/>
      <c r="G9472" s="2"/>
    </row>
    <row r="9473" spans="4:7" x14ac:dyDescent="0.35">
      <c r="D9473" s="2"/>
      <c r="E9473" s="2"/>
      <c r="G9473" s="2"/>
    </row>
    <row r="9474" spans="4:7" x14ac:dyDescent="0.35">
      <c r="D9474" s="2"/>
      <c r="E9474" s="2"/>
      <c r="G9474" s="2"/>
    </row>
    <row r="9475" spans="4:7" x14ac:dyDescent="0.35">
      <c r="D9475" s="2"/>
      <c r="E9475" s="2"/>
      <c r="G9475" s="2"/>
    </row>
    <row r="9476" spans="4:7" x14ac:dyDescent="0.35">
      <c r="D9476" s="2"/>
      <c r="E9476" s="2"/>
      <c r="G9476" s="2"/>
    </row>
    <row r="9477" spans="4:7" x14ac:dyDescent="0.35">
      <c r="D9477" s="2"/>
      <c r="E9477" s="2"/>
      <c r="G9477" s="2"/>
    </row>
    <row r="9478" spans="4:7" x14ac:dyDescent="0.35">
      <c r="D9478" s="2"/>
      <c r="E9478" s="2"/>
      <c r="G9478" s="2"/>
    </row>
    <row r="9479" spans="4:7" x14ac:dyDescent="0.35">
      <c r="D9479" s="2"/>
      <c r="E9479" s="2"/>
      <c r="G9479" s="2"/>
    </row>
    <row r="9480" spans="4:7" x14ac:dyDescent="0.35">
      <c r="D9480" s="2"/>
      <c r="E9480" s="2"/>
      <c r="G9480" s="2"/>
    </row>
    <row r="9481" spans="4:7" x14ac:dyDescent="0.35">
      <c r="D9481" s="2"/>
      <c r="E9481" s="2"/>
      <c r="G9481" s="2"/>
    </row>
    <row r="9482" spans="4:7" x14ac:dyDescent="0.35">
      <c r="D9482" s="2"/>
      <c r="E9482" s="2"/>
      <c r="G9482" s="2"/>
    </row>
    <row r="9483" spans="4:7" x14ac:dyDescent="0.35">
      <c r="D9483" s="2"/>
      <c r="E9483" s="2"/>
      <c r="G9483" s="2"/>
    </row>
    <row r="9484" spans="4:7" x14ac:dyDescent="0.35">
      <c r="D9484" s="2"/>
      <c r="E9484" s="2"/>
      <c r="G9484" s="2"/>
    </row>
    <row r="9485" spans="4:7" x14ac:dyDescent="0.35">
      <c r="D9485" s="2"/>
      <c r="E9485" s="2"/>
      <c r="G9485" s="2"/>
    </row>
    <row r="9486" spans="4:7" x14ac:dyDescent="0.35">
      <c r="D9486" s="2"/>
      <c r="E9486" s="2"/>
      <c r="G9486" s="2"/>
    </row>
    <row r="9487" spans="4:7" x14ac:dyDescent="0.35">
      <c r="D9487" s="2"/>
      <c r="E9487" s="2"/>
      <c r="G9487" s="2"/>
    </row>
    <row r="9488" spans="4:7" x14ac:dyDescent="0.35">
      <c r="D9488" s="2"/>
      <c r="E9488" s="2"/>
      <c r="G9488" s="2"/>
    </row>
    <row r="9489" spans="4:7" x14ac:dyDescent="0.35">
      <c r="D9489" s="2"/>
      <c r="E9489" s="2"/>
      <c r="G9489" s="2"/>
    </row>
    <row r="9490" spans="4:7" x14ac:dyDescent="0.35">
      <c r="D9490" s="2"/>
      <c r="E9490" s="2"/>
      <c r="G9490" s="2"/>
    </row>
    <row r="9491" spans="4:7" x14ac:dyDescent="0.35">
      <c r="D9491" s="2"/>
      <c r="E9491" s="2"/>
      <c r="G9491" s="2"/>
    </row>
    <row r="9492" spans="4:7" x14ac:dyDescent="0.35">
      <c r="D9492" s="2"/>
      <c r="E9492" s="2"/>
      <c r="G9492" s="2"/>
    </row>
    <row r="9493" spans="4:7" x14ac:dyDescent="0.35">
      <c r="D9493" s="2"/>
      <c r="E9493" s="2"/>
      <c r="G9493" s="2"/>
    </row>
    <row r="9494" spans="4:7" x14ac:dyDescent="0.35">
      <c r="D9494" s="2"/>
      <c r="E9494" s="2"/>
      <c r="G9494" s="2"/>
    </row>
    <row r="9495" spans="4:7" x14ac:dyDescent="0.35">
      <c r="D9495" s="2"/>
      <c r="E9495" s="2"/>
      <c r="G9495" s="2"/>
    </row>
    <row r="9496" spans="4:7" x14ac:dyDescent="0.35">
      <c r="D9496" s="2"/>
      <c r="E9496" s="2"/>
      <c r="G9496" s="2"/>
    </row>
    <row r="9497" spans="4:7" x14ac:dyDescent="0.35">
      <c r="D9497" s="2"/>
      <c r="E9497" s="2"/>
      <c r="G9497" s="2"/>
    </row>
    <row r="9498" spans="4:7" x14ac:dyDescent="0.35">
      <c r="D9498" s="2"/>
      <c r="E9498" s="2"/>
      <c r="G9498" s="2"/>
    </row>
    <row r="9499" spans="4:7" x14ac:dyDescent="0.35">
      <c r="D9499" s="2"/>
      <c r="E9499" s="2"/>
      <c r="G9499" s="2"/>
    </row>
    <row r="9500" spans="4:7" x14ac:dyDescent="0.35">
      <c r="D9500" s="2"/>
      <c r="E9500" s="2"/>
      <c r="G9500" s="2"/>
    </row>
    <row r="9501" spans="4:7" x14ac:dyDescent="0.35">
      <c r="D9501" s="2"/>
      <c r="E9501" s="2"/>
      <c r="G9501" s="2"/>
    </row>
    <row r="9502" spans="4:7" x14ac:dyDescent="0.35">
      <c r="D9502" s="2"/>
      <c r="E9502" s="2"/>
      <c r="G9502" s="2"/>
    </row>
    <row r="9503" spans="4:7" x14ac:dyDescent="0.35">
      <c r="D9503" s="2"/>
      <c r="E9503" s="2"/>
      <c r="G9503" s="2"/>
    </row>
    <row r="9504" spans="4:7" x14ac:dyDescent="0.35">
      <c r="D9504" s="2"/>
      <c r="E9504" s="2"/>
      <c r="G9504" s="2"/>
    </row>
    <row r="9505" spans="4:7" x14ac:dyDescent="0.35">
      <c r="D9505" s="2"/>
      <c r="E9505" s="2"/>
      <c r="G9505" s="2"/>
    </row>
    <row r="9506" spans="4:7" x14ac:dyDescent="0.35">
      <c r="D9506" s="2"/>
      <c r="E9506" s="2"/>
      <c r="G9506" s="2"/>
    </row>
    <row r="9507" spans="4:7" x14ac:dyDescent="0.35">
      <c r="D9507" s="2"/>
      <c r="E9507" s="2"/>
      <c r="G9507" s="2"/>
    </row>
    <row r="9508" spans="4:7" x14ac:dyDescent="0.35">
      <c r="D9508" s="2"/>
      <c r="E9508" s="2"/>
      <c r="G9508" s="2"/>
    </row>
    <row r="9509" spans="4:7" x14ac:dyDescent="0.35">
      <c r="D9509" s="2"/>
      <c r="E9509" s="2"/>
      <c r="G9509" s="2"/>
    </row>
    <row r="9510" spans="4:7" x14ac:dyDescent="0.35">
      <c r="D9510" s="2"/>
      <c r="E9510" s="2"/>
      <c r="G9510" s="2"/>
    </row>
    <row r="9511" spans="4:7" x14ac:dyDescent="0.35">
      <c r="D9511" s="2"/>
      <c r="E9511" s="2"/>
      <c r="G9511" s="2"/>
    </row>
    <row r="9512" spans="4:7" x14ac:dyDescent="0.35">
      <c r="D9512" s="2"/>
      <c r="E9512" s="2"/>
      <c r="G9512" s="2"/>
    </row>
    <row r="9513" spans="4:7" x14ac:dyDescent="0.35">
      <c r="D9513" s="2"/>
      <c r="E9513" s="2"/>
      <c r="G9513" s="2"/>
    </row>
    <row r="9514" spans="4:7" x14ac:dyDescent="0.35">
      <c r="D9514" s="2"/>
      <c r="E9514" s="2"/>
      <c r="G9514" s="2"/>
    </row>
    <row r="9515" spans="4:7" x14ac:dyDescent="0.35">
      <c r="D9515" s="2"/>
      <c r="E9515" s="2"/>
      <c r="G9515" s="2"/>
    </row>
    <row r="9516" spans="4:7" x14ac:dyDescent="0.35">
      <c r="D9516" s="2"/>
      <c r="E9516" s="2"/>
      <c r="G9516" s="2"/>
    </row>
    <row r="9517" spans="4:7" x14ac:dyDescent="0.35">
      <c r="D9517" s="2"/>
      <c r="E9517" s="2"/>
      <c r="G9517" s="2"/>
    </row>
    <row r="9518" spans="4:7" x14ac:dyDescent="0.35">
      <c r="D9518" s="2"/>
      <c r="E9518" s="2"/>
      <c r="G9518" s="2"/>
    </row>
    <row r="9519" spans="4:7" x14ac:dyDescent="0.35">
      <c r="D9519" s="2"/>
      <c r="E9519" s="2"/>
      <c r="G9519" s="2"/>
    </row>
    <row r="9520" spans="4:7" x14ac:dyDescent="0.35">
      <c r="D9520" s="2"/>
      <c r="E9520" s="2"/>
      <c r="G9520" s="2"/>
    </row>
    <row r="9521" spans="4:7" x14ac:dyDescent="0.35">
      <c r="D9521" s="2"/>
      <c r="E9521" s="2"/>
      <c r="G9521" s="2"/>
    </row>
    <row r="9522" spans="4:7" x14ac:dyDescent="0.35">
      <c r="D9522" s="2"/>
      <c r="E9522" s="2"/>
      <c r="G9522" s="2"/>
    </row>
    <row r="9523" spans="4:7" x14ac:dyDescent="0.35">
      <c r="D9523" s="2"/>
      <c r="E9523" s="2"/>
      <c r="G9523" s="2"/>
    </row>
    <row r="9524" spans="4:7" x14ac:dyDescent="0.35">
      <c r="D9524" s="2"/>
      <c r="E9524" s="2"/>
      <c r="G9524" s="2"/>
    </row>
    <row r="9525" spans="4:7" x14ac:dyDescent="0.35">
      <c r="D9525" s="2"/>
      <c r="E9525" s="2"/>
      <c r="G9525" s="2"/>
    </row>
    <row r="9526" spans="4:7" x14ac:dyDescent="0.35">
      <c r="D9526" s="2"/>
      <c r="E9526" s="2"/>
      <c r="G9526" s="2"/>
    </row>
    <row r="9527" spans="4:7" x14ac:dyDescent="0.35">
      <c r="D9527" s="2"/>
      <c r="E9527" s="2"/>
      <c r="G9527" s="2"/>
    </row>
    <row r="9528" spans="4:7" x14ac:dyDescent="0.35">
      <c r="D9528" s="2"/>
      <c r="E9528" s="2"/>
      <c r="G9528" s="2"/>
    </row>
    <row r="9529" spans="4:7" x14ac:dyDescent="0.35">
      <c r="D9529" s="2"/>
      <c r="E9529" s="2"/>
      <c r="G9529" s="2"/>
    </row>
    <row r="9530" spans="4:7" x14ac:dyDescent="0.35">
      <c r="D9530" s="2"/>
      <c r="E9530" s="2"/>
      <c r="G9530" s="2"/>
    </row>
    <row r="9531" spans="4:7" x14ac:dyDescent="0.35">
      <c r="D9531" s="2"/>
      <c r="E9531" s="2"/>
      <c r="G9531" s="2"/>
    </row>
    <row r="9532" spans="4:7" x14ac:dyDescent="0.35">
      <c r="D9532" s="2"/>
      <c r="E9532" s="2"/>
      <c r="G9532" s="2"/>
    </row>
    <row r="9533" spans="4:7" x14ac:dyDescent="0.35">
      <c r="D9533" s="2"/>
      <c r="E9533" s="2"/>
      <c r="G9533" s="2"/>
    </row>
    <row r="9534" spans="4:7" x14ac:dyDescent="0.35">
      <c r="D9534" s="2"/>
      <c r="E9534" s="2"/>
      <c r="G9534" s="2"/>
    </row>
    <row r="9535" spans="4:7" x14ac:dyDescent="0.35">
      <c r="D9535" s="2"/>
      <c r="E9535" s="2"/>
      <c r="G9535" s="2"/>
    </row>
    <row r="9536" spans="4:7" x14ac:dyDescent="0.35">
      <c r="D9536" s="2"/>
      <c r="E9536" s="2"/>
      <c r="G9536" s="2"/>
    </row>
    <row r="9537" spans="4:7" x14ac:dyDescent="0.35">
      <c r="D9537" s="2"/>
      <c r="E9537" s="2"/>
      <c r="G9537" s="2"/>
    </row>
    <row r="9538" spans="4:7" x14ac:dyDescent="0.35">
      <c r="D9538" s="2"/>
      <c r="E9538" s="2"/>
      <c r="G9538" s="2"/>
    </row>
    <row r="9539" spans="4:7" x14ac:dyDescent="0.35">
      <c r="D9539" s="2"/>
      <c r="E9539" s="2"/>
      <c r="G9539" s="2"/>
    </row>
    <row r="9540" spans="4:7" x14ac:dyDescent="0.35">
      <c r="D9540" s="2"/>
      <c r="E9540" s="2"/>
      <c r="G9540" s="2"/>
    </row>
    <row r="9541" spans="4:7" x14ac:dyDescent="0.35">
      <c r="D9541" s="2"/>
      <c r="E9541" s="2"/>
      <c r="G9541" s="2"/>
    </row>
    <row r="9542" spans="4:7" x14ac:dyDescent="0.35">
      <c r="D9542" s="2"/>
      <c r="E9542" s="2"/>
      <c r="G9542" s="2"/>
    </row>
    <row r="9543" spans="4:7" x14ac:dyDescent="0.35">
      <c r="D9543" s="2"/>
      <c r="E9543" s="2"/>
      <c r="G9543" s="2"/>
    </row>
    <row r="9544" spans="4:7" x14ac:dyDescent="0.35">
      <c r="D9544" s="2"/>
      <c r="E9544" s="2"/>
      <c r="G9544" s="2"/>
    </row>
    <row r="9545" spans="4:7" x14ac:dyDescent="0.35">
      <c r="D9545" s="2"/>
      <c r="E9545" s="2"/>
      <c r="G9545" s="2"/>
    </row>
    <row r="9546" spans="4:7" x14ac:dyDescent="0.35">
      <c r="D9546" s="2"/>
      <c r="E9546" s="2"/>
      <c r="G9546" s="2"/>
    </row>
    <row r="9547" spans="4:7" x14ac:dyDescent="0.35">
      <c r="D9547" s="2"/>
      <c r="E9547" s="2"/>
      <c r="G9547" s="2"/>
    </row>
    <row r="9548" spans="4:7" x14ac:dyDescent="0.35">
      <c r="D9548" s="2"/>
      <c r="E9548" s="2"/>
      <c r="G9548" s="2"/>
    </row>
    <row r="9549" spans="4:7" x14ac:dyDescent="0.35">
      <c r="D9549" s="2"/>
      <c r="E9549" s="2"/>
      <c r="G9549" s="2"/>
    </row>
    <row r="9550" spans="4:7" x14ac:dyDescent="0.35">
      <c r="D9550" s="2"/>
      <c r="E9550" s="2"/>
      <c r="G9550" s="2"/>
    </row>
    <row r="9551" spans="4:7" x14ac:dyDescent="0.35">
      <c r="D9551" s="2"/>
      <c r="E9551" s="2"/>
      <c r="G9551" s="2"/>
    </row>
    <row r="9552" spans="4:7" x14ac:dyDescent="0.35">
      <c r="D9552" s="2"/>
      <c r="E9552" s="2"/>
      <c r="G9552" s="2"/>
    </row>
    <row r="9553" spans="4:7" x14ac:dyDescent="0.35">
      <c r="D9553" s="2"/>
      <c r="E9553" s="2"/>
      <c r="G9553" s="2"/>
    </row>
    <row r="9554" spans="4:7" x14ac:dyDescent="0.35">
      <c r="D9554" s="2"/>
      <c r="E9554" s="2"/>
      <c r="G9554" s="2"/>
    </row>
    <row r="9555" spans="4:7" x14ac:dyDescent="0.35">
      <c r="D9555" s="2"/>
      <c r="E9555" s="2"/>
      <c r="G9555" s="2"/>
    </row>
    <row r="9556" spans="4:7" x14ac:dyDescent="0.35">
      <c r="D9556" s="2"/>
      <c r="E9556" s="2"/>
      <c r="G9556" s="2"/>
    </row>
    <row r="9557" spans="4:7" x14ac:dyDescent="0.35">
      <c r="D9557" s="2"/>
      <c r="E9557" s="2"/>
      <c r="G9557" s="2"/>
    </row>
    <row r="9558" spans="4:7" x14ac:dyDescent="0.35">
      <c r="D9558" s="2"/>
      <c r="E9558" s="2"/>
      <c r="G9558" s="2"/>
    </row>
    <row r="9559" spans="4:7" x14ac:dyDescent="0.35">
      <c r="D9559" s="2"/>
      <c r="E9559" s="2"/>
      <c r="G9559" s="2"/>
    </row>
    <row r="9560" spans="4:7" x14ac:dyDescent="0.35">
      <c r="D9560" s="2"/>
      <c r="E9560" s="2"/>
      <c r="G9560" s="2"/>
    </row>
    <row r="9561" spans="4:7" x14ac:dyDescent="0.35">
      <c r="D9561" s="2"/>
      <c r="E9561" s="2"/>
      <c r="G9561" s="2"/>
    </row>
    <row r="9562" spans="4:7" x14ac:dyDescent="0.35">
      <c r="D9562" s="2"/>
      <c r="E9562" s="2"/>
      <c r="G9562" s="2"/>
    </row>
    <row r="9563" spans="4:7" x14ac:dyDescent="0.35">
      <c r="D9563" s="2"/>
      <c r="E9563" s="2"/>
      <c r="G9563" s="2"/>
    </row>
    <row r="9564" spans="4:7" x14ac:dyDescent="0.35">
      <c r="D9564" s="2"/>
      <c r="E9564" s="2"/>
      <c r="G9564" s="2"/>
    </row>
    <row r="9565" spans="4:7" x14ac:dyDescent="0.35">
      <c r="D9565" s="2"/>
      <c r="E9565" s="2"/>
      <c r="G9565" s="2"/>
    </row>
    <row r="9566" spans="4:7" x14ac:dyDescent="0.35">
      <c r="D9566" s="2"/>
      <c r="E9566" s="2"/>
      <c r="G9566" s="2"/>
    </row>
    <row r="9567" spans="4:7" x14ac:dyDescent="0.35">
      <c r="D9567" s="2"/>
      <c r="E9567" s="2"/>
      <c r="G9567" s="2"/>
    </row>
    <row r="9568" spans="4:7" x14ac:dyDescent="0.35">
      <c r="D9568" s="2"/>
      <c r="E9568" s="2"/>
      <c r="G9568" s="2"/>
    </row>
    <row r="9569" spans="4:7" x14ac:dyDescent="0.35">
      <c r="D9569" s="2"/>
      <c r="E9569" s="2"/>
      <c r="G9569" s="2"/>
    </row>
    <row r="9570" spans="4:7" x14ac:dyDescent="0.35">
      <c r="D9570" s="2"/>
      <c r="E9570" s="2"/>
      <c r="G9570" s="2"/>
    </row>
    <row r="9571" spans="4:7" x14ac:dyDescent="0.35">
      <c r="D9571" s="2"/>
      <c r="E9571" s="2"/>
      <c r="G9571" s="2"/>
    </row>
    <row r="9572" spans="4:7" x14ac:dyDescent="0.35">
      <c r="D9572" s="2"/>
      <c r="E9572" s="2"/>
      <c r="G9572" s="2"/>
    </row>
    <row r="9573" spans="4:7" x14ac:dyDescent="0.35">
      <c r="D9573" s="2"/>
      <c r="E9573" s="2"/>
      <c r="G9573" s="2"/>
    </row>
    <row r="9574" spans="4:7" x14ac:dyDescent="0.35">
      <c r="D9574" s="2"/>
      <c r="E9574" s="2"/>
      <c r="G9574" s="2"/>
    </row>
    <row r="9575" spans="4:7" x14ac:dyDescent="0.35">
      <c r="D9575" s="2"/>
      <c r="E9575" s="2"/>
      <c r="G9575" s="2"/>
    </row>
    <row r="9576" spans="4:7" x14ac:dyDescent="0.35">
      <c r="D9576" s="2"/>
      <c r="E9576" s="2"/>
      <c r="G9576" s="2"/>
    </row>
    <row r="9577" spans="4:7" x14ac:dyDescent="0.35">
      <c r="D9577" s="2"/>
      <c r="E9577" s="2"/>
      <c r="G9577" s="2"/>
    </row>
    <row r="9578" spans="4:7" x14ac:dyDescent="0.35">
      <c r="D9578" s="2"/>
      <c r="E9578" s="2"/>
      <c r="G9578" s="2"/>
    </row>
    <row r="9579" spans="4:7" x14ac:dyDescent="0.35">
      <c r="D9579" s="2"/>
      <c r="E9579" s="2"/>
      <c r="G9579" s="2"/>
    </row>
    <row r="9580" spans="4:7" x14ac:dyDescent="0.35">
      <c r="D9580" s="2"/>
      <c r="E9580" s="2"/>
      <c r="G9580" s="2"/>
    </row>
    <row r="9581" spans="4:7" x14ac:dyDescent="0.35">
      <c r="D9581" s="2"/>
      <c r="E9581" s="2"/>
      <c r="G9581" s="2"/>
    </row>
    <row r="9582" spans="4:7" x14ac:dyDescent="0.35">
      <c r="D9582" s="2"/>
      <c r="E9582" s="2"/>
      <c r="G9582" s="2"/>
    </row>
    <row r="9583" spans="4:7" x14ac:dyDescent="0.35">
      <c r="D9583" s="2"/>
      <c r="E9583" s="2"/>
      <c r="G9583" s="2"/>
    </row>
    <row r="9584" spans="4:7" x14ac:dyDescent="0.35">
      <c r="D9584" s="2"/>
      <c r="E9584" s="2"/>
      <c r="G9584" s="2"/>
    </row>
    <row r="9585" spans="4:7" x14ac:dyDescent="0.35">
      <c r="D9585" s="2"/>
      <c r="E9585" s="2"/>
      <c r="G9585" s="2"/>
    </row>
    <row r="9586" spans="4:7" x14ac:dyDescent="0.35">
      <c r="D9586" s="2"/>
      <c r="E9586" s="2"/>
      <c r="G9586" s="2"/>
    </row>
    <row r="9587" spans="4:7" x14ac:dyDescent="0.35">
      <c r="D9587" s="2"/>
      <c r="E9587" s="2"/>
      <c r="G9587" s="2"/>
    </row>
    <row r="9588" spans="4:7" x14ac:dyDescent="0.35">
      <c r="D9588" s="2"/>
      <c r="E9588" s="2"/>
      <c r="G9588" s="2"/>
    </row>
    <row r="9589" spans="4:7" x14ac:dyDescent="0.35">
      <c r="D9589" s="2"/>
      <c r="E9589" s="2"/>
      <c r="G9589" s="2"/>
    </row>
    <row r="9590" spans="4:7" x14ac:dyDescent="0.35">
      <c r="D9590" s="2"/>
      <c r="E9590" s="2"/>
      <c r="G9590" s="2"/>
    </row>
    <row r="9591" spans="4:7" x14ac:dyDescent="0.35">
      <c r="D9591" s="2"/>
      <c r="E9591" s="2"/>
      <c r="G9591" s="2"/>
    </row>
    <row r="9592" spans="4:7" x14ac:dyDescent="0.35">
      <c r="D9592" s="2"/>
      <c r="E9592" s="2"/>
      <c r="G9592" s="2"/>
    </row>
    <row r="9593" spans="4:7" x14ac:dyDescent="0.35">
      <c r="D9593" s="2"/>
      <c r="E9593" s="2"/>
      <c r="G9593" s="2"/>
    </row>
    <row r="9594" spans="4:7" x14ac:dyDescent="0.35">
      <c r="D9594" s="2"/>
      <c r="E9594" s="2"/>
      <c r="G9594" s="2"/>
    </row>
    <row r="9595" spans="4:7" x14ac:dyDescent="0.35">
      <c r="D9595" s="2"/>
      <c r="E9595" s="2"/>
      <c r="G9595" s="2"/>
    </row>
    <row r="9596" spans="4:7" x14ac:dyDescent="0.35">
      <c r="D9596" s="2"/>
      <c r="E9596" s="2"/>
      <c r="G9596" s="2"/>
    </row>
    <row r="9597" spans="4:7" x14ac:dyDescent="0.35">
      <c r="D9597" s="2"/>
      <c r="E9597" s="2"/>
      <c r="G9597" s="2"/>
    </row>
    <row r="9598" spans="4:7" x14ac:dyDescent="0.35">
      <c r="D9598" s="2"/>
      <c r="E9598" s="2"/>
      <c r="G9598" s="2"/>
    </row>
    <row r="9599" spans="4:7" x14ac:dyDescent="0.35">
      <c r="D9599" s="2"/>
      <c r="E9599" s="2"/>
      <c r="G9599" s="2"/>
    </row>
    <row r="9600" spans="4:7" x14ac:dyDescent="0.35">
      <c r="D9600" s="2"/>
      <c r="E9600" s="2"/>
      <c r="G9600" s="2"/>
    </row>
    <row r="9601" spans="4:7" x14ac:dyDescent="0.35">
      <c r="D9601" s="2"/>
      <c r="E9601" s="2"/>
      <c r="G9601" s="2"/>
    </row>
    <row r="9602" spans="4:7" x14ac:dyDescent="0.35">
      <c r="D9602" s="2"/>
      <c r="E9602" s="2"/>
      <c r="G9602" s="2"/>
    </row>
    <row r="9603" spans="4:7" x14ac:dyDescent="0.35">
      <c r="D9603" s="2"/>
      <c r="E9603" s="2"/>
      <c r="G9603" s="2"/>
    </row>
    <row r="9604" spans="4:7" x14ac:dyDescent="0.35">
      <c r="D9604" s="2"/>
      <c r="E9604" s="2"/>
      <c r="G9604" s="2"/>
    </row>
    <row r="9605" spans="4:7" x14ac:dyDescent="0.35">
      <c r="D9605" s="2"/>
      <c r="E9605" s="2"/>
      <c r="G9605" s="2"/>
    </row>
    <row r="9606" spans="4:7" x14ac:dyDescent="0.35">
      <c r="D9606" s="2"/>
      <c r="E9606" s="2"/>
      <c r="G9606" s="2"/>
    </row>
    <row r="9607" spans="4:7" x14ac:dyDescent="0.35">
      <c r="D9607" s="2"/>
      <c r="E9607" s="2"/>
      <c r="G9607" s="2"/>
    </row>
    <row r="9608" spans="4:7" x14ac:dyDescent="0.35">
      <c r="D9608" s="2"/>
      <c r="E9608" s="2"/>
      <c r="G9608" s="2"/>
    </row>
    <row r="9609" spans="4:7" x14ac:dyDescent="0.35">
      <c r="D9609" s="2"/>
      <c r="E9609" s="2"/>
      <c r="G9609" s="2"/>
    </row>
    <row r="9610" spans="4:7" x14ac:dyDescent="0.35">
      <c r="D9610" s="2"/>
      <c r="E9610" s="2"/>
      <c r="G9610" s="2"/>
    </row>
    <row r="9611" spans="4:7" x14ac:dyDescent="0.35">
      <c r="D9611" s="2"/>
      <c r="E9611" s="2"/>
      <c r="G9611" s="2"/>
    </row>
    <row r="9612" spans="4:7" x14ac:dyDescent="0.35">
      <c r="D9612" s="2"/>
      <c r="E9612" s="2"/>
      <c r="G9612" s="2"/>
    </row>
    <row r="9613" spans="4:7" x14ac:dyDescent="0.35">
      <c r="D9613" s="2"/>
      <c r="E9613" s="2"/>
      <c r="G9613" s="2"/>
    </row>
    <row r="9614" spans="4:7" x14ac:dyDescent="0.35">
      <c r="D9614" s="2"/>
      <c r="E9614" s="2"/>
      <c r="G9614" s="2"/>
    </row>
    <row r="9615" spans="4:7" x14ac:dyDescent="0.35">
      <c r="D9615" s="2"/>
      <c r="E9615" s="2"/>
      <c r="G9615" s="2"/>
    </row>
    <row r="9616" spans="4:7" x14ac:dyDescent="0.35">
      <c r="D9616" s="2"/>
      <c r="E9616" s="2"/>
      <c r="G9616" s="2"/>
    </row>
    <row r="9617" spans="4:7" x14ac:dyDescent="0.35">
      <c r="D9617" s="2"/>
      <c r="E9617" s="2"/>
      <c r="G9617" s="2"/>
    </row>
    <row r="9618" spans="4:7" x14ac:dyDescent="0.35">
      <c r="D9618" s="2"/>
      <c r="E9618" s="2"/>
      <c r="G9618" s="2"/>
    </row>
    <row r="9619" spans="4:7" x14ac:dyDescent="0.35">
      <c r="D9619" s="2"/>
      <c r="E9619" s="2"/>
      <c r="G9619" s="2"/>
    </row>
    <row r="9620" spans="4:7" x14ac:dyDescent="0.35">
      <c r="D9620" s="2"/>
      <c r="E9620" s="2"/>
      <c r="G9620" s="2"/>
    </row>
    <row r="9621" spans="4:7" x14ac:dyDescent="0.35">
      <c r="D9621" s="2"/>
      <c r="E9621" s="2"/>
      <c r="G9621" s="2"/>
    </row>
    <row r="9622" spans="4:7" x14ac:dyDescent="0.35">
      <c r="D9622" s="2"/>
      <c r="E9622" s="2"/>
      <c r="G9622" s="2"/>
    </row>
    <row r="9623" spans="4:7" x14ac:dyDescent="0.35">
      <c r="D9623" s="2"/>
      <c r="E9623" s="2"/>
      <c r="G9623" s="2"/>
    </row>
    <row r="9624" spans="4:7" x14ac:dyDescent="0.35">
      <c r="D9624" s="2"/>
      <c r="E9624" s="2"/>
      <c r="G9624" s="2"/>
    </row>
    <row r="9625" spans="4:7" x14ac:dyDescent="0.35">
      <c r="D9625" s="2"/>
      <c r="E9625" s="2"/>
      <c r="G9625" s="2"/>
    </row>
    <row r="9626" spans="4:7" x14ac:dyDescent="0.35">
      <c r="D9626" s="2"/>
      <c r="E9626" s="2"/>
      <c r="G9626" s="2"/>
    </row>
    <row r="9627" spans="4:7" x14ac:dyDescent="0.35">
      <c r="D9627" s="2"/>
      <c r="E9627" s="2"/>
      <c r="G9627" s="2"/>
    </row>
    <row r="9628" spans="4:7" x14ac:dyDescent="0.35">
      <c r="D9628" s="2"/>
      <c r="E9628" s="2"/>
      <c r="G9628" s="2"/>
    </row>
    <row r="9629" spans="4:7" x14ac:dyDescent="0.35">
      <c r="D9629" s="2"/>
      <c r="E9629" s="2"/>
      <c r="G9629" s="2"/>
    </row>
    <row r="9630" spans="4:7" x14ac:dyDescent="0.35">
      <c r="D9630" s="2"/>
      <c r="E9630" s="2"/>
      <c r="G9630" s="2"/>
    </row>
    <row r="9631" spans="4:7" x14ac:dyDescent="0.35">
      <c r="D9631" s="2"/>
      <c r="E9631" s="2"/>
      <c r="G9631" s="2"/>
    </row>
    <row r="9632" spans="4:7" x14ac:dyDescent="0.35">
      <c r="D9632" s="2"/>
      <c r="E9632" s="2"/>
      <c r="G9632" s="2"/>
    </row>
    <row r="9633" spans="4:7" x14ac:dyDescent="0.35">
      <c r="D9633" s="2"/>
      <c r="E9633" s="2"/>
      <c r="G9633" s="2"/>
    </row>
    <row r="9634" spans="4:7" x14ac:dyDescent="0.35">
      <c r="D9634" s="2"/>
      <c r="E9634" s="2"/>
      <c r="G9634" s="2"/>
    </row>
    <row r="9635" spans="4:7" x14ac:dyDescent="0.35">
      <c r="D9635" s="2"/>
      <c r="E9635" s="2"/>
      <c r="G9635" s="2"/>
    </row>
    <row r="9636" spans="4:7" x14ac:dyDescent="0.35">
      <c r="D9636" s="2"/>
      <c r="E9636" s="2"/>
      <c r="G9636" s="2"/>
    </row>
    <row r="9637" spans="4:7" x14ac:dyDescent="0.35">
      <c r="D9637" s="2"/>
      <c r="E9637" s="2"/>
      <c r="G9637" s="2"/>
    </row>
    <row r="9638" spans="4:7" x14ac:dyDescent="0.35">
      <c r="D9638" s="2"/>
      <c r="E9638" s="2"/>
      <c r="G9638" s="2"/>
    </row>
    <row r="9639" spans="4:7" x14ac:dyDescent="0.35">
      <c r="D9639" s="2"/>
      <c r="E9639" s="2"/>
      <c r="G9639" s="2"/>
    </row>
    <row r="9640" spans="4:7" x14ac:dyDescent="0.35">
      <c r="D9640" s="2"/>
      <c r="E9640" s="2"/>
      <c r="G9640" s="2"/>
    </row>
    <row r="9641" spans="4:7" x14ac:dyDescent="0.35">
      <c r="D9641" s="2"/>
      <c r="E9641" s="2"/>
      <c r="G9641" s="2"/>
    </row>
    <row r="9642" spans="4:7" x14ac:dyDescent="0.35">
      <c r="D9642" s="2"/>
      <c r="E9642" s="2"/>
      <c r="G9642" s="2"/>
    </row>
    <row r="9643" spans="4:7" x14ac:dyDescent="0.35">
      <c r="D9643" s="2"/>
      <c r="E9643" s="2"/>
      <c r="G9643" s="2"/>
    </row>
    <row r="9644" spans="4:7" x14ac:dyDescent="0.35">
      <c r="D9644" s="2"/>
      <c r="E9644" s="2"/>
      <c r="G9644" s="2"/>
    </row>
    <row r="9645" spans="4:7" x14ac:dyDescent="0.35">
      <c r="D9645" s="2"/>
      <c r="E9645" s="2"/>
      <c r="G9645" s="2"/>
    </row>
    <row r="9646" spans="4:7" x14ac:dyDescent="0.35">
      <c r="D9646" s="2"/>
      <c r="E9646" s="2"/>
      <c r="G9646" s="2"/>
    </row>
    <row r="9647" spans="4:7" x14ac:dyDescent="0.35">
      <c r="D9647" s="2"/>
      <c r="E9647" s="2"/>
      <c r="G9647" s="2"/>
    </row>
    <row r="9648" spans="4:7" x14ac:dyDescent="0.35">
      <c r="D9648" s="2"/>
      <c r="E9648" s="2"/>
      <c r="G9648" s="2"/>
    </row>
    <row r="9649" spans="4:7" x14ac:dyDescent="0.35">
      <c r="D9649" s="2"/>
      <c r="E9649" s="2"/>
      <c r="G9649" s="2"/>
    </row>
    <row r="9650" spans="4:7" x14ac:dyDescent="0.35">
      <c r="D9650" s="2"/>
      <c r="E9650" s="2"/>
      <c r="G9650" s="2"/>
    </row>
    <row r="9651" spans="4:7" x14ac:dyDescent="0.35">
      <c r="D9651" s="2"/>
      <c r="E9651" s="2"/>
      <c r="G9651" s="2"/>
    </row>
    <row r="9652" spans="4:7" x14ac:dyDescent="0.35">
      <c r="D9652" s="2"/>
      <c r="E9652" s="2"/>
      <c r="G9652" s="2"/>
    </row>
    <row r="9653" spans="4:7" x14ac:dyDescent="0.35">
      <c r="D9653" s="2"/>
      <c r="E9653" s="2"/>
      <c r="G9653" s="2"/>
    </row>
    <row r="9654" spans="4:7" x14ac:dyDescent="0.35">
      <c r="D9654" s="2"/>
      <c r="E9654" s="2"/>
      <c r="G9654" s="2"/>
    </row>
    <row r="9655" spans="4:7" x14ac:dyDescent="0.35">
      <c r="D9655" s="2"/>
      <c r="E9655" s="2"/>
      <c r="G9655" s="2"/>
    </row>
    <row r="9656" spans="4:7" x14ac:dyDescent="0.35">
      <c r="D9656" s="2"/>
      <c r="E9656" s="2"/>
      <c r="G9656" s="2"/>
    </row>
    <row r="9657" spans="4:7" x14ac:dyDescent="0.35">
      <c r="D9657" s="2"/>
      <c r="E9657" s="2"/>
      <c r="G9657" s="2"/>
    </row>
    <row r="9658" spans="4:7" x14ac:dyDescent="0.35">
      <c r="D9658" s="2"/>
      <c r="E9658" s="2"/>
      <c r="G9658" s="2"/>
    </row>
    <row r="9659" spans="4:7" x14ac:dyDescent="0.35">
      <c r="D9659" s="2"/>
      <c r="E9659" s="2"/>
      <c r="G9659" s="2"/>
    </row>
    <row r="9660" spans="4:7" x14ac:dyDescent="0.35">
      <c r="D9660" s="2"/>
      <c r="E9660" s="2"/>
      <c r="G9660" s="2"/>
    </row>
    <row r="9661" spans="4:7" x14ac:dyDescent="0.35">
      <c r="D9661" s="2"/>
      <c r="E9661" s="2"/>
      <c r="G9661" s="2"/>
    </row>
    <row r="9662" spans="4:7" x14ac:dyDescent="0.35">
      <c r="D9662" s="2"/>
      <c r="E9662" s="2"/>
      <c r="G9662" s="2"/>
    </row>
    <row r="9663" spans="4:7" x14ac:dyDescent="0.35">
      <c r="D9663" s="2"/>
      <c r="E9663" s="2"/>
      <c r="G9663" s="2"/>
    </row>
    <row r="9664" spans="4:7" x14ac:dyDescent="0.35">
      <c r="D9664" s="2"/>
      <c r="E9664" s="2"/>
      <c r="G9664" s="2"/>
    </row>
    <row r="9665" spans="4:7" x14ac:dyDescent="0.35">
      <c r="D9665" s="2"/>
      <c r="E9665" s="2"/>
      <c r="G9665" s="2"/>
    </row>
    <row r="9666" spans="4:7" x14ac:dyDescent="0.35">
      <c r="D9666" s="2"/>
      <c r="E9666" s="2"/>
      <c r="G9666" s="2"/>
    </row>
    <row r="9667" spans="4:7" x14ac:dyDescent="0.35">
      <c r="D9667" s="2"/>
      <c r="E9667" s="2"/>
      <c r="G9667" s="2"/>
    </row>
    <row r="9668" spans="4:7" x14ac:dyDescent="0.35">
      <c r="D9668" s="2"/>
      <c r="E9668" s="2"/>
      <c r="G9668" s="2"/>
    </row>
    <row r="9669" spans="4:7" x14ac:dyDescent="0.35">
      <c r="D9669" s="2"/>
      <c r="E9669" s="2"/>
      <c r="G9669" s="2"/>
    </row>
    <row r="9670" spans="4:7" x14ac:dyDescent="0.35">
      <c r="D9670" s="2"/>
      <c r="E9670" s="2"/>
      <c r="G9670" s="2"/>
    </row>
    <row r="9671" spans="4:7" x14ac:dyDescent="0.35">
      <c r="D9671" s="2"/>
      <c r="E9671" s="2"/>
      <c r="G9671" s="2"/>
    </row>
    <row r="9672" spans="4:7" x14ac:dyDescent="0.35">
      <c r="D9672" s="2"/>
      <c r="E9672" s="2"/>
      <c r="G9672" s="2"/>
    </row>
    <row r="9673" spans="4:7" x14ac:dyDescent="0.35">
      <c r="D9673" s="2"/>
      <c r="E9673" s="2"/>
      <c r="G9673" s="2"/>
    </row>
    <row r="9674" spans="4:7" x14ac:dyDescent="0.35">
      <c r="D9674" s="2"/>
      <c r="E9674" s="2"/>
      <c r="G9674" s="2"/>
    </row>
    <row r="9675" spans="4:7" x14ac:dyDescent="0.35">
      <c r="D9675" s="2"/>
      <c r="E9675" s="2"/>
      <c r="G9675" s="2"/>
    </row>
    <row r="9676" spans="4:7" x14ac:dyDescent="0.35">
      <c r="D9676" s="2"/>
      <c r="E9676" s="2"/>
      <c r="G9676" s="2"/>
    </row>
    <row r="9677" spans="4:7" x14ac:dyDescent="0.35">
      <c r="D9677" s="2"/>
      <c r="E9677" s="2"/>
      <c r="G9677" s="2"/>
    </row>
    <row r="9678" spans="4:7" x14ac:dyDescent="0.35">
      <c r="D9678" s="2"/>
      <c r="E9678" s="2"/>
      <c r="G9678" s="2"/>
    </row>
    <row r="9679" spans="4:7" x14ac:dyDescent="0.35">
      <c r="D9679" s="2"/>
      <c r="E9679" s="2"/>
      <c r="G9679" s="2"/>
    </row>
    <row r="9680" spans="4:7" x14ac:dyDescent="0.35">
      <c r="D9680" s="2"/>
      <c r="E9680" s="2"/>
      <c r="G9680" s="2"/>
    </row>
    <row r="9681" spans="4:7" x14ac:dyDescent="0.35">
      <c r="D9681" s="2"/>
      <c r="E9681" s="2"/>
      <c r="G9681" s="2"/>
    </row>
    <row r="9682" spans="4:7" x14ac:dyDescent="0.35">
      <c r="D9682" s="2"/>
      <c r="E9682" s="2"/>
      <c r="G9682" s="2"/>
    </row>
    <row r="9683" spans="4:7" x14ac:dyDescent="0.35">
      <c r="D9683" s="2"/>
      <c r="E9683" s="2"/>
      <c r="G9683" s="2"/>
    </row>
    <row r="9684" spans="4:7" x14ac:dyDescent="0.35">
      <c r="D9684" s="2"/>
      <c r="E9684" s="2"/>
      <c r="G9684" s="2"/>
    </row>
    <row r="9685" spans="4:7" x14ac:dyDescent="0.35">
      <c r="D9685" s="2"/>
      <c r="E9685" s="2"/>
      <c r="G9685" s="2"/>
    </row>
    <row r="9686" spans="4:7" x14ac:dyDescent="0.35">
      <c r="D9686" s="2"/>
      <c r="E9686" s="2"/>
      <c r="G9686" s="2"/>
    </row>
    <row r="9687" spans="4:7" x14ac:dyDescent="0.35">
      <c r="D9687" s="2"/>
      <c r="E9687" s="2"/>
      <c r="G9687" s="2"/>
    </row>
    <row r="9688" spans="4:7" x14ac:dyDescent="0.35">
      <c r="D9688" s="2"/>
      <c r="E9688" s="2"/>
      <c r="G9688" s="2"/>
    </row>
    <row r="9689" spans="4:7" x14ac:dyDescent="0.35">
      <c r="D9689" s="2"/>
      <c r="E9689" s="2"/>
      <c r="G9689" s="2"/>
    </row>
    <row r="9690" spans="4:7" x14ac:dyDescent="0.35">
      <c r="D9690" s="2"/>
      <c r="E9690" s="2"/>
      <c r="G9690" s="2"/>
    </row>
    <row r="9691" spans="4:7" x14ac:dyDescent="0.35">
      <c r="D9691" s="2"/>
      <c r="E9691" s="2"/>
      <c r="G9691" s="2"/>
    </row>
    <row r="9692" spans="4:7" x14ac:dyDescent="0.35">
      <c r="D9692" s="2"/>
      <c r="E9692" s="2"/>
      <c r="G9692" s="2"/>
    </row>
    <row r="9693" spans="4:7" x14ac:dyDescent="0.35">
      <c r="D9693" s="2"/>
      <c r="E9693" s="2"/>
      <c r="G9693" s="2"/>
    </row>
    <row r="9694" spans="4:7" x14ac:dyDescent="0.35">
      <c r="D9694" s="2"/>
      <c r="E9694" s="2"/>
      <c r="G9694" s="2"/>
    </row>
    <row r="9695" spans="4:7" x14ac:dyDescent="0.35">
      <c r="D9695" s="2"/>
      <c r="E9695" s="2"/>
      <c r="G9695" s="2"/>
    </row>
    <row r="9696" spans="4:7" x14ac:dyDescent="0.35">
      <c r="D9696" s="2"/>
      <c r="E9696" s="2"/>
      <c r="G9696" s="2"/>
    </row>
    <row r="9697" spans="4:7" x14ac:dyDescent="0.35">
      <c r="D9697" s="2"/>
      <c r="E9697" s="2"/>
      <c r="G9697" s="2"/>
    </row>
    <row r="9698" spans="4:7" x14ac:dyDescent="0.35">
      <c r="D9698" s="2"/>
      <c r="E9698" s="2"/>
      <c r="G9698" s="2"/>
    </row>
    <row r="9699" spans="4:7" x14ac:dyDescent="0.35">
      <c r="D9699" s="2"/>
      <c r="E9699" s="2"/>
      <c r="G9699" s="2"/>
    </row>
    <row r="9700" spans="4:7" x14ac:dyDescent="0.35">
      <c r="D9700" s="2"/>
      <c r="E9700" s="2"/>
      <c r="G9700" s="2"/>
    </row>
    <row r="9701" spans="4:7" x14ac:dyDescent="0.35">
      <c r="D9701" s="2"/>
      <c r="E9701" s="2"/>
      <c r="G9701" s="2"/>
    </row>
    <row r="9702" spans="4:7" x14ac:dyDescent="0.35">
      <c r="D9702" s="2"/>
      <c r="E9702" s="2"/>
      <c r="G9702" s="2"/>
    </row>
    <row r="9703" spans="4:7" x14ac:dyDescent="0.35">
      <c r="D9703" s="2"/>
      <c r="E9703" s="2"/>
      <c r="G9703" s="2"/>
    </row>
    <row r="9704" spans="4:7" x14ac:dyDescent="0.35">
      <c r="D9704" s="2"/>
      <c r="E9704" s="2"/>
      <c r="G9704" s="2"/>
    </row>
    <row r="9705" spans="4:7" x14ac:dyDescent="0.35">
      <c r="D9705" s="2"/>
      <c r="E9705" s="2"/>
      <c r="G9705" s="2"/>
    </row>
    <row r="9706" spans="4:7" x14ac:dyDescent="0.35">
      <c r="D9706" s="2"/>
      <c r="E9706" s="2"/>
      <c r="G9706" s="2"/>
    </row>
    <row r="9707" spans="4:7" x14ac:dyDescent="0.35">
      <c r="D9707" s="2"/>
      <c r="E9707" s="2"/>
      <c r="G9707" s="2"/>
    </row>
    <row r="9708" spans="4:7" x14ac:dyDescent="0.35">
      <c r="D9708" s="2"/>
      <c r="E9708" s="2"/>
      <c r="G9708" s="2"/>
    </row>
    <row r="9709" spans="4:7" x14ac:dyDescent="0.35">
      <c r="D9709" s="2"/>
      <c r="E9709" s="2"/>
      <c r="G9709" s="2"/>
    </row>
    <row r="9710" spans="4:7" x14ac:dyDescent="0.35">
      <c r="D9710" s="2"/>
      <c r="E9710" s="2"/>
      <c r="G9710" s="2"/>
    </row>
    <row r="9711" spans="4:7" x14ac:dyDescent="0.35">
      <c r="D9711" s="2"/>
      <c r="E9711" s="2"/>
      <c r="G9711" s="2"/>
    </row>
    <row r="9712" spans="4:7" x14ac:dyDescent="0.35">
      <c r="D9712" s="2"/>
      <c r="E9712" s="2"/>
      <c r="G9712" s="2"/>
    </row>
    <row r="9713" spans="4:7" x14ac:dyDescent="0.35">
      <c r="D9713" s="2"/>
      <c r="E9713" s="2"/>
      <c r="G9713" s="2"/>
    </row>
    <row r="9714" spans="4:7" x14ac:dyDescent="0.35">
      <c r="D9714" s="2"/>
      <c r="E9714" s="2"/>
      <c r="G9714" s="2"/>
    </row>
    <row r="9715" spans="4:7" x14ac:dyDescent="0.35">
      <c r="D9715" s="2"/>
      <c r="E9715" s="2"/>
      <c r="G9715" s="2"/>
    </row>
    <row r="9716" spans="4:7" x14ac:dyDescent="0.35">
      <c r="D9716" s="2"/>
      <c r="E9716" s="2"/>
      <c r="G9716" s="2"/>
    </row>
    <row r="9717" spans="4:7" x14ac:dyDescent="0.35">
      <c r="D9717" s="2"/>
      <c r="E9717" s="2"/>
      <c r="G9717" s="2"/>
    </row>
    <row r="9718" spans="4:7" x14ac:dyDescent="0.35">
      <c r="D9718" s="2"/>
      <c r="E9718" s="2"/>
      <c r="G9718" s="2"/>
    </row>
    <row r="9719" spans="4:7" x14ac:dyDescent="0.35">
      <c r="D9719" s="2"/>
      <c r="E9719" s="2"/>
      <c r="G9719" s="2"/>
    </row>
    <row r="9720" spans="4:7" x14ac:dyDescent="0.35">
      <c r="D9720" s="2"/>
      <c r="E9720" s="2"/>
      <c r="G9720" s="2"/>
    </row>
    <row r="9721" spans="4:7" x14ac:dyDescent="0.35">
      <c r="D9721" s="2"/>
      <c r="E9721" s="2"/>
      <c r="G9721" s="2"/>
    </row>
    <row r="9722" spans="4:7" x14ac:dyDescent="0.35">
      <c r="D9722" s="2"/>
      <c r="E9722" s="2"/>
      <c r="G9722" s="2"/>
    </row>
    <row r="9723" spans="4:7" x14ac:dyDescent="0.35">
      <c r="D9723" s="2"/>
      <c r="E9723" s="2"/>
      <c r="G9723" s="2"/>
    </row>
    <row r="9724" spans="4:7" x14ac:dyDescent="0.35">
      <c r="D9724" s="2"/>
      <c r="E9724" s="2"/>
      <c r="G9724" s="2"/>
    </row>
    <row r="9725" spans="4:7" x14ac:dyDescent="0.35">
      <c r="D9725" s="2"/>
      <c r="E9725" s="2"/>
      <c r="G9725" s="2"/>
    </row>
    <row r="9726" spans="4:7" x14ac:dyDescent="0.35">
      <c r="D9726" s="2"/>
      <c r="E9726" s="2"/>
      <c r="G9726" s="2"/>
    </row>
    <row r="9727" spans="4:7" x14ac:dyDescent="0.35">
      <c r="D9727" s="2"/>
      <c r="E9727" s="2"/>
      <c r="G9727" s="2"/>
    </row>
    <row r="9728" spans="4:7" x14ac:dyDescent="0.35">
      <c r="D9728" s="2"/>
      <c r="E9728" s="2"/>
      <c r="G9728" s="2"/>
    </row>
    <row r="9729" spans="4:7" x14ac:dyDescent="0.35">
      <c r="D9729" s="2"/>
      <c r="E9729" s="2"/>
      <c r="G9729" s="2"/>
    </row>
    <row r="9730" spans="4:7" x14ac:dyDescent="0.35">
      <c r="D9730" s="2"/>
      <c r="E9730" s="2"/>
      <c r="G9730" s="2"/>
    </row>
    <row r="9731" spans="4:7" x14ac:dyDescent="0.35">
      <c r="D9731" s="2"/>
      <c r="E9731" s="2"/>
      <c r="G9731" s="2"/>
    </row>
    <row r="9732" spans="4:7" x14ac:dyDescent="0.35">
      <c r="D9732" s="2"/>
      <c r="E9732" s="2"/>
      <c r="G9732" s="2"/>
    </row>
    <row r="9733" spans="4:7" x14ac:dyDescent="0.35">
      <c r="D9733" s="2"/>
      <c r="E9733" s="2"/>
      <c r="G9733" s="2"/>
    </row>
    <row r="9734" spans="4:7" x14ac:dyDescent="0.35">
      <c r="D9734" s="2"/>
      <c r="E9734" s="2"/>
      <c r="G9734" s="2"/>
    </row>
    <row r="9735" spans="4:7" x14ac:dyDescent="0.35">
      <c r="D9735" s="2"/>
      <c r="E9735" s="2"/>
      <c r="G9735" s="2"/>
    </row>
    <row r="9736" spans="4:7" x14ac:dyDescent="0.35">
      <c r="D9736" s="2"/>
      <c r="E9736" s="2"/>
      <c r="G9736" s="2"/>
    </row>
    <row r="9737" spans="4:7" x14ac:dyDescent="0.35">
      <c r="D9737" s="2"/>
      <c r="E9737" s="2"/>
      <c r="G9737" s="2"/>
    </row>
    <row r="9738" spans="4:7" x14ac:dyDescent="0.35">
      <c r="D9738" s="2"/>
      <c r="E9738" s="2"/>
      <c r="G9738" s="2"/>
    </row>
    <row r="9739" spans="4:7" x14ac:dyDescent="0.35">
      <c r="D9739" s="2"/>
      <c r="E9739" s="2"/>
      <c r="G9739" s="2"/>
    </row>
    <row r="9740" spans="4:7" x14ac:dyDescent="0.35">
      <c r="D9740" s="2"/>
      <c r="E9740" s="2"/>
      <c r="G9740" s="2"/>
    </row>
    <row r="9741" spans="4:7" x14ac:dyDescent="0.35">
      <c r="D9741" s="2"/>
      <c r="E9741" s="2"/>
      <c r="G9741" s="2"/>
    </row>
    <row r="9742" spans="4:7" x14ac:dyDescent="0.35">
      <c r="D9742" s="2"/>
      <c r="E9742" s="2"/>
      <c r="G9742" s="2"/>
    </row>
    <row r="9743" spans="4:7" x14ac:dyDescent="0.35">
      <c r="D9743" s="2"/>
      <c r="E9743" s="2"/>
      <c r="G9743" s="2"/>
    </row>
    <row r="9744" spans="4:7" x14ac:dyDescent="0.35">
      <c r="D9744" s="2"/>
      <c r="E9744" s="2"/>
      <c r="G9744" s="2"/>
    </row>
    <row r="9745" spans="4:7" x14ac:dyDescent="0.35">
      <c r="D9745" s="2"/>
      <c r="E9745" s="2"/>
      <c r="G9745" s="2"/>
    </row>
    <row r="9746" spans="4:7" x14ac:dyDescent="0.35">
      <c r="D9746" s="2"/>
      <c r="E9746" s="2"/>
      <c r="G9746" s="2"/>
    </row>
    <row r="9747" spans="4:7" x14ac:dyDescent="0.35">
      <c r="D9747" s="2"/>
      <c r="E9747" s="2"/>
      <c r="G9747" s="2"/>
    </row>
    <row r="9748" spans="4:7" x14ac:dyDescent="0.35">
      <c r="D9748" s="2"/>
      <c r="E9748" s="2"/>
      <c r="G9748" s="2"/>
    </row>
    <row r="9749" spans="4:7" x14ac:dyDescent="0.35">
      <c r="D9749" s="2"/>
      <c r="E9749" s="2"/>
      <c r="G9749" s="2"/>
    </row>
    <row r="9750" spans="4:7" x14ac:dyDescent="0.35">
      <c r="D9750" s="2"/>
      <c r="E9750" s="2"/>
      <c r="G9750" s="2"/>
    </row>
    <row r="9751" spans="4:7" x14ac:dyDescent="0.35">
      <c r="D9751" s="2"/>
      <c r="E9751" s="2"/>
      <c r="G9751" s="2"/>
    </row>
    <row r="9752" spans="4:7" x14ac:dyDescent="0.35">
      <c r="D9752" s="2"/>
      <c r="E9752" s="2"/>
      <c r="G9752" s="2"/>
    </row>
    <row r="9753" spans="4:7" x14ac:dyDescent="0.35">
      <c r="D9753" s="2"/>
      <c r="E9753" s="2"/>
      <c r="G9753" s="2"/>
    </row>
    <row r="9754" spans="4:7" x14ac:dyDescent="0.35">
      <c r="D9754" s="2"/>
      <c r="E9754" s="2"/>
      <c r="G9754" s="2"/>
    </row>
    <row r="9755" spans="4:7" x14ac:dyDescent="0.35">
      <c r="D9755" s="2"/>
      <c r="E9755" s="2"/>
      <c r="G9755" s="2"/>
    </row>
    <row r="9756" spans="4:7" x14ac:dyDescent="0.35">
      <c r="D9756" s="2"/>
      <c r="E9756" s="2"/>
      <c r="G9756" s="2"/>
    </row>
    <row r="9757" spans="4:7" x14ac:dyDescent="0.35">
      <c r="D9757" s="2"/>
      <c r="E9757" s="2"/>
      <c r="G9757" s="2"/>
    </row>
    <row r="9758" spans="4:7" x14ac:dyDescent="0.35">
      <c r="D9758" s="2"/>
      <c r="E9758" s="2"/>
      <c r="G9758" s="2"/>
    </row>
    <row r="9759" spans="4:7" x14ac:dyDescent="0.35">
      <c r="D9759" s="2"/>
      <c r="E9759" s="2"/>
      <c r="G9759" s="2"/>
    </row>
    <row r="9760" spans="4:7" x14ac:dyDescent="0.35">
      <c r="D9760" s="2"/>
      <c r="E9760" s="2"/>
      <c r="G9760" s="2"/>
    </row>
    <row r="9761" spans="4:7" x14ac:dyDescent="0.35">
      <c r="D9761" s="2"/>
      <c r="E9761" s="2"/>
      <c r="G9761" s="2"/>
    </row>
    <row r="9762" spans="4:7" x14ac:dyDescent="0.35">
      <c r="D9762" s="2"/>
      <c r="E9762" s="2"/>
      <c r="G9762" s="2"/>
    </row>
    <row r="9763" spans="4:7" x14ac:dyDescent="0.35">
      <c r="D9763" s="2"/>
      <c r="E9763" s="2"/>
      <c r="G9763" s="2"/>
    </row>
    <row r="9764" spans="4:7" x14ac:dyDescent="0.35">
      <c r="D9764" s="2"/>
      <c r="E9764" s="2"/>
      <c r="G9764" s="2"/>
    </row>
    <row r="9765" spans="4:7" x14ac:dyDescent="0.35">
      <c r="D9765" s="2"/>
      <c r="E9765" s="2"/>
      <c r="G9765" s="2"/>
    </row>
    <row r="9766" spans="4:7" x14ac:dyDescent="0.35">
      <c r="D9766" s="2"/>
      <c r="E9766" s="2"/>
      <c r="G9766" s="2"/>
    </row>
    <row r="9767" spans="4:7" x14ac:dyDescent="0.35">
      <c r="D9767" s="2"/>
      <c r="E9767" s="2"/>
      <c r="G9767" s="2"/>
    </row>
    <row r="9768" spans="4:7" x14ac:dyDescent="0.35">
      <c r="D9768" s="2"/>
      <c r="E9768" s="2"/>
      <c r="G9768" s="2"/>
    </row>
    <row r="9769" spans="4:7" x14ac:dyDescent="0.35">
      <c r="D9769" s="2"/>
      <c r="E9769" s="2"/>
      <c r="G9769" s="2"/>
    </row>
    <row r="9770" spans="4:7" x14ac:dyDescent="0.35">
      <c r="D9770" s="2"/>
      <c r="E9770" s="2"/>
      <c r="G9770" s="2"/>
    </row>
    <row r="9771" spans="4:7" x14ac:dyDescent="0.35">
      <c r="D9771" s="2"/>
      <c r="E9771" s="2"/>
      <c r="G9771" s="2"/>
    </row>
    <row r="9772" spans="4:7" x14ac:dyDescent="0.35">
      <c r="D9772" s="2"/>
      <c r="E9772" s="2"/>
      <c r="G9772" s="2"/>
    </row>
    <row r="9773" spans="4:7" x14ac:dyDescent="0.35">
      <c r="D9773" s="2"/>
      <c r="E9773" s="2"/>
      <c r="G9773" s="2"/>
    </row>
    <row r="9774" spans="4:7" x14ac:dyDescent="0.35">
      <c r="D9774" s="2"/>
      <c r="E9774" s="2"/>
      <c r="G9774" s="2"/>
    </row>
    <row r="9775" spans="4:7" x14ac:dyDescent="0.35">
      <c r="D9775" s="2"/>
      <c r="E9775" s="2"/>
      <c r="G9775" s="2"/>
    </row>
    <row r="9776" spans="4:7" x14ac:dyDescent="0.35">
      <c r="D9776" s="2"/>
      <c r="E9776" s="2"/>
      <c r="G9776" s="2"/>
    </row>
    <row r="9777" spans="4:7" x14ac:dyDescent="0.35">
      <c r="D9777" s="2"/>
      <c r="E9777" s="2"/>
      <c r="G9777" s="2"/>
    </row>
    <row r="9778" spans="4:7" x14ac:dyDescent="0.35">
      <c r="D9778" s="2"/>
      <c r="E9778" s="2"/>
      <c r="G9778" s="2"/>
    </row>
    <row r="9779" spans="4:7" x14ac:dyDescent="0.35">
      <c r="D9779" s="2"/>
      <c r="E9779" s="2"/>
      <c r="G9779" s="2"/>
    </row>
    <row r="9780" spans="4:7" x14ac:dyDescent="0.35">
      <c r="D9780" s="2"/>
      <c r="E9780" s="2"/>
      <c r="G9780" s="2"/>
    </row>
    <row r="9781" spans="4:7" x14ac:dyDescent="0.35">
      <c r="D9781" s="2"/>
      <c r="E9781" s="2"/>
      <c r="G9781" s="2"/>
    </row>
    <row r="9782" spans="4:7" x14ac:dyDescent="0.35">
      <c r="D9782" s="2"/>
      <c r="E9782" s="2"/>
      <c r="G9782" s="2"/>
    </row>
    <row r="9783" spans="4:7" x14ac:dyDescent="0.35">
      <c r="D9783" s="2"/>
      <c r="E9783" s="2"/>
      <c r="G9783" s="2"/>
    </row>
    <row r="9784" spans="4:7" x14ac:dyDescent="0.35">
      <c r="D9784" s="2"/>
      <c r="E9784" s="2"/>
      <c r="G9784" s="2"/>
    </row>
    <row r="9785" spans="4:7" x14ac:dyDescent="0.35">
      <c r="D9785" s="2"/>
      <c r="E9785" s="2"/>
      <c r="G9785" s="2"/>
    </row>
    <row r="9786" spans="4:7" x14ac:dyDescent="0.35">
      <c r="D9786" s="2"/>
      <c r="E9786" s="2"/>
      <c r="G9786" s="2"/>
    </row>
    <row r="9787" spans="4:7" x14ac:dyDescent="0.35">
      <c r="D9787" s="2"/>
      <c r="E9787" s="2"/>
      <c r="G9787" s="2"/>
    </row>
    <row r="9788" spans="4:7" x14ac:dyDescent="0.35">
      <c r="D9788" s="2"/>
      <c r="E9788" s="2"/>
      <c r="G9788" s="2"/>
    </row>
    <row r="9789" spans="4:7" x14ac:dyDescent="0.35">
      <c r="D9789" s="2"/>
      <c r="E9789" s="2"/>
      <c r="G9789" s="2"/>
    </row>
    <row r="9790" spans="4:7" x14ac:dyDescent="0.35">
      <c r="D9790" s="2"/>
      <c r="E9790" s="2"/>
      <c r="G9790" s="2"/>
    </row>
    <row r="9791" spans="4:7" x14ac:dyDescent="0.35">
      <c r="D9791" s="2"/>
      <c r="E9791" s="2"/>
      <c r="G9791" s="2"/>
    </row>
    <row r="9792" spans="4:7" x14ac:dyDescent="0.35">
      <c r="D9792" s="2"/>
      <c r="E9792" s="2"/>
      <c r="G9792" s="2"/>
    </row>
    <row r="9793" spans="4:7" x14ac:dyDescent="0.35">
      <c r="D9793" s="2"/>
      <c r="E9793" s="2"/>
      <c r="G9793" s="2"/>
    </row>
    <row r="9794" spans="4:7" x14ac:dyDescent="0.35">
      <c r="D9794" s="2"/>
      <c r="E9794" s="2"/>
      <c r="G9794" s="2"/>
    </row>
    <row r="9795" spans="4:7" x14ac:dyDescent="0.35">
      <c r="D9795" s="2"/>
      <c r="E9795" s="2"/>
      <c r="G9795" s="2"/>
    </row>
    <row r="9796" spans="4:7" x14ac:dyDescent="0.35">
      <c r="D9796" s="2"/>
      <c r="E9796" s="2"/>
      <c r="G9796" s="2"/>
    </row>
    <row r="9797" spans="4:7" x14ac:dyDescent="0.35">
      <c r="D9797" s="2"/>
      <c r="E9797" s="2"/>
      <c r="G9797" s="2"/>
    </row>
    <row r="9798" spans="4:7" x14ac:dyDescent="0.35">
      <c r="D9798" s="2"/>
      <c r="E9798" s="2"/>
      <c r="G9798" s="2"/>
    </row>
    <row r="9799" spans="4:7" x14ac:dyDescent="0.35">
      <c r="D9799" s="2"/>
      <c r="E9799" s="2"/>
      <c r="G9799" s="2"/>
    </row>
    <row r="9800" spans="4:7" x14ac:dyDescent="0.35">
      <c r="D9800" s="2"/>
      <c r="E9800" s="2"/>
      <c r="G9800" s="2"/>
    </row>
    <row r="9801" spans="4:7" x14ac:dyDescent="0.35">
      <c r="D9801" s="2"/>
      <c r="E9801" s="2"/>
      <c r="G9801" s="2"/>
    </row>
    <row r="9802" spans="4:7" x14ac:dyDescent="0.35">
      <c r="D9802" s="2"/>
      <c r="E9802" s="2"/>
      <c r="G9802" s="2"/>
    </row>
    <row r="9803" spans="4:7" x14ac:dyDescent="0.35">
      <c r="D9803" s="2"/>
      <c r="E9803" s="2"/>
      <c r="G9803" s="2"/>
    </row>
    <row r="9804" spans="4:7" x14ac:dyDescent="0.35">
      <c r="D9804" s="2"/>
      <c r="E9804" s="2"/>
      <c r="G9804" s="2"/>
    </row>
    <row r="9805" spans="4:7" x14ac:dyDescent="0.35">
      <c r="D9805" s="2"/>
      <c r="E9805" s="2"/>
      <c r="G9805" s="2"/>
    </row>
    <row r="9806" spans="4:7" x14ac:dyDescent="0.35">
      <c r="D9806" s="2"/>
      <c r="E9806" s="2"/>
      <c r="G9806" s="2"/>
    </row>
    <row r="9807" spans="4:7" x14ac:dyDescent="0.35">
      <c r="D9807" s="2"/>
      <c r="E9807" s="2"/>
      <c r="G9807" s="2"/>
    </row>
    <row r="9808" spans="4:7" x14ac:dyDescent="0.35">
      <c r="D9808" s="2"/>
      <c r="E9808" s="2"/>
      <c r="G9808" s="2"/>
    </row>
    <row r="9809" spans="4:7" x14ac:dyDescent="0.35">
      <c r="D9809" s="2"/>
      <c r="E9809" s="2"/>
      <c r="G9809" s="2"/>
    </row>
    <row r="9810" spans="4:7" x14ac:dyDescent="0.35">
      <c r="D9810" s="2"/>
      <c r="E9810" s="2"/>
      <c r="G9810" s="2"/>
    </row>
    <row r="9811" spans="4:7" x14ac:dyDescent="0.35">
      <c r="D9811" s="2"/>
      <c r="E9811" s="2"/>
      <c r="G9811" s="2"/>
    </row>
    <row r="9812" spans="4:7" x14ac:dyDescent="0.35">
      <c r="D9812" s="2"/>
      <c r="E9812" s="2"/>
      <c r="G9812" s="2"/>
    </row>
    <row r="9813" spans="4:7" x14ac:dyDescent="0.35">
      <c r="D9813" s="2"/>
      <c r="E9813" s="2"/>
      <c r="G9813" s="2"/>
    </row>
    <row r="9814" spans="4:7" x14ac:dyDescent="0.35">
      <c r="D9814" s="2"/>
      <c r="E9814" s="2"/>
      <c r="G9814" s="2"/>
    </row>
    <row r="9815" spans="4:7" x14ac:dyDescent="0.35">
      <c r="D9815" s="2"/>
      <c r="E9815" s="2"/>
      <c r="G9815" s="2"/>
    </row>
    <row r="9816" spans="4:7" x14ac:dyDescent="0.35">
      <c r="D9816" s="2"/>
      <c r="E9816" s="2"/>
      <c r="G9816" s="2"/>
    </row>
    <row r="9817" spans="4:7" x14ac:dyDescent="0.35">
      <c r="D9817" s="2"/>
      <c r="E9817" s="2"/>
      <c r="G9817" s="2"/>
    </row>
    <row r="9818" spans="4:7" x14ac:dyDescent="0.35">
      <c r="D9818" s="2"/>
      <c r="E9818" s="2"/>
      <c r="G9818" s="2"/>
    </row>
    <row r="9819" spans="4:7" x14ac:dyDescent="0.35">
      <c r="D9819" s="2"/>
      <c r="E9819" s="2"/>
      <c r="G9819" s="2"/>
    </row>
    <row r="9820" spans="4:7" x14ac:dyDescent="0.35">
      <c r="D9820" s="2"/>
      <c r="E9820" s="2"/>
      <c r="G9820" s="2"/>
    </row>
    <row r="9821" spans="4:7" x14ac:dyDescent="0.35">
      <c r="D9821" s="2"/>
      <c r="E9821" s="2"/>
      <c r="G9821" s="2"/>
    </row>
    <row r="9822" spans="4:7" x14ac:dyDescent="0.35">
      <c r="D9822" s="2"/>
      <c r="E9822" s="2"/>
      <c r="G9822" s="2"/>
    </row>
    <row r="9823" spans="4:7" x14ac:dyDescent="0.35">
      <c r="D9823" s="2"/>
      <c r="E9823" s="2"/>
      <c r="G9823" s="2"/>
    </row>
    <row r="9824" spans="4:7" x14ac:dyDescent="0.35">
      <c r="D9824" s="2"/>
      <c r="E9824" s="2"/>
      <c r="G9824" s="2"/>
    </row>
    <row r="9825" spans="4:7" x14ac:dyDescent="0.35">
      <c r="D9825" s="2"/>
      <c r="E9825" s="2"/>
      <c r="G9825" s="2"/>
    </row>
    <row r="9826" spans="4:7" x14ac:dyDescent="0.35">
      <c r="D9826" s="2"/>
      <c r="E9826" s="2"/>
      <c r="G9826" s="2"/>
    </row>
    <row r="9827" spans="4:7" x14ac:dyDescent="0.35">
      <c r="D9827" s="2"/>
      <c r="E9827" s="2"/>
      <c r="G9827" s="2"/>
    </row>
    <row r="9828" spans="4:7" x14ac:dyDescent="0.35">
      <c r="D9828" s="2"/>
      <c r="E9828" s="2"/>
      <c r="G9828" s="2"/>
    </row>
    <row r="9829" spans="4:7" x14ac:dyDescent="0.35">
      <c r="D9829" s="2"/>
      <c r="E9829" s="2"/>
      <c r="G9829" s="2"/>
    </row>
    <row r="9830" spans="4:7" x14ac:dyDescent="0.35">
      <c r="D9830" s="2"/>
      <c r="E9830" s="2"/>
      <c r="G9830" s="2"/>
    </row>
    <row r="9831" spans="4:7" x14ac:dyDescent="0.35">
      <c r="D9831" s="2"/>
      <c r="E9831" s="2"/>
      <c r="G9831" s="2"/>
    </row>
    <row r="9832" spans="4:7" x14ac:dyDescent="0.35">
      <c r="D9832" s="2"/>
      <c r="E9832" s="2"/>
      <c r="G9832" s="2"/>
    </row>
    <row r="9833" spans="4:7" x14ac:dyDescent="0.35">
      <c r="D9833" s="2"/>
      <c r="E9833" s="2"/>
      <c r="G9833" s="2"/>
    </row>
    <row r="9834" spans="4:7" x14ac:dyDescent="0.35">
      <c r="D9834" s="2"/>
      <c r="E9834" s="2"/>
      <c r="G9834" s="2"/>
    </row>
    <row r="9835" spans="4:7" x14ac:dyDescent="0.35">
      <c r="D9835" s="2"/>
      <c r="E9835" s="2"/>
      <c r="G9835" s="2"/>
    </row>
    <row r="9836" spans="4:7" x14ac:dyDescent="0.35">
      <c r="D9836" s="2"/>
      <c r="E9836" s="2"/>
      <c r="G9836" s="2"/>
    </row>
    <row r="9837" spans="4:7" x14ac:dyDescent="0.35">
      <c r="D9837" s="2"/>
      <c r="E9837" s="2"/>
      <c r="G9837" s="2"/>
    </row>
    <row r="9838" spans="4:7" x14ac:dyDescent="0.35">
      <c r="D9838" s="2"/>
      <c r="E9838" s="2"/>
      <c r="G9838" s="2"/>
    </row>
    <row r="9839" spans="4:7" x14ac:dyDescent="0.35">
      <c r="D9839" s="2"/>
      <c r="E9839" s="2"/>
      <c r="G9839" s="2"/>
    </row>
    <row r="9840" spans="4:7" x14ac:dyDescent="0.35">
      <c r="D9840" s="2"/>
      <c r="E9840" s="2"/>
      <c r="G9840" s="2"/>
    </row>
    <row r="9841" spans="4:7" x14ac:dyDescent="0.35">
      <c r="D9841" s="2"/>
      <c r="E9841" s="2"/>
      <c r="G9841" s="2"/>
    </row>
    <row r="9842" spans="4:7" x14ac:dyDescent="0.35">
      <c r="D9842" s="2"/>
      <c r="E9842" s="2"/>
      <c r="G9842" s="2"/>
    </row>
    <row r="9843" spans="4:7" x14ac:dyDescent="0.35">
      <c r="D9843" s="2"/>
      <c r="E9843" s="2"/>
      <c r="G9843" s="2"/>
    </row>
    <row r="9844" spans="4:7" x14ac:dyDescent="0.35">
      <c r="D9844" s="2"/>
      <c r="E9844" s="2"/>
      <c r="G9844" s="2"/>
    </row>
    <row r="9845" spans="4:7" x14ac:dyDescent="0.35">
      <c r="D9845" s="2"/>
      <c r="E9845" s="2"/>
      <c r="G9845" s="2"/>
    </row>
    <row r="9846" spans="4:7" x14ac:dyDescent="0.35">
      <c r="D9846" s="2"/>
      <c r="E9846" s="2"/>
      <c r="G9846" s="2"/>
    </row>
    <row r="9847" spans="4:7" x14ac:dyDescent="0.35">
      <c r="D9847" s="2"/>
      <c r="E9847" s="2"/>
      <c r="G9847" s="2"/>
    </row>
    <row r="9848" spans="4:7" x14ac:dyDescent="0.35">
      <c r="D9848" s="2"/>
      <c r="E9848" s="2"/>
      <c r="G9848" s="2"/>
    </row>
    <row r="9849" spans="4:7" x14ac:dyDescent="0.35">
      <c r="D9849" s="2"/>
      <c r="E9849" s="2"/>
      <c r="G9849" s="2"/>
    </row>
    <row r="9850" spans="4:7" x14ac:dyDescent="0.35">
      <c r="D9850" s="2"/>
      <c r="E9850" s="2"/>
      <c r="G9850" s="2"/>
    </row>
    <row r="9851" spans="4:7" x14ac:dyDescent="0.35">
      <c r="D9851" s="2"/>
      <c r="E9851" s="2"/>
      <c r="G9851" s="2"/>
    </row>
    <row r="9852" spans="4:7" x14ac:dyDescent="0.35">
      <c r="D9852" s="2"/>
      <c r="E9852" s="2"/>
      <c r="G9852" s="2"/>
    </row>
    <row r="9853" spans="4:7" x14ac:dyDescent="0.35">
      <c r="D9853" s="2"/>
      <c r="E9853" s="2"/>
      <c r="G9853" s="2"/>
    </row>
    <row r="9854" spans="4:7" x14ac:dyDescent="0.35">
      <c r="D9854" s="2"/>
      <c r="E9854" s="2"/>
      <c r="G9854" s="2"/>
    </row>
    <row r="9855" spans="4:7" x14ac:dyDescent="0.35">
      <c r="D9855" s="2"/>
      <c r="E9855" s="2"/>
      <c r="G9855" s="2"/>
    </row>
    <row r="9856" spans="4:7" x14ac:dyDescent="0.35">
      <c r="D9856" s="2"/>
      <c r="E9856" s="2"/>
      <c r="G9856" s="2"/>
    </row>
    <row r="9857" spans="4:7" x14ac:dyDescent="0.35">
      <c r="D9857" s="2"/>
      <c r="E9857" s="2"/>
      <c r="G9857" s="2"/>
    </row>
    <row r="9858" spans="4:7" x14ac:dyDescent="0.35">
      <c r="D9858" s="2"/>
      <c r="E9858" s="2"/>
      <c r="G9858" s="2"/>
    </row>
    <row r="9859" spans="4:7" x14ac:dyDescent="0.35">
      <c r="D9859" s="2"/>
      <c r="E9859" s="2"/>
      <c r="G9859" s="2"/>
    </row>
    <row r="9860" spans="4:7" x14ac:dyDescent="0.35">
      <c r="D9860" s="2"/>
      <c r="E9860" s="2"/>
      <c r="G9860" s="2"/>
    </row>
    <row r="9861" spans="4:7" x14ac:dyDescent="0.35">
      <c r="D9861" s="2"/>
      <c r="E9861" s="2"/>
      <c r="G9861" s="2"/>
    </row>
    <row r="9862" spans="4:7" x14ac:dyDescent="0.35">
      <c r="D9862" s="2"/>
      <c r="E9862" s="2"/>
      <c r="G9862" s="2"/>
    </row>
    <row r="9863" spans="4:7" x14ac:dyDescent="0.35">
      <c r="D9863" s="2"/>
      <c r="E9863" s="2"/>
      <c r="G9863" s="2"/>
    </row>
    <row r="9864" spans="4:7" x14ac:dyDescent="0.35">
      <c r="D9864" s="2"/>
      <c r="E9864" s="2"/>
      <c r="G9864" s="2"/>
    </row>
    <row r="9865" spans="4:7" x14ac:dyDescent="0.35">
      <c r="D9865" s="2"/>
      <c r="E9865" s="2"/>
      <c r="G9865" s="2"/>
    </row>
    <row r="9866" spans="4:7" x14ac:dyDescent="0.35">
      <c r="D9866" s="2"/>
      <c r="E9866" s="2"/>
      <c r="G9866" s="2"/>
    </row>
    <row r="9867" spans="4:7" x14ac:dyDescent="0.35">
      <c r="D9867" s="2"/>
      <c r="E9867" s="2"/>
      <c r="G9867" s="2"/>
    </row>
    <row r="9868" spans="4:7" x14ac:dyDescent="0.35">
      <c r="D9868" s="2"/>
      <c r="E9868" s="2"/>
      <c r="G9868" s="2"/>
    </row>
    <row r="9869" spans="4:7" x14ac:dyDescent="0.35">
      <c r="D9869" s="2"/>
      <c r="E9869" s="2"/>
      <c r="G9869" s="2"/>
    </row>
    <row r="9870" spans="4:7" x14ac:dyDescent="0.35">
      <c r="D9870" s="2"/>
      <c r="E9870" s="2"/>
      <c r="G9870" s="2"/>
    </row>
    <row r="9871" spans="4:7" x14ac:dyDescent="0.35">
      <c r="D9871" s="2"/>
      <c r="E9871" s="2"/>
      <c r="G9871" s="2"/>
    </row>
    <row r="9872" spans="4:7" x14ac:dyDescent="0.35">
      <c r="D9872" s="2"/>
      <c r="E9872" s="2"/>
      <c r="G9872" s="2"/>
    </row>
    <row r="9873" spans="4:7" x14ac:dyDescent="0.35">
      <c r="D9873" s="2"/>
      <c r="E9873" s="2"/>
      <c r="G9873" s="2"/>
    </row>
    <row r="9874" spans="4:7" x14ac:dyDescent="0.35">
      <c r="D9874" s="2"/>
      <c r="E9874" s="2"/>
      <c r="G9874" s="2"/>
    </row>
    <row r="9875" spans="4:7" x14ac:dyDescent="0.35">
      <c r="D9875" s="2"/>
      <c r="E9875" s="2"/>
      <c r="G9875" s="2"/>
    </row>
    <row r="9876" spans="4:7" x14ac:dyDescent="0.35">
      <c r="D9876" s="2"/>
      <c r="E9876" s="2"/>
      <c r="G9876" s="2"/>
    </row>
    <row r="9877" spans="4:7" x14ac:dyDescent="0.35">
      <c r="D9877" s="2"/>
      <c r="E9877" s="2"/>
      <c r="G9877" s="2"/>
    </row>
    <row r="9878" spans="4:7" x14ac:dyDescent="0.35">
      <c r="D9878" s="2"/>
      <c r="E9878" s="2"/>
      <c r="G9878" s="2"/>
    </row>
    <row r="9879" spans="4:7" x14ac:dyDescent="0.35">
      <c r="D9879" s="2"/>
      <c r="E9879" s="2"/>
      <c r="G9879" s="2"/>
    </row>
    <row r="9880" spans="4:7" x14ac:dyDescent="0.35">
      <c r="D9880" s="2"/>
      <c r="E9880" s="2"/>
      <c r="G9880" s="2"/>
    </row>
    <row r="9881" spans="4:7" x14ac:dyDescent="0.35">
      <c r="D9881" s="2"/>
      <c r="E9881" s="2"/>
      <c r="G9881" s="2"/>
    </row>
    <row r="9882" spans="4:7" x14ac:dyDescent="0.35">
      <c r="D9882" s="2"/>
      <c r="E9882" s="2"/>
      <c r="G9882" s="2"/>
    </row>
    <row r="9883" spans="4:7" x14ac:dyDescent="0.35">
      <c r="D9883" s="2"/>
      <c r="E9883" s="2"/>
      <c r="G9883" s="2"/>
    </row>
    <row r="9884" spans="4:7" x14ac:dyDescent="0.35">
      <c r="D9884" s="2"/>
      <c r="E9884" s="2"/>
      <c r="G9884" s="2"/>
    </row>
    <row r="9885" spans="4:7" x14ac:dyDescent="0.35">
      <c r="D9885" s="2"/>
      <c r="E9885" s="2"/>
      <c r="G9885" s="2"/>
    </row>
    <row r="9886" spans="4:7" x14ac:dyDescent="0.35">
      <c r="D9886" s="2"/>
      <c r="E9886" s="2"/>
      <c r="G9886" s="2"/>
    </row>
    <row r="9887" spans="4:7" x14ac:dyDescent="0.35">
      <c r="D9887" s="2"/>
      <c r="E9887" s="2"/>
      <c r="G9887" s="2"/>
    </row>
    <row r="9888" spans="4:7" x14ac:dyDescent="0.35">
      <c r="D9888" s="2"/>
      <c r="E9888" s="2"/>
      <c r="G9888" s="2"/>
    </row>
    <row r="9889" spans="4:7" x14ac:dyDescent="0.35">
      <c r="D9889" s="2"/>
      <c r="E9889" s="2"/>
      <c r="G9889" s="2"/>
    </row>
    <row r="9890" spans="4:7" x14ac:dyDescent="0.35">
      <c r="D9890" s="2"/>
      <c r="E9890" s="2"/>
      <c r="G9890" s="2"/>
    </row>
    <row r="9891" spans="4:7" x14ac:dyDescent="0.35">
      <c r="D9891" s="2"/>
      <c r="E9891" s="2"/>
      <c r="G9891" s="2"/>
    </row>
    <row r="9892" spans="4:7" x14ac:dyDescent="0.35">
      <c r="D9892" s="2"/>
      <c r="E9892" s="2"/>
      <c r="G9892" s="2"/>
    </row>
    <row r="9893" spans="4:7" x14ac:dyDescent="0.35">
      <c r="D9893" s="2"/>
      <c r="E9893" s="2"/>
      <c r="G9893" s="2"/>
    </row>
    <row r="9894" spans="4:7" x14ac:dyDescent="0.35">
      <c r="D9894" s="2"/>
      <c r="E9894" s="2"/>
      <c r="G9894" s="2"/>
    </row>
    <row r="9895" spans="4:7" x14ac:dyDescent="0.35">
      <c r="D9895" s="2"/>
      <c r="E9895" s="2"/>
      <c r="G9895" s="2"/>
    </row>
    <row r="9896" spans="4:7" x14ac:dyDescent="0.35">
      <c r="D9896" s="2"/>
      <c r="E9896" s="2"/>
      <c r="G9896" s="2"/>
    </row>
    <row r="9897" spans="4:7" x14ac:dyDescent="0.35">
      <c r="D9897" s="2"/>
      <c r="E9897" s="2"/>
      <c r="G9897" s="2"/>
    </row>
    <row r="9898" spans="4:7" x14ac:dyDescent="0.35">
      <c r="D9898" s="2"/>
      <c r="E9898" s="2"/>
      <c r="G9898" s="2"/>
    </row>
    <row r="9899" spans="4:7" x14ac:dyDescent="0.35">
      <c r="D9899" s="2"/>
      <c r="E9899" s="2"/>
      <c r="G9899" s="2"/>
    </row>
    <row r="9900" spans="4:7" x14ac:dyDescent="0.35">
      <c r="D9900" s="2"/>
      <c r="E9900" s="2"/>
      <c r="G9900" s="2"/>
    </row>
    <row r="9901" spans="4:7" x14ac:dyDescent="0.35">
      <c r="D9901" s="2"/>
      <c r="E9901" s="2"/>
      <c r="G9901" s="2"/>
    </row>
    <row r="9902" spans="4:7" x14ac:dyDescent="0.35">
      <c r="D9902" s="2"/>
      <c r="E9902" s="2"/>
      <c r="G9902" s="2"/>
    </row>
    <row r="9903" spans="4:7" x14ac:dyDescent="0.35">
      <c r="D9903" s="2"/>
      <c r="E9903" s="2"/>
      <c r="G9903" s="2"/>
    </row>
    <row r="9904" spans="4:7" x14ac:dyDescent="0.35">
      <c r="D9904" s="2"/>
      <c r="E9904" s="2"/>
      <c r="G9904" s="2"/>
    </row>
    <row r="9905" spans="4:7" x14ac:dyDescent="0.35">
      <c r="D9905" s="2"/>
      <c r="E9905" s="2"/>
      <c r="G9905" s="2"/>
    </row>
    <row r="9906" spans="4:7" x14ac:dyDescent="0.35">
      <c r="D9906" s="2"/>
      <c r="E9906" s="2"/>
      <c r="G9906" s="2"/>
    </row>
    <row r="9907" spans="4:7" x14ac:dyDescent="0.35">
      <c r="D9907" s="2"/>
      <c r="E9907" s="2"/>
      <c r="G9907" s="2"/>
    </row>
    <row r="9908" spans="4:7" x14ac:dyDescent="0.35">
      <c r="D9908" s="2"/>
      <c r="E9908" s="2"/>
      <c r="G9908" s="2"/>
    </row>
    <row r="9909" spans="4:7" x14ac:dyDescent="0.35">
      <c r="D9909" s="2"/>
      <c r="E9909" s="2"/>
      <c r="G9909" s="2"/>
    </row>
    <row r="9910" spans="4:7" x14ac:dyDescent="0.35">
      <c r="D9910" s="2"/>
      <c r="E9910" s="2"/>
      <c r="G9910" s="2"/>
    </row>
    <row r="9911" spans="4:7" x14ac:dyDescent="0.35">
      <c r="D9911" s="2"/>
      <c r="E9911" s="2"/>
      <c r="G9911" s="2"/>
    </row>
    <row r="9912" spans="4:7" x14ac:dyDescent="0.35">
      <c r="D9912" s="2"/>
      <c r="E9912" s="2"/>
      <c r="G9912" s="2"/>
    </row>
    <row r="9913" spans="4:7" x14ac:dyDescent="0.35">
      <c r="D9913" s="2"/>
      <c r="E9913" s="2"/>
      <c r="G9913" s="2"/>
    </row>
    <row r="9914" spans="4:7" x14ac:dyDescent="0.35">
      <c r="D9914" s="2"/>
      <c r="E9914" s="2"/>
      <c r="G9914" s="2"/>
    </row>
    <row r="9915" spans="4:7" x14ac:dyDescent="0.35">
      <c r="D9915" s="2"/>
      <c r="E9915" s="2"/>
      <c r="G9915" s="2"/>
    </row>
    <row r="9916" spans="4:7" x14ac:dyDescent="0.35">
      <c r="D9916" s="2"/>
      <c r="E9916" s="2"/>
      <c r="G9916" s="2"/>
    </row>
    <row r="9917" spans="4:7" x14ac:dyDescent="0.35">
      <c r="D9917" s="2"/>
      <c r="E9917" s="2"/>
      <c r="G9917" s="2"/>
    </row>
    <row r="9918" spans="4:7" x14ac:dyDescent="0.35">
      <c r="D9918" s="2"/>
      <c r="E9918" s="2"/>
      <c r="G9918" s="2"/>
    </row>
    <row r="9919" spans="4:7" x14ac:dyDescent="0.35">
      <c r="D9919" s="2"/>
      <c r="E9919" s="2"/>
      <c r="G9919" s="2"/>
    </row>
    <row r="9920" spans="4:7" x14ac:dyDescent="0.35">
      <c r="D9920" s="2"/>
      <c r="E9920" s="2"/>
      <c r="G9920" s="2"/>
    </row>
    <row r="9921" spans="4:7" x14ac:dyDescent="0.35">
      <c r="D9921" s="2"/>
      <c r="E9921" s="2"/>
      <c r="G9921" s="2"/>
    </row>
    <row r="9922" spans="4:7" x14ac:dyDescent="0.35">
      <c r="D9922" s="2"/>
      <c r="E9922" s="2"/>
      <c r="G9922" s="2"/>
    </row>
    <row r="9923" spans="4:7" x14ac:dyDescent="0.35">
      <c r="D9923" s="2"/>
      <c r="E9923" s="2"/>
      <c r="G9923" s="2"/>
    </row>
    <row r="9924" spans="4:7" x14ac:dyDescent="0.35">
      <c r="D9924" s="2"/>
      <c r="E9924" s="2"/>
      <c r="G9924" s="2"/>
    </row>
    <row r="9925" spans="4:7" x14ac:dyDescent="0.35">
      <c r="D9925" s="2"/>
      <c r="E9925" s="2"/>
      <c r="G9925" s="2"/>
    </row>
    <row r="9926" spans="4:7" x14ac:dyDescent="0.35">
      <c r="D9926" s="2"/>
      <c r="E9926" s="2"/>
      <c r="G9926" s="2"/>
    </row>
    <row r="9927" spans="4:7" x14ac:dyDescent="0.35">
      <c r="D9927" s="2"/>
      <c r="E9927" s="2"/>
      <c r="G9927" s="2"/>
    </row>
    <row r="9928" spans="4:7" x14ac:dyDescent="0.35">
      <c r="D9928" s="2"/>
      <c r="E9928" s="2"/>
      <c r="G9928" s="2"/>
    </row>
    <row r="9929" spans="4:7" x14ac:dyDescent="0.35">
      <c r="D9929" s="2"/>
      <c r="E9929" s="2"/>
      <c r="G9929" s="2"/>
    </row>
    <row r="9930" spans="4:7" x14ac:dyDescent="0.35">
      <c r="D9930" s="2"/>
      <c r="E9930" s="2"/>
      <c r="G9930" s="2"/>
    </row>
    <row r="9931" spans="4:7" x14ac:dyDescent="0.35">
      <c r="D9931" s="2"/>
      <c r="E9931" s="2"/>
      <c r="G9931" s="2"/>
    </row>
    <row r="9932" spans="4:7" x14ac:dyDescent="0.35">
      <c r="D9932" s="2"/>
      <c r="E9932" s="2"/>
      <c r="G9932" s="2"/>
    </row>
    <row r="9933" spans="4:7" x14ac:dyDescent="0.35">
      <c r="D9933" s="2"/>
      <c r="E9933" s="2"/>
      <c r="G9933" s="2"/>
    </row>
    <row r="9934" spans="4:7" x14ac:dyDescent="0.35">
      <c r="D9934" s="2"/>
      <c r="E9934" s="2"/>
      <c r="G9934" s="2"/>
    </row>
    <row r="9935" spans="4:7" x14ac:dyDescent="0.35">
      <c r="D9935" s="2"/>
      <c r="E9935" s="2"/>
      <c r="G9935" s="2"/>
    </row>
    <row r="9936" spans="4:7" x14ac:dyDescent="0.35">
      <c r="D9936" s="2"/>
      <c r="E9936" s="2"/>
      <c r="G9936" s="2"/>
    </row>
    <row r="9937" spans="4:7" x14ac:dyDescent="0.35">
      <c r="D9937" s="2"/>
      <c r="E9937" s="2"/>
      <c r="G9937" s="2"/>
    </row>
    <row r="9938" spans="4:7" x14ac:dyDescent="0.35">
      <c r="D9938" s="2"/>
      <c r="E9938" s="2"/>
      <c r="G9938" s="2"/>
    </row>
    <row r="9939" spans="4:7" x14ac:dyDescent="0.35">
      <c r="D9939" s="2"/>
      <c r="E9939" s="2"/>
      <c r="G9939" s="2"/>
    </row>
    <row r="9940" spans="4:7" x14ac:dyDescent="0.35">
      <c r="D9940" s="2"/>
      <c r="E9940" s="2"/>
      <c r="G9940" s="2"/>
    </row>
    <row r="9941" spans="4:7" x14ac:dyDescent="0.35">
      <c r="D9941" s="2"/>
      <c r="E9941" s="2"/>
      <c r="G9941" s="2"/>
    </row>
    <row r="9942" spans="4:7" x14ac:dyDescent="0.35">
      <c r="D9942" s="2"/>
      <c r="E9942" s="2"/>
      <c r="G9942" s="2"/>
    </row>
    <row r="9943" spans="4:7" x14ac:dyDescent="0.35">
      <c r="D9943" s="2"/>
      <c r="E9943" s="2"/>
      <c r="G9943" s="2"/>
    </row>
    <row r="9944" spans="4:7" x14ac:dyDescent="0.35">
      <c r="D9944" s="2"/>
      <c r="E9944" s="2"/>
      <c r="G9944" s="2"/>
    </row>
    <row r="9945" spans="4:7" x14ac:dyDescent="0.35">
      <c r="D9945" s="2"/>
      <c r="E9945" s="2"/>
      <c r="G9945" s="2"/>
    </row>
    <row r="9946" spans="4:7" x14ac:dyDescent="0.35">
      <c r="D9946" s="2"/>
      <c r="E9946" s="2"/>
      <c r="G9946" s="2"/>
    </row>
    <row r="9947" spans="4:7" x14ac:dyDescent="0.35">
      <c r="D9947" s="2"/>
      <c r="E9947" s="2"/>
      <c r="G9947" s="2"/>
    </row>
    <row r="9948" spans="4:7" x14ac:dyDescent="0.35">
      <c r="D9948" s="2"/>
      <c r="E9948" s="2"/>
      <c r="G9948" s="2"/>
    </row>
    <row r="9949" spans="4:7" x14ac:dyDescent="0.35">
      <c r="D9949" s="2"/>
      <c r="E9949" s="2"/>
      <c r="G9949" s="2"/>
    </row>
    <row r="9950" spans="4:7" x14ac:dyDescent="0.35">
      <c r="D9950" s="2"/>
      <c r="E9950" s="2"/>
      <c r="G9950" s="2"/>
    </row>
    <row r="9951" spans="4:7" x14ac:dyDescent="0.35">
      <c r="D9951" s="2"/>
      <c r="E9951" s="2"/>
      <c r="G9951" s="2"/>
    </row>
    <row r="9952" spans="4:7" x14ac:dyDescent="0.35">
      <c r="D9952" s="2"/>
      <c r="E9952" s="2"/>
      <c r="G9952" s="2"/>
    </row>
    <row r="9953" spans="4:7" x14ac:dyDescent="0.35">
      <c r="D9953" s="2"/>
      <c r="E9953" s="2"/>
      <c r="G9953" s="2"/>
    </row>
    <row r="9954" spans="4:7" x14ac:dyDescent="0.35">
      <c r="D9954" s="2"/>
      <c r="E9954" s="2"/>
      <c r="G9954" s="2"/>
    </row>
    <row r="9955" spans="4:7" x14ac:dyDescent="0.35">
      <c r="D9955" s="2"/>
      <c r="E9955" s="2"/>
      <c r="G9955" s="2"/>
    </row>
    <row r="9956" spans="4:7" x14ac:dyDescent="0.35">
      <c r="D9956" s="2"/>
      <c r="E9956" s="2"/>
      <c r="G9956" s="2"/>
    </row>
    <row r="9957" spans="4:7" x14ac:dyDescent="0.35">
      <c r="D9957" s="2"/>
      <c r="E9957" s="2"/>
      <c r="G9957" s="2"/>
    </row>
    <row r="9958" spans="4:7" x14ac:dyDescent="0.35">
      <c r="D9958" s="2"/>
      <c r="E9958" s="2"/>
      <c r="G9958" s="2"/>
    </row>
    <row r="9959" spans="4:7" x14ac:dyDescent="0.35">
      <c r="D9959" s="2"/>
      <c r="E9959" s="2"/>
      <c r="G9959" s="2"/>
    </row>
    <row r="9960" spans="4:7" x14ac:dyDescent="0.35">
      <c r="D9960" s="2"/>
      <c r="E9960" s="2"/>
      <c r="G9960" s="2"/>
    </row>
    <row r="9961" spans="4:7" x14ac:dyDescent="0.35">
      <c r="D9961" s="2"/>
      <c r="E9961" s="2"/>
      <c r="G9961" s="2"/>
    </row>
    <row r="9962" spans="4:7" x14ac:dyDescent="0.35">
      <c r="D9962" s="2"/>
      <c r="E9962" s="2"/>
      <c r="G9962" s="2"/>
    </row>
    <row r="9963" spans="4:7" x14ac:dyDescent="0.35">
      <c r="D9963" s="2"/>
      <c r="E9963" s="2"/>
      <c r="G9963" s="2"/>
    </row>
    <row r="9964" spans="4:7" x14ac:dyDescent="0.35">
      <c r="D9964" s="2"/>
      <c r="E9964" s="2"/>
      <c r="G9964" s="2"/>
    </row>
    <row r="9965" spans="4:7" x14ac:dyDescent="0.35">
      <c r="D9965" s="2"/>
      <c r="E9965" s="2"/>
      <c r="G9965" s="2"/>
    </row>
    <row r="9966" spans="4:7" x14ac:dyDescent="0.35">
      <c r="D9966" s="2"/>
      <c r="E9966" s="2"/>
      <c r="G9966" s="2"/>
    </row>
    <row r="9967" spans="4:7" x14ac:dyDescent="0.35">
      <c r="D9967" s="2"/>
      <c r="E9967" s="2"/>
      <c r="G9967" s="2"/>
    </row>
    <row r="9968" spans="4:7" x14ac:dyDescent="0.35">
      <c r="D9968" s="2"/>
      <c r="E9968" s="2"/>
      <c r="G9968" s="2"/>
    </row>
    <row r="9969" spans="4:7" x14ac:dyDescent="0.35">
      <c r="D9969" s="2"/>
      <c r="E9969" s="2"/>
      <c r="G9969" s="2"/>
    </row>
    <row r="9970" spans="4:7" x14ac:dyDescent="0.35">
      <c r="D9970" s="2"/>
      <c r="E9970" s="2"/>
      <c r="G9970" s="2"/>
    </row>
    <row r="9971" spans="4:7" x14ac:dyDescent="0.35">
      <c r="D9971" s="2"/>
      <c r="E9971" s="2"/>
      <c r="G9971" s="2"/>
    </row>
    <row r="9972" spans="4:7" x14ac:dyDescent="0.35">
      <c r="D9972" s="2"/>
      <c r="E9972" s="2"/>
      <c r="G9972" s="2"/>
    </row>
    <row r="9973" spans="4:7" x14ac:dyDescent="0.35">
      <c r="D9973" s="2"/>
      <c r="E9973" s="2"/>
      <c r="G9973" s="2"/>
    </row>
    <row r="9974" spans="4:7" x14ac:dyDescent="0.35">
      <c r="D9974" s="2"/>
      <c r="E9974" s="2"/>
      <c r="G9974" s="2"/>
    </row>
    <row r="9975" spans="4:7" x14ac:dyDescent="0.35">
      <c r="D9975" s="2"/>
      <c r="E9975" s="2"/>
      <c r="G9975" s="2"/>
    </row>
    <row r="9976" spans="4:7" x14ac:dyDescent="0.35">
      <c r="D9976" s="2"/>
      <c r="E9976" s="2"/>
      <c r="G9976" s="2"/>
    </row>
    <row r="9977" spans="4:7" x14ac:dyDescent="0.35">
      <c r="D9977" s="2"/>
      <c r="E9977" s="2"/>
      <c r="G9977" s="2"/>
    </row>
    <row r="9978" spans="4:7" x14ac:dyDescent="0.35">
      <c r="D9978" s="2"/>
      <c r="E9978" s="2"/>
      <c r="G9978" s="2"/>
    </row>
    <row r="9979" spans="4:7" x14ac:dyDescent="0.35">
      <c r="D9979" s="2"/>
      <c r="E9979" s="2"/>
      <c r="G9979" s="2"/>
    </row>
    <row r="9980" spans="4:7" x14ac:dyDescent="0.35">
      <c r="D9980" s="2"/>
      <c r="E9980" s="2"/>
      <c r="G9980" s="2"/>
    </row>
    <row r="9981" spans="4:7" x14ac:dyDescent="0.35">
      <c r="D9981" s="2"/>
      <c r="E9981" s="2"/>
      <c r="G9981" s="2"/>
    </row>
    <row r="9982" spans="4:7" x14ac:dyDescent="0.35">
      <c r="D9982" s="2"/>
      <c r="E9982" s="2"/>
      <c r="G9982" s="2"/>
    </row>
    <row r="9983" spans="4:7" x14ac:dyDescent="0.35">
      <c r="D9983" s="2"/>
      <c r="E9983" s="2"/>
      <c r="G9983" s="2"/>
    </row>
    <row r="9984" spans="4:7" x14ac:dyDescent="0.35">
      <c r="D9984" s="2"/>
      <c r="E9984" s="2"/>
      <c r="G9984" s="2"/>
    </row>
    <row r="9985" spans="4:7" x14ac:dyDescent="0.35">
      <c r="D9985" s="2"/>
      <c r="E9985" s="2"/>
      <c r="G9985" s="2"/>
    </row>
    <row r="9986" spans="4:7" x14ac:dyDescent="0.35">
      <c r="D9986" s="2"/>
      <c r="E9986" s="2"/>
      <c r="G9986" s="2"/>
    </row>
    <row r="9987" spans="4:7" x14ac:dyDescent="0.35">
      <c r="D9987" s="2"/>
      <c r="E9987" s="2"/>
      <c r="G9987" s="2"/>
    </row>
    <row r="9988" spans="4:7" x14ac:dyDescent="0.35">
      <c r="D9988" s="2"/>
      <c r="E9988" s="2"/>
      <c r="G9988" s="2"/>
    </row>
    <row r="9989" spans="4:7" x14ac:dyDescent="0.35">
      <c r="D9989" s="2"/>
      <c r="E9989" s="2"/>
      <c r="G9989" s="2"/>
    </row>
    <row r="9990" spans="4:7" x14ac:dyDescent="0.35">
      <c r="D9990" s="2"/>
      <c r="E9990" s="2"/>
      <c r="G9990" s="2"/>
    </row>
    <row r="9991" spans="4:7" x14ac:dyDescent="0.35">
      <c r="D9991" s="2"/>
      <c r="E9991" s="2"/>
      <c r="G9991" s="2"/>
    </row>
    <row r="9992" spans="4:7" x14ac:dyDescent="0.35">
      <c r="D9992" s="2"/>
      <c r="E9992" s="2"/>
      <c r="G9992" s="2"/>
    </row>
    <row r="9993" spans="4:7" x14ac:dyDescent="0.35">
      <c r="D9993" s="2"/>
      <c r="E9993" s="2"/>
      <c r="G9993" s="2"/>
    </row>
    <row r="9994" spans="4:7" x14ac:dyDescent="0.35">
      <c r="D9994" s="2"/>
      <c r="E9994" s="2"/>
      <c r="G9994" s="2"/>
    </row>
    <row r="9995" spans="4:7" x14ac:dyDescent="0.35">
      <c r="D9995" s="2"/>
      <c r="E9995" s="2"/>
      <c r="G9995" s="2"/>
    </row>
    <row r="9996" spans="4:7" x14ac:dyDescent="0.35">
      <c r="D9996" s="2"/>
      <c r="E9996" s="2"/>
      <c r="G9996" s="2"/>
    </row>
    <row r="9997" spans="4:7" x14ac:dyDescent="0.35">
      <c r="D9997" s="2"/>
      <c r="E9997" s="2"/>
      <c r="G9997" s="2"/>
    </row>
    <row r="9998" spans="4:7" x14ac:dyDescent="0.35">
      <c r="D9998" s="2"/>
      <c r="E9998" s="2"/>
      <c r="G9998" s="2"/>
    </row>
    <row r="9999" spans="4:7" x14ac:dyDescent="0.35">
      <c r="D9999" s="2"/>
      <c r="E9999" s="2"/>
      <c r="G9999" s="2"/>
    </row>
    <row r="10000" spans="4:7" x14ac:dyDescent="0.35">
      <c r="D10000" s="2"/>
      <c r="E10000" s="2"/>
      <c r="G10000" s="2"/>
    </row>
    <row r="10001" spans="4:7" x14ac:dyDescent="0.35">
      <c r="D10001" s="2"/>
      <c r="E10001" s="2"/>
      <c r="G10001" s="2"/>
    </row>
    <row r="10002" spans="4:7" x14ac:dyDescent="0.35">
      <c r="D10002" s="2"/>
      <c r="E10002" s="2"/>
      <c r="G10002" s="2"/>
    </row>
    <row r="10003" spans="4:7" x14ac:dyDescent="0.35">
      <c r="D10003" s="2"/>
      <c r="E10003" s="2"/>
      <c r="G10003" s="2"/>
    </row>
    <row r="10004" spans="4:7" x14ac:dyDescent="0.35">
      <c r="D10004" s="2"/>
      <c r="E10004" s="2"/>
      <c r="G10004" s="2"/>
    </row>
    <row r="10005" spans="4:7" x14ac:dyDescent="0.35">
      <c r="D10005" s="2"/>
      <c r="E10005" s="2"/>
      <c r="G10005" s="2"/>
    </row>
    <row r="10006" spans="4:7" x14ac:dyDescent="0.35">
      <c r="D10006" s="2"/>
      <c r="E10006" s="2"/>
      <c r="G10006" s="2"/>
    </row>
    <row r="10007" spans="4:7" x14ac:dyDescent="0.35">
      <c r="D10007" s="2"/>
      <c r="E10007" s="2"/>
      <c r="G10007" s="2"/>
    </row>
    <row r="10008" spans="4:7" x14ac:dyDescent="0.35">
      <c r="D10008" s="2"/>
      <c r="E10008" s="2"/>
      <c r="G10008" s="2"/>
    </row>
    <row r="10009" spans="4:7" x14ac:dyDescent="0.35">
      <c r="D10009" s="2"/>
      <c r="E10009" s="2"/>
      <c r="G10009" s="2"/>
    </row>
    <row r="10010" spans="4:7" x14ac:dyDescent="0.35">
      <c r="D10010" s="2"/>
      <c r="E10010" s="2"/>
      <c r="G10010" s="2"/>
    </row>
    <row r="10011" spans="4:7" x14ac:dyDescent="0.35">
      <c r="D10011" s="2"/>
      <c r="E10011" s="2"/>
      <c r="G10011" s="2"/>
    </row>
    <row r="10012" spans="4:7" x14ac:dyDescent="0.35">
      <c r="D10012" s="2"/>
      <c r="E10012" s="2"/>
      <c r="G10012" s="2"/>
    </row>
    <row r="10013" spans="4:7" x14ac:dyDescent="0.35">
      <c r="D10013" s="2"/>
      <c r="E10013" s="2"/>
      <c r="G10013" s="2"/>
    </row>
    <row r="10014" spans="4:7" x14ac:dyDescent="0.35">
      <c r="D10014" s="2"/>
      <c r="E10014" s="2"/>
      <c r="G10014" s="2"/>
    </row>
    <row r="10015" spans="4:7" x14ac:dyDescent="0.35">
      <c r="D10015" s="2"/>
      <c r="E10015" s="2"/>
      <c r="G10015" s="2"/>
    </row>
    <row r="10016" spans="4:7" x14ac:dyDescent="0.35">
      <c r="D10016" s="2"/>
      <c r="E10016" s="2"/>
      <c r="G10016" s="2"/>
    </row>
    <row r="10017" spans="4:7" x14ac:dyDescent="0.35">
      <c r="D10017" s="2"/>
      <c r="E10017" s="2"/>
      <c r="G10017" s="2"/>
    </row>
    <row r="10018" spans="4:7" x14ac:dyDescent="0.35">
      <c r="D10018" s="2"/>
      <c r="E10018" s="2"/>
      <c r="G10018" s="2"/>
    </row>
    <row r="10019" spans="4:7" x14ac:dyDescent="0.35">
      <c r="D10019" s="2"/>
      <c r="E10019" s="2"/>
      <c r="G10019" s="2"/>
    </row>
    <row r="10020" spans="4:7" x14ac:dyDescent="0.35">
      <c r="D10020" s="2"/>
      <c r="E10020" s="2"/>
      <c r="G10020" s="2"/>
    </row>
    <row r="10021" spans="4:7" x14ac:dyDescent="0.35">
      <c r="D10021" s="2"/>
      <c r="E10021" s="2"/>
      <c r="G10021" s="2"/>
    </row>
    <row r="10022" spans="4:7" x14ac:dyDescent="0.35">
      <c r="D10022" s="2"/>
      <c r="E10022" s="2"/>
      <c r="G10022" s="2"/>
    </row>
    <row r="10023" spans="4:7" x14ac:dyDescent="0.35">
      <c r="D10023" s="2"/>
      <c r="E10023" s="2"/>
      <c r="G10023" s="2"/>
    </row>
    <row r="10024" spans="4:7" x14ac:dyDescent="0.35">
      <c r="D10024" s="2"/>
      <c r="E10024" s="2"/>
      <c r="G10024" s="2"/>
    </row>
    <row r="10025" spans="4:7" x14ac:dyDescent="0.35">
      <c r="D10025" s="2"/>
      <c r="E10025" s="2"/>
      <c r="G10025" s="2"/>
    </row>
    <row r="10026" spans="4:7" x14ac:dyDescent="0.35">
      <c r="D10026" s="2"/>
      <c r="E10026" s="2"/>
      <c r="G10026" s="2"/>
    </row>
    <row r="10027" spans="4:7" x14ac:dyDescent="0.35">
      <c r="D10027" s="2"/>
      <c r="E10027" s="2"/>
      <c r="G10027" s="2"/>
    </row>
    <row r="10028" spans="4:7" x14ac:dyDescent="0.35">
      <c r="D10028" s="2"/>
      <c r="E10028" s="2"/>
      <c r="G10028" s="2"/>
    </row>
    <row r="10029" spans="4:7" x14ac:dyDescent="0.35">
      <c r="D10029" s="2"/>
      <c r="E10029" s="2"/>
      <c r="G10029" s="2"/>
    </row>
    <row r="10030" spans="4:7" x14ac:dyDescent="0.35">
      <c r="D10030" s="2"/>
      <c r="E10030" s="2"/>
      <c r="G10030" s="2"/>
    </row>
    <row r="10031" spans="4:7" x14ac:dyDescent="0.35">
      <c r="D10031" s="2"/>
      <c r="E10031" s="2"/>
      <c r="G10031" s="2"/>
    </row>
    <row r="10032" spans="4:7" x14ac:dyDescent="0.35">
      <c r="D10032" s="2"/>
      <c r="E10032" s="2"/>
      <c r="G10032" s="2"/>
    </row>
    <row r="10033" spans="4:7" x14ac:dyDescent="0.35">
      <c r="D10033" s="2"/>
      <c r="E10033" s="2"/>
      <c r="G10033" s="2"/>
    </row>
    <row r="10034" spans="4:7" x14ac:dyDescent="0.35">
      <c r="D10034" s="2"/>
      <c r="E10034" s="2"/>
      <c r="G10034" s="2"/>
    </row>
    <row r="10035" spans="4:7" x14ac:dyDescent="0.35">
      <c r="D10035" s="2"/>
      <c r="E10035" s="2"/>
      <c r="G10035" s="2"/>
    </row>
    <row r="10036" spans="4:7" x14ac:dyDescent="0.35">
      <c r="D10036" s="2"/>
      <c r="E10036" s="2"/>
      <c r="G10036" s="2"/>
    </row>
    <row r="10037" spans="4:7" x14ac:dyDescent="0.35">
      <c r="D10037" s="2"/>
      <c r="E10037" s="2"/>
      <c r="G10037" s="2"/>
    </row>
    <row r="10038" spans="4:7" x14ac:dyDescent="0.35">
      <c r="D10038" s="2"/>
      <c r="E10038" s="2"/>
      <c r="G10038" s="2"/>
    </row>
    <row r="10039" spans="4:7" x14ac:dyDescent="0.35">
      <c r="D10039" s="2"/>
      <c r="E10039" s="2"/>
      <c r="G10039" s="2"/>
    </row>
    <row r="10040" spans="4:7" x14ac:dyDescent="0.35">
      <c r="D10040" s="2"/>
      <c r="E10040" s="2"/>
      <c r="G10040" s="2"/>
    </row>
    <row r="10041" spans="4:7" x14ac:dyDescent="0.35">
      <c r="D10041" s="2"/>
      <c r="E10041" s="2"/>
      <c r="G10041" s="2"/>
    </row>
    <row r="10042" spans="4:7" x14ac:dyDescent="0.35">
      <c r="D10042" s="2"/>
      <c r="E10042" s="2"/>
      <c r="G10042" s="2"/>
    </row>
    <row r="10043" spans="4:7" x14ac:dyDescent="0.35">
      <c r="D10043" s="2"/>
      <c r="E10043" s="2"/>
      <c r="G10043" s="2"/>
    </row>
    <row r="10044" spans="4:7" x14ac:dyDescent="0.35">
      <c r="D10044" s="2"/>
      <c r="E10044" s="2"/>
      <c r="G10044" s="2"/>
    </row>
    <row r="10045" spans="4:7" x14ac:dyDescent="0.35">
      <c r="D10045" s="2"/>
      <c r="E10045" s="2"/>
      <c r="G10045" s="2"/>
    </row>
    <row r="10046" spans="4:7" x14ac:dyDescent="0.35">
      <c r="D10046" s="2"/>
      <c r="E10046" s="2"/>
      <c r="G10046" s="2"/>
    </row>
    <row r="10047" spans="4:7" x14ac:dyDescent="0.35">
      <c r="D10047" s="2"/>
      <c r="E10047" s="2"/>
      <c r="G10047" s="2"/>
    </row>
    <row r="10048" spans="4:7" x14ac:dyDescent="0.35">
      <c r="D10048" s="2"/>
      <c r="E10048" s="2"/>
      <c r="G10048" s="2"/>
    </row>
    <row r="10049" spans="4:7" x14ac:dyDescent="0.35">
      <c r="D10049" s="2"/>
      <c r="E10049" s="2"/>
      <c r="G10049" s="2"/>
    </row>
    <row r="10050" spans="4:7" x14ac:dyDescent="0.35">
      <c r="D10050" s="2"/>
      <c r="E10050" s="2"/>
      <c r="G10050" s="2"/>
    </row>
    <row r="10051" spans="4:7" x14ac:dyDescent="0.35">
      <c r="D10051" s="2"/>
      <c r="E10051" s="2"/>
      <c r="G10051" s="2"/>
    </row>
    <row r="10052" spans="4:7" x14ac:dyDescent="0.35">
      <c r="D10052" s="2"/>
      <c r="E10052" s="2"/>
      <c r="G10052" s="2"/>
    </row>
    <row r="10053" spans="4:7" x14ac:dyDescent="0.35">
      <c r="D10053" s="2"/>
      <c r="E10053" s="2"/>
      <c r="G10053" s="2"/>
    </row>
    <row r="10054" spans="4:7" x14ac:dyDescent="0.35">
      <c r="D10054" s="2"/>
      <c r="E10054" s="2"/>
      <c r="G10054" s="2"/>
    </row>
    <row r="10055" spans="4:7" x14ac:dyDescent="0.35">
      <c r="D10055" s="2"/>
      <c r="E10055" s="2"/>
      <c r="G10055" s="2"/>
    </row>
    <row r="10056" spans="4:7" x14ac:dyDescent="0.35">
      <c r="D10056" s="2"/>
      <c r="E10056" s="2"/>
      <c r="G10056" s="2"/>
    </row>
    <row r="10057" spans="4:7" x14ac:dyDescent="0.35">
      <c r="D10057" s="2"/>
      <c r="E10057" s="2"/>
      <c r="G10057" s="2"/>
    </row>
    <row r="10058" spans="4:7" x14ac:dyDescent="0.35">
      <c r="D10058" s="2"/>
      <c r="E10058" s="2"/>
      <c r="G10058" s="2"/>
    </row>
    <row r="10059" spans="4:7" x14ac:dyDescent="0.35">
      <c r="D10059" s="2"/>
      <c r="E10059" s="2"/>
      <c r="G10059" s="2"/>
    </row>
    <row r="10060" spans="4:7" x14ac:dyDescent="0.35">
      <c r="D10060" s="2"/>
      <c r="E10060" s="2"/>
      <c r="G10060" s="2"/>
    </row>
    <row r="10061" spans="4:7" x14ac:dyDescent="0.35">
      <c r="D10061" s="2"/>
      <c r="E10061" s="2"/>
      <c r="G10061" s="2"/>
    </row>
    <row r="10062" spans="4:7" x14ac:dyDescent="0.35">
      <c r="D10062" s="2"/>
      <c r="E10062" s="2"/>
      <c r="G10062" s="2"/>
    </row>
    <row r="10063" spans="4:7" x14ac:dyDescent="0.35">
      <c r="D10063" s="2"/>
      <c r="E10063" s="2"/>
      <c r="G10063" s="2"/>
    </row>
    <row r="10064" spans="4:7" x14ac:dyDescent="0.35">
      <c r="D10064" s="2"/>
      <c r="E10064" s="2"/>
      <c r="G10064" s="2"/>
    </row>
    <row r="10065" spans="4:7" x14ac:dyDescent="0.35">
      <c r="D10065" s="2"/>
      <c r="E10065" s="2"/>
      <c r="G10065" s="2"/>
    </row>
    <row r="10066" spans="4:7" x14ac:dyDescent="0.35">
      <c r="D10066" s="2"/>
      <c r="E10066" s="2"/>
      <c r="G10066" s="2"/>
    </row>
    <row r="10067" spans="4:7" x14ac:dyDescent="0.35">
      <c r="D10067" s="2"/>
      <c r="E10067" s="2"/>
      <c r="G10067" s="2"/>
    </row>
    <row r="10068" spans="4:7" x14ac:dyDescent="0.35">
      <c r="D10068" s="2"/>
      <c r="E10068" s="2"/>
      <c r="G10068" s="2"/>
    </row>
    <row r="10069" spans="4:7" x14ac:dyDescent="0.35">
      <c r="D10069" s="2"/>
      <c r="E10069" s="2"/>
      <c r="G10069" s="2"/>
    </row>
    <row r="10070" spans="4:7" x14ac:dyDescent="0.35">
      <c r="D10070" s="2"/>
      <c r="E10070" s="2"/>
      <c r="G10070" s="2"/>
    </row>
    <row r="10071" spans="4:7" x14ac:dyDescent="0.35">
      <c r="D10071" s="2"/>
      <c r="E10071" s="2"/>
      <c r="G10071" s="2"/>
    </row>
    <row r="10072" spans="4:7" x14ac:dyDescent="0.35">
      <c r="D10072" s="2"/>
      <c r="E10072" s="2"/>
      <c r="G10072" s="2"/>
    </row>
    <row r="10073" spans="4:7" x14ac:dyDescent="0.35">
      <c r="D10073" s="2"/>
      <c r="E10073" s="2"/>
      <c r="G10073" s="2"/>
    </row>
    <row r="10074" spans="4:7" x14ac:dyDescent="0.35">
      <c r="D10074" s="2"/>
      <c r="E10074" s="2"/>
      <c r="G10074" s="2"/>
    </row>
    <row r="10075" spans="4:7" x14ac:dyDescent="0.35">
      <c r="D10075" s="2"/>
      <c r="E10075" s="2"/>
      <c r="G10075" s="2"/>
    </row>
    <row r="10076" spans="4:7" x14ac:dyDescent="0.35">
      <c r="D10076" s="2"/>
      <c r="E10076" s="2"/>
      <c r="G10076" s="2"/>
    </row>
    <row r="10077" spans="4:7" x14ac:dyDescent="0.35">
      <c r="D10077" s="2"/>
      <c r="E10077" s="2"/>
      <c r="G10077" s="2"/>
    </row>
    <row r="10078" spans="4:7" x14ac:dyDescent="0.35">
      <c r="D10078" s="2"/>
      <c r="E10078" s="2"/>
      <c r="G10078" s="2"/>
    </row>
    <row r="10079" spans="4:7" x14ac:dyDescent="0.35">
      <c r="D10079" s="2"/>
      <c r="E10079" s="2"/>
      <c r="G10079" s="2"/>
    </row>
    <row r="10080" spans="4:7" x14ac:dyDescent="0.35">
      <c r="D10080" s="2"/>
      <c r="E10080" s="2"/>
      <c r="G10080" s="2"/>
    </row>
    <row r="10081" spans="4:7" x14ac:dyDescent="0.35">
      <c r="D10081" s="2"/>
      <c r="E10081" s="2"/>
      <c r="G10081" s="2"/>
    </row>
    <row r="10082" spans="4:7" x14ac:dyDescent="0.35">
      <c r="D10082" s="2"/>
      <c r="E10082" s="2"/>
      <c r="G10082" s="2"/>
    </row>
    <row r="10083" spans="4:7" x14ac:dyDescent="0.35">
      <c r="D10083" s="2"/>
      <c r="E10083" s="2"/>
      <c r="G10083" s="2"/>
    </row>
    <row r="10084" spans="4:7" x14ac:dyDescent="0.35">
      <c r="D10084" s="2"/>
      <c r="E10084" s="2"/>
      <c r="G10084" s="2"/>
    </row>
    <row r="10085" spans="4:7" x14ac:dyDescent="0.35">
      <c r="D10085" s="2"/>
      <c r="E10085" s="2"/>
      <c r="G10085" s="2"/>
    </row>
    <row r="10086" spans="4:7" x14ac:dyDescent="0.35">
      <c r="D10086" s="2"/>
      <c r="E10086" s="2"/>
      <c r="G10086" s="2"/>
    </row>
    <row r="10087" spans="4:7" x14ac:dyDescent="0.35">
      <c r="D10087" s="2"/>
      <c r="E10087" s="2"/>
      <c r="G10087" s="2"/>
    </row>
    <row r="10088" spans="4:7" x14ac:dyDescent="0.35">
      <c r="D10088" s="2"/>
      <c r="E10088" s="2"/>
      <c r="G10088" s="2"/>
    </row>
    <row r="10089" spans="4:7" x14ac:dyDescent="0.35">
      <c r="D10089" s="2"/>
      <c r="E10089" s="2"/>
      <c r="G10089" s="2"/>
    </row>
    <row r="10090" spans="4:7" x14ac:dyDescent="0.35">
      <c r="D10090" s="2"/>
      <c r="E10090" s="2"/>
      <c r="G10090" s="2"/>
    </row>
    <row r="10091" spans="4:7" x14ac:dyDescent="0.35">
      <c r="D10091" s="2"/>
      <c r="E10091" s="2"/>
      <c r="G10091" s="2"/>
    </row>
    <row r="10092" spans="4:7" x14ac:dyDescent="0.35">
      <c r="D10092" s="2"/>
      <c r="E10092" s="2"/>
      <c r="G10092" s="2"/>
    </row>
    <row r="10093" spans="4:7" x14ac:dyDescent="0.35">
      <c r="D10093" s="2"/>
      <c r="E10093" s="2"/>
      <c r="G10093" s="2"/>
    </row>
    <row r="10094" spans="4:7" x14ac:dyDescent="0.35">
      <c r="D10094" s="2"/>
      <c r="E10094" s="2"/>
      <c r="G10094" s="2"/>
    </row>
    <row r="10095" spans="4:7" x14ac:dyDescent="0.35">
      <c r="D10095" s="2"/>
      <c r="E10095" s="2"/>
      <c r="G10095" s="2"/>
    </row>
    <row r="10096" spans="4:7" x14ac:dyDescent="0.35">
      <c r="D10096" s="2"/>
      <c r="E10096" s="2"/>
      <c r="G10096" s="2"/>
    </row>
    <row r="10097" spans="4:7" x14ac:dyDescent="0.35">
      <c r="D10097" s="2"/>
      <c r="E10097" s="2"/>
      <c r="G10097" s="2"/>
    </row>
    <row r="10098" spans="4:7" x14ac:dyDescent="0.35">
      <c r="D10098" s="2"/>
      <c r="E10098" s="2"/>
      <c r="G10098" s="2"/>
    </row>
    <row r="10099" spans="4:7" x14ac:dyDescent="0.35">
      <c r="D10099" s="2"/>
      <c r="E10099" s="2"/>
      <c r="G10099" s="2"/>
    </row>
    <row r="10100" spans="4:7" x14ac:dyDescent="0.35">
      <c r="D10100" s="2"/>
      <c r="E10100" s="2"/>
      <c r="G10100" s="2"/>
    </row>
    <row r="10101" spans="4:7" x14ac:dyDescent="0.35">
      <c r="D10101" s="2"/>
      <c r="E10101" s="2"/>
      <c r="G10101" s="2"/>
    </row>
    <row r="10102" spans="4:7" x14ac:dyDescent="0.35">
      <c r="D10102" s="2"/>
      <c r="E10102" s="2"/>
      <c r="G10102" s="2"/>
    </row>
    <row r="10103" spans="4:7" x14ac:dyDescent="0.35">
      <c r="D10103" s="2"/>
      <c r="E10103" s="2"/>
      <c r="G10103" s="2"/>
    </row>
    <row r="10104" spans="4:7" x14ac:dyDescent="0.35">
      <c r="D10104" s="2"/>
      <c r="E10104" s="2"/>
      <c r="G10104" s="2"/>
    </row>
    <row r="10105" spans="4:7" x14ac:dyDescent="0.35">
      <c r="D10105" s="2"/>
      <c r="E10105" s="2"/>
      <c r="G10105" s="2"/>
    </row>
    <row r="10106" spans="4:7" x14ac:dyDescent="0.35">
      <c r="D10106" s="2"/>
      <c r="E10106" s="2"/>
      <c r="G10106" s="2"/>
    </row>
    <row r="10107" spans="4:7" x14ac:dyDescent="0.35">
      <c r="D10107" s="2"/>
      <c r="E10107" s="2"/>
      <c r="G10107" s="2"/>
    </row>
    <row r="10108" spans="4:7" x14ac:dyDescent="0.35">
      <c r="D10108" s="2"/>
      <c r="E10108" s="2"/>
      <c r="G10108" s="2"/>
    </row>
    <row r="10109" spans="4:7" x14ac:dyDescent="0.35">
      <c r="D10109" s="2"/>
      <c r="E10109" s="2"/>
      <c r="G10109" s="2"/>
    </row>
    <row r="10110" spans="4:7" x14ac:dyDescent="0.35">
      <c r="D10110" s="2"/>
      <c r="E10110" s="2"/>
      <c r="G10110" s="2"/>
    </row>
    <row r="10111" spans="4:7" x14ac:dyDescent="0.35">
      <c r="D10111" s="2"/>
      <c r="E10111" s="2"/>
      <c r="G10111" s="2"/>
    </row>
    <row r="10112" spans="4:7" x14ac:dyDescent="0.35">
      <c r="D10112" s="2"/>
      <c r="E10112" s="2"/>
      <c r="G10112" s="2"/>
    </row>
    <row r="10113" spans="4:7" x14ac:dyDescent="0.35">
      <c r="D10113" s="2"/>
      <c r="E10113" s="2"/>
      <c r="G10113" s="2"/>
    </row>
    <row r="10114" spans="4:7" x14ac:dyDescent="0.35">
      <c r="D10114" s="2"/>
      <c r="E10114" s="2"/>
      <c r="G10114" s="2"/>
    </row>
    <row r="10115" spans="4:7" x14ac:dyDescent="0.35">
      <c r="D10115" s="2"/>
      <c r="E10115" s="2"/>
      <c r="G10115" s="2"/>
    </row>
    <row r="10116" spans="4:7" x14ac:dyDescent="0.35">
      <c r="D10116" s="2"/>
      <c r="E10116" s="2"/>
      <c r="G10116" s="2"/>
    </row>
    <row r="10117" spans="4:7" x14ac:dyDescent="0.35">
      <c r="D10117" s="2"/>
      <c r="E10117" s="2"/>
      <c r="G10117" s="2"/>
    </row>
    <row r="10118" spans="4:7" x14ac:dyDescent="0.35">
      <c r="D10118" s="2"/>
      <c r="E10118" s="2"/>
      <c r="G10118" s="2"/>
    </row>
    <row r="10119" spans="4:7" x14ac:dyDescent="0.35">
      <c r="D10119" s="2"/>
      <c r="E10119" s="2"/>
      <c r="G10119" s="2"/>
    </row>
    <row r="10120" spans="4:7" x14ac:dyDescent="0.35">
      <c r="D10120" s="2"/>
      <c r="E10120" s="2"/>
      <c r="G10120" s="2"/>
    </row>
    <row r="10121" spans="4:7" x14ac:dyDescent="0.35">
      <c r="D10121" s="2"/>
      <c r="E10121" s="2"/>
      <c r="G10121" s="2"/>
    </row>
    <row r="10122" spans="4:7" x14ac:dyDescent="0.35">
      <c r="D10122" s="2"/>
      <c r="E10122" s="2"/>
      <c r="G10122" s="2"/>
    </row>
    <row r="10123" spans="4:7" x14ac:dyDescent="0.35">
      <c r="D10123" s="2"/>
      <c r="E10123" s="2"/>
      <c r="G10123" s="2"/>
    </row>
    <row r="10124" spans="4:7" x14ac:dyDescent="0.35">
      <c r="D10124" s="2"/>
      <c r="E10124" s="2"/>
      <c r="G10124" s="2"/>
    </row>
    <row r="10125" spans="4:7" x14ac:dyDescent="0.35">
      <c r="D10125" s="2"/>
      <c r="E10125" s="2"/>
      <c r="G10125" s="2"/>
    </row>
    <row r="10126" spans="4:7" x14ac:dyDescent="0.35">
      <c r="D10126" s="2"/>
      <c r="E10126" s="2"/>
      <c r="G10126" s="2"/>
    </row>
    <row r="10127" spans="4:7" x14ac:dyDescent="0.35">
      <c r="D10127" s="2"/>
      <c r="E10127" s="2"/>
      <c r="G10127" s="2"/>
    </row>
    <row r="10128" spans="4:7" x14ac:dyDescent="0.35">
      <c r="D10128" s="2"/>
      <c r="E10128" s="2"/>
      <c r="G10128" s="2"/>
    </row>
    <row r="10129" spans="4:7" x14ac:dyDescent="0.35">
      <c r="D10129" s="2"/>
      <c r="E10129" s="2"/>
      <c r="G10129" s="2"/>
    </row>
    <row r="10130" spans="4:7" x14ac:dyDescent="0.35">
      <c r="D10130" s="2"/>
      <c r="E10130" s="2"/>
      <c r="G10130" s="2"/>
    </row>
    <row r="10131" spans="4:7" x14ac:dyDescent="0.35">
      <c r="D10131" s="2"/>
      <c r="E10131" s="2"/>
      <c r="G10131" s="2"/>
    </row>
    <row r="10132" spans="4:7" x14ac:dyDescent="0.35">
      <c r="D10132" s="2"/>
      <c r="E10132" s="2"/>
      <c r="G10132" s="2"/>
    </row>
    <row r="10133" spans="4:7" x14ac:dyDescent="0.35">
      <c r="D10133" s="2"/>
      <c r="E10133" s="2"/>
      <c r="G10133" s="2"/>
    </row>
    <row r="10134" spans="4:7" x14ac:dyDescent="0.35">
      <c r="D10134" s="2"/>
      <c r="E10134" s="2"/>
      <c r="G10134" s="2"/>
    </row>
    <row r="10135" spans="4:7" x14ac:dyDescent="0.35">
      <c r="D10135" s="2"/>
      <c r="E10135" s="2"/>
      <c r="G10135" s="2"/>
    </row>
    <row r="10136" spans="4:7" x14ac:dyDescent="0.35">
      <c r="D10136" s="2"/>
      <c r="E10136" s="2"/>
      <c r="G10136" s="2"/>
    </row>
    <row r="10137" spans="4:7" x14ac:dyDescent="0.35">
      <c r="D10137" s="2"/>
      <c r="E10137" s="2"/>
      <c r="G10137" s="2"/>
    </row>
    <row r="10138" spans="4:7" x14ac:dyDescent="0.35">
      <c r="D10138" s="2"/>
      <c r="E10138" s="2"/>
      <c r="G10138" s="2"/>
    </row>
    <row r="10139" spans="4:7" x14ac:dyDescent="0.35">
      <c r="D10139" s="2"/>
      <c r="E10139" s="2"/>
      <c r="G10139" s="2"/>
    </row>
    <row r="10140" spans="4:7" x14ac:dyDescent="0.35">
      <c r="D10140" s="2"/>
      <c r="E10140" s="2"/>
      <c r="G10140" s="2"/>
    </row>
    <row r="10141" spans="4:7" x14ac:dyDescent="0.35">
      <c r="D10141" s="2"/>
      <c r="E10141" s="2"/>
      <c r="G10141" s="2"/>
    </row>
    <row r="10142" spans="4:7" x14ac:dyDescent="0.35">
      <c r="D10142" s="2"/>
      <c r="E10142" s="2"/>
      <c r="G10142" s="2"/>
    </row>
    <row r="10143" spans="4:7" x14ac:dyDescent="0.35">
      <c r="D10143" s="2"/>
      <c r="E10143" s="2"/>
      <c r="G10143" s="2"/>
    </row>
    <row r="10144" spans="4:7" x14ac:dyDescent="0.35">
      <c r="D10144" s="2"/>
      <c r="E10144" s="2"/>
      <c r="G10144" s="2"/>
    </row>
    <row r="10145" spans="4:7" x14ac:dyDescent="0.35">
      <c r="D10145" s="2"/>
      <c r="E10145" s="2"/>
      <c r="G10145" s="2"/>
    </row>
    <row r="10146" spans="4:7" x14ac:dyDescent="0.35">
      <c r="D10146" s="2"/>
      <c r="E10146" s="2"/>
      <c r="G10146" s="2"/>
    </row>
    <row r="10147" spans="4:7" x14ac:dyDescent="0.35">
      <c r="D10147" s="2"/>
      <c r="E10147" s="2"/>
      <c r="G10147" s="2"/>
    </row>
    <row r="10148" spans="4:7" x14ac:dyDescent="0.35">
      <c r="D10148" s="2"/>
      <c r="E10148" s="2"/>
      <c r="G10148" s="2"/>
    </row>
    <row r="10149" spans="4:7" x14ac:dyDescent="0.35">
      <c r="D10149" s="2"/>
      <c r="E10149" s="2"/>
      <c r="G10149" s="2"/>
    </row>
    <row r="10150" spans="4:7" x14ac:dyDescent="0.35">
      <c r="D10150" s="2"/>
      <c r="E10150" s="2"/>
      <c r="G10150" s="2"/>
    </row>
    <row r="10151" spans="4:7" x14ac:dyDescent="0.35">
      <c r="D10151" s="2"/>
      <c r="E10151" s="2"/>
      <c r="G10151" s="2"/>
    </row>
    <row r="10152" spans="4:7" x14ac:dyDescent="0.35">
      <c r="D10152" s="2"/>
      <c r="E10152" s="2"/>
      <c r="G10152" s="2"/>
    </row>
    <row r="10153" spans="4:7" x14ac:dyDescent="0.35">
      <c r="D10153" s="2"/>
      <c r="E10153" s="2"/>
      <c r="G10153" s="2"/>
    </row>
    <row r="10154" spans="4:7" x14ac:dyDescent="0.35">
      <c r="D10154" s="2"/>
      <c r="E10154" s="2"/>
      <c r="G10154" s="2"/>
    </row>
    <row r="10155" spans="4:7" x14ac:dyDescent="0.35">
      <c r="D10155" s="2"/>
      <c r="E10155" s="2"/>
      <c r="G10155" s="2"/>
    </row>
    <row r="10156" spans="4:7" x14ac:dyDescent="0.35">
      <c r="D10156" s="2"/>
      <c r="E10156" s="2"/>
      <c r="G10156" s="2"/>
    </row>
    <row r="10157" spans="4:7" x14ac:dyDescent="0.35">
      <c r="D10157" s="2"/>
      <c r="E10157" s="2"/>
      <c r="G10157" s="2"/>
    </row>
    <row r="10158" spans="4:7" x14ac:dyDescent="0.35">
      <c r="D10158" s="2"/>
      <c r="E10158" s="2"/>
      <c r="G10158" s="2"/>
    </row>
    <row r="10159" spans="4:7" x14ac:dyDescent="0.35">
      <c r="D10159" s="2"/>
      <c r="E10159" s="2"/>
      <c r="G10159" s="2"/>
    </row>
    <row r="10160" spans="4:7" x14ac:dyDescent="0.35">
      <c r="D10160" s="2"/>
      <c r="E10160" s="2"/>
      <c r="G10160" s="2"/>
    </row>
    <row r="10161" spans="4:7" x14ac:dyDescent="0.35">
      <c r="D10161" s="2"/>
      <c r="E10161" s="2"/>
      <c r="G10161" s="2"/>
    </row>
    <row r="10162" spans="4:7" x14ac:dyDescent="0.35">
      <c r="D10162" s="2"/>
      <c r="E10162" s="2"/>
      <c r="G10162" s="2"/>
    </row>
    <row r="10163" spans="4:7" x14ac:dyDescent="0.35">
      <c r="D10163" s="2"/>
      <c r="E10163" s="2"/>
      <c r="G10163" s="2"/>
    </row>
    <row r="10164" spans="4:7" x14ac:dyDescent="0.35">
      <c r="D10164" s="2"/>
      <c r="E10164" s="2"/>
      <c r="G10164" s="2"/>
    </row>
    <row r="10165" spans="4:7" x14ac:dyDescent="0.35">
      <c r="D10165" s="2"/>
      <c r="E10165" s="2"/>
      <c r="G10165" s="2"/>
    </row>
    <row r="10166" spans="4:7" x14ac:dyDescent="0.35">
      <c r="D10166" s="2"/>
      <c r="E10166" s="2"/>
      <c r="G10166" s="2"/>
    </row>
    <row r="10167" spans="4:7" x14ac:dyDescent="0.35">
      <c r="D10167" s="2"/>
      <c r="E10167" s="2"/>
      <c r="G10167" s="2"/>
    </row>
    <row r="10168" spans="4:7" x14ac:dyDescent="0.35">
      <c r="D10168" s="2"/>
      <c r="E10168" s="2"/>
      <c r="G10168" s="2"/>
    </row>
    <row r="10169" spans="4:7" x14ac:dyDescent="0.35">
      <c r="D10169" s="2"/>
      <c r="E10169" s="2"/>
      <c r="G10169" s="2"/>
    </row>
    <row r="10170" spans="4:7" x14ac:dyDescent="0.35">
      <c r="D10170" s="2"/>
      <c r="E10170" s="2"/>
      <c r="G10170" s="2"/>
    </row>
    <row r="10171" spans="4:7" x14ac:dyDescent="0.35">
      <c r="D10171" s="2"/>
      <c r="E10171" s="2"/>
      <c r="G10171" s="2"/>
    </row>
    <row r="10172" spans="4:7" x14ac:dyDescent="0.35">
      <c r="D10172" s="2"/>
      <c r="E10172" s="2"/>
      <c r="G10172" s="2"/>
    </row>
    <row r="10173" spans="4:7" x14ac:dyDescent="0.35">
      <c r="D10173" s="2"/>
      <c r="E10173" s="2"/>
      <c r="G10173" s="2"/>
    </row>
    <row r="10174" spans="4:7" x14ac:dyDescent="0.35">
      <c r="D10174" s="2"/>
      <c r="E10174" s="2"/>
      <c r="G10174" s="2"/>
    </row>
    <row r="10175" spans="4:7" x14ac:dyDescent="0.35">
      <c r="D10175" s="2"/>
      <c r="E10175" s="2"/>
      <c r="G10175" s="2"/>
    </row>
    <row r="10176" spans="4:7" x14ac:dyDescent="0.35">
      <c r="D10176" s="2"/>
      <c r="E10176" s="2"/>
      <c r="G10176" s="2"/>
    </row>
    <row r="10177" spans="4:7" x14ac:dyDescent="0.35">
      <c r="D10177" s="2"/>
      <c r="E10177" s="2"/>
      <c r="G10177" s="2"/>
    </row>
    <row r="10178" spans="4:7" x14ac:dyDescent="0.35">
      <c r="D10178" s="2"/>
      <c r="E10178" s="2"/>
      <c r="G10178" s="2"/>
    </row>
    <row r="10179" spans="4:7" x14ac:dyDescent="0.35">
      <c r="D10179" s="2"/>
      <c r="E10179" s="2"/>
      <c r="G10179" s="2"/>
    </row>
    <row r="10180" spans="4:7" x14ac:dyDescent="0.35">
      <c r="D10180" s="2"/>
      <c r="E10180" s="2"/>
      <c r="G10180" s="2"/>
    </row>
    <row r="10181" spans="4:7" x14ac:dyDescent="0.35">
      <c r="D10181" s="2"/>
      <c r="E10181" s="2"/>
      <c r="G10181" s="2"/>
    </row>
    <row r="10182" spans="4:7" x14ac:dyDescent="0.35">
      <c r="D10182" s="2"/>
      <c r="E10182" s="2"/>
      <c r="G10182" s="2"/>
    </row>
    <row r="10183" spans="4:7" x14ac:dyDescent="0.35">
      <c r="D10183" s="2"/>
      <c r="E10183" s="2"/>
      <c r="G10183" s="2"/>
    </row>
    <row r="10184" spans="4:7" x14ac:dyDescent="0.35">
      <c r="D10184" s="2"/>
      <c r="E10184" s="2"/>
      <c r="G10184" s="2"/>
    </row>
    <row r="10185" spans="4:7" x14ac:dyDescent="0.35">
      <c r="D10185" s="2"/>
      <c r="E10185" s="2"/>
      <c r="G10185" s="2"/>
    </row>
    <row r="10186" spans="4:7" x14ac:dyDescent="0.35">
      <c r="D10186" s="2"/>
      <c r="E10186" s="2"/>
      <c r="G10186" s="2"/>
    </row>
    <row r="10187" spans="4:7" x14ac:dyDescent="0.35">
      <c r="D10187" s="2"/>
      <c r="E10187" s="2"/>
      <c r="G10187" s="2"/>
    </row>
    <row r="10188" spans="4:7" x14ac:dyDescent="0.35">
      <c r="D10188" s="2"/>
      <c r="E10188" s="2"/>
      <c r="G10188" s="2"/>
    </row>
    <row r="10189" spans="4:7" x14ac:dyDescent="0.35">
      <c r="D10189" s="2"/>
      <c r="E10189" s="2"/>
      <c r="G10189" s="2"/>
    </row>
    <row r="10190" spans="4:7" x14ac:dyDescent="0.35">
      <c r="D10190" s="2"/>
      <c r="E10190" s="2"/>
      <c r="G10190" s="2"/>
    </row>
    <row r="10191" spans="4:7" x14ac:dyDescent="0.35">
      <c r="D10191" s="2"/>
      <c r="E10191" s="2"/>
      <c r="G10191" s="2"/>
    </row>
    <row r="10192" spans="4:7" x14ac:dyDescent="0.35">
      <c r="D10192" s="2"/>
      <c r="E10192" s="2"/>
      <c r="G10192" s="2"/>
    </row>
    <row r="10193" spans="4:7" x14ac:dyDescent="0.35">
      <c r="D10193" s="2"/>
      <c r="E10193" s="2"/>
      <c r="G10193" s="2"/>
    </row>
    <row r="10194" spans="4:7" x14ac:dyDescent="0.35">
      <c r="D10194" s="2"/>
      <c r="E10194" s="2"/>
      <c r="G10194" s="2"/>
    </row>
    <row r="10195" spans="4:7" x14ac:dyDescent="0.35">
      <c r="D10195" s="2"/>
      <c r="E10195" s="2"/>
      <c r="G10195" s="2"/>
    </row>
    <row r="10196" spans="4:7" x14ac:dyDescent="0.35">
      <c r="D10196" s="2"/>
      <c r="E10196" s="2"/>
      <c r="G10196" s="2"/>
    </row>
    <row r="10197" spans="4:7" x14ac:dyDescent="0.35">
      <c r="D10197" s="2"/>
      <c r="E10197" s="2"/>
      <c r="G10197" s="2"/>
    </row>
    <row r="10198" spans="4:7" x14ac:dyDescent="0.35">
      <c r="D10198" s="2"/>
      <c r="E10198" s="2"/>
      <c r="G10198" s="2"/>
    </row>
    <row r="10199" spans="4:7" x14ac:dyDescent="0.35">
      <c r="D10199" s="2"/>
      <c r="E10199" s="2"/>
      <c r="G10199" s="2"/>
    </row>
    <row r="10200" spans="4:7" x14ac:dyDescent="0.35">
      <c r="D10200" s="2"/>
      <c r="E10200" s="2"/>
      <c r="G10200" s="2"/>
    </row>
    <row r="10201" spans="4:7" x14ac:dyDescent="0.35">
      <c r="D10201" s="2"/>
      <c r="E10201" s="2"/>
      <c r="G10201" s="2"/>
    </row>
    <row r="10202" spans="4:7" x14ac:dyDescent="0.35">
      <c r="D10202" s="2"/>
      <c r="E10202" s="2"/>
      <c r="G10202" s="2"/>
    </row>
    <row r="10203" spans="4:7" x14ac:dyDescent="0.35">
      <c r="D10203" s="2"/>
      <c r="E10203" s="2"/>
      <c r="G10203" s="2"/>
    </row>
    <row r="10204" spans="4:7" x14ac:dyDescent="0.35">
      <c r="D10204" s="2"/>
      <c r="E10204" s="2"/>
      <c r="G10204" s="2"/>
    </row>
    <row r="10205" spans="4:7" x14ac:dyDescent="0.35">
      <c r="D10205" s="2"/>
      <c r="E10205" s="2"/>
      <c r="G10205" s="2"/>
    </row>
    <row r="10206" spans="4:7" x14ac:dyDescent="0.35">
      <c r="D10206" s="2"/>
      <c r="E10206" s="2"/>
      <c r="G10206" s="2"/>
    </row>
    <row r="10207" spans="4:7" x14ac:dyDescent="0.35">
      <c r="D10207" s="2"/>
      <c r="E10207" s="2"/>
      <c r="G10207" s="2"/>
    </row>
    <row r="10208" spans="4:7" x14ac:dyDescent="0.35">
      <c r="D10208" s="2"/>
      <c r="E10208" s="2"/>
      <c r="G10208" s="2"/>
    </row>
    <row r="10209" spans="4:7" x14ac:dyDescent="0.35">
      <c r="D10209" s="2"/>
      <c r="E10209" s="2"/>
      <c r="G10209" s="2"/>
    </row>
    <row r="10210" spans="4:7" x14ac:dyDescent="0.35">
      <c r="D10210" s="2"/>
      <c r="E10210" s="2"/>
      <c r="G10210" s="2"/>
    </row>
    <row r="10211" spans="4:7" x14ac:dyDescent="0.35">
      <c r="D10211" s="2"/>
      <c r="E10211" s="2"/>
      <c r="G10211" s="2"/>
    </row>
    <row r="10212" spans="4:7" x14ac:dyDescent="0.35">
      <c r="D10212" s="2"/>
      <c r="E10212" s="2"/>
      <c r="G10212" s="2"/>
    </row>
    <row r="10213" spans="4:7" x14ac:dyDescent="0.35">
      <c r="D10213" s="2"/>
      <c r="E10213" s="2"/>
      <c r="G10213" s="2"/>
    </row>
    <row r="10214" spans="4:7" x14ac:dyDescent="0.35">
      <c r="D10214" s="2"/>
      <c r="E10214" s="2"/>
      <c r="G10214" s="2"/>
    </row>
    <row r="10215" spans="4:7" x14ac:dyDescent="0.35">
      <c r="D10215" s="2"/>
      <c r="E10215" s="2"/>
      <c r="G10215" s="2"/>
    </row>
    <row r="10216" spans="4:7" x14ac:dyDescent="0.35">
      <c r="D10216" s="2"/>
      <c r="E10216" s="2"/>
      <c r="G10216" s="2"/>
    </row>
    <row r="10217" spans="4:7" x14ac:dyDescent="0.35">
      <c r="D10217" s="2"/>
      <c r="E10217" s="2"/>
      <c r="G10217" s="2"/>
    </row>
    <row r="10218" spans="4:7" x14ac:dyDescent="0.35">
      <c r="D10218" s="2"/>
      <c r="E10218" s="2"/>
      <c r="G10218" s="2"/>
    </row>
    <row r="10219" spans="4:7" x14ac:dyDescent="0.35">
      <c r="D10219" s="2"/>
      <c r="E10219" s="2"/>
      <c r="G10219" s="2"/>
    </row>
    <row r="10220" spans="4:7" x14ac:dyDescent="0.35">
      <c r="D10220" s="2"/>
      <c r="E10220" s="2"/>
      <c r="G10220" s="2"/>
    </row>
    <row r="10221" spans="4:7" x14ac:dyDescent="0.35">
      <c r="D10221" s="2"/>
      <c r="E10221" s="2"/>
      <c r="G10221" s="2"/>
    </row>
    <row r="10222" spans="4:7" x14ac:dyDescent="0.35">
      <c r="D10222" s="2"/>
      <c r="E10222" s="2"/>
      <c r="G10222" s="2"/>
    </row>
    <row r="10223" spans="4:7" x14ac:dyDescent="0.35">
      <c r="D10223" s="2"/>
      <c r="E10223" s="2"/>
      <c r="G10223" s="2"/>
    </row>
    <row r="10224" spans="4:7" x14ac:dyDescent="0.35">
      <c r="D10224" s="2"/>
      <c r="E10224" s="2"/>
      <c r="G10224" s="2"/>
    </row>
    <row r="10225" spans="4:7" x14ac:dyDescent="0.35">
      <c r="D10225" s="2"/>
      <c r="E10225" s="2"/>
      <c r="G10225" s="2"/>
    </row>
    <row r="10226" spans="4:7" x14ac:dyDescent="0.35">
      <c r="D10226" s="2"/>
      <c r="E10226" s="2"/>
      <c r="G10226" s="2"/>
    </row>
    <row r="10227" spans="4:7" x14ac:dyDescent="0.35">
      <c r="D10227" s="2"/>
      <c r="E10227" s="2"/>
      <c r="G10227" s="2"/>
    </row>
    <row r="10228" spans="4:7" x14ac:dyDescent="0.35">
      <c r="D10228" s="2"/>
      <c r="E10228" s="2"/>
      <c r="G10228" s="2"/>
    </row>
    <row r="10229" spans="4:7" x14ac:dyDescent="0.35">
      <c r="D10229" s="2"/>
      <c r="E10229" s="2"/>
      <c r="G10229" s="2"/>
    </row>
    <row r="10230" spans="4:7" x14ac:dyDescent="0.35">
      <c r="D10230" s="2"/>
      <c r="E10230" s="2"/>
      <c r="G10230" s="2"/>
    </row>
    <row r="10231" spans="4:7" x14ac:dyDescent="0.35">
      <c r="D10231" s="2"/>
      <c r="E10231" s="2"/>
      <c r="G10231" s="2"/>
    </row>
    <row r="10232" spans="4:7" x14ac:dyDescent="0.35">
      <c r="D10232" s="2"/>
      <c r="E10232" s="2"/>
      <c r="G10232" s="2"/>
    </row>
    <row r="10233" spans="4:7" x14ac:dyDescent="0.35">
      <c r="D10233" s="2"/>
      <c r="E10233" s="2"/>
      <c r="G10233" s="2"/>
    </row>
    <row r="10234" spans="4:7" x14ac:dyDescent="0.35">
      <c r="D10234" s="2"/>
      <c r="E10234" s="2"/>
      <c r="G10234" s="2"/>
    </row>
    <row r="10235" spans="4:7" x14ac:dyDescent="0.35">
      <c r="D10235" s="2"/>
      <c r="E10235" s="2"/>
      <c r="G10235" s="2"/>
    </row>
    <row r="10236" spans="4:7" x14ac:dyDescent="0.35">
      <c r="D10236" s="2"/>
      <c r="E10236" s="2"/>
      <c r="G10236" s="2"/>
    </row>
    <row r="10237" spans="4:7" x14ac:dyDescent="0.35">
      <c r="D10237" s="2"/>
      <c r="E10237" s="2"/>
      <c r="G10237" s="2"/>
    </row>
    <row r="10238" spans="4:7" x14ac:dyDescent="0.35">
      <c r="D10238" s="2"/>
      <c r="E10238" s="2"/>
      <c r="G10238" s="2"/>
    </row>
    <row r="10239" spans="4:7" x14ac:dyDescent="0.35">
      <c r="D10239" s="2"/>
      <c r="E10239" s="2"/>
      <c r="G10239" s="2"/>
    </row>
    <row r="10240" spans="4:7" x14ac:dyDescent="0.35">
      <c r="D10240" s="2"/>
      <c r="E10240" s="2"/>
      <c r="G10240" s="2"/>
    </row>
    <row r="10241" spans="4:7" x14ac:dyDescent="0.35">
      <c r="D10241" s="2"/>
      <c r="E10241" s="2"/>
      <c r="G10241" s="2"/>
    </row>
    <row r="10242" spans="4:7" x14ac:dyDescent="0.35">
      <c r="D10242" s="2"/>
      <c r="E10242" s="2"/>
      <c r="G10242" s="2"/>
    </row>
    <row r="10243" spans="4:7" x14ac:dyDescent="0.35">
      <c r="D10243" s="2"/>
      <c r="E10243" s="2"/>
      <c r="G10243" s="2"/>
    </row>
    <row r="10244" spans="4:7" x14ac:dyDescent="0.35">
      <c r="D10244" s="2"/>
      <c r="E10244" s="2"/>
      <c r="G10244" s="2"/>
    </row>
    <row r="10245" spans="4:7" x14ac:dyDescent="0.35">
      <c r="D10245" s="2"/>
      <c r="E10245" s="2"/>
      <c r="G10245" s="2"/>
    </row>
    <row r="10246" spans="4:7" x14ac:dyDescent="0.35">
      <c r="D10246" s="2"/>
      <c r="E10246" s="2"/>
      <c r="G10246" s="2"/>
    </row>
    <row r="10247" spans="4:7" x14ac:dyDescent="0.35">
      <c r="D10247" s="2"/>
      <c r="E10247" s="2"/>
      <c r="G10247" s="2"/>
    </row>
    <row r="10248" spans="4:7" x14ac:dyDescent="0.35">
      <c r="D10248" s="2"/>
      <c r="E10248" s="2"/>
      <c r="G10248" s="2"/>
    </row>
    <row r="10249" spans="4:7" x14ac:dyDescent="0.35">
      <c r="D10249" s="2"/>
      <c r="E10249" s="2"/>
      <c r="G10249" s="2"/>
    </row>
    <row r="10250" spans="4:7" x14ac:dyDescent="0.35">
      <c r="D10250" s="2"/>
      <c r="E10250" s="2"/>
      <c r="G10250" s="2"/>
    </row>
    <row r="10251" spans="4:7" x14ac:dyDescent="0.35">
      <c r="D10251" s="2"/>
      <c r="E10251" s="2"/>
      <c r="G10251" s="2"/>
    </row>
    <row r="10252" spans="4:7" x14ac:dyDescent="0.35">
      <c r="D10252" s="2"/>
      <c r="E10252" s="2"/>
      <c r="G10252" s="2"/>
    </row>
    <row r="10253" spans="4:7" x14ac:dyDescent="0.35">
      <c r="D10253" s="2"/>
      <c r="E10253" s="2"/>
      <c r="G10253" s="2"/>
    </row>
    <row r="10254" spans="4:7" x14ac:dyDescent="0.35">
      <c r="D10254" s="2"/>
      <c r="E10254" s="2"/>
      <c r="G10254" s="2"/>
    </row>
    <row r="10255" spans="4:7" x14ac:dyDescent="0.35">
      <c r="D10255" s="2"/>
      <c r="E10255" s="2"/>
      <c r="G10255" s="2"/>
    </row>
    <row r="10256" spans="4:7" x14ac:dyDescent="0.35">
      <c r="D10256" s="2"/>
      <c r="E10256" s="2"/>
      <c r="G10256" s="2"/>
    </row>
    <row r="10257" spans="4:7" x14ac:dyDescent="0.35">
      <c r="D10257" s="2"/>
      <c r="E10257" s="2"/>
      <c r="G10257" s="2"/>
    </row>
    <row r="10258" spans="4:7" x14ac:dyDescent="0.35">
      <c r="D10258" s="2"/>
      <c r="E10258" s="2"/>
      <c r="G10258" s="2"/>
    </row>
    <row r="10259" spans="4:7" x14ac:dyDescent="0.35">
      <c r="D10259" s="2"/>
      <c r="E10259" s="2"/>
      <c r="G10259" s="2"/>
    </row>
    <row r="10260" spans="4:7" x14ac:dyDescent="0.35">
      <c r="D10260" s="2"/>
      <c r="E10260" s="2"/>
      <c r="G10260" s="2"/>
    </row>
    <row r="10261" spans="4:7" x14ac:dyDescent="0.35">
      <c r="D10261" s="2"/>
      <c r="E10261" s="2"/>
      <c r="G10261" s="2"/>
    </row>
    <row r="10262" spans="4:7" x14ac:dyDescent="0.35">
      <c r="D10262" s="2"/>
      <c r="E10262" s="2"/>
      <c r="G10262" s="2"/>
    </row>
    <row r="10263" spans="4:7" x14ac:dyDescent="0.35">
      <c r="D10263" s="2"/>
      <c r="E10263" s="2"/>
      <c r="G10263" s="2"/>
    </row>
    <row r="10264" spans="4:7" x14ac:dyDescent="0.35">
      <c r="D10264" s="2"/>
      <c r="E10264" s="2"/>
      <c r="G10264" s="2"/>
    </row>
    <row r="10265" spans="4:7" x14ac:dyDescent="0.35">
      <c r="D10265" s="2"/>
      <c r="E10265" s="2"/>
      <c r="G10265" s="2"/>
    </row>
    <row r="10266" spans="4:7" x14ac:dyDescent="0.35">
      <c r="D10266" s="2"/>
      <c r="E10266" s="2"/>
      <c r="G10266" s="2"/>
    </row>
    <row r="10267" spans="4:7" x14ac:dyDescent="0.35">
      <c r="D10267" s="2"/>
      <c r="E10267" s="2"/>
      <c r="G10267" s="2"/>
    </row>
    <row r="10268" spans="4:7" x14ac:dyDescent="0.35">
      <c r="D10268" s="2"/>
      <c r="E10268" s="2"/>
      <c r="G10268" s="2"/>
    </row>
    <row r="10269" spans="4:7" x14ac:dyDescent="0.35">
      <c r="D10269" s="2"/>
      <c r="E10269" s="2"/>
      <c r="G10269" s="2"/>
    </row>
    <row r="10270" spans="4:7" x14ac:dyDescent="0.35">
      <c r="D10270" s="2"/>
      <c r="E10270" s="2"/>
      <c r="G10270" s="2"/>
    </row>
    <row r="10271" spans="4:7" x14ac:dyDescent="0.35">
      <c r="D10271" s="2"/>
      <c r="E10271" s="2"/>
      <c r="G10271" s="2"/>
    </row>
    <row r="10272" spans="4:7" x14ac:dyDescent="0.35">
      <c r="D10272" s="2"/>
      <c r="E10272" s="2"/>
      <c r="G10272" s="2"/>
    </row>
    <row r="10273" spans="4:7" x14ac:dyDescent="0.35">
      <c r="D10273" s="2"/>
      <c r="E10273" s="2"/>
      <c r="G10273" s="2"/>
    </row>
    <row r="10274" spans="4:7" x14ac:dyDescent="0.35">
      <c r="D10274" s="2"/>
      <c r="E10274" s="2"/>
      <c r="G10274" s="2"/>
    </row>
    <row r="10275" spans="4:7" x14ac:dyDescent="0.35">
      <c r="D10275" s="2"/>
      <c r="E10275" s="2"/>
      <c r="G10275" s="2"/>
    </row>
    <row r="10276" spans="4:7" x14ac:dyDescent="0.35">
      <c r="D10276" s="2"/>
      <c r="E10276" s="2"/>
      <c r="G10276" s="2"/>
    </row>
    <row r="10277" spans="4:7" x14ac:dyDescent="0.35">
      <c r="D10277" s="2"/>
      <c r="E10277" s="2"/>
      <c r="G10277" s="2"/>
    </row>
    <row r="10278" spans="4:7" x14ac:dyDescent="0.35">
      <c r="D10278" s="2"/>
      <c r="E10278" s="2"/>
      <c r="G10278" s="2"/>
    </row>
    <row r="10279" spans="4:7" x14ac:dyDescent="0.35">
      <c r="D10279" s="2"/>
      <c r="E10279" s="2"/>
      <c r="G10279" s="2"/>
    </row>
    <row r="10280" spans="4:7" x14ac:dyDescent="0.35">
      <c r="D10280" s="2"/>
      <c r="E10280" s="2"/>
      <c r="G10280" s="2"/>
    </row>
    <row r="10281" spans="4:7" x14ac:dyDescent="0.35">
      <c r="D10281" s="2"/>
      <c r="E10281" s="2"/>
      <c r="G10281" s="2"/>
    </row>
    <row r="10282" spans="4:7" x14ac:dyDescent="0.35">
      <c r="D10282" s="2"/>
      <c r="E10282" s="2"/>
      <c r="G10282" s="2"/>
    </row>
    <row r="10283" spans="4:7" x14ac:dyDescent="0.35">
      <c r="D10283" s="2"/>
      <c r="E10283" s="2"/>
      <c r="G10283" s="2"/>
    </row>
    <row r="10284" spans="4:7" x14ac:dyDescent="0.35">
      <c r="D10284" s="2"/>
      <c r="E10284" s="2"/>
      <c r="G10284" s="2"/>
    </row>
    <row r="10285" spans="4:7" x14ac:dyDescent="0.35">
      <c r="D10285" s="2"/>
      <c r="E10285" s="2"/>
      <c r="G10285" s="2"/>
    </row>
    <row r="10286" spans="4:7" x14ac:dyDescent="0.35">
      <c r="D10286" s="2"/>
      <c r="E10286" s="2"/>
      <c r="G10286" s="2"/>
    </row>
    <row r="10287" spans="4:7" x14ac:dyDescent="0.35">
      <c r="D10287" s="2"/>
      <c r="E10287" s="2"/>
      <c r="G10287" s="2"/>
    </row>
    <row r="10288" spans="4:7" x14ac:dyDescent="0.35">
      <c r="D10288" s="2"/>
      <c r="E10288" s="2"/>
      <c r="G10288" s="2"/>
    </row>
    <row r="10289" spans="4:7" x14ac:dyDescent="0.35">
      <c r="D10289" s="2"/>
      <c r="E10289" s="2"/>
      <c r="G10289" s="2"/>
    </row>
    <row r="10290" spans="4:7" x14ac:dyDescent="0.35">
      <c r="D10290" s="2"/>
      <c r="E10290" s="2"/>
      <c r="G10290" s="2"/>
    </row>
    <row r="10291" spans="4:7" x14ac:dyDescent="0.35">
      <c r="D10291" s="2"/>
      <c r="E10291" s="2"/>
      <c r="G10291" s="2"/>
    </row>
    <row r="10292" spans="4:7" x14ac:dyDescent="0.35">
      <c r="D10292" s="2"/>
      <c r="E10292" s="2"/>
      <c r="G10292" s="2"/>
    </row>
    <row r="10293" spans="4:7" x14ac:dyDescent="0.35">
      <c r="D10293" s="2"/>
      <c r="E10293" s="2"/>
      <c r="G10293" s="2"/>
    </row>
    <row r="10294" spans="4:7" x14ac:dyDescent="0.35">
      <c r="D10294" s="2"/>
      <c r="E10294" s="2"/>
      <c r="G10294" s="2"/>
    </row>
    <row r="10295" spans="4:7" x14ac:dyDescent="0.35">
      <c r="D10295" s="2"/>
      <c r="E10295" s="2"/>
      <c r="G10295" s="2"/>
    </row>
    <row r="10296" spans="4:7" x14ac:dyDescent="0.35">
      <c r="D10296" s="2"/>
      <c r="E10296" s="2"/>
      <c r="G10296" s="2"/>
    </row>
    <row r="10297" spans="4:7" x14ac:dyDescent="0.35">
      <c r="D10297" s="2"/>
      <c r="E10297" s="2"/>
      <c r="G10297" s="2"/>
    </row>
    <row r="10298" spans="4:7" x14ac:dyDescent="0.35">
      <c r="D10298" s="2"/>
      <c r="E10298" s="2"/>
      <c r="G10298" s="2"/>
    </row>
    <row r="10299" spans="4:7" x14ac:dyDescent="0.35">
      <c r="D10299" s="2"/>
      <c r="E10299" s="2"/>
      <c r="G10299" s="2"/>
    </row>
    <row r="10300" spans="4:7" x14ac:dyDescent="0.35">
      <c r="D10300" s="2"/>
      <c r="E10300" s="2"/>
      <c r="G10300" s="2"/>
    </row>
    <row r="10301" spans="4:7" x14ac:dyDescent="0.35">
      <c r="D10301" s="2"/>
      <c r="E10301" s="2"/>
      <c r="G10301" s="2"/>
    </row>
    <row r="10302" spans="4:7" x14ac:dyDescent="0.35">
      <c r="D10302" s="2"/>
      <c r="E10302" s="2"/>
      <c r="G10302" s="2"/>
    </row>
    <row r="10303" spans="4:7" x14ac:dyDescent="0.35">
      <c r="D10303" s="2"/>
      <c r="E10303" s="2"/>
      <c r="G10303" s="2"/>
    </row>
    <row r="10304" spans="4:7" x14ac:dyDescent="0.35">
      <c r="D10304" s="2"/>
      <c r="E10304" s="2"/>
      <c r="G10304" s="2"/>
    </row>
    <row r="10305" spans="4:7" x14ac:dyDescent="0.35">
      <c r="D10305" s="2"/>
      <c r="E10305" s="2"/>
      <c r="G10305" s="2"/>
    </row>
    <row r="10306" spans="4:7" x14ac:dyDescent="0.35">
      <c r="D10306" s="2"/>
      <c r="E10306" s="2"/>
      <c r="G10306" s="2"/>
    </row>
    <row r="10307" spans="4:7" x14ac:dyDescent="0.35">
      <c r="D10307" s="2"/>
      <c r="E10307" s="2"/>
      <c r="G10307" s="2"/>
    </row>
    <row r="10308" spans="4:7" x14ac:dyDescent="0.35">
      <c r="D10308" s="2"/>
      <c r="E10308" s="2"/>
      <c r="G10308" s="2"/>
    </row>
    <row r="10309" spans="4:7" x14ac:dyDescent="0.35">
      <c r="D10309" s="2"/>
      <c r="E10309" s="2"/>
      <c r="G10309" s="2"/>
    </row>
    <row r="10310" spans="4:7" x14ac:dyDescent="0.35">
      <c r="D10310" s="2"/>
      <c r="E10310" s="2"/>
      <c r="G10310" s="2"/>
    </row>
    <row r="10311" spans="4:7" x14ac:dyDescent="0.35">
      <c r="D10311" s="2"/>
      <c r="E10311" s="2"/>
      <c r="G10311" s="2"/>
    </row>
    <row r="10312" spans="4:7" x14ac:dyDescent="0.35">
      <c r="D10312" s="2"/>
      <c r="E10312" s="2"/>
      <c r="G10312" s="2"/>
    </row>
    <row r="10313" spans="4:7" x14ac:dyDescent="0.35">
      <c r="D10313" s="2"/>
      <c r="E10313" s="2"/>
      <c r="G10313" s="2"/>
    </row>
    <row r="10314" spans="4:7" x14ac:dyDescent="0.35">
      <c r="D10314" s="2"/>
      <c r="E10314" s="2"/>
      <c r="G10314" s="2"/>
    </row>
    <row r="10315" spans="4:7" x14ac:dyDescent="0.35">
      <c r="D10315" s="2"/>
      <c r="E10315" s="2"/>
      <c r="G10315" s="2"/>
    </row>
    <row r="10316" spans="4:7" x14ac:dyDescent="0.35">
      <c r="D10316" s="2"/>
      <c r="E10316" s="2"/>
      <c r="G10316" s="2"/>
    </row>
    <row r="10317" spans="4:7" x14ac:dyDescent="0.35">
      <c r="D10317" s="2"/>
      <c r="E10317" s="2"/>
      <c r="G10317" s="2"/>
    </row>
    <row r="10318" spans="4:7" x14ac:dyDescent="0.35">
      <c r="D10318" s="2"/>
      <c r="E10318" s="2"/>
      <c r="G10318" s="2"/>
    </row>
    <row r="10319" spans="4:7" x14ac:dyDescent="0.35">
      <c r="D10319" s="2"/>
      <c r="E10319" s="2"/>
      <c r="G10319" s="2"/>
    </row>
    <row r="10320" spans="4:7" x14ac:dyDescent="0.35">
      <c r="D10320" s="2"/>
      <c r="E10320" s="2"/>
      <c r="G10320" s="2"/>
    </row>
    <row r="10321" spans="4:7" x14ac:dyDescent="0.35">
      <c r="D10321" s="2"/>
      <c r="E10321" s="2"/>
      <c r="G10321" s="2"/>
    </row>
    <row r="10322" spans="4:7" x14ac:dyDescent="0.35">
      <c r="D10322" s="2"/>
      <c r="E10322" s="2"/>
      <c r="G10322" s="2"/>
    </row>
    <row r="10323" spans="4:7" x14ac:dyDescent="0.35">
      <c r="D10323" s="2"/>
      <c r="E10323" s="2"/>
      <c r="G10323" s="2"/>
    </row>
    <row r="10324" spans="4:7" x14ac:dyDescent="0.35">
      <c r="D10324" s="2"/>
      <c r="E10324" s="2"/>
      <c r="G10324" s="2"/>
    </row>
    <row r="10325" spans="4:7" x14ac:dyDescent="0.35">
      <c r="D10325" s="2"/>
      <c r="E10325" s="2"/>
      <c r="G10325" s="2"/>
    </row>
    <row r="10326" spans="4:7" x14ac:dyDescent="0.35">
      <c r="D10326" s="2"/>
      <c r="E10326" s="2"/>
      <c r="G10326" s="2"/>
    </row>
    <row r="10327" spans="4:7" x14ac:dyDescent="0.35">
      <c r="D10327" s="2"/>
      <c r="E10327" s="2"/>
      <c r="G10327" s="2"/>
    </row>
    <row r="10328" spans="4:7" x14ac:dyDescent="0.35">
      <c r="D10328" s="2"/>
      <c r="E10328" s="2"/>
      <c r="G10328" s="2"/>
    </row>
    <row r="10329" spans="4:7" x14ac:dyDescent="0.35">
      <c r="D10329" s="2"/>
      <c r="E10329" s="2"/>
      <c r="G10329" s="2"/>
    </row>
    <row r="10330" spans="4:7" x14ac:dyDescent="0.35">
      <c r="D10330" s="2"/>
      <c r="E10330" s="2"/>
      <c r="G10330" s="2"/>
    </row>
    <row r="10331" spans="4:7" x14ac:dyDescent="0.35">
      <c r="D10331" s="2"/>
      <c r="E10331" s="2"/>
      <c r="G10331" s="2"/>
    </row>
    <row r="10332" spans="4:7" x14ac:dyDescent="0.35">
      <c r="D10332" s="2"/>
      <c r="E10332" s="2"/>
      <c r="G10332" s="2"/>
    </row>
    <row r="10333" spans="4:7" x14ac:dyDescent="0.35">
      <c r="D10333" s="2"/>
      <c r="E10333" s="2"/>
      <c r="G10333" s="2"/>
    </row>
    <row r="10334" spans="4:7" x14ac:dyDescent="0.35">
      <c r="D10334" s="2"/>
      <c r="E10334" s="2"/>
      <c r="G10334" s="2"/>
    </row>
    <row r="10335" spans="4:7" x14ac:dyDescent="0.35">
      <c r="D10335" s="2"/>
      <c r="E10335" s="2"/>
      <c r="G10335" s="2"/>
    </row>
    <row r="10336" spans="4:7" x14ac:dyDescent="0.35">
      <c r="D10336" s="2"/>
      <c r="E10336" s="2"/>
      <c r="G10336" s="2"/>
    </row>
    <row r="10337" spans="4:7" x14ac:dyDescent="0.35">
      <c r="D10337" s="2"/>
      <c r="E10337" s="2"/>
      <c r="G10337" s="2"/>
    </row>
    <row r="10338" spans="4:7" x14ac:dyDescent="0.35">
      <c r="D10338" s="2"/>
      <c r="E10338" s="2"/>
      <c r="G10338" s="2"/>
    </row>
    <row r="10339" spans="4:7" x14ac:dyDescent="0.35">
      <c r="D10339" s="2"/>
      <c r="E10339" s="2"/>
      <c r="G10339" s="2"/>
    </row>
    <row r="10340" spans="4:7" x14ac:dyDescent="0.35">
      <c r="D10340" s="2"/>
      <c r="E10340" s="2"/>
      <c r="G10340" s="2"/>
    </row>
    <row r="10341" spans="4:7" x14ac:dyDescent="0.35">
      <c r="D10341" s="2"/>
      <c r="E10341" s="2"/>
      <c r="G10341" s="2"/>
    </row>
    <row r="10342" spans="4:7" x14ac:dyDescent="0.35">
      <c r="D10342" s="2"/>
      <c r="E10342" s="2"/>
      <c r="G10342" s="2"/>
    </row>
    <row r="10343" spans="4:7" x14ac:dyDescent="0.35">
      <c r="D10343" s="2"/>
      <c r="E10343" s="2"/>
      <c r="G10343" s="2"/>
    </row>
    <row r="10344" spans="4:7" x14ac:dyDescent="0.35">
      <c r="D10344" s="2"/>
      <c r="E10344" s="2"/>
      <c r="G10344" s="2"/>
    </row>
    <row r="10345" spans="4:7" x14ac:dyDescent="0.35">
      <c r="D10345" s="2"/>
      <c r="E10345" s="2"/>
      <c r="G10345" s="2"/>
    </row>
    <row r="10346" spans="4:7" x14ac:dyDescent="0.35">
      <c r="D10346" s="2"/>
      <c r="E10346" s="2"/>
      <c r="G10346" s="2"/>
    </row>
    <row r="10347" spans="4:7" x14ac:dyDescent="0.35">
      <c r="D10347" s="2"/>
      <c r="E10347" s="2"/>
      <c r="G10347" s="2"/>
    </row>
    <row r="10348" spans="4:7" x14ac:dyDescent="0.35">
      <c r="D10348" s="2"/>
      <c r="E10348" s="2"/>
      <c r="G10348" s="2"/>
    </row>
    <row r="10349" spans="4:7" x14ac:dyDescent="0.35">
      <c r="D10349" s="2"/>
      <c r="E10349" s="2"/>
      <c r="G10349" s="2"/>
    </row>
    <row r="10350" spans="4:7" x14ac:dyDescent="0.35">
      <c r="D10350" s="2"/>
      <c r="E10350" s="2"/>
      <c r="G10350" s="2"/>
    </row>
    <row r="10351" spans="4:7" x14ac:dyDescent="0.35">
      <c r="D10351" s="2"/>
      <c r="E10351" s="2"/>
      <c r="G10351" s="2"/>
    </row>
    <row r="10352" spans="4:7" x14ac:dyDescent="0.35">
      <c r="D10352" s="2"/>
      <c r="E10352" s="2"/>
      <c r="G10352" s="2"/>
    </row>
    <row r="10353" spans="4:7" x14ac:dyDescent="0.35">
      <c r="D10353" s="2"/>
      <c r="E10353" s="2"/>
      <c r="G10353" s="2"/>
    </row>
    <row r="10354" spans="4:7" x14ac:dyDescent="0.35">
      <c r="D10354" s="2"/>
      <c r="E10354" s="2"/>
      <c r="G10354" s="2"/>
    </row>
    <row r="10355" spans="4:7" x14ac:dyDescent="0.35">
      <c r="D10355" s="2"/>
      <c r="E10355" s="2"/>
      <c r="G10355" s="2"/>
    </row>
    <row r="10356" spans="4:7" x14ac:dyDescent="0.35">
      <c r="D10356" s="2"/>
      <c r="E10356" s="2"/>
      <c r="G10356" s="2"/>
    </row>
    <row r="10357" spans="4:7" x14ac:dyDescent="0.35">
      <c r="D10357" s="2"/>
      <c r="E10357" s="2"/>
      <c r="G10357" s="2"/>
    </row>
    <row r="10358" spans="4:7" x14ac:dyDescent="0.35">
      <c r="D10358" s="2"/>
      <c r="E10358" s="2"/>
      <c r="G10358" s="2"/>
    </row>
    <row r="10359" spans="4:7" x14ac:dyDescent="0.35">
      <c r="D10359" s="2"/>
      <c r="E10359" s="2"/>
      <c r="G10359" s="2"/>
    </row>
    <row r="10360" spans="4:7" x14ac:dyDescent="0.35">
      <c r="D10360" s="2"/>
      <c r="E10360" s="2"/>
      <c r="G10360" s="2"/>
    </row>
    <row r="10361" spans="4:7" x14ac:dyDescent="0.35">
      <c r="D10361" s="2"/>
      <c r="E10361" s="2"/>
      <c r="G10361" s="2"/>
    </row>
    <row r="10362" spans="4:7" x14ac:dyDescent="0.35">
      <c r="D10362" s="2"/>
      <c r="E10362" s="2"/>
      <c r="G10362" s="2"/>
    </row>
    <row r="10363" spans="4:7" x14ac:dyDescent="0.35">
      <c r="D10363" s="2"/>
      <c r="E10363" s="2"/>
      <c r="G10363" s="2"/>
    </row>
    <row r="10364" spans="4:7" x14ac:dyDescent="0.35">
      <c r="D10364" s="2"/>
      <c r="E10364" s="2"/>
      <c r="G10364" s="2"/>
    </row>
    <row r="10365" spans="4:7" x14ac:dyDescent="0.35">
      <c r="D10365" s="2"/>
      <c r="E10365" s="2"/>
      <c r="G10365" s="2"/>
    </row>
    <row r="10366" spans="4:7" x14ac:dyDescent="0.35">
      <c r="D10366" s="2"/>
      <c r="E10366" s="2"/>
      <c r="G10366" s="2"/>
    </row>
    <row r="10367" spans="4:7" x14ac:dyDescent="0.35">
      <c r="D10367" s="2"/>
      <c r="E10367" s="2"/>
      <c r="G10367" s="2"/>
    </row>
    <row r="10368" spans="4:7" x14ac:dyDescent="0.35">
      <c r="D10368" s="2"/>
      <c r="E10368" s="2"/>
      <c r="G10368" s="2"/>
    </row>
    <row r="10369" spans="4:7" x14ac:dyDescent="0.35">
      <c r="D10369" s="2"/>
      <c r="E10369" s="2"/>
      <c r="G10369" s="2"/>
    </row>
    <row r="10370" spans="4:7" x14ac:dyDescent="0.35">
      <c r="D10370" s="2"/>
      <c r="E10370" s="2"/>
      <c r="G10370" s="2"/>
    </row>
    <row r="10371" spans="4:7" x14ac:dyDescent="0.35">
      <c r="D10371" s="2"/>
      <c r="E10371" s="2"/>
      <c r="G10371" s="2"/>
    </row>
    <row r="10372" spans="4:7" x14ac:dyDescent="0.35">
      <c r="D10372" s="2"/>
      <c r="E10372" s="2"/>
      <c r="G10372" s="2"/>
    </row>
    <row r="10373" spans="4:7" x14ac:dyDescent="0.35">
      <c r="D10373" s="2"/>
      <c r="E10373" s="2"/>
      <c r="G10373" s="2"/>
    </row>
    <row r="10374" spans="4:7" x14ac:dyDescent="0.35">
      <c r="D10374" s="2"/>
      <c r="E10374" s="2"/>
      <c r="G10374" s="2"/>
    </row>
    <row r="10375" spans="4:7" x14ac:dyDescent="0.35">
      <c r="D10375" s="2"/>
      <c r="E10375" s="2"/>
      <c r="G10375" s="2"/>
    </row>
    <row r="10376" spans="4:7" x14ac:dyDescent="0.35">
      <c r="D10376" s="2"/>
      <c r="E10376" s="2"/>
      <c r="G10376" s="2"/>
    </row>
    <row r="10377" spans="4:7" x14ac:dyDescent="0.35">
      <c r="D10377" s="2"/>
      <c r="E10377" s="2"/>
      <c r="G10377" s="2"/>
    </row>
    <row r="10378" spans="4:7" x14ac:dyDescent="0.35">
      <c r="D10378" s="2"/>
      <c r="E10378" s="2"/>
      <c r="G10378" s="2"/>
    </row>
    <row r="10379" spans="4:7" x14ac:dyDescent="0.35">
      <c r="D10379" s="2"/>
      <c r="E10379" s="2"/>
      <c r="G10379" s="2"/>
    </row>
    <row r="10380" spans="4:7" x14ac:dyDescent="0.35">
      <c r="D10380" s="2"/>
      <c r="E10380" s="2"/>
      <c r="G10380" s="2"/>
    </row>
    <row r="10381" spans="4:7" x14ac:dyDescent="0.35">
      <c r="D10381" s="2"/>
      <c r="E10381" s="2"/>
      <c r="G10381" s="2"/>
    </row>
    <row r="10382" spans="4:7" x14ac:dyDescent="0.35">
      <c r="D10382" s="2"/>
      <c r="E10382" s="2"/>
      <c r="G10382" s="2"/>
    </row>
    <row r="10383" spans="4:7" x14ac:dyDescent="0.35">
      <c r="D10383" s="2"/>
      <c r="E10383" s="2"/>
      <c r="G10383" s="2"/>
    </row>
    <row r="10384" spans="4:7" x14ac:dyDescent="0.35">
      <c r="D10384" s="2"/>
      <c r="E10384" s="2"/>
      <c r="G10384" s="2"/>
    </row>
    <row r="10385" spans="4:7" x14ac:dyDescent="0.35">
      <c r="D10385" s="2"/>
      <c r="E10385" s="2"/>
      <c r="G10385" s="2"/>
    </row>
    <row r="10386" spans="4:7" x14ac:dyDescent="0.35">
      <c r="D10386" s="2"/>
      <c r="E10386" s="2"/>
      <c r="G10386" s="2"/>
    </row>
    <row r="10387" spans="4:7" x14ac:dyDescent="0.35">
      <c r="D10387" s="2"/>
      <c r="E10387" s="2"/>
      <c r="G10387" s="2"/>
    </row>
    <row r="10388" spans="4:7" x14ac:dyDescent="0.35">
      <c r="D10388" s="2"/>
      <c r="E10388" s="2"/>
      <c r="G10388" s="2"/>
    </row>
    <row r="10389" spans="4:7" x14ac:dyDescent="0.35">
      <c r="D10389" s="2"/>
      <c r="E10389" s="2"/>
      <c r="G10389" s="2"/>
    </row>
    <row r="10390" spans="4:7" x14ac:dyDescent="0.35">
      <c r="D10390" s="2"/>
      <c r="E10390" s="2"/>
      <c r="G10390" s="2"/>
    </row>
    <row r="10391" spans="4:7" x14ac:dyDescent="0.35">
      <c r="D10391" s="2"/>
      <c r="E10391" s="2"/>
      <c r="G10391" s="2"/>
    </row>
    <row r="10392" spans="4:7" x14ac:dyDescent="0.35">
      <c r="D10392" s="2"/>
      <c r="E10392" s="2"/>
      <c r="G10392" s="2"/>
    </row>
    <row r="10393" spans="4:7" x14ac:dyDescent="0.35">
      <c r="D10393" s="2"/>
      <c r="E10393" s="2"/>
      <c r="G10393" s="2"/>
    </row>
    <row r="10394" spans="4:7" x14ac:dyDescent="0.35">
      <c r="D10394" s="2"/>
      <c r="E10394" s="2"/>
      <c r="G10394" s="2"/>
    </row>
    <row r="10395" spans="4:7" x14ac:dyDescent="0.35">
      <c r="D10395" s="2"/>
      <c r="E10395" s="2"/>
      <c r="G10395" s="2"/>
    </row>
    <row r="10396" spans="4:7" x14ac:dyDescent="0.35">
      <c r="D10396" s="2"/>
      <c r="E10396" s="2"/>
      <c r="G10396" s="2"/>
    </row>
    <row r="10397" spans="4:7" x14ac:dyDescent="0.35">
      <c r="D10397" s="2"/>
      <c r="E10397" s="2"/>
      <c r="G10397" s="2"/>
    </row>
    <row r="10398" spans="4:7" x14ac:dyDescent="0.35">
      <c r="D10398" s="2"/>
      <c r="E10398" s="2"/>
      <c r="G10398" s="2"/>
    </row>
    <row r="10399" spans="4:7" x14ac:dyDescent="0.35">
      <c r="D10399" s="2"/>
      <c r="E10399" s="2"/>
      <c r="G10399" s="2"/>
    </row>
    <row r="10400" spans="4:7" x14ac:dyDescent="0.35">
      <c r="D10400" s="2"/>
      <c r="E10400" s="2"/>
      <c r="G10400" s="2"/>
    </row>
    <row r="10401" spans="4:7" x14ac:dyDescent="0.35">
      <c r="D10401" s="2"/>
      <c r="E10401" s="2"/>
      <c r="G10401" s="2"/>
    </row>
    <row r="10402" spans="4:7" x14ac:dyDescent="0.35">
      <c r="D10402" s="2"/>
      <c r="E10402" s="2"/>
      <c r="G10402" s="2"/>
    </row>
    <row r="10403" spans="4:7" x14ac:dyDescent="0.35">
      <c r="D10403" s="2"/>
      <c r="E10403" s="2"/>
      <c r="G10403" s="2"/>
    </row>
    <row r="10404" spans="4:7" x14ac:dyDescent="0.35">
      <c r="D10404" s="2"/>
      <c r="E10404" s="2"/>
      <c r="G10404" s="2"/>
    </row>
    <row r="10405" spans="4:7" x14ac:dyDescent="0.35">
      <c r="D10405" s="2"/>
      <c r="E10405" s="2"/>
      <c r="G10405" s="2"/>
    </row>
    <row r="10406" spans="4:7" x14ac:dyDescent="0.35">
      <c r="D10406" s="2"/>
      <c r="E10406" s="2"/>
      <c r="G10406" s="2"/>
    </row>
    <row r="10407" spans="4:7" x14ac:dyDescent="0.35">
      <c r="D10407" s="2"/>
      <c r="E10407" s="2"/>
      <c r="G10407" s="2"/>
    </row>
    <row r="10408" spans="4:7" x14ac:dyDescent="0.35">
      <c r="D10408" s="2"/>
      <c r="E10408" s="2"/>
      <c r="G10408" s="2"/>
    </row>
    <row r="10409" spans="4:7" x14ac:dyDescent="0.35">
      <c r="D10409" s="2"/>
      <c r="E10409" s="2"/>
      <c r="G10409" s="2"/>
    </row>
    <row r="10410" spans="4:7" x14ac:dyDescent="0.35">
      <c r="D10410" s="2"/>
      <c r="E10410" s="2"/>
      <c r="G10410" s="2"/>
    </row>
    <row r="10411" spans="4:7" x14ac:dyDescent="0.35">
      <c r="D10411" s="2"/>
      <c r="E10411" s="2"/>
      <c r="G10411" s="2"/>
    </row>
    <row r="10412" spans="4:7" x14ac:dyDescent="0.35">
      <c r="D10412" s="2"/>
      <c r="E10412" s="2"/>
      <c r="G10412" s="2"/>
    </row>
    <row r="10413" spans="4:7" x14ac:dyDescent="0.35">
      <c r="D10413" s="2"/>
      <c r="E10413" s="2"/>
      <c r="G10413" s="2"/>
    </row>
    <row r="10414" spans="4:7" x14ac:dyDescent="0.35">
      <c r="D10414" s="2"/>
      <c r="E10414" s="2"/>
      <c r="G10414" s="2"/>
    </row>
    <row r="10415" spans="4:7" x14ac:dyDescent="0.35">
      <c r="D10415" s="2"/>
      <c r="E10415" s="2"/>
      <c r="G10415" s="2"/>
    </row>
    <row r="10416" spans="4:7" x14ac:dyDescent="0.35">
      <c r="D10416" s="2"/>
      <c r="E10416" s="2"/>
      <c r="G10416" s="2"/>
    </row>
    <row r="10417" spans="4:7" x14ac:dyDescent="0.35">
      <c r="D10417" s="2"/>
      <c r="E10417" s="2"/>
      <c r="G10417" s="2"/>
    </row>
    <row r="10418" spans="4:7" x14ac:dyDescent="0.35">
      <c r="D10418" s="2"/>
      <c r="E10418" s="2"/>
      <c r="G10418" s="2"/>
    </row>
    <row r="10419" spans="4:7" x14ac:dyDescent="0.35">
      <c r="D10419" s="2"/>
      <c r="E10419" s="2"/>
      <c r="G10419" s="2"/>
    </row>
    <row r="10420" spans="4:7" x14ac:dyDescent="0.35">
      <c r="D10420" s="2"/>
      <c r="E10420" s="2"/>
      <c r="G10420" s="2"/>
    </row>
    <row r="10421" spans="4:7" x14ac:dyDescent="0.35">
      <c r="D10421" s="2"/>
      <c r="E10421" s="2"/>
      <c r="G10421" s="2"/>
    </row>
    <row r="10422" spans="4:7" x14ac:dyDescent="0.35">
      <c r="D10422" s="2"/>
      <c r="E10422" s="2"/>
      <c r="G10422" s="2"/>
    </row>
    <row r="10423" spans="4:7" x14ac:dyDescent="0.35">
      <c r="D10423" s="2"/>
      <c r="E10423" s="2"/>
      <c r="G10423" s="2"/>
    </row>
    <row r="10424" spans="4:7" x14ac:dyDescent="0.35">
      <c r="D10424" s="2"/>
      <c r="E10424" s="2"/>
      <c r="G10424" s="2"/>
    </row>
    <row r="10425" spans="4:7" x14ac:dyDescent="0.35">
      <c r="D10425" s="2"/>
      <c r="E10425" s="2"/>
      <c r="G10425" s="2"/>
    </row>
    <row r="10426" spans="4:7" x14ac:dyDescent="0.35">
      <c r="D10426" s="2"/>
      <c r="E10426" s="2"/>
      <c r="G10426" s="2"/>
    </row>
    <row r="10427" spans="4:7" x14ac:dyDescent="0.35">
      <c r="D10427" s="2"/>
      <c r="E10427" s="2"/>
      <c r="G10427" s="2"/>
    </row>
    <row r="10428" spans="4:7" x14ac:dyDescent="0.35">
      <c r="D10428" s="2"/>
      <c r="E10428" s="2"/>
      <c r="G10428" s="2"/>
    </row>
    <row r="10429" spans="4:7" x14ac:dyDescent="0.35">
      <c r="D10429" s="2"/>
      <c r="E10429" s="2"/>
      <c r="G10429" s="2"/>
    </row>
    <row r="10430" spans="4:7" x14ac:dyDescent="0.35">
      <c r="D10430" s="2"/>
      <c r="E10430" s="2"/>
      <c r="G10430" s="2"/>
    </row>
    <row r="10431" spans="4:7" x14ac:dyDescent="0.35">
      <c r="D10431" s="2"/>
      <c r="E10431" s="2"/>
      <c r="G10431" s="2"/>
    </row>
    <row r="10432" spans="4:7" x14ac:dyDescent="0.35">
      <c r="D10432" s="2"/>
      <c r="E10432" s="2"/>
      <c r="G10432" s="2"/>
    </row>
    <row r="10433" spans="4:7" x14ac:dyDescent="0.35">
      <c r="D10433" s="2"/>
      <c r="E10433" s="2"/>
      <c r="G10433" s="2"/>
    </row>
    <row r="10434" spans="4:7" x14ac:dyDescent="0.35">
      <c r="D10434" s="2"/>
      <c r="E10434" s="2"/>
      <c r="G10434" s="2"/>
    </row>
    <row r="10435" spans="4:7" x14ac:dyDescent="0.35">
      <c r="D10435" s="2"/>
      <c r="E10435" s="2"/>
      <c r="G10435" s="2"/>
    </row>
    <row r="10436" spans="4:7" x14ac:dyDescent="0.35">
      <c r="D10436" s="2"/>
      <c r="E10436" s="2"/>
      <c r="G10436" s="2"/>
    </row>
    <row r="10437" spans="4:7" x14ac:dyDescent="0.35">
      <c r="D10437" s="2"/>
      <c r="E10437" s="2"/>
      <c r="G10437" s="2"/>
    </row>
    <row r="10438" spans="4:7" x14ac:dyDescent="0.35">
      <c r="D10438" s="2"/>
      <c r="E10438" s="2"/>
      <c r="G10438" s="2"/>
    </row>
    <row r="10439" spans="4:7" x14ac:dyDescent="0.35">
      <c r="D10439" s="2"/>
      <c r="E10439" s="2"/>
      <c r="G10439" s="2"/>
    </row>
    <row r="10440" spans="4:7" x14ac:dyDescent="0.35">
      <c r="D10440" s="2"/>
      <c r="E10440" s="2"/>
      <c r="G10440" s="2"/>
    </row>
    <row r="10441" spans="4:7" x14ac:dyDescent="0.35">
      <c r="D10441" s="2"/>
      <c r="E10441" s="2"/>
      <c r="G10441" s="2"/>
    </row>
    <row r="10442" spans="4:7" x14ac:dyDescent="0.35">
      <c r="D10442" s="2"/>
      <c r="E10442" s="2"/>
      <c r="G10442" s="2"/>
    </row>
    <row r="10443" spans="4:7" x14ac:dyDescent="0.35">
      <c r="D10443" s="2"/>
      <c r="E10443" s="2"/>
      <c r="G10443" s="2"/>
    </row>
    <row r="10444" spans="4:7" x14ac:dyDescent="0.35">
      <c r="D10444" s="2"/>
      <c r="E10444" s="2"/>
      <c r="G10444" s="2"/>
    </row>
    <row r="10445" spans="4:7" x14ac:dyDescent="0.35">
      <c r="D10445" s="2"/>
      <c r="E10445" s="2"/>
      <c r="G10445" s="2"/>
    </row>
    <row r="10446" spans="4:7" x14ac:dyDescent="0.35">
      <c r="D10446" s="2"/>
      <c r="E10446" s="2"/>
      <c r="G10446" s="2"/>
    </row>
    <row r="10447" spans="4:7" x14ac:dyDescent="0.35">
      <c r="D10447" s="2"/>
      <c r="E10447" s="2"/>
      <c r="G10447" s="2"/>
    </row>
    <row r="10448" spans="4:7" x14ac:dyDescent="0.35">
      <c r="D10448" s="2"/>
      <c r="E10448" s="2"/>
      <c r="G10448" s="2"/>
    </row>
    <row r="10449" spans="4:7" x14ac:dyDescent="0.35">
      <c r="D10449" s="2"/>
      <c r="E10449" s="2"/>
      <c r="G10449" s="2"/>
    </row>
    <row r="10450" spans="4:7" x14ac:dyDescent="0.35">
      <c r="D10450" s="2"/>
      <c r="E10450" s="2"/>
      <c r="G10450" s="2"/>
    </row>
    <row r="10451" spans="4:7" x14ac:dyDescent="0.35">
      <c r="D10451" s="2"/>
      <c r="E10451" s="2"/>
      <c r="G10451" s="2"/>
    </row>
    <row r="10452" spans="4:7" x14ac:dyDescent="0.35">
      <c r="D10452" s="2"/>
      <c r="E10452" s="2"/>
      <c r="G10452" s="2"/>
    </row>
    <row r="10453" spans="4:7" x14ac:dyDescent="0.35">
      <c r="D10453" s="2"/>
      <c r="E10453" s="2"/>
      <c r="G10453" s="2"/>
    </row>
    <row r="10454" spans="4:7" x14ac:dyDescent="0.35">
      <c r="D10454" s="2"/>
      <c r="E10454" s="2"/>
      <c r="G10454" s="2"/>
    </row>
    <row r="10455" spans="4:7" x14ac:dyDescent="0.35">
      <c r="D10455" s="2"/>
      <c r="E10455" s="2"/>
      <c r="G10455" s="2"/>
    </row>
    <row r="10456" spans="4:7" x14ac:dyDescent="0.35">
      <c r="D10456" s="2"/>
      <c r="E10456" s="2"/>
      <c r="G10456" s="2"/>
    </row>
    <row r="10457" spans="4:7" x14ac:dyDescent="0.35">
      <c r="D10457" s="2"/>
      <c r="E10457" s="2"/>
      <c r="G10457" s="2"/>
    </row>
    <row r="10458" spans="4:7" x14ac:dyDescent="0.35">
      <c r="D10458" s="2"/>
      <c r="E10458" s="2"/>
      <c r="G10458" s="2"/>
    </row>
    <row r="10459" spans="4:7" x14ac:dyDescent="0.35">
      <c r="D10459" s="2"/>
      <c r="E10459" s="2"/>
      <c r="G10459" s="2"/>
    </row>
    <row r="10460" spans="4:7" x14ac:dyDescent="0.35">
      <c r="D10460" s="2"/>
      <c r="E10460" s="2"/>
      <c r="G10460" s="2"/>
    </row>
    <row r="10461" spans="4:7" x14ac:dyDescent="0.35">
      <c r="D10461" s="2"/>
      <c r="E10461" s="2"/>
      <c r="G10461" s="2"/>
    </row>
    <row r="10462" spans="4:7" x14ac:dyDescent="0.35">
      <c r="D10462" s="2"/>
      <c r="E10462" s="2"/>
      <c r="G10462" s="2"/>
    </row>
    <row r="10463" spans="4:7" x14ac:dyDescent="0.35">
      <c r="D10463" s="2"/>
      <c r="E10463" s="2"/>
      <c r="G10463" s="2"/>
    </row>
    <row r="10464" spans="4:7" x14ac:dyDescent="0.35">
      <c r="D10464" s="2"/>
      <c r="E10464" s="2"/>
      <c r="G10464" s="2"/>
    </row>
    <row r="10465" spans="4:7" x14ac:dyDescent="0.35">
      <c r="D10465" s="2"/>
      <c r="E10465" s="2"/>
      <c r="G10465" s="2"/>
    </row>
    <row r="10466" spans="4:7" x14ac:dyDescent="0.35">
      <c r="D10466" s="2"/>
      <c r="E10466" s="2"/>
      <c r="G10466" s="2"/>
    </row>
    <row r="10467" spans="4:7" x14ac:dyDescent="0.35">
      <c r="D10467" s="2"/>
      <c r="E10467" s="2"/>
      <c r="G10467" s="2"/>
    </row>
    <row r="10468" spans="4:7" x14ac:dyDescent="0.35">
      <c r="D10468" s="2"/>
      <c r="E10468" s="2"/>
      <c r="G10468" s="2"/>
    </row>
    <row r="10469" spans="4:7" x14ac:dyDescent="0.35">
      <c r="D10469" s="2"/>
      <c r="E10469" s="2"/>
      <c r="G10469" s="2"/>
    </row>
    <row r="10470" spans="4:7" x14ac:dyDescent="0.35">
      <c r="D10470" s="2"/>
      <c r="E10470" s="2"/>
      <c r="G10470" s="2"/>
    </row>
    <row r="10471" spans="4:7" x14ac:dyDescent="0.35">
      <c r="D10471" s="2"/>
      <c r="E10471" s="2"/>
      <c r="G10471" s="2"/>
    </row>
    <row r="10472" spans="4:7" x14ac:dyDescent="0.35">
      <c r="D10472" s="2"/>
      <c r="E10472" s="2"/>
      <c r="G10472" s="2"/>
    </row>
    <row r="10473" spans="4:7" x14ac:dyDescent="0.35">
      <c r="D10473" s="2"/>
      <c r="E10473" s="2"/>
      <c r="G10473" s="2"/>
    </row>
    <row r="10474" spans="4:7" x14ac:dyDescent="0.35">
      <c r="D10474" s="2"/>
      <c r="E10474" s="2"/>
      <c r="G10474" s="2"/>
    </row>
    <row r="10475" spans="4:7" x14ac:dyDescent="0.35">
      <c r="D10475" s="2"/>
      <c r="E10475" s="2"/>
      <c r="G10475" s="2"/>
    </row>
    <row r="10476" spans="4:7" x14ac:dyDescent="0.35">
      <c r="D10476" s="2"/>
      <c r="E10476" s="2"/>
      <c r="G10476" s="2"/>
    </row>
    <row r="10477" spans="4:7" x14ac:dyDescent="0.35">
      <c r="D10477" s="2"/>
      <c r="E10477" s="2"/>
      <c r="G10477" s="2"/>
    </row>
    <row r="10478" spans="4:7" x14ac:dyDescent="0.35">
      <c r="D10478" s="2"/>
      <c r="E10478" s="2"/>
      <c r="G10478" s="2"/>
    </row>
    <row r="10479" spans="4:7" x14ac:dyDescent="0.35">
      <c r="D10479" s="2"/>
      <c r="E10479" s="2"/>
      <c r="G10479" s="2"/>
    </row>
    <row r="10480" spans="4:7" x14ac:dyDescent="0.35">
      <c r="D10480" s="2"/>
      <c r="E10480" s="2"/>
      <c r="G10480" s="2"/>
    </row>
    <row r="10481" spans="4:7" x14ac:dyDescent="0.35">
      <c r="D10481" s="2"/>
      <c r="E10481" s="2"/>
      <c r="G10481" s="2"/>
    </row>
    <row r="10482" spans="4:7" x14ac:dyDescent="0.35">
      <c r="D10482" s="2"/>
      <c r="E10482" s="2"/>
      <c r="G10482" s="2"/>
    </row>
    <row r="10483" spans="4:7" x14ac:dyDescent="0.35">
      <c r="D10483" s="2"/>
      <c r="E10483" s="2"/>
      <c r="G10483" s="2"/>
    </row>
    <row r="10484" spans="4:7" x14ac:dyDescent="0.35">
      <c r="D10484" s="2"/>
      <c r="E10484" s="2"/>
      <c r="G10484" s="2"/>
    </row>
    <row r="10485" spans="4:7" x14ac:dyDescent="0.35">
      <c r="D10485" s="2"/>
      <c r="E10485" s="2"/>
      <c r="G10485" s="2"/>
    </row>
    <row r="10486" spans="4:7" x14ac:dyDescent="0.35">
      <c r="D10486" s="2"/>
      <c r="E10486" s="2"/>
      <c r="G10486" s="2"/>
    </row>
    <row r="10487" spans="4:7" x14ac:dyDescent="0.35">
      <c r="D10487" s="2"/>
      <c r="E10487" s="2"/>
      <c r="G10487" s="2"/>
    </row>
    <row r="10488" spans="4:7" x14ac:dyDescent="0.35">
      <c r="D10488" s="2"/>
      <c r="E10488" s="2"/>
      <c r="G10488" s="2"/>
    </row>
    <row r="10489" spans="4:7" x14ac:dyDescent="0.35">
      <c r="D10489" s="2"/>
      <c r="E10489" s="2"/>
      <c r="G10489" s="2"/>
    </row>
    <row r="10490" spans="4:7" x14ac:dyDescent="0.35">
      <c r="D10490" s="2"/>
      <c r="E10490" s="2"/>
      <c r="G10490" s="2"/>
    </row>
    <row r="10491" spans="4:7" x14ac:dyDescent="0.35">
      <c r="D10491" s="2"/>
      <c r="E10491" s="2"/>
      <c r="G10491" s="2"/>
    </row>
    <row r="10492" spans="4:7" x14ac:dyDescent="0.35">
      <c r="D10492" s="2"/>
      <c r="E10492" s="2"/>
      <c r="G10492" s="2"/>
    </row>
    <row r="10493" spans="4:7" x14ac:dyDescent="0.35">
      <c r="D10493" s="2"/>
      <c r="E10493" s="2"/>
      <c r="G10493" s="2"/>
    </row>
    <row r="10494" spans="4:7" x14ac:dyDescent="0.35">
      <c r="D10494" s="2"/>
      <c r="E10494" s="2"/>
      <c r="G10494" s="2"/>
    </row>
    <row r="10495" spans="4:7" x14ac:dyDescent="0.35">
      <c r="D10495" s="2"/>
      <c r="E10495" s="2"/>
      <c r="G10495" s="2"/>
    </row>
    <row r="10496" spans="4:7" x14ac:dyDescent="0.35">
      <c r="D10496" s="2"/>
      <c r="E10496" s="2"/>
      <c r="G10496" s="2"/>
    </row>
    <row r="10497" spans="4:7" x14ac:dyDescent="0.35">
      <c r="D10497" s="2"/>
      <c r="E10497" s="2"/>
      <c r="G10497" s="2"/>
    </row>
    <row r="10498" spans="4:7" x14ac:dyDescent="0.35">
      <c r="D10498" s="2"/>
      <c r="E10498" s="2"/>
      <c r="G10498" s="2"/>
    </row>
    <row r="10499" spans="4:7" x14ac:dyDescent="0.35">
      <c r="D10499" s="2"/>
      <c r="E10499" s="2"/>
      <c r="G10499" s="2"/>
    </row>
    <row r="10500" spans="4:7" x14ac:dyDescent="0.35">
      <c r="D10500" s="2"/>
      <c r="E10500" s="2"/>
      <c r="G10500" s="2"/>
    </row>
    <row r="10501" spans="4:7" x14ac:dyDescent="0.35">
      <c r="D10501" s="2"/>
      <c r="E10501" s="2"/>
      <c r="G10501" s="2"/>
    </row>
    <row r="10502" spans="4:7" x14ac:dyDescent="0.35">
      <c r="D10502" s="2"/>
      <c r="E10502" s="2"/>
      <c r="G10502" s="2"/>
    </row>
    <row r="10503" spans="4:7" x14ac:dyDescent="0.35">
      <c r="D10503" s="2"/>
      <c r="E10503" s="2"/>
      <c r="G10503" s="2"/>
    </row>
    <row r="10504" spans="4:7" x14ac:dyDescent="0.35">
      <c r="D10504" s="2"/>
      <c r="E10504" s="2"/>
      <c r="G10504" s="2"/>
    </row>
    <row r="10505" spans="4:7" x14ac:dyDescent="0.35">
      <c r="D10505" s="2"/>
      <c r="E10505" s="2"/>
      <c r="G10505" s="2"/>
    </row>
    <row r="10506" spans="4:7" x14ac:dyDescent="0.35">
      <c r="D10506" s="2"/>
      <c r="E10506" s="2"/>
      <c r="G10506" s="2"/>
    </row>
    <row r="10507" spans="4:7" x14ac:dyDescent="0.35">
      <c r="D10507" s="2"/>
      <c r="E10507" s="2"/>
      <c r="G10507" s="2"/>
    </row>
    <row r="10508" spans="4:7" x14ac:dyDescent="0.35">
      <c r="D10508" s="2"/>
      <c r="E10508" s="2"/>
      <c r="G10508" s="2"/>
    </row>
    <row r="10509" spans="4:7" x14ac:dyDescent="0.35">
      <c r="D10509" s="2"/>
      <c r="E10509" s="2"/>
      <c r="G10509" s="2"/>
    </row>
    <row r="10510" spans="4:7" x14ac:dyDescent="0.35">
      <c r="D10510" s="2"/>
      <c r="E10510" s="2"/>
      <c r="G10510" s="2"/>
    </row>
    <row r="10511" spans="4:7" x14ac:dyDescent="0.35">
      <c r="D10511" s="2"/>
      <c r="E10511" s="2"/>
      <c r="G10511" s="2"/>
    </row>
    <row r="10512" spans="4:7" x14ac:dyDescent="0.35">
      <c r="D10512" s="2"/>
      <c r="E10512" s="2"/>
      <c r="G10512" s="2"/>
    </row>
    <row r="10513" spans="4:7" x14ac:dyDescent="0.35">
      <c r="D10513" s="2"/>
      <c r="E10513" s="2"/>
      <c r="G10513" s="2"/>
    </row>
    <row r="10514" spans="4:7" x14ac:dyDescent="0.35">
      <c r="D10514" s="2"/>
      <c r="E10514" s="2"/>
      <c r="G10514" s="2"/>
    </row>
    <row r="10515" spans="4:7" x14ac:dyDescent="0.35">
      <c r="D10515" s="2"/>
      <c r="E10515" s="2"/>
      <c r="G10515" s="2"/>
    </row>
    <row r="10516" spans="4:7" x14ac:dyDescent="0.35">
      <c r="D10516" s="2"/>
      <c r="E10516" s="2"/>
      <c r="G10516" s="2"/>
    </row>
    <row r="10517" spans="4:7" x14ac:dyDescent="0.35">
      <c r="D10517" s="2"/>
      <c r="E10517" s="2"/>
      <c r="G10517" s="2"/>
    </row>
    <row r="10518" spans="4:7" x14ac:dyDescent="0.35">
      <c r="D10518" s="2"/>
      <c r="E10518" s="2"/>
      <c r="G10518" s="2"/>
    </row>
    <row r="10519" spans="4:7" x14ac:dyDescent="0.35">
      <c r="D10519" s="2"/>
      <c r="E10519" s="2"/>
      <c r="G10519" s="2"/>
    </row>
    <row r="10520" spans="4:7" x14ac:dyDescent="0.35">
      <c r="D10520" s="2"/>
      <c r="E10520" s="2"/>
      <c r="G10520" s="2"/>
    </row>
    <row r="10521" spans="4:7" x14ac:dyDescent="0.35">
      <c r="D10521" s="2"/>
      <c r="E10521" s="2"/>
      <c r="G10521" s="2"/>
    </row>
    <row r="10522" spans="4:7" x14ac:dyDescent="0.35">
      <c r="D10522" s="2"/>
      <c r="E10522" s="2"/>
      <c r="G10522" s="2"/>
    </row>
    <row r="10523" spans="4:7" x14ac:dyDescent="0.35">
      <c r="D10523" s="2"/>
      <c r="E10523" s="2"/>
      <c r="G10523" s="2"/>
    </row>
    <row r="10524" spans="4:7" x14ac:dyDescent="0.35">
      <c r="D10524" s="2"/>
      <c r="E10524" s="2"/>
      <c r="G10524" s="2"/>
    </row>
    <row r="10525" spans="4:7" x14ac:dyDescent="0.35">
      <c r="D10525" s="2"/>
      <c r="E10525" s="2"/>
      <c r="G10525" s="2"/>
    </row>
    <row r="10526" spans="4:7" x14ac:dyDescent="0.35">
      <c r="D10526" s="2"/>
      <c r="E10526" s="2"/>
      <c r="G10526" s="2"/>
    </row>
    <row r="10527" spans="4:7" x14ac:dyDescent="0.35">
      <c r="D10527" s="2"/>
      <c r="E10527" s="2"/>
      <c r="G10527" s="2"/>
    </row>
    <row r="10528" spans="4:7" x14ac:dyDescent="0.35">
      <c r="D10528" s="2"/>
      <c r="E10528" s="2"/>
      <c r="G10528" s="2"/>
    </row>
    <row r="10529" spans="4:7" x14ac:dyDescent="0.35">
      <c r="D10529" s="2"/>
      <c r="E10529" s="2"/>
      <c r="G10529" s="2"/>
    </row>
    <row r="10530" spans="4:7" x14ac:dyDescent="0.35">
      <c r="D10530" s="2"/>
      <c r="E10530" s="2"/>
      <c r="G10530" s="2"/>
    </row>
    <row r="10531" spans="4:7" x14ac:dyDescent="0.35">
      <c r="D10531" s="2"/>
      <c r="E10531" s="2"/>
      <c r="G10531" s="2"/>
    </row>
    <row r="10532" spans="4:7" x14ac:dyDescent="0.35">
      <c r="D10532" s="2"/>
      <c r="E10532" s="2"/>
      <c r="G10532" s="2"/>
    </row>
    <row r="10533" spans="4:7" x14ac:dyDescent="0.35">
      <c r="D10533" s="2"/>
      <c r="E10533" s="2"/>
      <c r="G10533" s="2"/>
    </row>
    <row r="10534" spans="4:7" x14ac:dyDescent="0.35">
      <c r="D10534" s="2"/>
      <c r="E10534" s="2"/>
      <c r="G10534" s="2"/>
    </row>
    <row r="10535" spans="4:7" x14ac:dyDescent="0.35">
      <c r="D10535" s="2"/>
      <c r="E10535" s="2"/>
      <c r="G10535" s="2"/>
    </row>
    <row r="10536" spans="4:7" x14ac:dyDescent="0.35">
      <c r="D10536" s="2"/>
      <c r="E10536" s="2"/>
      <c r="G10536" s="2"/>
    </row>
    <row r="10537" spans="4:7" x14ac:dyDescent="0.35">
      <c r="D10537" s="2"/>
      <c r="E10537" s="2"/>
      <c r="G10537" s="2"/>
    </row>
    <row r="10538" spans="4:7" x14ac:dyDescent="0.35">
      <c r="D10538" s="2"/>
      <c r="E10538" s="2"/>
      <c r="G10538" s="2"/>
    </row>
    <row r="10539" spans="4:7" x14ac:dyDescent="0.35">
      <c r="D10539" s="2"/>
      <c r="E10539" s="2"/>
      <c r="G10539" s="2"/>
    </row>
    <row r="10540" spans="4:7" x14ac:dyDescent="0.35">
      <c r="D10540" s="2"/>
      <c r="E10540" s="2"/>
      <c r="G10540" s="2"/>
    </row>
    <row r="10541" spans="4:7" x14ac:dyDescent="0.35">
      <c r="D10541" s="2"/>
      <c r="E10541" s="2"/>
      <c r="G10541" s="2"/>
    </row>
    <row r="10542" spans="4:7" x14ac:dyDescent="0.35">
      <c r="D10542" s="2"/>
      <c r="E10542" s="2"/>
      <c r="G10542" s="2"/>
    </row>
    <row r="10543" spans="4:7" x14ac:dyDescent="0.35">
      <c r="D10543" s="2"/>
      <c r="E10543" s="2"/>
      <c r="G10543" s="2"/>
    </row>
    <row r="10544" spans="4:7" x14ac:dyDescent="0.35">
      <c r="D10544" s="2"/>
      <c r="E10544" s="2"/>
      <c r="G10544" s="2"/>
    </row>
    <row r="10545" spans="4:7" x14ac:dyDescent="0.35">
      <c r="D10545" s="2"/>
      <c r="E10545" s="2"/>
      <c r="G10545" s="2"/>
    </row>
    <row r="10546" spans="4:7" x14ac:dyDescent="0.35">
      <c r="D10546" s="2"/>
      <c r="E10546" s="2"/>
      <c r="G10546" s="2"/>
    </row>
    <row r="10547" spans="4:7" x14ac:dyDescent="0.35">
      <c r="D10547" s="2"/>
      <c r="E10547" s="2"/>
      <c r="G10547" s="2"/>
    </row>
    <row r="10548" spans="4:7" x14ac:dyDescent="0.35">
      <c r="D10548" s="2"/>
      <c r="E10548" s="2"/>
      <c r="G10548" s="2"/>
    </row>
    <row r="10549" spans="4:7" x14ac:dyDescent="0.35">
      <c r="D10549" s="2"/>
      <c r="E10549" s="2"/>
      <c r="G10549" s="2"/>
    </row>
    <row r="10550" spans="4:7" x14ac:dyDescent="0.35">
      <c r="D10550" s="2"/>
      <c r="E10550" s="2"/>
      <c r="G10550" s="2"/>
    </row>
    <row r="10551" spans="4:7" x14ac:dyDescent="0.35">
      <c r="D10551" s="2"/>
      <c r="E10551" s="2"/>
      <c r="G10551" s="2"/>
    </row>
    <row r="10552" spans="4:7" x14ac:dyDescent="0.35">
      <c r="D10552" s="2"/>
      <c r="E10552" s="2"/>
      <c r="G10552" s="2"/>
    </row>
    <row r="10553" spans="4:7" x14ac:dyDescent="0.35">
      <c r="D10553" s="2"/>
      <c r="E10553" s="2"/>
      <c r="G10553" s="2"/>
    </row>
    <row r="10554" spans="4:7" x14ac:dyDescent="0.35">
      <c r="D10554" s="2"/>
      <c r="E10554" s="2"/>
      <c r="G10554" s="2"/>
    </row>
    <row r="10555" spans="4:7" x14ac:dyDescent="0.35">
      <c r="D10555" s="2"/>
      <c r="E10555" s="2"/>
      <c r="G10555" s="2"/>
    </row>
    <row r="10556" spans="4:7" x14ac:dyDescent="0.35">
      <c r="D10556" s="2"/>
      <c r="E10556" s="2"/>
      <c r="G10556" s="2"/>
    </row>
    <row r="10557" spans="4:7" x14ac:dyDescent="0.35">
      <c r="D10557" s="2"/>
      <c r="E10557" s="2"/>
      <c r="G10557" s="2"/>
    </row>
    <row r="10558" spans="4:7" x14ac:dyDescent="0.35">
      <c r="D10558" s="2"/>
      <c r="E10558" s="2"/>
      <c r="G10558" s="2"/>
    </row>
    <row r="10559" spans="4:7" x14ac:dyDescent="0.35">
      <c r="D10559" s="2"/>
      <c r="E10559" s="2"/>
      <c r="G10559" s="2"/>
    </row>
    <row r="10560" spans="4:7" x14ac:dyDescent="0.35">
      <c r="D10560" s="2"/>
      <c r="E10560" s="2"/>
      <c r="G10560" s="2"/>
    </row>
    <row r="10561" spans="4:7" x14ac:dyDescent="0.35">
      <c r="D10561" s="2"/>
      <c r="E10561" s="2"/>
      <c r="G10561" s="2"/>
    </row>
    <row r="10562" spans="4:7" x14ac:dyDescent="0.35">
      <c r="D10562" s="2"/>
      <c r="E10562" s="2"/>
      <c r="G10562" s="2"/>
    </row>
    <row r="10563" spans="4:7" x14ac:dyDescent="0.35">
      <c r="D10563" s="2"/>
      <c r="E10563" s="2"/>
      <c r="G10563" s="2"/>
    </row>
    <row r="10564" spans="4:7" x14ac:dyDescent="0.35">
      <c r="D10564" s="2"/>
      <c r="E10564" s="2"/>
      <c r="G10564" s="2"/>
    </row>
    <row r="10565" spans="4:7" x14ac:dyDescent="0.35">
      <c r="D10565" s="2"/>
      <c r="E10565" s="2"/>
      <c r="G10565" s="2"/>
    </row>
    <row r="10566" spans="4:7" x14ac:dyDescent="0.35">
      <c r="D10566" s="2"/>
      <c r="E10566" s="2"/>
      <c r="G10566" s="2"/>
    </row>
    <row r="10567" spans="4:7" x14ac:dyDescent="0.35">
      <c r="D10567" s="2"/>
      <c r="E10567" s="2"/>
      <c r="G10567" s="2"/>
    </row>
    <row r="10568" spans="4:7" x14ac:dyDescent="0.35">
      <c r="D10568" s="2"/>
      <c r="E10568" s="2"/>
      <c r="G10568" s="2"/>
    </row>
    <row r="10569" spans="4:7" x14ac:dyDescent="0.35">
      <c r="D10569" s="2"/>
      <c r="E10569" s="2"/>
      <c r="G10569" s="2"/>
    </row>
    <row r="10570" spans="4:7" x14ac:dyDescent="0.35">
      <c r="D10570" s="2"/>
      <c r="E10570" s="2"/>
      <c r="G10570" s="2"/>
    </row>
    <row r="10571" spans="4:7" x14ac:dyDescent="0.35">
      <c r="D10571" s="2"/>
      <c r="E10571" s="2"/>
      <c r="G10571" s="2"/>
    </row>
    <row r="10572" spans="4:7" x14ac:dyDescent="0.35">
      <c r="D10572" s="2"/>
      <c r="E10572" s="2"/>
      <c r="G10572" s="2"/>
    </row>
    <row r="10573" spans="4:7" x14ac:dyDescent="0.35">
      <c r="D10573" s="2"/>
      <c r="E10573" s="2"/>
      <c r="G10573" s="2"/>
    </row>
    <row r="10574" spans="4:7" x14ac:dyDescent="0.35">
      <c r="D10574" s="2"/>
      <c r="E10574" s="2"/>
      <c r="G10574" s="2"/>
    </row>
    <row r="10575" spans="4:7" x14ac:dyDescent="0.35">
      <c r="D10575" s="2"/>
      <c r="E10575" s="2"/>
      <c r="G10575" s="2"/>
    </row>
    <row r="10576" spans="4:7" x14ac:dyDescent="0.35">
      <c r="D10576" s="2"/>
      <c r="E10576" s="2"/>
      <c r="G10576" s="2"/>
    </row>
    <row r="10577" spans="4:7" x14ac:dyDescent="0.35">
      <c r="D10577" s="2"/>
      <c r="E10577" s="2"/>
      <c r="G10577" s="2"/>
    </row>
    <row r="10578" spans="4:7" x14ac:dyDescent="0.35">
      <c r="D10578" s="2"/>
      <c r="E10578" s="2"/>
      <c r="G10578" s="2"/>
    </row>
    <row r="10579" spans="4:7" x14ac:dyDescent="0.35">
      <c r="D10579" s="2"/>
      <c r="E10579" s="2"/>
      <c r="G10579" s="2"/>
    </row>
    <row r="10580" spans="4:7" x14ac:dyDescent="0.35">
      <c r="D10580" s="2"/>
      <c r="E10580" s="2"/>
      <c r="G10580" s="2"/>
    </row>
    <row r="10581" spans="4:7" x14ac:dyDescent="0.35">
      <c r="D10581" s="2"/>
      <c r="E10581" s="2"/>
      <c r="G10581" s="2"/>
    </row>
    <row r="10582" spans="4:7" x14ac:dyDescent="0.35">
      <c r="D10582" s="2"/>
      <c r="E10582" s="2"/>
      <c r="G10582" s="2"/>
    </row>
    <row r="10583" spans="4:7" x14ac:dyDescent="0.35">
      <c r="D10583" s="2"/>
      <c r="E10583" s="2"/>
      <c r="G10583" s="2"/>
    </row>
    <row r="10584" spans="4:7" x14ac:dyDescent="0.35">
      <c r="D10584" s="2"/>
      <c r="E10584" s="2"/>
      <c r="G10584" s="2"/>
    </row>
    <row r="10585" spans="4:7" x14ac:dyDescent="0.35">
      <c r="D10585" s="2"/>
      <c r="E10585" s="2"/>
      <c r="G10585" s="2"/>
    </row>
    <row r="10586" spans="4:7" x14ac:dyDescent="0.35">
      <c r="D10586" s="2"/>
      <c r="E10586" s="2"/>
      <c r="G10586" s="2"/>
    </row>
    <row r="10587" spans="4:7" x14ac:dyDescent="0.35">
      <c r="D10587" s="2"/>
      <c r="E10587" s="2"/>
      <c r="G10587" s="2"/>
    </row>
    <row r="10588" spans="4:7" x14ac:dyDescent="0.35">
      <c r="D10588" s="2"/>
      <c r="E10588" s="2"/>
      <c r="G10588" s="2"/>
    </row>
    <row r="10589" spans="4:7" x14ac:dyDescent="0.35">
      <c r="D10589" s="2"/>
      <c r="E10589" s="2"/>
      <c r="G10589" s="2"/>
    </row>
    <row r="10590" spans="4:7" x14ac:dyDescent="0.35">
      <c r="D10590" s="2"/>
      <c r="E10590" s="2"/>
      <c r="G10590" s="2"/>
    </row>
    <row r="10591" spans="4:7" x14ac:dyDescent="0.35">
      <c r="D10591" s="2"/>
      <c r="E10591" s="2"/>
      <c r="G10591" s="2"/>
    </row>
    <row r="10592" spans="4:7" x14ac:dyDescent="0.35">
      <c r="D10592" s="2"/>
      <c r="E10592" s="2"/>
      <c r="G10592" s="2"/>
    </row>
    <row r="10593" spans="4:7" x14ac:dyDescent="0.35">
      <c r="D10593" s="2"/>
      <c r="E10593" s="2"/>
      <c r="G10593" s="2"/>
    </row>
    <row r="10594" spans="4:7" x14ac:dyDescent="0.35">
      <c r="D10594" s="2"/>
      <c r="E10594" s="2"/>
      <c r="G10594" s="2"/>
    </row>
    <row r="10595" spans="4:7" x14ac:dyDescent="0.35">
      <c r="D10595" s="2"/>
      <c r="E10595" s="2"/>
      <c r="G10595" s="2"/>
    </row>
    <row r="10596" spans="4:7" x14ac:dyDescent="0.35">
      <c r="D10596" s="2"/>
      <c r="E10596" s="2"/>
      <c r="G10596" s="2"/>
    </row>
    <row r="10597" spans="4:7" x14ac:dyDescent="0.35">
      <c r="D10597" s="2"/>
      <c r="E10597" s="2"/>
      <c r="G10597" s="2"/>
    </row>
    <row r="10598" spans="4:7" x14ac:dyDescent="0.35">
      <c r="D10598" s="2"/>
      <c r="E10598" s="2"/>
      <c r="G10598" s="2"/>
    </row>
    <row r="10599" spans="4:7" x14ac:dyDescent="0.35">
      <c r="D10599" s="2"/>
      <c r="E10599" s="2"/>
      <c r="G10599" s="2"/>
    </row>
    <row r="10600" spans="4:7" x14ac:dyDescent="0.35">
      <c r="D10600" s="2"/>
      <c r="E10600" s="2"/>
      <c r="G10600" s="2"/>
    </row>
    <row r="10601" spans="4:7" x14ac:dyDescent="0.35">
      <c r="D10601" s="2"/>
      <c r="E10601" s="2"/>
      <c r="G10601" s="2"/>
    </row>
    <row r="10602" spans="4:7" x14ac:dyDescent="0.35">
      <c r="D10602" s="2"/>
      <c r="E10602" s="2"/>
      <c r="G10602" s="2"/>
    </row>
    <row r="10603" spans="4:7" x14ac:dyDescent="0.35">
      <c r="D10603" s="2"/>
      <c r="E10603" s="2"/>
      <c r="G10603" s="2"/>
    </row>
    <row r="10604" spans="4:7" x14ac:dyDescent="0.35">
      <c r="D10604" s="2"/>
      <c r="E10604" s="2"/>
      <c r="G10604" s="2"/>
    </row>
    <row r="10605" spans="4:7" x14ac:dyDescent="0.35">
      <c r="D10605" s="2"/>
      <c r="E10605" s="2"/>
      <c r="G10605" s="2"/>
    </row>
    <row r="10606" spans="4:7" x14ac:dyDescent="0.35">
      <c r="D10606" s="2"/>
      <c r="E10606" s="2"/>
      <c r="G10606" s="2"/>
    </row>
    <row r="10607" spans="4:7" x14ac:dyDescent="0.35">
      <c r="D10607" s="2"/>
      <c r="E10607" s="2"/>
      <c r="G10607" s="2"/>
    </row>
    <row r="10608" spans="4:7" x14ac:dyDescent="0.35">
      <c r="D10608" s="2"/>
      <c r="E10608" s="2"/>
      <c r="G10608" s="2"/>
    </row>
    <row r="10609" spans="4:7" x14ac:dyDescent="0.35">
      <c r="D10609" s="2"/>
      <c r="E10609" s="2"/>
      <c r="G10609" s="2"/>
    </row>
    <row r="10610" spans="4:7" x14ac:dyDescent="0.35">
      <c r="D10610" s="2"/>
      <c r="E10610" s="2"/>
      <c r="G10610" s="2"/>
    </row>
    <row r="10611" spans="4:7" x14ac:dyDescent="0.35">
      <c r="D10611" s="2"/>
      <c r="E10611" s="2"/>
      <c r="G10611" s="2"/>
    </row>
    <row r="10612" spans="4:7" x14ac:dyDescent="0.35">
      <c r="D10612" s="2"/>
      <c r="E10612" s="2"/>
      <c r="G10612" s="2"/>
    </row>
    <row r="10613" spans="4:7" x14ac:dyDescent="0.35">
      <c r="D10613" s="2"/>
      <c r="E10613" s="2"/>
      <c r="G10613" s="2"/>
    </row>
    <row r="10614" spans="4:7" x14ac:dyDescent="0.35">
      <c r="D10614" s="2"/>
      <c r="E10614" s="2"/>
      <c r="G10614" s="2"/>
    </row>
    <row r="10615" spans="4:7" x14ac:dyDescent="0.35">
      <c r="D10615" s="2"/>
      <c r="E10615" s="2"/>
      <c r="G10615" s="2"/>
    </row>
    <row r="10616" spans="4:7" x14ac:dyDescent="0.35">
      <c r="D10616" s="2"/>
      <c r="E10616" s="2"/>
      <c r="G10616" s="2"/>
    </row>
    <row r="10617" spans="4:7" x14ac:dyDescent="0.35">
      <c r="D10617" s="2"/>
      <c r="E10617" s="2"/>
      <c r="G10617" s="2"/>
    </row>
    <row r="10618" spans="4:7" x14ac:dyDescent="0.35">
      <c r="D10618" s="2"/>
      <c r="E10618" s="2"/>
      <c r="G10618" s="2"/>
    </row>
    <row r="10619" spans="4:7" x14ac:dyDescent="0.35">
      <c r="D10619" s="2"/>
      <c r="E10619" s="2"/>
      <c r="G10619" s="2"/>
    </row>
    <row r="10620" spans="4:7" x14ac:dyDescent="0.35">
      <c r="D10620" s="2"/>
      <c r="E10620" s="2"/>
      <c r="G10620" s="2"/>
    </row>
    <row r="10621" spans="4:7" x14ac:dyDescent="0.35">
      <c r="D10621" s="2"/>
      <c r="E10621" s="2"/>
      <c r="G10621" s="2"/>
    </row>
    <row r="10622" spans="4:7" x14ac:dyDescent="0.35">
      <c r="D10622" s="2"/>
      <c r="E10622" s="2"/>
      <c r="G10622" s="2"/>
    </row>
    <row r="10623" spans="4:7" x14ac:dyDescent="0.35">
      <c r="D10623" s="2"/>
      <c r="E10623" s="2"/>
      <c r="G10623" s="2"/>
    </row>
    <row r="10624" spans="4:7" x14ac:dyDescent="0.35">
      <c r="D10624" s="2"/>
      <c r="E10624" s="2"/>
      <c r="G10624" s="2"/>
    </row>
    <row r="10625" spans="4:7" x14ac:dyDescent="0.35">
      <c r="D10625" s="2"/>
      <c r="E10625" s="2"/>
      <c r="G10625" s="2"/>
    </row>
    <row r="10626" spans="4:7" x14ac:dyDescent="0.35">
      <c r="D10626" s="2"/>
      <c r="E10626" s="2"/>
      <c r="G10626" s="2"/>
    </row>
    <row r="10627" spans="4:7" x14ac:dyDescent="0.35">
      <c r="D10627" s="2"/>
      <c r="E10627" s="2"/>
      <c r="G10627" s="2"/>
    </row>
    <row r="10628" spans="4:7" x14ac:dyDescent="0.35">
      <c r="D10628" s="2"/>
      <c r="E10628" s="2"/>
      <c r="G10628" s="2"/>
    </row>
    <row r="10629" spans="4:7" x14ac:dyDescent="0.35">
      <c r="D10629" s="2"/>
      <c r="E10629" s="2"/>
      <c r="G10629" s="2"/>
    </row>
    <row r="10630" spans="4:7" x14ac:dyDescent="0.35">
      <c r="D10630" s="2"/>
      <c r="E10630" s="2"/>
      <c r="G10630" s="2"/>
    </row>
    <row r="10631" spans="4:7" x14ac:dyDescent="0.35">
      <c r="D10631" s="2"/>
      <c r="E10631" s="2"/>
      <c r="G10631" s="2"/>
    </row>
    <row r="10632" spans="4:7" x14ac:dyDescent="0.35">
      <c r="D10632" s="2"/>
      <c r="E10632" s="2"/>
      <c r="G10632" s="2"/>
    </row>
    <row r="10633" spans="4:7" x14ac:dyDescent="0.35">
      <c r="D10633" s="2"/>
      <c r="E10633" s="2"/>
      <c r="G10633" s="2"/>
    </row>
    <row r="10634" spans="4:7" x14ac:dyDescent="0.35">
      <c r="D10634" s="2"/>
      <c r="E10634" s="2"/>
      <c r="G10634" s="2"/>
    </row>
    <row r="10635" spans="4:7" x14ac:dyDescent="0.35">
      <c r="D10635" s="2"/>
      <c r="E10635" s="2"/>
      <c r="G10635" s="2"/>
    </row>
    <row r="10636" spans="4:7" x14ac:dyDescent="0.35">
      <c r="D10636" s="2"/>
      <c r="E10636" s="2"/>
      <c r="G10636" s="2"/>
    </row>
    <row r="10637" spans="4:7" x14ac:dyDescent="0.35">
      <c r="D10637" s="2"/>
      <c r="E10637" s="2"/>
      <c r="G10637" s="2"/>
    </row>
    <row r="10638" spans="4:7" x14ac:dyDescent="0.35">
      <c r="D10638" s="2"/>
      <c r="E10638" s="2"/>
      <c r="G10638" s="2"/>
    </row>
    <row r="10639" spans="4:7" x14ac:dyDescent="0.35">
      <c r="D10639" s="2"/>
      <c r="E10639" s="2"/>
      <c r="G10639" s="2"/>
    </row>
    <row r="10640" spans="4:7" x14ac:dyDescent="0.35">
      <c r="D10640" s="2"/>
      <c r="E10640" s="2"/>
      <c r="G10640" s="2"/>
    </row>
    <row r="10641" spans="4:7" x14ac:dyDescent="0.35">
      <c r="D10641" s="2"/>
      <c r="E10641" s="2"/>
      <c r="G10641" s="2"/>
    </row>
    <row r="10642" spans="4:7" x14ac:dyDescent="0.35">
      <c r="D10642" s="2"/>
      <c r="E10642" s="2"/>
      <c r="G10642" s="2"/>
    </row>
    <row r="10643" spans="4:7" x14ac:dyDescent="0.35">
      <c r="D10643" s="2"/>
      <c r="E10643" s="2"/>
      <c r="G10643" s="2"/>
    </row>
    <row r="10644" spans="4:7" x14ac:dyDescent="0.35">
      <c r="D10644" s="2"/>
      <c r="E10644" s="2"/>
      <c r="G10644" s="2"/>
    </row>
    <row r="10645" spans="4:7" x14ac:dyDescent="0.35">
      <c r="D10645" s="2"/>
      <c r="E10645" s="2"/>
      <c r="G10645" s="2"/>
    </row>
    <row r="10646" spans="4:7" x14ac:dyDescent="0.35">
      <c r="D10646" s="2"/>
      <c r="E10646" s="2"/>
      <c r="G10646" s="2"/>
    </row>
    <row r="10647" spans="4:7" x14ac:dyDescent="0.35">
      <c r="D10647" s="2"/>
      <c r="E10647" s="2"/>
      <c r="G10647" s="2"/>
    </row>
    <row r="10648" spans="4:7" x14ac:dyDescent="0.35">
      <c r="D10648" s="2"/>
      <c r="E10648" s="2"/>
      <c r="G10648" s="2"/>
    </row>
    <row r="10649" spans="4:7" x14ac:dyDescent="0.35">
      <c r="D10649" s="2"/>
      <c r="E10649" s="2"/>
      <c r="G10649" s="2"/>
    </row>
    <row r="10650" spans="4:7" x14ac:dyDescent="0.35">
      <c r="D10650" s="2"/>
      <c r="E10650" s="2"/>
      <c r="G10650" s="2"/>
    </row>
    <row r="10651" spans="4:7" x14ac:dyDescent="0.35">
      <c r="D10651" s="2"/>
      <c r="E10651" s="2"/>
      <c r="G10651" s="2"/>
    </row>
    <row r="10652" spans="4:7" x14ac:dyDescent="0.35">
      <c r="D10652" s="2"/>
      <c r="E10652" s="2"/>
      <c r="G10652" s="2"/>
    </row>
    <row r="10653" spans="4:7" x14ac:dyDescent="0.35">
      <c r="D10653" s="2"/>
      <c r="E10653" s="2"/>
      <c r="G10653" s="2"/>
    </row>
    <row r="10654" spans="4:7" x14ac:dyDescent="0.35">
      <c r="D10654" s="2"/>
      <c r="E10654" s="2"/>
      <c r="G10654" s="2"/>
    </row>
    <row r="10655" spans="4:7" x14ac:dyDescent="0.35">
      <c r="D10655" s="2"/>
      <c r="E10655" s="2"/>
      <c r="G10655" s="2"/>
    </row>
    <row r="10656" spans="4:7" x14ac:dyDescent="0.35">
      <c r="D10656" s="2"/>
      <c r="E10656" s="2"/>
      <c r="G10656" s="2"/>
    </row>
    <row r="10657" spans="4:7" x14ac:dyDescent="0.35">
      <c r="D10657" s="2"/>
      <c r="E10657" s="2"/>
      <c r="G10657" s="2"/>
    </row>
    <row r="10658" spans="4:7" x14ac:dyDescent="0.35">
      <c r="D10658" s="2"/>
      <c r="E10658" s="2"/>
      <c r="G10658" s="2"/>
    </row>
    <row r="10659" spans="4:7" x14ac:dyDescent="0.35">
      <c r="D10659" s="2"/>
      <c r="E10659" s="2"/>
      <c r="G10659" s="2"/>
    </row>
    <row r="10660" spans="4:7" x14ac:dyDescent="0.35">
      <c r="D10660" s="2"/>
      <c r="E10660" s="2"/>
      <c r="G10660" s="2"/>
    </row>
    <row r="10661" spans="4:7" x14ac:dyDescent="0.35">
      <c r="D10661" s="2"/>
      <c r="E10661" s="2"/>
      <c r="G10661" s="2"/>
    </row>
    <row r="10662" spans="4:7" x14ac:dyDescent="0.35">
      <c r="D10662" s="2"/>
      <c r="E10662" s="2"/>
      <c r="G10662" s="2"/>
    </row>
    <row r="10663" spans="4:7" x14ac:dyDescent="0.35">
      <c r="D10663" s="2"/>
      <c r="E10663" s="2"/>
      <c r="G10663" s="2"/>
    </row>
    <row r="10664" spans="4:7" x14ac:dyDescent="0.35">
      <c r="D10664" s="2"/>
      <c r="E10664" s="2"/>
      <c r="G10664" s="2"/>
    </row>
    <row r="10665" spans="4:7" x14ac:dyDescent="0.35">
      <c r="D10665" s="2"/>
      <c r="E10665" s="2"/>
      <c r="G10665" s="2"/>
    </row>
    <row r="10666" spans="4:7" x14ac:dyDescent="0.35">
      <c r="D10666" s="2"/>
      <c r="E10666" s="2"/>
      <c r="G10666" s="2"/>
    </row>
    <row r="10667" spans="4:7" x14ac:dyDescent="0.35">
      <c r="D10667" s="2"/>
      <c r="E10667" s="2"/>
      <c r="G10667" s="2"/>
    </row>
    <row r="10668" spans="4:7" x14ac:dyDescent="0.35">
      <c r="D10668" s="2"/>
      <c r="E10668" s="2"/>
      <c r="G10668" s="2"/>
    </row>
    <row r="10669" spans="4:7" x14ac:dyDescent="0.35">
      <c r="D10669" s="2"/>
      <c r="E10669" s="2"/>
      <c r="G10669" s="2"/>
    </row>
    <row r="10670" spans="4:7" x14ac:dyDescent="0.35">
      <c r="D10670" s="2"/>
      <c r="E10670" s="2"/>
      <c r="G10670" s="2"/>
    </row>
    <row r="10671" spans="4:7" x14ac:dyDescent="0.35">
      <c r="D10671" s="2"/>
      <c r="E10671" s="2"/>
      <c r="G10671" s="2"/>
    </row>
    <row r="10672" spans="4:7" x14ac:dyDescent="0.35">
      <c r="D10672" s="2"/>
      <c r="E10672" s="2"/>
      <c r="G10672" s="2"/>
    </row>
    <row r="10673" spans="4:7" x14ac:dyDescent="0.35">
      <c r="D10673" s="2"/>
      <c r="E10673" s="2"/>
      <c r="G10673" s="2"/>
    </row>
    <row r="10674" spans="4:7" x14ac:dyDescent="0.35">
      <c r="D10674" s="2"/>
      <c r="E10674" s="2"/>
      <c r="G10674" s="2"/>
    </row>
    <row r="10675" spans="4:7" x14ac:dyDescent="0.35">
      <c r="D10675" s="2"/>
      <c r="E10675" s="2"/>
      <c r="G10675" s="2"/>
    </row>
    <row r="10676" spans="4:7" x14ac:dyDescent="0.35">
      <c r="D10676" s="2"/>
      <c r="E10676" s="2"/>
      <c r="G10676" s="2"/>
    </row>
    <row r="10677" spans="4:7" x14ac:dyDescent="0.35">
      <c r="D10677" s="2"/>
      <c r="E10677" s="2"/>
      <c r="G10677" s="2"/>
    </row>
    <row r="10678" spans="4:7" x14ac:dyDescent="0.35">
      <c r="D10678" s="2"/>
      <c r="E10678" s="2"/>
      <c r="G10678" s="2"/>
    </row>
    <row r="10679" spans="4:7" x14ac:dyDescent="0.35">
      <c r="D10679" s="2"/>
      <c r="E10679" s="2"/>
      <c r="G10679" s="2"/>
    </row>
    <row r="10680" spans="4:7" x14ac:dyDescent="0.35">
      <c r="D10680" s="2"/>
      <c r="E10680" s="2"/>
      <c r="G10680" s="2"/>
    </row>
    <row r="10681" spans="4:7" x14ac:dyDescent="0.35">
      <c r="D10681" s="2"/>
      <c r="E10681" s="2"/>
      <c r="G10681" s="2"/>
    </row>
    <row r="10682" spans="4:7" x14ac:dyDescent="0.35">
      <c r="D10682" s="2"/>
      <c r="E10682" s="2"/>
      <c r="G10682" s="2"/>
    </row>
    <row r="10683" spans="4:7" x14ac:dyDescent="0.35">
      <c r="D10683" s="2"/>
      <c r="E10683" s="2"/>
      <c r="G10683" s="2"/>
    </row>
    <row r="10684" spans="4:7" x14ac:dyDescent="0.35">
      <c r="D10684" s="2"/>
      <c r="E10684" s="2"/>
      <c r="G10684" s="2"/>
    </row>
    <row r="10685" spans="4:7" x14ac:dyDescent="0.35">
      <c r="D10685" s="2"/>
      <c r="E10685" s="2"/>
      <c r="G10685" s="2"/>
    </row>
    <row r="10686" spans="4:7" x14ac:dyDescent="0.35">
      <c r="D10686" s="2"/>
      <c r="E10686" s="2"/>
      <c r="G10686" s="2"/>
    </row>
    <row r="10687" spans="4:7" x14ac:dyDescent="0.35">
      <c r="D10687" s="2"/>
      <c r="E10687" s="2"/>
      <c r="G10687" s="2"/>
    </row>
    <row r="10688" spans="4:7" x14ac:dyDescent="0.35">
      <c r="D10688" s="2"/>
      <c r="E10688" s="2"/>
      <c r="G10688" s="2"/>
    </row>
    <row r="10689" spans="4:7" x14ac:dyDescent="0.35">
      <c r="D10689" s="2"/>
      <c r="E10689" s="2"/>
      <c r="G10689" s="2"/>
    </row>
    <row r="10690" spans="4:7" x14ac:dyDescent="0.35">
      <c r="D10690" s="2"/>
      <c r="E10690" s="2"/>
      <c r="G10690" s="2"/>
    </row>
    <row r="10691" spans="4:7" x14ac:dyDescent="0.35">
      <c r="D10691" s="2"/>
      <c r="E10691" s="2"/>
      <c r="G10691" s="2"/>
    </row>
    <row r="10692" spans="4:7" x14ac:dyDescent="0.35">
      <c r="D10692" s="2"/>
      <c r="E10692" s="2"/>
      <c r="G10692" s="2"/>
    </row>
    <row r="10693" spans="4:7" x14ac:dyDescent="0.35">
      <c r="D10693" s="2"/>
      <c r="E10693" s="2"/>
      <c r="G10693" s="2"/>
    </row>
    <row r="10694" spans="4:7" x14ac:dyDescent="0.35">
      <c r="D10694" s="2"/>
      <c r="E10694" s="2"/>
      <c r="G10694" s="2"/>
    </row>
    <row r="10695" spans="4:7" x14ac:dyDescent="0.35">
      <c r="D10695" s="2"/>
      <c r="E10695" s="2"/>
      <c r="G10695" s="2"/>
    </row>
    <row r="10696" spans="4:7" x14ac:dyDescent="0.35">
      <c r="D10696" s="2"/>
      <c r="E10696" s="2"/>
      <c r="G10696" s="2"/>
    </row>
    <row r="10697" spans="4:7" x14ac:dyDescent="0.35">
      <c r="D10697" s="2"/>
      <c r="E10697" s="2"/>
      <c r="G10697" s="2"/>
    </row>
    <row r="10698" spans="4:7" x14ac:dyDescent="0.35">
      <c r="D10698" s="2"/>
      <c r="E10698" s="2"/>
      <c r="G10698" s="2"/>
    </row>
    <row r="10699" spans="4:7" x14ac:dyDescent="0.35">
      <c r="D10699" s="2"/>
      <c r="E10699" s="2"/>
      <c r="G10699" s="2"/>
    </row>
    <row r="10700" spans="4:7" x14ac:dyDescent="0.35">
      <c r="D10700" s="2"/>
      <c r="E10700" s="2"/>
      <c r="G10700" s="2"/>
    </row>
    <row r="10701" spans="4:7" x14ac:dyDescent="0.35">
      <c r="D10701" s="2"/>
      <c r="E10701" s="2"/>
      <c r="G10701" s="2"/>
    </row>
    <row r="10702" spans="4:7" x14ac:dyDescent="0.35">
      <c r="D10702" s="2"/>
      <c r="E10702" s="2"/>
      <c r="G10702" s="2"/>
    </row>
    <row r="10703" spans="4:7" x14ac:dyDescent="0.35">
      <c r="D10703" s="2"/>
      <c r="E10703" s="2"/>
      <c r="G10703" s="2"/>
    </row>
    <row r="10704" spans="4:7" x14ac:dyDescent="0.35">
      <c r="D10704" s="2"/>
      <c r="E10704" s="2"/>
      <c r="G10704" s="2"/>
    </row>
    <row r="10705" spans="4:7" x14ac:dyDescent="0.35">
      <c r="D10705" s="2"/>
      <c r="E10705" s="2"/>
      <c r="G10705" s="2"/>
    </row>
    <row r="10706" spans="4:7" x14ac:dyDescent="0.35">
      <c r="D10706" s="2"/>
      <c r="E10706" s="2"/>
      <c r="G10706" s="2"/>
    </row>
    <row r="10707" spans="4:7" x14ac:dyDescent="0.35">
      <c r="D10707" s="2"/>
      <c r="E10707" s="2"/>
      <c r="G10707" s="2"/>
    </row>
    <row r="10708" spans="4:7" x14ac:dyDescent="0.35">
      <c r="D10708" s="2"/>
      <c r="E10708" s="2"/>
      <c r="G10708" s="2"/>
    </row>
    <row r="10709" spans="4:7" x14ac:dyDescent="0.35">
      <c r="D10709" s="2"/>
      <c r="E10709" s="2"/>
      <c r="G10709" s="2"/>
    </row>
    <row r="10710" spans="4:7" x14ac:dyDescent="0.35">
      <c r="D10710" s="2"/>
      <c r="E10710" s="2"/>
      <c r="G10710" s="2"/>
    </row>
    <row r="10711" spans="4:7" x14ac:dyDescent="0.35">
      <c r="D10711" s="2"/>
      <c r="E10711" s="2"/>
      <c r="G10711" s="2"/>
    </row>
    <row r="10712" spans="4:7" x14ac:dyDescent="0.35">
      <c r="D10712" s="2"/>
      <c r="E10712" s="2"/>
      <c r="G10712" s="2"/>
    </row>
    <row r="10713" spans="4:7" x14ac:dyDescent="0.35">
      <c r="D10713" s="2"/>
      <c r="E10713" s="2"/>
      <c r="G10713" s="2"/>
    </row>
    <row r="10714" spans="4:7" x14ac:dyDescent="0.35">
      <c r="D10714" s="2"/>
      <c r="E10714" s="2"/>
      <c r="G10714" s="2"/>
    </row>
    <row r="10715" spans="4:7" x14ac:dyDescent="0.35">
      <c r="D10715" s="2"/>
      <c r="E10715" s="2"/>
      <c r="G10715" s="2"/>
    </row>
    <row r="10716" spans="4:7" x14ac:dyDescent="0.35">
      <c r="D10716" s="2"/>
      <c r="E10716" s="2"/>
      <c r="G10716" s="2"/>
    </row>
    <row r="10717" spans="4:7" x14ac:dyDescent="0.35">
      <c r="D10717" s="2"/>
      <c r="E10717" s="2"/>
      <c r="G10717" s="2"/>
    </row>
    <row r="10718" spans="4:7" x14ac:dyDescent="0.35">
      <c r="D10718" s="2"/>
      <c r="E10718" s="2"/>
      <c r="G10718" s="2"/>
    </row>
    <row r="10719" spans="4:7" x14ac:dyDescent="0.35">
      <c r="D10719" s="2"/>
      <c r="E10719" s="2"/>
      <c r="G10719" s="2"/>
    </row>
    <row r="10720" spans="4:7" x14ac:dyDescent="0.35">
      <c r="D10720" s="2"/>
      <c r="E10720" s="2"/>
      <c r="G10720" s="2"/>
    </row>
    <row r="10721" spans="4:7" x14ac:dyDescent="0.35">
      <c r="D10721" s="2"/>
      <c r="E10721" s="2"/>
      <c r="G10721" s="2"/>
    </row>
    <row r="10722" spans="4:7" x14ac:dyDescent="0.35">
      <c r="D10722" s="2"/>
      <c r="E10722" s="2"/>
      <c r="G10722" s="2"/>
    </row>
    <row r="10723" spans="4:7" x14ac:dyDescent="0.35">
      <c r="D10723" s="2"/>
      <c r="E10723" s="2"/>
      <c r="G10723" s="2"/>
    </row>
    <row r="10724" spans="4:7" x14ac:dyDescent="0.35">
      <c r="D10724" s="2"/>
      <c r="E10724" s="2"/>
      <c r="G10724" s="2"/>
    </row>
    <row r="10725" spans="4:7" x14ac:dyDescent="0.35">
      <c r="D10725" s="2"/>
      <c r="E10725" s="2"/>
      <c r="G10725" s="2"/>
    </row>
    <row r="10726" spans="4:7" x14ac:dyDescent="0.35">
      <c r="D10726" s="2"/>
      <c r="E10726" s="2"/>
      <c r="G10726" s="2"/>
    </row>
    <row r="10727" spans="4:7" x14ac:dyDescent="0.35">
      <c r="D10727" s="2"/>
      <c r="E10727" s="2"/>
      <c r="G10727" s="2"/>
    </row>
    <row r="10728" spans="4:7" x14ac:dyDescent="0.35">
      <c r="D10728" s="2"/>
      <c r="E10728" s="2"/>
      <c r="G10728" s="2"/>
    </row>
    <row r="10729" spans="4:7" x14ac:dyDescent="0.35">
      <c r="D10729" s="2"/>
      <c r="E10729" s="2"/>
      <c r="G10729" s="2"/>
    </row>
    <row r="10730" spans="4:7" x14ac:dyDescent="0.35">
      <c r="D10730" s="2"/>
      <c r="E10730" s="2"/>
      <c r="G10730" s="2"/>
    </row>
    <row r="10731" spans="4:7" x14ac:dyDescent="0.35">
      <c r="D10731" s="2"/>
      <c r="E10731" s="2"/>
      <c r="G10731" s="2"/>
    </row>
    <row r="10732" spans="4:7" x14ac:dyDescent="0.35">
      <c r="D10732" s="2"/>
      <c r="E10732" s="2"/>
      <c r="G10732" s="2"/>
    </row>
    <row r="10733" spans="4:7" x14ac:dyDescent="0.35">
      <c r="D10733" s="2"/>
      <c r="E10733" s="2"/>
      <c r="G10733" s="2"/>
    </row>
    <row r="10734" spans="4:7" x14ac:dyDescent="0.35">
      <c r="D10734" s="2"/>
      <c r="E10734" s="2"/>
      <c r="G10734" s="2"/>
    </row>
    <row r="10735" spans="4:7" x14ac:dyDescent="0.35">
      <c r="D10735" s="2"/>
      <c r="E10735" s="2"/>
      <c r="G10735" s="2"/>
    </row>
    <row r="10736" spans="4:7" x14ac:dyDescent="0.35">
      <c r="D10736" s="2"/>
      <c r="E10736" s="2"/>
      <c r="G10736" s="2"/>
    </row>
    <row r="10737" spans="4:7" x14ac:dyDescent="0.35">
      <c r="D10737" s="2"/>
      <c r="E10737" s="2"/>
      <c r="G10737" s="2"/>
    </row>
    <row r="10738" spans="4:7" x14ac:dyDescent="0.35">
      <c r="D10738" s="2"/>
      <c r="E10738" s="2"/>
      <c r="G10738" s="2"/>
    </row>
    <row r="10739" spans="4:7" x14ac:dyDescent="0.35">
      <c r="D10739" s="2"/>
      <c r="E10739" s="2"/>
      <c r="G10739" s="2"/>
    </row>
    <row r="10740" spans="4:7" x14ac:dyDescent="0.35">
      <c r="D10740" s="2"/>
      <c r="E10740" s="2"/>
      <c r="G10740" s="2"/>
    </row>
    <row r="10741" spans="4:7" x14ac:dyDescent="0.35">
      <c r="D10741" s="2"/>
      <c r="E10741" s="2"/>
      <c r="G10741" s="2"/>
    </row>
    <row r="10742" spans="4:7" x14ac:dyDescent="0.35">
      <c r="D10742" s="2"/>
      <c r="E10742" s="2"/>
      <c r="G10742" s="2"/>
    </row>
    <row r="10743" spans="4:7" x14ac:dyDescent="0.35">
      <c r="D10743" s="2"/>
      <c r="E10743" s="2"/>
      <c r="G10743" s="2"/>
    </row>
    <row r="10744" spans="4:7" x14ac:dyDescent="0.35">
      <c r="D10744" s="2"/>
      <c r="E10744" s="2"/>
      <c r="G10744" s="2"/>
    </row>
    <row r="10745" spans="4:7" x14ac:dyDescent="0.35">
      <c r="D10745" s="2"/>
      <c r="E10745" s="2"/>
      <c r="G10745" s="2"/>
    </row>
    <row r="10746" spans="4:7" x14ac:dyDescent="0.35">
      <c r="D10746" s="2"/>
      <c r="E10746" s="2"/>
      <c r="G10746" s="2"/>
    </row>
    <row r="10747" spans="4:7" x14ac:dyDescent="0.35">
      <c r="D10747" s="2"/>
      <c r="E10747" s="2"/>
      <c r="G10747" s="2"/>
    </row>
    <row r="10748" spans="4:7" x14ac:dyDescent="0.35">
      <c r="D10748" s="2"/>
      <c r="E10748" s="2"/>
      <c r="G10748" s="2"/>
    </row>
    <row r="10749" spans="4:7" x14ac:dyDescent="0.35">
      <c r="D10749" s="2"/>
      <c r="E10749" s="2"/>
      <c r="G10749" s="2"/>
    </row>
    <row r="10750" spans="4:7" x14ac:dyDescent="0.35">
      <c r="D10750" s="2"/>
      <c r="E10750" s="2"/>
      <c r="G10750" s="2"/>
    </row>
    <row r="10751" spans="4:7" x14ac:dyDescent="0.35">
      <c r="D10751" s="2"/>
      <c r="E10751" s="2"/>
      <c r="G10751" s="2"/>
    </row>
    <row r="10752" spans="4:7" x14ac:dyDescent="0.35">
      <c r="D10752" s="2"/>
      <c r="E10752" s="2"/>
      <c r="G10752" s="2"/>
    </row>
    <row r="10753" spans="4:7" x14ac:dyDescent="0.35">
      <c r="D10753" s="2"/>
      <c r="E10753" s="2"/>
      <c r="G10753" s="2"/>
    </row>
    <row r="10754" spans="4:7" x14ac:dyDescent="0.35">
      <c r="D10754" s="2"/>
      <c r="E10754" s="2"/>
      <c r="G10754" s="2"/>
    </row>
    <row r="10755" spans="4:7" x14ac:dyDescent="0.35">
      <c r="D10755" s="2"/>
      <c r="E10755" s="2"/>
      <c r="G10755" s="2"/>
    </row>
    <row r="10756" spans="4:7" x14ac:dyDescent="0.35">
      <c r="D10756" s="2"/>
      <c r="E10756" s="2"/>
      <c r="G10756" s="2"/>
    </row>
    <row r="10757" spans="4:7" x14ac:dyDescent="0.35">
      <c r="D10757" s="2"/>
      <c r="E10757" s="2"/>
      <c r="G10757" s="2"/>
    </row>
    <row r="10758" spans="4:7" x14ac:dyDescent="0.35">
      <c r="D10758" s="2"/>
      <c r="E10758" s="2"/>
      <c r="G10758" s="2"/>
    </row>
    <row r="10759" spans="4:7" x14ac:dyDescent="0.35">
      <c r="D10759" s="2"/>
      <c r="E10759" s="2"/>
      <c r="G10759" s="2"/>
    </row>
    <row r="10760" spans="4:7" x14ac:dyDescent="0.35">
      <c r="D10760" s="2"/>
      <c r="E10760" s="2"/>
      <c r="G10760" s="2"/>
    </row>
    <row r="10761" spans="4:7" x14ac:dyDescent="0.35">
      <c r="D10761" s="2"/>
      <c r="E10761" s="2"/>
      <c r="G10761" s="2"/>
    </row>
    <row r="10762" spans="4:7" x14ac:dyDescent="0.35">
      <c r="D10762" s="2"/>
      <c r="E10762" s="2"/>
      <c r="G10762" s="2"/>
    </row>
    <row r="10763" spans="4:7" x14ac:dyDescent="0.35">
      <c r="D10763" s="2"/>
      <c r="E10763" s="2"/>
      <c r="G10763" s="2"/>
    </row>
    <row r="10764" spans="4:7" x14ac:dyDescent="0.35">
      <c r="D10764" s="2"/>
      <c r="E10764" s="2"/>
      <c r="G10764" s="2"/>
    </row>
    <row r="10765" spans="4:7" x14ac:dyDescent="0.35">
      <c r="D10765" s="2"/>
      <c r="E10765" s="2"/>
      <c r="G10765" s="2"/>
    </row>
    <row r="10766" spans="4:7" x14ac:dyDescent="0.35">
      <c r="D10766" s="2"/>
      <c r="E10766" s="2"/>
      <c r="G10766" s="2"/>
    </row>
    <row r="10767" spans="4:7" x14ac:dyDescent="0.35">
      <c r="D10767" s="2"/>
      <c r="E10767" s="2"/>
      <c r="G10767" s="2"/>
    </row>
    <row r="10768" spans="4:7" x14ac:dyDescent="0.35">
      <c r="D10768" s="2"/>
      <c r="E10768" s="2"/>
      <c r="G10768" s="2"/>
    </row>
    <row r="10769" spans="4:7" x14ac:dyDescent="0.35">
      <c r="D10769" s="2"/>
      <c r="E10769" s="2"/>
      <c r="G10769" s="2"/>
    </row>
    <row r="10770" spans="4:7" x14ac:dyDescent="0.35">
      <c r="D10770" s="2"/>
      <c r="E10770" s="2"/>
      <c r="G10770" s="2"/>
    </row>
    <row r="10771" spans="4:7" x14ac:dyDescent="0.35">
      <c r="D10771" s="2"/>
      <c r="E10771" s="2"/>
      <c r="G10771" s="2"/>
    </row>
    <row r="10772" spans="4:7" x14ac:dyDescent="0.35">
      <c r="D10772" s="2"/>
      <c r="E10772" s="2"/>
      <c r="G10772" s="2"/>
    </row>
    <row r="10773" spans="4:7" x14ac:dyDescent="0.35">
      <c r="D10773" s="2"/>
      <c r="E10773" s="2"/>
      <c r="G10773" s="2"/>
    </row>
    <row r="10774" spans="4:7" x14ac:dyDescent="0.35">
      <c r="D10774" s="2"/>
      <c r="E10774" s="2"/>
      <c r="G10774" s="2"/>
    </row>
    <row r="10775" spans="4:7" x14ac:dyDescent="0.35">
      <c r="D10775" s="2"/>
      <c r="E10775" s="2"/>
      <c r="G10775" s="2"/>
    </row>
    <row r="10776" spans="4:7" x14ac:dyDescent="0.35">
      <c r="D10776" s="2"/>
      <c r="E10776" s="2"/>
      <c r="G10776" s="2"/>
    </row>
    <row r="10777" spans="4:7" x14ac:dyDescent="0.35">
      <c r="D10777" s="2"/>
      <c r="E10777" s="2"/>
      <c r="G10777" s="2"/>
    </row>
    <row r="10778" spans="4:7" x14ac:dyDescent="0.35">
      <c r="D10778" s="2"/>
      <c r="E10778" s="2"/>
      <c r="G10778" s="2"/>
    </row>
    <row r="10779" spans="4:7" x14ac:dyDescent="0.35">
      <c r="D10779" s="2"/>
      <c r="E10779" s="2"/>
      <c r="G10779" s="2"/>
    </row>
    <row r="10780" spans="4:7" x14ac:dyDescent="0.35">
      <c r="D10780" s="2"/>
      <c r="E10780" s="2"/>
      <c r="G10780" s="2"/>
    </row>
    <row r="10781" spans="4:7" x14ac:dyDescent="0.35">
      <c r="D10781" s="2"/>
      <c r="E10781" s="2"/>
      <c r="G10781" s="2"/>
    </row>
    <row r="10782" spans="4:7" x14ac:dyDescent="0.35">
      <c r="D10782" s="2"/>
      <c r="E10782" s="2"/>
      <c r="G10782" s="2"/>
    </row>
    <row r="10783" spans="4:7" x14ac:dyDescent="0.35">
      <c r="D10783" s="2"/>
      <c r="E10783" s="2"/>
      <c r="G10783" s="2"/>
    </row>
    <row r="10784" spans="4:7" x14ac:dyDescent="0.35">
      <c r="D10784" s="2"/>
      <c r="E10784" s="2"/>
      <c r="G10784" s="2"/>
    </row>
    <row r="10785" spans="4:7" x14ac:dyDescent="0.35">
      <c r="D10785" s="2"/>
      <c r="E10785" s="2"/>
      <c r="G10785" s="2"/>
    </row>
    <row r="10786" spans="4:7" x14ac:dyDescent="0.35">
      <c r="D10786" s="2"/>
      <c r="E10786" s="2"/>
      <c r="G10786" s="2"/>
    </row>
    <row r="10787" spans="4:7" x14ac:dyDescent="0.35">
      <c r="D10787" s="2"/>
      <c r="E10787" s="2"/>
      <c r="G10787" s="2"/>
    </row>
    <row r="10788" spans="4:7" x14ac:dyDescent="0.35">
      <c r="D10788" s="2"/>
      <c r="E10788" s="2"/>
      <c r="G10788" s="2"/>
    </row>
    <row r="10789" spans="4:7" x14ac:dyDescent="0.35">
      <c r="D10789" s="2"/>
      <c r="E10789" s="2"/>
      <c r="G10789" s="2"/>
    </row>
    <row r="10790" spans="4:7" x14ac:dyDescent="0.35">
      <c r="D10790" s="2"/>
      <c r="E10790" s="2"/>
      <c r="G10790" s="2"/>
    </row>
    <row r="10791" spans="4:7" x14ac:dyDescent="0.35">
      <c r="D10791" s="2"/>
      <c r="E10791" s="2"/>
      <c r="G10791" s="2"/>
    </row>
    <row r="10792" spans="4:7" x14ac:dyDescent="0.35">
      <c r="D10792" s="2"/>
      <c r="E10792" s="2"/>
      <c r="G10792" s="2"/>
    </row>
    <row r="10793" spans="4:7" x14ac:dyDescent="0.35">
      <c r="D10793" s="2"/>
      <c r="E10793" s="2"/>
      <c r="G10793" s="2"/>
    </row>
    <row r="10794" spans="4:7" x14ac:dyDescent="0.35">
      <c r="D10794" s="2"/>
      <c r="E10794" s="2"/>
      <c r="G10794" s="2"/>
    </row>
    <row r="10795" spans="4:7" x14ac:dyDescent="0.35">
      <c r="D10795" s="2"/>
      <c r="E10795" s="2"/>
      <c r="G10795" s="2"/>
    </row>
    <row r="10796" spans="4:7" x14ac:dyDescent="0.35">
      <c r="D10796" s="2"/>
      <c r="E10796" s="2"/>
      <c r="G10796" s="2"/>
    </row>
    <row r="10797" spans="4:7" x14ac:dyDescent="0.35">
      <c r="D10797" s="2"/>
      <c r="E10797" s="2"/>
      <c r="G10797" s="2"/>
    </row>
    <row r="10798" spans="4:7" x14ac:dyDescent="0.35">
      <c r="D10798" s="2"/>
      <c r="E10798" s="2"/>
      <c r="G10798" s="2"/>
    </row>
    <row r="10799" spans="4:7" x14ac:dyDescent="0.35">
      <c r="D10799" s="2"/>
      <c r="E10799" s="2"/>
      <c r="G10799" s="2"/>
    </row>
    <row r="10800" spans="4:7" x14ac:dyDescent="0.35">
      <c r="D10800" s="2"/>
      <c r="E10800" s="2"/>
      <c r="G10800" s="2"/>
    </row>
    <row r="10801" spans="4:7" x14ac:dyDescent="0.35">
      <c r="D10801" s="2"/>
      <c r="E10801" s="2"/>
      <c r="G10801" s="2"/>
    </row>
    <row r="10802" spans="4:7" x14ac:dyDescent="0.35">
      <c r="D10802" s="2"/>
      <c r="E10802" s="2"/>
      <c r="G10802" s="2"/>
    </row>
    <row r="10803" spans="4:7" x14ac:dyDescent="0.35">
      <c r="D10803" s="2"/>
      <c r="E10803" s="2"/>
      <c r="G10803" s="2"/>
    </row>
    <row r="10804" spans="4:7" x14ac:dyDescent="0.35">
      <c r="D10804" s="2"/>
      <c r="E10804" s="2"/>
      <c r="G10804" s="2"/>
    </row>
    <row r="10805" spans="4:7" x14ac:dyDescent="0.35">
      <c r="D10805" s="2"/>
      <c r="E10805" s="2"/>
      <c r="G10805" s="2"/>
    </row>
    <row r="10806" spans="4:7" x14ac:dyDescent="0.35">
      <c r="D10806" s="2"/>
      <c r="E10806" s="2"/>
      <c r="G10806" s="2"/>
    </row>
    <row r="10807" spans="4:7" x14ac:dyDescent="0.35">
      <c r="D10807" s="2"/>
      <c r="E10807" s="2"/>
      <c r="G10807" s="2"/>
    </row>
    <row r="10808" spans="4:7" x14ac:dyDescent="0.35">
      <c r="D10808" s="2"/>
      <c r="E10808" s="2"/>
      <c r="G10808" s="2"/>
    </row>
    <row r="10809" spans="4:7" x14ac:dyDescent="0.35">
      <c r="D10809" s="2"/>
      <c r="E10809" s="2"/>
      <c r="G10809" s="2"/>
    </row>
    <row r="10810" spans="4:7" x14ac:dyDescent="0.35">
      <c r="D10810" s="2"/>
      <c r="E10810" s="2"/>
      <c r="G10810" s="2"/>
    </row>
    <row r="10811" spans="4:7" x14ac:dyDescent="0.35">
      <c r="D10811" s="2"/>
      <c r="E10811" s="2"/>
      <c r="G10811" s="2"/>
    </row>
    <row r="10812" spans="4:7" x14ac:dyDescent="0.35">
      <c r="D10812" s="2"/>
      <c r="E10812" s="2"/>
      <c r="G10812" s="2"/>
    </row>
    <row r="10813" spans="4:7" x14ac:dyDescent="0.35">
      <c r="D10813" s="2"/>
      <c r="E10813" s="2"/>
      <c r="G10813" s="2"/>
    </row>
    <row r="10814" spans="4:7" x14ac:dyDescent="0.35">
      <c r="D10814" s="2"/>
      <c r="E10814" s="2"/>
      <c r="G10814" s="2"/>
    </row>
    <row r="10815" spans="4:7" x14ac:dyDescent="0.35">
      <c r="D10815" s="2"/>
      <c r="E10815" s="2"/>
      <c r="G10815" s="2"/>
    </row>
    <row r="10816" spans="4:7" x14ac:dyDescent="0.35">
      <c r="D10816" s="2"/>
      <c r="E10816" s="2"/>
      <c r="G10816" s="2"/>
    </row>
    <row r="10817" spans="4:7" x14ac:dyDescent="0.35">
      <c r="D10817" s="2"/>
      <c r="E10817" s="2"/>
      <c r="G10817" s="2"/>
    </row>
    <row r="10818" spans="4:7" x14ac:dyDescent="0.35">
      <c r="D10818" s="2"/>
      <c r="E10818" s="2"/>
      <c r="G10818" s="2"/>
    </row>
    <row r="10819" spans="4:7" x14ac:dyDescent="0.35">
      <c r="D10819" s="2"/>
      <c r="E10819" s="2"/>
      <c r="G10819" s="2"/>
    </row>
    <row r="10820" spans="4:7" x14ac:dyDescent="0.35">
      <c r="D10820" s="2"/>
      <c r="E10820" s="2"/>
      <c r="G10820" s="2"/>
    </row>
    <row r="10821" spans="4:7" x14ac:dyDescent="0.35">
      <c r="D10821" s="2"/>
      <c r="E10821" s="2"/>
      <c r="G10821" s="2"/>
    </row>
    <row r="10822" spans="4:7" x14ac:dyDescent="0.35">
      <c r="D10822" s="2"/>
      <c r="E10822" s="2"/>
      <c r="G10822" s="2"/>
    </row>
    <row r="10823" spans="4:7" x14ac:dyDescent="0.35">
      <c r="D10823" s="2"/>
      <c r="E10823" s="2"/>
      <c r="G10823" s="2"/>
    </row>
    <row r="10824" spans="4:7" x14ac:dyDescent="0.35">
      <c r="D10824" s="2"/>
      <c r="E10824" s="2"/>
      <c r="G10824" s="2"/>
    </row>
    <row r="10825" spans="4:7" x14ac:dyDescent="0.35">
      <c r="D10825" s="2"/>
      <c r="E10825" s="2"/>
      <c r="G10825" s="2"/>
    </row>
    <row r="10826" spans="4:7" x14ac:dyDescent="0.35">
      <c r="D10826" s="2"/>
      <c r="E10826" s="2"/>
      <c r="G10826" s="2"/>
    </row>
    <row r="10827" spans="4:7" x14ac:dyDescent="0.35">
      <c r="D10827" s="2"/>
      <c r="E10827" s="2"/>
      <c r="G10827" s="2"/>
    </row>
    <row r="10828" spans="4:7" x14ac:dyDescent="0.35">
      <c r="D10828" s="2"/>
      <c r="E10828" s="2"/>
      <c r="G10828" s="2"/>
    </row>
    <row r="10829" spans="4:7" x14ac:dyDescent="0.35">
      <c r="D10829" s="2"/>
      <c r="E10829" s="2"/>
      <c r="G10829" s="2"/>
    </row>
    <row r="10830" spans="4:7" x14ac:dyDescent="0.35">
      <c r="D10830" s="2"/>
      <c r="E10830" s="2"/>
      <c r="G10830" s="2"/>
    </row>
    <row r="10831" spans="4:7" x14ac:dyDescent="0.35">
      <c r="D10831" s="2"/>
      <c r="E10831" s="2"/>
      <c r="G10831" s="2"/>
    </row>
    <row r="10832" spans="4:7" x14ac:dyDescent="0.35">
      <c r="D10832" s="2"/>
      <c r="E10832" s="2"/>
      <c r="G10832" s="2"/>
    </row>
    <row r="10833" spans="4:7" x14ac:dyDescent="0.35">
      <c r="D10833" s="2"/>
      <c r="E10833" s="2"/>
      <c r="G10833" s="2"/>
    </row>
    <row r="10834" spans="4:7" x14ac:dyDescent="0.35">
      <c r="D10834" s="2"/>
      <c r="E10834" s="2"/>
      <c r="G10834" s="2"/>
    </row>
    <row r="10835" spans="4:7" x14ac:dyDescent="0.35">
      <c r="D10835" s="2"/>
      <c r="E10835" s="2"/>
      <c r="G10835" s="2"/>
    </row>
    <row r="10836" spans="4:7" x14ac:dyDescent="0.35">
      <c r="D10836" s="2"/>
      <c r="E10836" s="2"/>
      <c r="G10836" s="2"/>
    </row>
    <row r="10837" spans="4:7" x14ac:dyDescent="0.35">
      <c r="D10837" s="2"/>
      <c r="E10837" s="2"/>
      <c r="G10837" s="2"/>
    </row>
    <row r="10838" spans="4:7" x14ac:dyDescent="0.35">
      <c r="D10838" s="2"/>
      <c r="E10838" s="2"/>
      <c r="G10838" s="2"/>
    </row>
    <row r="10839" spans="4:7" x14ac:dyDescent="0.35">
      <c r="D10839" s="2"/>
      <c r="E10839" s="2"/>
      <c r="G10839" s="2"/>
    </row>
    <row r="10840" spans="4:7" x14ac:dyDescent="0.35">
      <c r="D10840" s="2"/>
      <c r="E10840" s="2"/>
      <c r="G10840" s="2"/>
    </row>
    <row r="10841" spans="4:7" x14ac:dyDescent="0.35">
      <c r="D10841" s="2"/>
      <c r="E10841" s="2"/>
      <c r="G10841" s="2"/>
    </row>
    <row r="10842" spans="4:7" x14ac:dyDescent="0.35">
      <c r="D10842" s="2"/>
      <c r="E10842" s="2"/>
      <c r="G10842" s="2"/>
    </row>
    <row r="10843" spans="4:7" x14ac:dyDescent="0.35">
      <c r="D10843" s="2"/>
      <c r="E10843" s="2"/>
      <c r="G10843" s="2"/>
    </row>
    <row r="10844" spans="4:7" x14ac:dyDescent="0.35">
      <c r="D10844" s="2"/>
      <c r="E10844" s="2"/>
      <c r="G10844" s="2"/>
    </row>
    <row r="10845" spans="4:7" x14ac:dyDescent="0.35">
      <c r="D10845" s="2"/>
      <c r="E10845" s="2"/>
      <c r="G10845" s="2"/>
    </row>
    <row r="10846" spans="4:7" x14ac:dyDescent="0.35">
      <c r="D10846" s="2"/>
      <c r="E10846" s="2"/>
      <c r="G10846" s="2"/>
    </row>
    <row r="10847" spans="4:7" x14ac:dyDescent="0.35">
      <c r="D10847" s="2"/>
      <c r="E10847" s="2"/>
      <c r="G10847" s="2"/>
    </row>
    <row r="10848" spans="4:7" x14ac:dyDescent="0.35">
      <c r="D10848" s="2"/>
      <c r="E10848" s="2"/>
      <c r="G10848" s="2"/>
    </row>
    <row r="10849" spans="4:7" x14ac:dyDescent="0.35">
      <c r="D10849" s="2"/>
      <c r="E10849" s="2"/>
      <c r="G10849" s="2"/>
    </row>
    <row r="10850" spans="4:7" x14ac:dyDescent="0.35">
      <c r="D10850" s="2"/>
      <c r="E10850" s="2"/>
      <c r="G10850" s="2"/>
    </row>
    <row r="10851" spans="4:7" x14ac:dyDescent="0.35">
      <c r="D10851" s="2"/>
      <c r="E10851" s="2"/>
      <c r="G10851" s="2"/>
    </row>
    <row r="10852" spans="4:7" x14ac:dyDescent="0.35">
      <c r="D10852" s="2"/>
      <c r="E10852" s="2"/>
      <c r="G10852" s="2"/>
    </row>
    <row r="10853" spans="4:7" x14ac:dyDescent="0.35">
      <c r="D10853" s="2"/>
      <c r="E10853" s="2"/>
      <c r="G10853" s="2"/>
    </row>
    <row r="10854" spans="4:7" x14ac:dyDescent="0.35">
      <c r="D10854" s="2"/>
      <c r="E10854" s="2"/>
      <c r="G10854" s="2"/>
    </row>
    <row r="10855" spans="4:7" x14ac:dyDescent="0.35">
      <c r="D10855" s="2"/>
      <c r="E10855" s="2"/>
      <c r="G10855" s="2"/>
    </row>
    <row r="10856" spans="4:7" x14ac:dyDescent="0.35">
      <c r="D10856" s="2"/>
      <c r="E10856" s="2"/>
      <c r="G10856" s="2"/>
    </row>
    <row r="10857" spans="4:7" x14ac:dyDescent="0.35">
      <c r="D10857" s="2"/>
      <c r="E10857" s="2"/>
      <c r="G10857" s="2"/>
    </row>
    <row r="10858" spans="4:7" x14ac:dyDescent="0.35">
      <c r="D10858" s="2"/>
      <c r="E10858" s="2"/>
      <c r="G10858" s="2"/>
    </row>
    <row r="10859" spans="4:7" x14ac:dyDescent="0.35">
      <c r="D10859" s="2"/>
      <c r="E10859" s="2"/>
      <c r="G10859" s="2"/>
    </row>
    <row r="10860" spans="4:7" x14ac:dyDescent="0.35">
      <c r="D10860" s="2"/>
      <c r="E10860" s="2"/>
      <c r="G10860" s="2"/>
    </row>
    <row r="10861" spans="4:7" x14ac:dyDescent="0.35">
      <c r="D10861" s="2"/>
      <c r="E10861" s="2"/>
      <c r="G10861" s="2"/>
    </row>
    <row r="10862" spans="4:7" x14ac:dyDescent="0.35">
      <c r="D10862" s="2"/>
      <c r="E10862" s="2"/>
      <c r="G10862" s="2"/>
    </row>
    <row r="10863" spans="4:7" x14ac:dyDescent="0.35">
      <c r="D10863" s="2"/>
      <c r="E10863" s="2"/>
      <c r="G10863" s="2"/>
    </row>
    <row r="10864" spans="4:7" x14ac:dyDescent="0.35">
      <c r="D10864" s="2"/>
      <c r="E10864" s="2"/>
      <c r="G10864" s="2"/>
    </row>
    <row r="10865" spans="4:7" x14ac:dyDescent="0.35">
      <c r="D10865" s="2"/>
      <c r="E10865" s="2"/>
      <c r="G10865" s="2"/>
    </row>
    <row r="10866" spans="4:7" x14ac:dyDescent="0.35">
      <c r="D10866" s="2"/>
      <c r="E10866" s="2"/>
      <c r="G10866" s="2"/>
    </row>
    <row r="10867" spans="4:7" x14ac:dyDescent="0.35">
      <c r="D10867" s="2"/>
      <c r="E10867" s="2"/>
      <c r="G10867" s="2"/>
    </row>
    <row r="10868" spans="4:7" x14ac:dyDescent="0.35">
      <c r="D10868" s="2"/>
      <c r="E10868" s="2"/>
      <c r="G10868" s="2"/>
    </row>
    <row r="10869" spans="4:7" x14ac:dyDescent="0.35">
      <c r="D10869" s="2"/>
      <c r="E10869" s="2"/>
      <c r="G10869" s="2"/>
    </row>
    <row r="10870" spans="4:7" x14ac:dyDescent="0.35">
      <c r="D10870" s="2"/>
      <c r="E10870" s="2"/>
      <c r="G10870" s="2"/>
    </row>
    <row r="10871" spans="4:7" x14ac:dyDescent="0.35">
      <c r="D10871" s="2"/>
      <c r="E10871" s="2"/>
      <c r="G10871" s="2"/>
    </row>
    <row r="10872" spans="4:7" x14ac:dyDescent="0.35">
      <c r="D10872" s="2"/>
      <c r="E10872" s="2"/>
      <c r="G10872" s="2"/>
    </row>
    <row r="10873" spans="4:7" x14ac:dyDescent="0.35">
      <c r="D10873" s="2"/>
      <c r="E10873" s="2"/>
      <c r="G10873" s="2"/>
    </row>
    <row r="10874" spans="4:7" x14ac:dyDescent="0.35">
      <c r="D10874" s="2"/>
      <c r="E10874" s="2"/>
      <c r="G10874" s="2"/>
    </row>
    <row r="10875" spans="4:7" x14ac:dyDescent="0.35">
      <c r="D10875" s="2"/>
      <c r="E10875" s="2"/>
      <c r="G10875" s="2"/>
    </row>
    <row r="10876" spans="4:7" x14ac:dyDescent="0.35">
      <c r="D10876" s="2"/>
      <c r="E10876" s="2"/>
      <c r="G10876" s="2"/>
    </row>
    <row r="10877" spans="4:7" x14ac:dyDescent="0.35">
      <c r="D10877" s="2"/>
      <c r="E10877" s="2"/>
      <c r="G10877" s="2"/>
    </row>
    <row r="10878" spans="4:7" x14ac:dyDescent="0.35">
      <c r="D10878" s="2"/>
      <c r="E10878" s="2"/>
      <c r="G10878" s="2"/>
    </row>
    <row r="10879" spans="4:7" x14ac:dyDescent="0.35">
      <c r="D10879" s="2"/>
      <c r="E10879" s="2"/>
      <c r="G10879" s="2"/>
    </row>
    <row r="10880" spans="4:7" x14ac:dyDescent="0.35">
      <c r="D10880" s="2"/>
      <c r="E10880" s="2"/>
      <c r="G10880" s="2"/>
    </row>
    <row r="10881" spans="4:7" x14ac:dyDescent="0.35">
      <c r="D10881" s="2"/>
      <c r="E10881" s="2"/>
      <c r="G10881" s="2"/>
    </row>
    <row r="10882" spans="4:7" x14ac:dyDescent="0.35">
      <c r="D10882" s="2"/>
      <c r="E10882" s="2"/>
      <c r="G10882" s="2"/>
    </row>
    <row r="10883" spans="4:7" x14ac:dyDescent="0.35">
      <c r="D10883" s="2"/>
      <c r="E10883" s="2"/>
      <c r="G10883" s="2"/>
    </row>
    <row r="10884" spans="4:7" x14ac:dyDescent="0.35">
      <c r="D10884" s="2"/>
      <c r="E10884" s="2"/>
      <c r="G10884" s="2"/>
    </row>
    <row r="10885" spans="4:7" x14ac:dyDescent="0.35">
      <c r="D10885" s="2"/>
      <c r="E10885" s="2"/>
      <c r="G10885" s="2"/>
    </row>
    <row r="10886" spans="4:7" x14ac:dyDescent="0.35">
      <c r="D10886" s="2"/>
      <c r="E10886" s="2"/>
      <c r="G10886" s="2"/>
    </row>
    <row r="10887" spans="4:7" x14ac:dyDescent="0.35">
      <c r="D10887" s="2"/>
      <c r="E10887" s="2"/>
      <c r="G10887" s="2"/>
    </row>
    <row r="10888" spans="4:7" x14ac:dyDescent="0.35">
      <c r="D10888" s="2"/>
      <c r="E10888" s="2"/>
      <c r="G10888" s="2"/>
    </row>
    <row r="10889" spans="4:7" x14ac:dyDescent="0.35">
      <c r="D10889" s="2"/>
      <c r="E10889" s="2"/>
      <c r="G10889" s="2"/>
    </row>
    <row r="10890" spans="4:7" x14ac:dyDescent="0.35">
      <c r="D10890" s="2"/>
      <c r="E10890" s="2"/>
      <c r="G10890" s="2"/>
    </row>
    <row r="10891" spans="4:7" x14ac:dyDescent="0.35">
      <c r="D10891" s="2"/>
      <c r="E10891" s="2"/>
      <c r="G10891" s="2"/>
    </row>
    <row r="10892" spans="4:7" x14ac:dyDescent="0.35">
      <c r="D10892" s="2"/>
      <c r="E10892" s="2"/>
      <c r="G10892" s="2"/>
    </row>
    <row r="10893" spans="4:7" x14ac:dyDescent="0.35">
      <c r="D10893" s="2"/>
      <c r="E10893" s="2"/>
      <c r="G10893" s="2"/>
    </row>
    <row r="10894" spans="4:7" x14ac:dyDescent="0.35">
      <c r="D10894" s="2"/>
      <c r="E10894" s="2"/>
      <c r="G10894" s="2"/>
    </row>
    <row r="10895" spans="4:7" x14ac:dyDescent="0.35">
      <c r="D10895" s="2"/>
      <c r="E10895" s="2"/>
      <c r="G10895" s="2"/>
    </row>
    <row r="10896" spans="4:7" x14ac:dyDescent="0.35">
      <c r="D10896" s="2"/>
      <c r="E10896" s="2"/>
      <c r="G10896" s="2"/>
    </row>
    <row r="10897" spans="4:7" x14ac:dyDescent="0.35">
      <c r="D10897" s="2"/>
      <c r="E10897" s="2"/>
      <c r="G10897" s="2"/>
    </row>
    <row r="10898" spans="4:7" x14ac:dyDescent="0.35">
      <c r="D10898" s="2"/>
      <c r="E10898" s="2"/>
      <c r="G10898" s="2"/>
    </row>
    <row r="10899" spans="4:7" x14ac:dyDescent="0.35">
      <c r="D10899" s="2"/>
      <c r="E10899" s="2"/>
      <c r="G10899" s="2"/>
    </row>
    <row r="10900" spans="4:7" x14ac:dyDescent="0.35">
      <c r="D10900" s="2"/>
      <c r="E10900" s="2"/>
      <c r="G10900" s="2"/>
    </row>
    <row r="10901" spans="4:7" x14ac:dyDescent="0.35">
      <c r="D10901" s="2"/>
      <c r="E10901" s="2"/>
      <c r="G10901" s="2"/>
    </row>
    <row r="10902" spans="4:7" x14ac:dyDescent="0.35">
      <c r="D10902" s="2"/>
      <c r="E10902" s="2"/>
      <c r="G10902" s="2"/>
    </row>
    <row r="10903" spans="4:7" x14ac:dyDescent="0.35">
      <c r="D10903" s="2"/>
      <c r="E10903" s="2"/>
      <c r="G10903" s="2"/>
    </row>
    <row r="10904" spans="4:7" x14ac:dyDescent="0.35">
      <c r="D10904" s="2"/>
      <c r="E10904" s="2"/>
      <c r="G10904" s="2"/>
    </row>
    <row r="10905" spans="4:7" x14ac:dyDescent="0.35">
      <c r="D10905" s="2"/>
      <c r="E10905" s="2"/>
      <c r="G10905" s="2"/>
    </row>
    <row r="10906" spans="4:7" x14ac:dyDescent="0.35">
      <c r="D10906" s="2"/>
      <c r="E10906" s="2"/>
      <c r="G10906" s="2"/>
    </row>
    <row r="10907" spans="4:7" x14ac:dyDescent="0.35">
      <c r="D10907" s="2"/>
      <c r="E10907" s="2"/>
      <c r="G10907" s="2"/>
    </row>
    <row r="10908" spans="4:7" x14ac:dyDescent="0.35">
      <c r="D10908" s="2"/>
      <c r="E10908" s="2"/>
      <c r="G10908" s="2"/>
    </row>
    <row r="10909" spans="4:7" x14ac:dyDescent="0.35">
      <c r="D10909" s="2"/>
      <c r="E10909" s="2"/>
      <c r="G10909" s="2"/>
    </row>
    <row r="10910" spans="4:7" x14ac:dyDescent="0.35">
      <c r="D10910" s="2"/>
      <c r="E10910" s="2"/>
      <c r="G10910" s="2"/>
    </row>
    <row r="10911" spans="4:7" x14ac:dyDescent="0.35">
      <c r="D10911" s="2"/>
      <c r="E10911" s="2"/>
      <c r="G10911" s="2"/>
    </row>
    <row r="10912" spans="4:7" x14ac:dyDescent="0.35">
      <c r="D10912" s="2"/>
      <c r="E10912" s="2"/>
      <c r="G10912" s="2"/>
    </row>
    <row r="10913" spans="4:7" x14ac:dyDescent="0.35">
      <c r="D10913" s="2"/>
      <c r="E10913" s="2"/>
      <c r="G10913" s="2"/>
    </row>
    <row r="10914" spans="4:7" x14ac:dyDescent="0.35">
      <c r="D10914" s="2"/>
      <c r="E10914" s="2"/>
      <c r="G10914" s="2"/>
    </row>
    <row r="10915" spans="4:7" x14ac:dyDescent="0.35">
      <c r="D10915" s="2"/>
      <c r="E10915" s="2"/>
      <c r="G10915" s="2"/>
    </row>
    <row r="10916" spans="4:7" x14ac:dyDescent="0.35">
      <c r="D10916" s="2"/>
      <c r="E10916" s="2"/>
      <c r="G10916" s="2"/>
    </row>
    <row r="10917" spans="4:7" x14ac:dyDescent="0.35">
      <c r="D10917" s="2"/>
      <c r="E10917" s="2"/>
      <c r="G10917" s="2"/>
    </row>
    <row r="10918" spans="4:7" x14ac:dyDescent="0.35">
      <c r="D10918" s="2"/>
      <c r="E10918" s="2"/>
      <c r="G10918" s="2"/>
    </row>
    <row r="10919" spans="4:7" x14ac:dyDescent="0.35">
      <c r="D10919" s="2"/>
      <c r="E10919" s="2"/>
      <c r="G10919" s="2"/>
    </row>
    <row r="10920" spans="4:7" x14ac:dyDescent="0.35">
      <c r="D10920" s="2"/>
      <c r="E10920" s="2"/>
      <c r="G10920" s="2"/>
    </row>
    <row r="10921" spans="4:7" x14ac:dyDescent="0.35">
      <c r="D10921" s="2"/>
      <c r="E10921" s="2"/>
      <c r="G10921" s="2"/>
    </row>
    <row r="10922" spans="4:7" x14ac:dyDescent="0.35">
      <c r="D10922" s="2"/>
      <c r="E10922" s="2"/>
      <c r="G10922" s="2"/>
    </row>
    <row r="10923" spans="4:7" x14ac:dyDescent="0.35">
      <c r="D10923" s="2"/>
      <c r="E10923" s="2"/>
      <c r="G10923" s="2"/>
    </row>
    <row r="10924" spans="4:7" x14ac:dyDescent="0.35">
      <c r="D10924" s="2"/>
      <c r="E10924" s="2"/>
      <c r="G10924" s="2"/>
    </row>
    <row r="10925" spans="4:7" x14ac:dyDescent="0.35">
      <c r="D10925" s="2"/>
      <c r="E10925" s="2"/>
      <c r="G10925" s="2"/>
    </row>
    <row r="10926" spans="4:7" x14ac:dyDescent="0.35">
      <c r="D10926" s="2"/>
      <c r="E10926" s="2"/>
      <c r="G10926" s="2"/>
    </row>
    <row r="10927" spans="4:7" x14ac:dyDescent="0.35">
      <c r="D10927" s="2"/>
      <c r="E10927" s="2"/>
      <c r="G10927" s="2"/>
    </row>
    <row r="10928" spans="4:7" x14ac:dyDescent="0.35">
      <c r="D10928" s="2"/>
      <c r="E10928" s="2"/>
      <c r="G10928" s="2"/>
    </row>
    <row r="10929" spans="4:7" x14ac:dyDescent="0.35">
      <c r="D10929" s="2"/>
      <c r="E10929" s="2"/>
      <c r="G10929" s="2"/>
    </row>
    <row r="10930" spans="4:7" x14ac:dyDescent="0.35">
      <c r="D10930" s="2"/>
      <c r="E10930" s="2"/>
      <c r="G10930" s="2"/>
    </row>
    <row r="10931" spans="4:7" x14ac:dyDescent="0.35">
      <c r="D10931" s="2"/>
      <c r="E10931" s="2"/>
      <c r="G10931" s="2"/>
    </row>
    <row r="10932" spans="4:7" x14ac:dyDescent="0.35">
      <c r="D10932" s="2"/>
      <c r="E10932" s="2"/>
      <c r="G10932" s="2"/>
    </row>
    <row r="10933" spans="4:7" x14ac:dyDescent="0.35">
      <c r="D10933" s="2"/>
      <c r="E10933" s="2"/>
      <c r="G10933" s="2"/>
    </row>
    <row r="10934" spans="4:7" x14ac:dyDescent="0.35">
      <c r="D10934" s="2"/>
      <c r="E10934" s="2"/>
      <c r="G10934" s="2"/>
    </row>
    <row r="10935" spans="4:7" x14ac:dyDescent="0.35">
      <c r="D10935" s="2"/>
      <c r="E10935" s="2"/>
      <c r="G10935" s="2"/>
    </row>
    <row r="10936" spans="4:7" x14ac:dyDescent="0.35">
      <c r="D10936" s="2"/>
      <c r="E10936" s="2"/>
      <c r="G10936" s="2"/>
    </row>
    <row r="10937" spans="4:7" x14ac:dyDescent="0.35">
      <c r="D10937" s="2"/>
      <c r="E10937" s="2"/>
      <c r="G10937" s="2"/>
    </row>
    <row r="10938" spans="4:7" x14ac:dyDescent="0.35">
      <c r="D10938" s="2"/>
      <c r="E10938" s="2"/>
      <c r="G10938" s="2"/>
    </row>
    <row r="10939" spans="4:7" x14ac:dyDescent="0.35">
      <c r="D10939" s="2"/>
      <c r="E10939" s="2"/>
      <c r="G10939" s="2"/>
    </row>
    <row r="10940" spans="4:7" x14ac:dyDescent="0.35">
      <c r="D10940" s="2"/>
      <c r="E10940" s="2"/>
      <c r="G10940" s="2"/>
    </row>
    <row r="10941" spans="4:7" x14ac:dyDescent="0.35">
      <c r="D10941" s="2"/>
      <c r="E10941" s="2"/>
      <c r="G10941" s="2"/>
    </row>
    <row r="10942" spans="4:7" x14ac:dyDescent="0.35">
      <c r="D10942" s="2"/>
      <c r="E10942" s="2"/>
      <c r="G10942" s="2"/>
    </row>
    <row r="10943" spans="4:7" x14ac:dyDescent="0.35">
      <c r="D10943" s="2"/>
      <c r="E10943" s="2"/>
      <c r="G10943" s="2"/>
    </row>
    <row r="10944" spans="4:7" x14ac:dyDescent="0.35">
      <c r="D10944" s="2"/>
      <c r="E10944" s="2"/>
      <c r="G10944" s="2"/>
    </row>
    <row r="10945" spans="4:7" x14ac:dyDescent="0.35">
      <c r="D10945" s="2"/>
      <c r="E10945" s="2"/>
      <c r="G10945" s="2"/>
    </row>
    <row r="10946" spans="4:7" x14ac:dyDescent="0.35">
      <c r="D10946" s="2"/>
      <c r="E10946" s="2"/>
      <c r="G10946" s="2"/>
    </row>
    <row r="10947" spans="4:7" x14ac:dyDescent="0.35">
      <c r="D10947" s="2"/>
      <c r="E10947" s="2"/>
      <c r="G10947" s="2"/>
    </row>
    <row r="10948" spans="4:7" x14ac:dyDescent="0.35">
      <c r="D10948" s="2"/>
      <c r="E10948" s="2"/>
      <c r="G10948" s="2"/>
    </row>
    <row r="10949" spans="4:7" x14ac:dyDescent="0.35">
      <c r="D10949" s="2"/>
      <c r="E10949" s="2"/>
      <c r="G10949" s="2"/>
    </row>
    <row r="10950" spans="4:7" x14ac:dyDescent="0.35">
      <c r="D10950" s="2"/>
      <c r="E10950" s="2"/>
      <c r="G10950" s="2"/>
    </row>
    <row r="10951" spans="4:7" x14ac:dyDescent="0.35">
      <c r="D10951" s="2"/>
      <c r="E10951" s="2"/>
      <c r="G10951" s="2"/>
    </row>
    <row r="10952" spans="4:7" x14ac:dyDescent="0.35">
      <c r="D10952" s="2"/>
      <c r="E10952" s="2"/>
      <c r="G10952" s="2"/>
    </row>
    <row r="10953" spans="4:7" x14ac:dyDescent="0.35">
      <c r="D10953" s="2"/>
      <c r="E10953" s="2"/>
      <c r="G10953" s="2"/>
    </row>
    <row r="10954" spans="4:7" x14ac:dyDescent="0.35">
      <c r="D10954" s="2"/>
      <c r="E10954" s="2"/>
      <c r="G10954" s="2"/>
    </row>
    <row r="10955" spans="4:7" x14ac:dyDescent="0.35">
      <c r="D10955" s="2"/>
      <c r="E10955" s="2"/>
      <c r="G10955" s="2"/>
    </row>
    <row r="10956" spans="4:7" x14ac:dyDescent="0.35">
      <c r="D10956" s="2"/>
      <c r="E10956" s="2"/>
      <c r="G10956" s="2"/>
    </row>
    <row r="10957" spans="4:7" x14ac:dyDescent="0.35">
      <c r="D10957" s="2"/>
      <c r="E10957" s="2"/>
      <c r="G10957" s="2"/>
    </row>
    <row r="10958" spans="4:7" x14ac:dyDescent="0.35">
      <c r="D10958" s="2"/>
      <c r="E10958" s="2"/>
      <c r="G10958" s="2"/>
    </row>
    <row r="10959" spans="4:7" x14ac:dyDescent="0.35">
      <c r="D10959" s="2"/>
      <c r="E10959" s="2"/>
      <c r="G10959" s="2"/>
    </row>
    <row r="10960" spans="4:7" x14ac:dyDescent="0.35">
      <c r="D10960" s="2"/>
      <c r="E10960" s="2"/>
      <c r="G10960" s="2"/>
    </row>
    <row r="10961" spans="4:7" x14ac:dyDescent="0.35">
      <c r="D10961" s="2"/>
      <c r="E10961" s="2"/>
      <c r="G10961" s="2"/>
    </row>
    <row r="10962" spans="4:7" x14ac:dyDescent="0.35">
      <c r="D10962" s="2"/>
      <c r="E10962" s="2"/>
      <c r="G10962" s="2"/>
    </row>
    <row r="10963" spans="4:7" x14ac:dyDescent="0.35">
      <c r="D10963" s="2"/>
      <c r="E10963" s="2"/>
      <c r="G10963" s="2"/>
    </row>
    <row r="10964" spans="4:7" x14ac:dyDescent="0.35">
      <c r="D10964" s="2"/>
      <c r="E10964" s="2"/>
      <c r="G10964" s="2"/>
    </row>
    <row r="10965" spans="4:7" x14ac:dyDescent="0.35">
      <c r="D10965" s="2"/>
      <c r="E10965" s="2"/>
      <c r="G10965" s="2"/>
    </row>
    <row r="10966" spans="4:7" x14ac:dyDescent="0.35">
      <c r="D10966" s="2"/>
      <c r="E10966" s="2"/>
      <c r="G10966" s="2"/>
    </row>
    <row r="10967" spans="4:7" x14ac:dyDescent="0.35">
      <c r="D10967" s="2"/>
      <c r="E10967" s="2"/>
      <c r="G10967" s="2"/>
    </row>
    <row r="10968" spans="4:7" x14ac:dyDescent="0.35">
      <c r="D10968" s="2"/>
      <c r="E10968" s="2"/>
      <c r="G10968" s="2"/>
    </row>
    <row r="10969" spans="4:7" x14ac:dyDescent="0.35">
      <c r="D10969" s="2"/>
      <c r="E10969" s="2"/>
      <c r="G10969" s="2"/>
    </row>
    <row r="10970" spans="4:7" x14ac:dyDescent="0.35">
      <c r="D10970" s="2"/>
      <c r="E10970" s="2"/>
      <c r="G10970" s="2"/>
    </row>
    <row r="10971" spans="4:7" x14ac:dyDescent="0.35">
      <c r="D10971" s="2"/>
      <c r="E10971" s="2"/>
      <c r="G10971" s="2"/>
    </row>
    <row r="10972" spans="4:7" x14ac:dyDescent="0.35">
      <c r="D10972" s="2"/>
      <c r="E10972" s="2"/>
      <c r="G10972" s="2"/>
    </row>
    <row r="10973" spans="4:7" x14ac:dyDescent="0.35">
      <c r="D10973" s="2"/>
      <c r="E10973" s="2"/>
      <c r="G10973" s="2"/>
    </row>
    <row r="10974" spans="4:7" x14ac:dyDescent="0.35">
      <c r="D10974" s="2"/>
      <c r="E10974" s="2"/>
      <c r="G10974" s="2"/>
    </row>
    <row r="10975" spans="4:7" x14ac:dyDescent="0.35">
      <c r="D10975" s="2"/>
      <c r="E10975" s="2"/>
      <c r="G10975" s="2"/>
    </row>
    <row r="10976" spans="4:7" x14ac:dyDescent="0.35">
      <c r="D10976" s="2"/>
      <c r="E10976" s="2"/>
      <c r="G10976" s="2"/>
    </row>
    <row r="10977" spans="4:7" x14ac:dyDescent="0.35">
      <c r="D10977" s="2"/>
      <c r="E10977" s="2"/>
      <c r="G10977" s="2"/>
    </row>
    <row r="10978" spans="4:7" x14ac:dyDescent="0.35">
      <c r="D10978" s="2"/>
      <c r="E10978" s="2"/>
      <c r="G10978" s="2"/>
    </row>
    <row r="10979" spans="4:7" x14ac:dyDescent="0.35">
      <c r="D10979" s="2"/>
      <c r="E10979" s="2"/>
      <c r="G10979" s="2"/>
    </row>
    <row r="10980" spans="4:7" x14ac:dyDescent="0.35">
      <c r="D10980" s="2"/>
      <c r="E10980" s="2"/>
      <c r="G10980" s="2"/>
    </row>
    <row r="10981" spans="4:7" x14ac:dyDescent="0.35">
      <c r="D10981" s="2"/>
      <c r="E10981" s="2"/>
      <c r="G10981" s="2"/>
    </row>
    <row r="10982" spans="4:7" x14ac:dyDescent="0.35">
      <c r="D10982" s="2"/>
      <c r="E10982" s="2"/>
      <c r="G10982" s="2"/>
    </row>
    <row r="10983" spans="4:7" x14ac:dyDescent="0.35">
      <c r="D10983" s="2"/>
      <c r="E10983" s="2"/>
      <c r="G10983" s="2"/>
    </row>
    <row r="10984" spans="4:7" x14ac:dyDescent="0.35">
      <c r="D10984" s="2"/>
      <c r="E10984" s="2"/>
      <c r="G10984" s="2"/>
    </row>
    <row r="10985" spans="4:7" x14ac:dyDescent="0.35">
      <c r="D10985" s="2"/>
      <c r="E10985" s="2"/>
      <c r="G10985" s="2"/>
    </row>
    <row r="10986" spans="4:7" x14ac:dyDescent="0.35">
      <c r="D10986" s="2"/>
      <c r="E10986" s="2"/>
      <c r="G10986" s="2"/>
    </row>
    <row r="10987" spans="4:7" x14ac:dyDescent="0.35">
      <c r="D10987" s="2"/>
      <c r="E10987" s="2"/>
      <c r="G10987" s="2"/>
    </row>
    <row r="10988" spans="4:7" x14ac:dyDescent="0.35">
      <c r="D10988" s="2"/>
      <c r="E10988" s="2"/>
      <c r="G10988" s="2"/>
    </row>
    <row r="10989" spans="4:7" x14ac:dyDescent="0.35">
      <c r="D10989" s="2"/>
      <c r="E10989" s="2"/>
      <c r="G10989" s="2"/>
    </row>
    <row r="10990" spans="4:7" x14ac:dyDescent="0.35">
      <c r="D10990" s="2"/>
      <c r="E10990" s="2"/>
      <c r="G10990" s="2"/>
    </row>
    <row r="10991" spans="4:7" x14ac:dyDescent="0.35">
      <c r="D10991" s="2"/>
      <c r="E10991" s="2"/>
      <c r="G10991" s="2"/>
    </row>
    <row r="10992" spans="4:7" x14ac:dyDescent="0.35">
      <c r="D10992" s="2"/>
      <c r="E10992" s="2"/>
      <c r="G10992" s="2"/>
    </row>
    <row r="10993" spans="4:7" x14ac:dyDescent="0.35">
      <c r="D10993" s="2"/>
      <c r="E10993" s="2"/>
      <c r="G10993" s="2"/>
    </row>
    <row r="10994" spans="4:7" x14ac:dyDescent="0.35">
      <c r="D10994" s="2"/>
      <c r="E10994" s="2"/>
      <c r="G10994" s="2"/>
    </row>
    <row r="10995" spans="4:7" x14ac:dyDescent="0.35">
      <c r="D10995" s="2"/>
      <c r="E10995" s="2"/>
      <c r="G10995" s="2"/>
    </row>
    <row r="10996" spans="4:7" x14ac:dyDescent="0.35">
      <c r="D10996" s="2"/>
      <c r="E10996" s="2"/>
      <c r="G10996" s="2"/>
    </row>
    <row r="10997" spans="4:7" x14ac:dyDescent="0.35">
      <c r="D10997" s="2"/>
      <c r="E10997" s="2"/>
      <c r="G10997" s="2"/>
    </row>
    <row r="10998" spans="4:7" x14ac:dyDescent="0.35">
      <c r="D10998" s="2"/>
      <c r="E10998" s="2"/>
      <c r="G10998" s="2"/>
    </row>
    <row r="10999" spans="4:7" x14ac:dyDescent="0.35">
      <c r="D10999" s="2"/>
      <c r="E10999" s="2"/>
      <c r="G10999" s="2"/>
    </row>
    <row r="11000" spans="4:7" x14ac:dyDescent="0.35">
      <c r="D11000" s="2"/>
      <c r="E11000" s="2"/>
      <c r="G11000" s="2"/>
    </row>
    <row r="11001" spans="4:7" x14ac:dyDescent="0.35">
      <c r="D11001" s="2"/>
      <c r="E11001" s="2"/>
      <c r="G11001" s="2"/>
    </row>
    <row r="11002" spans="4:7" x14ac:dyDescent="0.35">
      <c r="D11002" s="2"/>
      <c r="E11002" s="2"/>
      <c r="G11002" s="2"/>
    </row>
    <row r="11003" spans="4:7" x14ac:dyDescent="0.35">
      <c r="D11003" s="2"/>
      <c r="E11003" s="2"/>
      <c r="G11003" s="2"/>
    </row>
    <row r="11004" spans="4:7" x14ac:dyDescent="0.35">
      <c r="D11004" s="2"/>
      <c r="E11004" s="2"/>
      <c r="G11004" s="2"/>
    </row>
    <row r="11005" spans="4:7" x14ac:dyDescent="0.35">
      <c r="D11005" s="2"/>
      <c r="E11005" s="2"/>
      <c r="G11005" s="2"/>
    </row>
    <row r="11006" spans="4:7" x14ac:dyDescent="0.35">
      <c r="D11006" s="2"/>
      <c r="E11006" s="2"/>
      <c r="G11006" s="2"/>
    </row>
    <row r="11007" spans="4:7" x14ac:dyDescent="0.35">
      <c r="D11007" s="2"/>
      <c r="E11007" s="2"/>
      <c r="G11007" s="2"/>
    </row>
    <row r="11008" spans="4:7" x14ac:dyDescent="0.35">
      <c r="D11008" s="2"/>
      <c r="E11008" s="2"/>
      <c r="G11008" s="2"/>
    </row>
    <row r="11009" spans="4:7" x14ac:dyDescent="0.35">
      <c r="D11009" s="2"/>
      <c r="E11009" s="2"/>
      <c r="G11009" s="2"/>
    </row>
    <row r="11010" spans="4:7" x14ac:dyDescent="0.35">
      <c r="D11010" s="2"/>
      <c r="E11010" s="2"/>
      <c r="G11010" s="2"/>
    </row>
    <row r="11011" spans="4:7" x14ac:dyDescent="0.35">
      <c r="D11011" s="2"/>
      <c r="E11011" s="2"/>
      <c r="G11011" s="2"/>
    </row>
    <row r="11012" spans="4:7" x14ac:dyDescent="0.35">
      <c r="D11012" s="2"/>
      <c r="E11012" s="2"/>
      <c r="G11012" s="2"/>
    </row>
    <row r="11013" spans="4:7" x14ac:dyDescent="0.35">
      <c r="D11013" s="2"/>
      <c r="E11013" s="2"/>
      <c r="G11013" s="2"/>
    </row>
    <row r="11014" spans="4:7" x14ac:dyDescent="0.35">
      <c r="D11014" s="2"/>
      <c r="E11014" s="2"/>
      <c r="G11014" s="2"/>
    </row>
    <row r="11015" spans="4:7" x14ac:dyDescent="0.35">
      <c r="D11015" s="2"/>
      <c r="E11015" s="2"/>
      <c r="G11015" s="2"/>
    </row>
    <row r="11016" spans="4:7" x14ac:dyDescent="0.35">
      <c r="D11016" s="2"/>
      <c r="E11016" s="2"/>
      <c r="G11016" s="2"/>
    </row>
    <row r="11017" spans="4:7" x14ac:dyDescent="0.35">
      <c r="D11017" s="2"/>
      <c r="E11017" s="2"/>
      <c r="G11017" s="2"/>
    </row>
    <row r="11018" spans="4:7" x14ac:dyDescent="0.35">
      <c r="D11018" s="2"/>
      <c r="E11018" s="2"/>
      <c r="G11018" s="2"/>
    </row>
    <row r="11019" spans="4:7" x14ac:dyDescent="0.35">
      <c r="D11019" s="2"/>
      <c r="E11019" s="2"/>
      <c r="G11019" s="2"/>
    </row>
    <row r="11020" spans="4:7" x14ac:dyDescent="0.35">
      <c r="D11020" s="2"/>
      <c r="E11020" s="2"/>
      <c r="G11020" s="2"/>
    </row>
    <row r="11021" spans="4:7" x14ac:dyDescent="0.35">
      <c r="D11021" s="2"/>
      <c r="E11021" s="2"/>
      <c r="G11021" s="2"/>
    </row>
    <row r="11022" spans="4:7" x14ac:dyDescent="0.35">
      <c r="D11022" s="2"/>
      <c r="E11022" s="2"/>
      <c r="G11022" s="2"/>
    </row>
    <row r="11023" spans="4:7" x14ac:dyDescent="0.35">
      <c r="D11023" s="2"/>
      <c r="E11023" s="2"/>
      <c r="G11023" s="2"/>
    </row>
    <row r="11024" spans="4:7" x14ac:dyDescent="0.35">
      <c r="D11024" s="2"/>
      <c r="E11024" s="2"/>
      <c r="G11024" s="2"/>
    </row>
    <row r="11025" spans="4:7" x14ac:dyDescent="0.35">
      <c r="D11025" s="2"/>
      <c r="E11025" s="2"/>
      <c r="G11025" s="2"/>
    </row>
    <row r="11026" spans="4:7" x14ac:dyDescent="0.35">
      <c r="D11026" s="2"/>
      <c r="E11026" s="2"/>
      <c r="G11026" s="2"/>
    </row>
    <row r="11027" spans="4:7" x14ac:dyDescent="0.35">
      <c r="D11027" s="2"/>
      <c r="E11027" s="2"/>
      <c r="G11027" s="2"/>
    </row>
    <row r="11028" spans="4:7" x14ac:dyDescent="0.35">
      <c r="D11028" s="2"/>
      <c r="E11028" s="2"/>
      <c r="G11028" s="2"/>
    </row>
    <row r="11029" spans="4:7" x14ac:dyDescent="0.35">
      <c r="D11029" s="2"/>
      <c r="E11029" s="2"/>
      <c r="G11029" s="2"/>
    </row>
    <row r="11030" spans="4:7" x14ac:dyDescent="0.35">
      <c r="D11030" s="2"/>
      <c r="E11030" s="2"/>
      <c r="G11030" s="2"/>
    </row>
    <row r="11031" spans="4:7" x14ac:dyDescent="0.35">
      <c r="D11031" s="2"/>
      <c r="E11031" s="2"/>
      <c r="G11031" s="2"/>
    </row>
    <row r="11032" spans="4:7" x14ac:dyDescent="0.35">
      <c r="D11032" s="2"/>
      <c r="E11032" s="2"/>
      <c r="G11032" s="2"/>
    </row>
    <row r="11033" spans="4:7" x14ac:dyDescent="0.35">
      <c r="D11033" s="2"/>
      <c r="E11033" s="2"/>
      <c r="G11033" s="2"/>
    </row>
    <row r="11034" spans="4:7" x14ac:dyDescent="0.35">
      <c r="D11034" s="2"/>
      <c r="E11034" s="2"/>
      <c r="G11034" s="2"/>
    </row>
    <row r="11035" spans="4:7" x14ac:dyDescent="0.35">
      <c r="D11035" s="2"/>
      <c r="E11035" s="2"/>
      <c r="G11035" s="2"/>
    </row>
    <row r="11036" spans="4:7" x14ac:dyDescent="0.35">
      <c r="D11036" s="2"/>
      <c r="E11036" s="2"/>
      <c r="G11036" s="2"/>
    </row>
    <row r="11037" spans="4:7" x14ac:dyDescent="0.35">
      <c r="D11037" s="2"/>
      <c r="E11037" s="2"/>
      <c r="G11037" s="2"/>
    </row>
    <row r="11038" spans="4:7" x14ac:dyDescent="0.35">
      <c r="D11038" s="2"/>
      <c r="E11038" s="2"/>
      <c r="G11038" s="2"/>
    </row>
    <row r="11039" spans="4:7" x14ac:dyDescent="0.35">
      <c r="D11039" s="2"/>
      <c r="E11039" s="2"/>
      <c r="G11039" s="2"/>
    </row>
    <row r="11040" spans="4:7" x14ac:dyDescent="0.35">
      <c r="D11040" s="2"/>
      <c r="E11040" s="2"/>
      <c r="G11040" s="2"/>
    </row>
    <row r="11041" spans="4:7" x14ac:dyDescent="0.35">
      <c r="D11041" s="2"/>
      <c r="E11041" s="2"/>
      <c r="G11041" s="2"/>
    </row>
    <row r="11042" spans="4:7" x14ac:dyDescent="0.35">
      <c r="D11042" s="2"/>
      <c r="E11042" s="2"/>
      <c r="G11042" s="2"/>
    </row>
    <row r="11043" spans="4:7" x14ac:dyDescent="0.35">
      <c r="D11043" s="2"/>
      <c r="E11043" s="2"/>
      <c r="G11043" s="2"/>
    </row>
    <row r="11044" spans="4:7" x14ac:dyDescent="0.35">
      <c r="D11044" s="2"/>
      <c r="E11044" s="2"/>
      <c r="G11044" s="2"/>
    </row>
    <row r="11045" spans="4:7" x14ac:dyDescent="0.35">
      <c r="D11045" s="2"/>
      <c r="E11045" s="2"/>
      <c r="G11045" s="2"/>
    </row>
    <row r="11046" spans="4:7" x14ac:dyDescent="0.35">
      <c r="D11046" s="2"/>
      <c r="E11046" s="2"/>
      <c r="G11046" s="2"/>
    </row>
    <row r="11047" spans="4:7" x14ac:dyDescent="0.35">
      <c r="D11047" s="2"/>
      <c r="E11047" s="2"/>
      <c r="G11047" s="2"/>
    </row>
    <row r="11048" spans="4:7" x14ac:dyDescent="0.35">
      <c r="D11048" s="2"/>
      <c r="E11048" s="2"/>
      <c r="G11048" s="2"/>
    </row>
    <row r="11049" spans="4:7" x14ac:dyDescent="0.35">
      <c r="D11049" s="2"/>
      <c r="E11049" s="2"/>
      <c r="G11049" s="2"/>
    </row>
    <row r="11050" spans="4:7" x14ac:dyDescent="0.35">
      <c r="D11050" s="2"/>
      <c r="E11050" s="2"/>
      <c r="G11050" s="2"/>
    </row>
    <row r="11051" spans="4:7" x14ac:dyDescent="0.35">
      <c r="D11051" s="2"/>
      <c r="E11051" s="2"/>
      <c r="G11051" s="2"/>
    </row>
    <row r="11052" spans="4:7" x14ac:dyDescent="0.35">
      <c r="D11052" s="2"/>
      <c r="E11052" s="2"/>
      <c r="G11052" s="2"/>
    </row>
    <row r="11053" spans="4:7" x14ac:dyDescent="0.35">
      <c r="D11053" s="2"/>
      <c r="E11053" s="2"/>
      <c r="G11053" s="2"/>
    </row>
    <row r="11054" spans="4:7" x14ac:dyDescent="0.35">
      <c r="D11054" s="2"/>
      <c r="E11054" s="2"/>
      <c r="G11054" s="2"/>
    </row>
    <row r="11055" spans="4:7" x14ac:dyDescent="0.35">
      <c r="D11055" s="2"/>
      <c r="E11055" s="2"/>
      <c r="G11055" s="2"/>
    </row>
    <row r="11056" spans="4:7" x14ac:dyDescent="0.35">
      <c r="D11056" s="2"/>
      <c r="E11056" s="2"/>
      <c r="G11056" s="2"/>
    </row>
    <row r="11057" spans="4:7" x14ac:dyDescent="0.35">
      <c r="D11057" s="2"/>
      <c r="E11057" s="2"/>
      <c r="G11057" s="2"/>
    </row>
    <row r="11058" spans="4:7" x14ac:dyDescent="0.35">
      <c r="D11058" s="2"/>
      <c r="E11058" s="2"/>
      <c r="G11058" s="2"/>
    </row>
    <row r="11059" spans="4:7" x14ac:dyDescent="0.35">
      <c r="D11059" s="2"/>
      <c r="E11059" s="2"/>
      <c r="G11059" s="2"/>
    </row>
    <row r="11060" spans="4:7" x14ac:dyDescent="0.35">
      <c r="D11060" s="2"/>
      <c r="E11060" s="2"/>
      <c r="G11060" s="2"/>
    </row>
    <row r="11061" spans="4:7" x14ac:dyDescent="0.35">
      <c r="D11061" s="2"/>
      <c r="E11061" s="2"/>
      <c r="G11061" s="2"/>
    </row>
    <row r="11062" spans="4:7" x14ac:dyDescent="0.35">
      <c r="D11062" s="2"/>
      <c r="E11062" s="2"/>
      <c r="G11062" s="2"/>
    </row>
    <row r="11063" spans="4:7" x14ac:dyDescent="0.35">
      <c r="D11063" s="2"/>
      <c r="E11063" s="2"/>
      <c r="G11063" s="2"/>
    </row>
    <row r="11064" spans="4:7" x14ac:dyDescent="0.35">
      <c r="D11064" s="2"/>
      <c r="E11064" s="2"/>
      <c r="G11064" s="2"/>
    </row>
    <row r="11065" spans="4:7" x14ac:dyDescent="0.35">
      <c r="D11065" s="2"/>
      <c r="E11065" s="2"/>
      <c r="G11065" s="2"/>
    </row>
    <row r="11066" spans="4:7" x14ac:dyDescent="0.35">
      <c r="D11066" s="2"/>
      <c r="E11066" s="2"/>
      <c r="G11066" s="2"/>
    </row>
    <row r="11067" spans="4:7" x14ac:dyDescent="0.35">
      <c r="D11067" s="2"/>
      <c r="E11067" s="2"/>
      <c r="G11067" s="2"/>
    </row>
    <row r="11068" spans="4:7" x14ac:dyDescent="0.35">
      <c r="D11068" s="2"/>
      <c r="E11068" s="2"/>
      <c r="G11068" s="2"/>
    </row>
    <row r="11069" spans="4:7" x14ac:dyDescent="0.35">
      <c r="D11069" s="2"/>
      <c r="E11069" s="2"/>
      <c r="G11069" s="2"/>
    </row>
    <row r="11070" spans="4:7" x14ac:dyDescent="0.35">
      <c r="D11070" s="2"/>
      <c r="E11070" s="2"/>
      <c r="G11070" s="2"/>
    </row>
    <row r="11071" spans="4:7" x14ac:dyDescent="0.35">
      <c r="D11071" s="2"/>
      <c r="E11071" s="2"/>
      <c r="G11071" s="2"/>
    </row>
    <row r="11072" spans="4:7" x14ac:dyDescent="0.35">
      <c r="D11072" s="2"/>
      <c r="E11072" s="2"/>
      <c r="G11072" s="2"/>
    </row>
    <row r="11073" spans="4:7" x14ac:dyDescent="0.35">
      <c r="D11073" s="2"/>
      <c r="E11073" s="2"/>
      <c r="G11073" s="2"/>
    </row>
    <row r="11074" spans="4:7" x14ac:dyDescent="0.35">
      <c r="D11074" s="2"/>
      <c r="E11074" s="2"/>
      <c r="G11074" s="2"/>
    </row>
    <row r="11075" spans="4:7" x14ac:dyDescent="0.35">
      <c r="D11075" s="2"/>
      <c r="E11075" s="2"/>
      <c r="G11075" s="2"/>
    </row>
    <row r="11076" spans="4:7" x14ac:dyDescent="0.35">
      <c r="D11076" s="2"/>
      <c r="E11076" s="2"/>
      <c r="G11076" s="2"/>
    </row>
    <row r="11077" spans="4:7" x14ac:dyDescent="0.35">
      <c r="D11077" s="2"/>
      <c r="E11077" s="2"/>
      <c r="G11077" s="2"/>
    </row>
    <row r="11078" spans="4:7" x14ac:dyDescent="0.35">
      <c r="D11078" s="2"/>
      <c r="E11078" s="2"/>
      <c r="G11078" s="2"/>
    </row>
    <row r="11079" spans="4:7" x14ac:dyDescent="0.35">
      <c r="D11079" s="2"/>
      <c r="E11079" s="2"/>
      <c r="G11079" s="2"/>
    </row>
    <row r="11080" spans="4:7" x14ac:dyDescent="0.35">
      <c r="D11080" s="2"/>
      <c r="E11080" s="2"/>
      <c r="G11080" s="2"/>
    </row>
    <row r="11081" spans="4:7" x14ac:dyDescent="0.35">
      <c r="D11081" s="2"/>
      <c r="E11081" s="2"/>
      <c r="G11081" s="2"/>
    </row>
    <row r="11082" spans="4:7" x14ac:dyDescent="0.35">
      <c r="D11082" s="2"/>
      <c r="E11082" s="2"/>
      <c r="G11082" s="2"/>
    </row>
    <row r="11083" spans="4:7" x14ac:dyDescent="0.35">
      <c r="D11083" s="2"/>
      <c r="E11083" s="2"/>
      <c r="G11083" s="2"/>
    </row>
    <row r="11084" spans="4:7" x14ac:dyDescent="0.35">
      <c r="D11084" s="2"/>
      <c r="E11084" s="2"/>
      <c r="G11084" s="2"/>
    </row>
    <row r="11085" spans="4:7" x14ac:dyDescent="0.35">
      <c r="D11085" s="2"/>
      <c r="E11085" s="2"/>
      <c r="G11085" s="2"/>
    </row>
    <row r="11086" spans="4:7" x14ac:dyDescent="0.35">
      <c r="D11086" s="2"/>
      <c r="E11086" s="2"/>
      <c r="G11086" s="2"/>
    </row>
    <row r="11087" spans="4:7" x14ac:dyDescent="0.35">
      <c r="D11087" s="2"/>
      <c r="E11087" s="2"/>
      <c r="G11087" s="2"/>
    </row>
    <row r="11088" spans="4:7" x14ac:dyDescent="0.35">
      <c r="D11088" s="2"/>
      <c r="E11088" s="2"/>
      <c r="G11088" s="2"/>
    </row>
    <row r="11089" spans="4:7" x14ac:dyDescent="0.35">
      <c r="D11089" s="2"/>
      <c r="E11089" s="2"/>
      <c r="G11089" s="2"/>
    </row>
    <row r="11090" spans="4:7" x14ac:dyDescent="0.35">
      <c r="D11090" s="2"/>
      <c r="E11090" s="2"/>
      <c r="G11090" s="2"/>
    </row>
    <row r="11091" spans="4:7" x14ac:dyDescent="0.35">
      <c r="D11091" s="2"/>
      <c r="E11091" s="2"/>
      <c r="G11091" s="2"/>
    </row>
    <row r="11092" spans="4:7" x14ac:dyDescent="0.35">
      <c r="D11092" s="2"/>
      <c r="E11092" s="2"/>
      <c r="G11092" s="2"/>
    </row>
    <row r="11093" spans="4:7" x14ac:dyDescent="0.35">
      <c r="D11093" s="2"/>
      <c r="E11093" s="2"/>
      <c r="G11093" s="2"/>
    </row>
    <row r="11094" spans="4:7" x14ac:dyDescent="0.35">
      <c r="D11094" s="2"/>
      <c r="E11094" s="2"/>
      <c r="G11094" s="2"/>
    </row>
    <row r="11095" spans="4:7" x14ac:dyDescent="0.35">
      <c r="D11095" s="2"/>
      <c r="E11095" s="2"/>
      <c r="G11095" s="2"/>
    </row>
    <row r="11096" spans="4:7" x14ac:dyDescent="0.35">
      <c r="D11096" s="2"/>
      <c r="E11096" s="2"/>
      <c r="G11096" s="2"/>
    </row>
    <row r="11097" spans="4:7" x14ac:dyDescent="0.35">
      <c r="D11097" s="2"/>
      <c r="E11097" s="2"/>
      <c r="G11097" s="2"/>
    </row>
    <row r="11098" spans="4:7" x14ac:dyDescent="0.35">
      <c r="D11098" s="2"/>
      <c r="E11098" s="2"/>
      <c r="G11098" s="2"/>
    </row>
    <row r="11099" spans="4:7" x14ac:dyDescent="0.35">
      <c r="D11099" s="2"/>
      <c r="E11099" s="2"/>
      <c r="G11099" s="2"/>
    </row>
    <row r="11100" spans="4:7" x14ac:dyDescent="0.35">
      <c r="D11100" s="2"/>
      <c r="E11100" s="2"/>
      <c r="G11100" s="2"/>
    </row>
    <row r="11101" spans="4:7" x14ac:dyDescent="0.35">
      <c r="D11101" s="2"/>
      <c r="E11101" s="2"/>
      <c r="G11101" s="2"/>
    </row>
    <row r="11102" spans="4:7" x14ac:dyDescent="0.35">
      <c r="D11102" s="2"/>
      <c r="E11102" s="2"/>
      <c r="G11102" s="2"/>
    </row>
    <row r="11103" spans="4:7" x14ac:dyDescent="0.35">
      <c r="D11103" s="2"/>
      <c r="E11103" s="2"/>
      <c r="G11103" s="2"/>
    </row>
    <row r="11104" spans="4:7" x14ac:dyDescent="0.35">
      <c r="D11104" s="2"/>
      <c r="E11104" s="2"/>
      <c r="G11104" s="2"/>
    </row>
    <row r="11105" spans="4:7" x14ac:dyDescent="0.35">
      <c r="D11105" s="2"/>
      <c r="E11105" s="2"/>
      <c r="G11105" s="2"/>
    </row>
    <row r="11106" spans="4:7" x14ac:dyDescent="0.35">
      <c r="D11106" s="2"/>
      <c r="E11106" s="2"/>
      <c r="G11106" s="2"/>
    </row>
    <row r="11107" spans="4:7" x14ac:dyDescent="0.35">
      <c r="D11107" s="2"/>
      <c r="E11107" s="2"/>
      <c r="G11107" s="2"/>
    </row>
    <row r="11108" spans="4:7" x14ac:dyDescent="0.35">
      <c r="D11108" s="2"/>
      <c r="E11108" s="2"/>
      <c r="G11108" s="2"/>
    </row>
    <row r="11109" spans="4:7" x14ac:dyDescent="0.35">
      <c r="D11109" s="2"/>
      <c r="E11109" s="2"/>
      <c r="G11109" s="2"/>
    </row>
    <row r="11110" spans="4:7" x14ac:dyDescent="0.35">
      <c r="D11110" s="2"/>
      <c r="E11110" s="2"/>
      <c r="G11110" s="2"/>
    </row>
    <row r="11111" spans="4:7" x14ac:dyDescent="0.35">
      <c r="D11111" s="2"/>
      <c r="E11111" s="2"/>
      <c r="G11111" s="2"/>
    </row>
    <row r="11112" spans="4:7" x14ac:dyDescent="0.35">
      <c r="D11112" s="2"/>
      <c r="E11112" s="2"/>
      <c r="G11112" s="2"/>
    </row>
    <row r="11113" spans="4:7" x14ac:dyDescent="0.35">
      <c r="D11113" s="2"/>
      <c r="E11113" s="2"/>
      <c r="G11113" s="2"/>
    </row>
    <row r="11114" spans="4:7" x14ac:dyDescent="0.35">
      <c r="D11114" s="2"/>
      <c r="E11114" s="2"/>
      <c r="G11114" s="2"/>
    </row>
    <row r="11115" spans="4:7" x14ac:dyDescent="0.35">
      <c r="D11115" s="2"/>
      <c r="E11115" s="2"/>
      <c r="G11115" s="2"/>
    </row>
    <row r="11116" spans="4:7" x14ac:dyDescent="0.35">
      <c r="D11116" s="2"/>
      <c r="E11116" s="2"/>
      <c r="G11116" s="2"/>
    </row>
    <row r="11117" spans="4:7" x14ac:dyDescent="0.35">
      <c r="D11117" s="2"/>
      <c r="E11117" s="2"/>
      <c r="G11117" s="2"/>
    </row>
    <row r="11118" spans="4:7" x14ac:dyDescent="0.35">
      <c r="D11118" s="2"/>
      <c r="E11118" s="2"/>
      <c r="G11118" s="2"/>
    </row>
    <row r="11119" spans="4:7" x14ac:dyDescent="0.35">
      <c r="D11119" s="2"/>
      <c r="E11119" s="2"/>
      <c r="G11119" s="2"/>
    </row>
    <row r="11120" spans="4:7" x14ac:dyDescent="0.35">
      <c r="D11120" s="2"/>
      <c r="E11120" s="2"/>
      <c r="G11120" s="2"/>
    </row>
    <row r="11121" spans="4:7" x14ac:dyDescent="0.35">
      <c r="D11121" s="2"/>
      <c r="E11121" s="2"/>
      <c r="G11121" s="2"/>
    </row>
    <row r="11122" spans="4:7" x14ac:dyDescent="0.35">
      <c r="D11122" s="2"/>
      <c r="E11122" s="2"/>
      <c r="G11122" s="2"/>
    </row>
    <row r="11123" spans="4:7" x14ac:dyDescent="0.35">
      <c r="D11123" s="2"/>
      <c r="E11123" s="2"/>
      <c r="G11123" s="2"/>
    </row>
    <row r="11124" spans="4:7" x14ac:dyDescent="0.35">
      <c r="D11124" s="2"/>
      <c r="E11124" s="2"/>
      <c r="G11124" s="2"/>
    </row>
    <row r="11125" spans="4:7" x14ac:dyDescent="0.35">
      <c r="D11125" s="2"/>
      <c r="E11125" s="2"/>
      <c r="G11125" s="2"/>
    </row>
    <row r="11126" spans="4:7" x14ac:dyDescent="0.35">
      <c r="D11126" s="2"/>
      <c r="E11126" s="2"/>
      <c r="G11126" s="2"/>
    </row>
    <row r="11127" spans="4:7" x14ac:dyDescent="0.35">
      <c r="D11127" s="2"/>
      <c r="E11127" s="2"/>
      <c r="G11127" s="2"/>
    </row>
    <row r="11128" spans="4:7" x14ac:dyDescent="0.35">
      <c r="D11128" s="2"/>
      <c r="E11128" s="2"/>
      <c r="G11128" s="2"/>
    </row>
    <row r="11129" spans="4:7" x14ac:dyDescent="0.35">
      <c r="D11129" s="2"/>
      <c r="E11129" s="2"/>
      <c r="G11129" s="2"/>
    </row>
    <row r="11130" spans="4:7" x14ac:dyDescent="0.35">
      <c r="D11130" s="2"/>
      <c r="E11130" s="2"/>
      <c r="G11130" s="2"/>
    </row>
    <row r="11131" spans="4:7" x14ac:dyDescent="0.35">
      <c r="D11131" s="2"/>
      <c r="E11131" s="2"/>
      <c r="G11131" s="2"/>
    </row>
    <row r="11132" spans="4:7" x14ac:dyDescent="0.35">
      <c r="D11132" s="2"/>
      <c r="E11132" s="2"/>
      <c r="G11132" s="2"/>
    </row>
    <row r="11133" spans="4:7" x14ac:dyDescent="0.35">
      <c r="D11133" s="2"/>
      <c r="E11133" s="2"/>
      <c r="G11133" s="2"/>
    </row>
    <row r="11134" spans="4:7" x14ac:dyDescent="0.35">
      <c r="D11134" s="2"/>
      <c r="E11134" s="2"/>
      <c r="G11134" s="2"/>
    </row>
    <row r="11135" spans="4:7" x14ac:dyDescent="0.35">
      <c r="D11135" s="2"/>
      <c r="E11135" s="2"/>
      <c r="G11135" s="2"/>
    </row>
    <row r="11136" spans="4:7" x14ac:dyDescent="0.35">
      <c r="D11136" s="2"/>
      <c r="E11136" s="2"/>
      <c r="G11136" s="2"/>
    </row>
    <row r="11137" spans="4:7" x14ac:dyDescent="0.35">
      <c r="D11137" s="2"/>
      <c r="E11137" s="2"/>
      <c r="G11137" s="2"/>
    </row>
    <row r="11138" spans="4:7" x14ac:dyDescent="0.35">
      <c r="D11138" s="2"/>
      <c r="E11138" s="2"/>
      <c r="G11138" s="2"/>
    </row>
    <row r="11139" spans="4:7" x14ac:dyDescent="0.35">
      <c r="D11139" s="2"/>
      <c r="E11139" s="2"/>
      <c r="G11139" s="2"/>
    </row>
    <row r="11140" spans="4:7" x14ac:dyDescent="0.35">
      <c r="D11140" s="2"/>
      <c r="E11140" s="2"/>
      <c r="G11140" s="2"/>
    </row>
    <row r="11141" spans="4:7" x14ac:dyDescent="0.35">
      <c r="D11141" s="2"/>
      <c r="E11141" s="2"/>
      <c r="G11141" s="2"/>
    </row>
    <row r="11142" spans="4:7" x14ac:dyDescent="0.35">
      <c r="D11142" s="2"/>
      <c r="E11142" s="2"/>
      <c r="G11142" s="2"/>
    </row>
    <row r="11143" spans="4:7" x14ac:dyDescent="0.35">
      <c r="D11143" s="2"/>
      <c r="E11143" s="2"/>
      <c r="G11143" s="2"/>
    </row>
    <row r="11144" spans="4:7" x14ac:dyDescent="0.35">
      <c r="D11144" s="2"/>
      <c r="E11144" s="2"/>
      <c r="G11144" s="2"/>
    </row>
    <row r="11145" spans="4:7" x14ac:dyDescent="0.35">
      <c r="D11145" s="2"/>
      <c r="E11145" s="2"/>
      <c r="G11145" s="2"/>
    </row>
    <row r="11146" spans="4:7" x14ac:dyDescent="0.35">
      <c r="D11146" s="2"/>
      <c r="E11146" s="2"/>
      <c r="G11146" s="2"/>
    </row>
    <row r="11147" spans="4:7" x14ac:dyDescent="0.35">
      <c r="D11147" s="2"/>
      <c r="E11147" s="2"/>
      <c r="G11147" s="2"/>
    </row>
    <row r="11148" spans="4:7" x14ac:dyDescent="0.35">
      <c r="D11148" s="2"/>
      <c r="E11148" s="2"/>
      <c r="G11148" s="2"/>
    </row>
    <row r="11149" spans="4:7" x14ac:dyDescent="0.35">
      <c r="D11149" s="2"/>
      <c r="E11149" s="2"/>
      <c r="G11149" s="2"/>
    </row>
    <row r="11150" spans="4:7" x14ac:dyDescent="0.35">
      <c r="D11150" s="2"/>
      <c r="E11150" s="2"/>
      <c r="G11150" s="2"/>
    </row>
    <row r="11151" spans="4:7" x14ac:dyDescent="0.35">
      <c r="D11151" s="2"/>
      <c r="E11151" s="2"/>
      <c r="G11151" s="2"/>
    </row>
    <row r="11152" spans="4:7" x14ac:dyDescent="0.35">
      <c r="D11152" s="2"/>
      <c r="E11152" s="2"/>
      <c r="G11152" s="2"/>
    </row>
    <row r="11153" spans="4:7" x14ac:dyDescent="0.35">
      <c r="D11153" s="2"/>
      <c r="E11153" s="2"/>
      <c r="G11153" s="2"/>
    </row>
    <row r="11154" spans="4:7" x14ac:dyDescent="0.35">
      <c r="D11154" s="2"/>
      <c r="E11154" s="2"/>
      <c r="G11154" s="2"/>
    </row>
    <row r="11155" spans="4:7" x14ac:dyDescent="0.35">
      <c r="D11155" s="2"/>
      <c r="E11155" s="2"/>
      <c r="G11155" s="2"/>
    </row>
    <row r="11156" spans="4:7" x14ac:dyDescent="0.35">
      <c r="D11156" s="2"/>
      <c r="E11156" s="2"/>
      <c r="G11156" s="2"/>
    </row>
    <row r="11157" spans="4:7" x14ac:dyDescent="0.35">
      <c r="D11157" s="2"/>
      <c r="E11157" s="2"/>
      <c r="G11157" s="2"/>
    </row>
    <row r="11158" spans="4:7" x14ac:dyDescent="0.35">
      <c r="D11158" s="2"/>
      <c r="E11158" s="2"/>
      <c r="G11158" s="2"/>
    </row>
    <row r="11159" spans="4:7" x14ac:dyDescent="0.35">
      <c r="D11159" s="2"/>
      <c r="E11159" s="2"/>
      <c r="G11159" s="2"/>
    </row>
    <row r="11160" spans="4:7" x14ac:dyDescent="0.35">
      <c r="D11160" s="2"/>
      <c r="E11160" s="2"/>
      <c r="G11160" s="2"/>
    </row>
    <row r="11161" spans="4:7" x14ac:dyDescent="0.35">
      <c r="D11161" s="2"/>
      <c r="E11161" s="2"/>
      <c r="G11161" s="2"/>
    </row>
    <row r="11162" spans="4:7" x14ac:dyDescent="0.35">
      <c r="D11162" s="2"/>
      <c r="E11162" s="2"/>
      <c r="G11162" s="2"/>
    </row>
    <row r="11163" spans="4:7" x14ac:dyDescent="0.35">
      <c r="D11163" s="2"/>
      <c r="E11163" s="2"/>
      <c r="G11163" s="2"/>
    </row>
    <row r="11164" spans="4:7" x14ac:dyDescent="0.35">
      <c r="D11164" s="2"/>
      <c r="E11164" s="2"/>
      <c r="G11164" s="2"/>
    </row>
    <row r="11165" spans="4:7" x14ac:dyDescent="0.35">
      <c r="D11165" s="2"/>
      <c r="E11165" s="2"/>
      <c r="G11165" s="2"/>
    </row>
    <row r="11166" spans="4:7" x14ac:dyDescent="0.35">
      <c r="D11166" s="2"/>
      <c r="E11166" s="2"/>
      <c r="G11166" s="2"/>
    </row>
    <row r="11167" spans="4:7" x14ac:dyDescent="0.35">
      <c r="D11167" s="2"/>
      <c r="E11167" s="2"/>
      <c r="G11167" s="2"/>
    </row>
    <row r="11168" spans="4:7" x14ac:dyDescent="0.35">
      <c r="D11168" s="2"/>
      <c r="E11168" s="2"/>
      <c r="G11168" s="2"/>
    </row>
    <row r="11169" spans="4:7" x14ac:dyDescent="0.35">
      <c r="D11169" s="2"/>
      <c r="E11169" s="2"/>
      <c r="G11169" s="2"/>
    </row>
    <row r="11170" spans="4:7" x14ac:dyDescent="0.35">
      <c r="D11170" s="2"/>
      <c r="E11170" s="2"/>
      <c r="G11170" s="2"/>
    </row>
    <row r="11171" spans="4:7" x14ac:dyDescent="0.35">
      <c r="D11171" s="2"/>
      <c r="E11171" s="2"/>
      <c r="G11171" s="2"/>
    </row>
    <row r="11172" spans="4:7" x14ac:dyDescent="0.35">
      <c r="D11172" s="2"/>
      <c r="E11172" s="2"/>
      <c r="G11172" s="2"/>
    </row>
    <row r="11173" spans="4:7" x14ac:dyDescent="0.35">
      <c r="D11173" s="2"/>
      <c r="E11173" s="2"/>
      <c r="G11173" s="2"/>
    </row>
    <row r="11174" spans="4:7" x14ac:dyDescent="0.35">
      <c r="D11174" s="2"/>
      <c r="E11174" s="2"/>
      <c r="G11174" s="2"/>
    </row>
    <row r="11175" spans="4:7" x14ac:dyDescent="0.35">
      <c r="D11175" s="2"/>
      <c r="E11175" s="2"/>
      <c r="G11175" s="2"/>
    </row>
    <row r="11176" spans="4:7" x14ac:dyDescent="0.35">
      <c r="D11176" s="2"/>
      <c r="E11176" s="2"/>
      <c r="G11176" s="2"/>
    </row>
    <row r="11177" spans="4:7" x14ac:dyDescent="0.35">
      <c r="D11177" s="2"/>
      <c r="E11177" s="2"/>
      <c r="G11177" s="2"/>
    </row>
    <row r="11178" spans="4:7" x14ac:dyDescent="0.35">
      <c r="D11178" s="2"/>
      <c r="E11178" s="2"/>
      <c r="G11178" s="2"/>
    </row>
    <row r="11179" spans="4:7" x14ac:dyDescent="0.35">
      <c r="D11179" s="2"/>
      <c r="E11179" s="2"/>
      <c r="G11179" s="2"/>
    </row>
    <row r="11180" spans="4:7" x14ac:dyDescent="0.35">
      <c r="D11180" s="2"/>
      <c r="E11180" s="2"/>
      <c r="G11180" s="2"/>
    </row>
    <row r="11181" spans="4:7" x14ac:dyDescent="0.35">
      <c r="D11181" s="2"/>
      <c r="E11181" s="2"/>
      <c r="G11181" s="2"/>
    </row>
    <row r="11182" spans="4:7" x14ac:dyDescent="0.35">
      <c r="D11182" s="2"/>
      <c r="E11182" s="2"/>
      <c r="G11182" s="2"/>
    </row>
    <row r="11183" spans="4:7" x14ac:dyDescent="0.35">
      <c r="D11183" s="2"/>
      <c r="E11183" s="2"/>
      <c r="G11183" s="2"/>
    </row>
    <row r="11184" spans="4:7" x14ac:dyDescent="0.35">
      <c r="D11184" s="2"/>
      <c r="E11184" s="2"/>
      <c r="G11184" s="2"/>
    </row>
    <row r="11185" spans="4:7" x14ac:dyDescent="0.35">
      <c r="D11185" s="2"/>
      <c r="E11185" s="2"/>
      <c r="G11185" s="2"/>
    </row>
    <row r="11186" spans="4:7" x14ac:dyDescent="0.35">
      <c r="D11186" s="2"/>
      <c r="E11186" s="2"/>
      <c r="G11186" s="2"/>
    </row>
    <row r="11187" spans="4:7" x14ac:dyDescent="0.35">
      <c r="D11187" s="2"/>
      <c r="E11187" s="2"/>
      <c r="G11187" s="2"/>
    </row>
    <row r="11188" spans="4:7" x14ac:dyDescent="0.35">
      <c r="D11188" s="2"/>
      <c r="E11188" s="2"/>
      <c r="G11188" s="2"/>
    </row>
    <row r="11189" spans="4:7" x14ac:dyDescent="0.35">
      <c r="D11189" s="2"/>
      <c r="E11189" s="2"/>
      <c r="G11189" s="2"/>
    </row>
    <row r="11190" spans="4:7" x14ac:dyDescent="0.35">
      <c r="D11190" s="2"/>
      <c r="E11190" s="2"/>
      <c r="G11190" s="2"/>
    </row>
    <row r="11191" spans="4:7" x14ac:dyDescent="0.35">
      <c r="D11191" s="2"/>
      <c r="E11191" s="2"/>
      <c r="G11191" s="2"/>
    </row>
    <row r="11192" spans="4:7" x14ac:dyDescent="0.35">
      <c r="D11192" s="2"/>
      <c r="E11192" s="2"/>
      <c r="G11192" s="2"/>
    </row>
    <row r="11193" spans="4:7" x14ac:dyDescent="0.35">
      <c r="D11193" s="2"/>
      <c r="E11193" s="2"/>
      <c r="G11193" s="2"/>
    </row>
    <row r="11194" spans="4:7" x14ac:dyDescent="0.35">
      <c r="D11194" s="2"/>
      <c r="E11194" s="2"/>
      <c r="G11194" s="2"/>
    </row>
    <row r="11195" spans="4:7" x14ac:dyDescent="0.35">
      <c r="D11195" s="2"/>
      <c r="E11195" s="2"/>
      <c r="G11195" s="2"/>
    </row>
    <row r="11196" spans="4:7" x14ac:dyDescent="0.35">
      <c r="D11196" s="2"/>
      <c r="E11196" s="2"/>
      <c r="G11196" s="2"/>
    </row>
    <row r="11197" spans="4:7" x14ac:dyDescent="0.35">
      <c r="D11197" s="2"/>
      <c r="E11197" s="2"/>
      <c r="G11197" s="2"/>
    </row>
    <row r="11198" spans="4:7" x14ac:dyDescent="0.35">
      <c r="D11198" s="2"/>
      <c r="E11198" s="2"/>
      <c r="G11198" s="2"/>
    </row>
    <row r="11199" spans="4:7" x14ac:dyDescent="0.35">
      <c r="D11199" s="2"/>
      <c r="E11199" s="2"/>
      <c r="G11199" s="2"/>
    </row>
    <row r="11200" spans="4:7" x14ac:dyDescent="0.35">
      <c r="D11200" s="2"/>
      <c r="E11200" s="2"/>
      <c r="G11200" s="2"/>
    </row>
    <row r="11201" spans="4:7" x14ac:dyDescent="0.35">
      <c r="D11201" s="2"/>
      <c r="E11201" s="2"/>
      <c r="G11201" s="2"/>
    </row>
    <row r="11202" spans="4:7" x14ac:dyDescent="0.35">
      <c r="D11202" s="2"/>
      <c r="E11202" s="2"/>
      <c r="G11202" s="2"/>
    </row>
    <row r="11203" spans="4:7" x14ac:dyDescent="0.35">
      <c r="D11203" s="2"/>
      <c r="E11203" s="2"/>
      <c r="G11203" s="2"/>
    </row>
    <row r="11204" spans="4:7" x14ac:dyDescent="0.35">
      <c r="D11204" s="2"/>
      <c r="E11204" s="2"/>
      <c r="G11204" s="2"/>
    </row>
    <row r="11205" spans="4:7" x14ac:dyDescent="0.35">
      <c r="D11205" s="2"/>
      <c r="E11205" s="2"/>
      <c r="G11205" s="2"/>
    </row>
    <row r="11206" spans="4:7" x14ac:dyDescent="0.35">
      <c r="D11206" s="2"/>
      <c r="E11206" s="2"/>
      <c r="G11206" s="2"/>
    </row>
    <row r="11207" spans="4:7" x14ac:dyDescent="0.35">
      <c r="D11207" s="2"/>
      <c r="E11207" s="2"/>
      <c r="G11207" s="2"/>
    </row>
    <row r="11208" spans="4:7" x14ac:dyDescent="0.35">
      <c r="D11208" s="2"/>
      <c r="E11208" s="2"/>
      <c r="G11208" s="2"/>
    </row>
    <row r="11209" spans="4:7" x14ac:dyDescent="0.35">
      <c r="D11209" s="2"/>
      <c r="E11209" s="2"/>
      <c r="G11209" s="2"/>
    </row>
    <row r="11210" spans="4:7" x14ac:dyDescent="0.35">
      <c r="D11210" s="2"/>
      <c r="E11210" s="2"/>
      <c r="G11210" s="2"/>
    </row>
    <row r="11211" spans="4:7" x14ac:dyDescent="0.35">
      <c r="D11211" s="2"/>
      <c r="E11211" s="2"/>
      <c r="G11211" s="2"/>
    </row>
    <row r="11212" spans="4:7" x14ac:dyDescent="0.35">
      <c r="D11212" s="2"/>
      <c r="E11212" s="2"/>
      <c r="G11212" s="2"/>
    </row>
    <row r="11213" spans="4:7" x14ac:dyDescent="0.35">
      <c r="D11213" s="2"/>
      <c r="E11213" s="2"/>
      <c r="G11213" s="2"/>
    </row>
    <row r="11214" spans="4:7" x14ac:dyDescent="0.35">
      <c r="D11214" s="2"/>
      <c r="E11214" s="2"/>
      <c r="G11214" s="2"/>
    </row>
    <row r="11215" spans="4:7" x14ac:dyDescent="0.35">
      <c r="D11215" s="2"/>
      <c r="E11215" s="2"/>
      <c r="G11215" s="2"/>
    </row>
    <row r="11216" spans="4:7" x14ac:dyDescent="0.35">
      <c r="D11216" s="2"/>
      <c r="E11216" s="2"/>
      <c r="G11216" s="2"/>
    </row>
    <row r="11217" spans="4:7" x14ac:dyDescent="0.35">
      <c r="D11217" s="2"/>
      <c r="E11217" s="2"/>
      <c r="G11217" s="2"/>
    </row>
    <row r="11218" spans="4:7" x14ac:dyDescent="0.35">
      <c r="D11218" s="2"/>
      <c r="E11218" s="2"/>
      <c r="G11218" s="2"/>
    </row>
    <row r="11219" spans="4:7" x14ac:dyDescent="0.35">
      <c r="D11219" s="2"/>
      <c r="E11219" s="2"/>
      <c r="G11219" s="2"/>
    </row>
    <row r="11220" spans="4:7" x14ac:dyDescent="0.35">
      <c r="D11220" s="2"/>
      <c r="E11220" s="2"/>
      <c r="G11220" s="2"/>
    </row>
    <row r="11221" spans="4:7" x14ac:dyDescent="0.35">
      <c r="D11221" s="2"/>
      <c r="E11221" s="2"/>
      <c r="G11221" s="2"/>
    </row>
    <row r="11222" spans="4:7" x14ac:dyDescent="0.35">
      <c r="D11222" s="2"/>
      <c r="E11222" s="2"/>
      <c r="G11222" s="2"/>
    </row>
    <row r="11223" spans="4:7" x14ac:dyDescent="0.35">
      <c r="D11223" s="2"/>
      <c r="E11223" s="2"/>
      <c r="G11223" s="2"/>
    </row>
    <row r="11224" spans="4:7" x14ac:dyDescent="0.35">
      <c r="D11224" s="2"/>
      <c r="E11224" s="2"/>
      <c r="G11224" s="2"/>
    </row>
    <row r="11225" spans="4:7" x14ac:dyDescent="0.35">
      <c r="D11225" s="2"/>
      <c r="E11225" s="2"/>
      <c r="G11225" s="2"/>
    </row>
    <row r="11226" spans="4:7" x14ac:dyDescent="0.35">
      <c r="D11226" s="2"/>
      <c r="E11226" s="2"/>
      <c r="G11226" s="2"/>
    </row>
    <row r="11227" spans="4:7" x14ac:dyDescent="0.35">
      <c r="D11227" s="2"/>
      <c r="E11227" s="2"/>
      <c r="G11227" s="2"/>
    </row>
    <row r="11228" spans="4:7" x14ac:dyDescent="0.35">
      <c r="D11228" s="2"/>
      <c r="E11228" s="2"/>
      <c r="G11228" s="2"/>
    </row>
    <row r="11229" spans="4:7" x14ac:dyDescent="0.35">
      <c r="D11229" s="2"/>
      <c r="E11229" s="2"/>
      <c r="G11229" s="2"/>
    </row>
    <row r="11230" spans="4:7" x14ac:dyDescent="0.35">
      <c r="D11230" s="2"/>
      <c r="E11230" s="2"/>
      <c r="G11230" s="2"/>
    </row>
    <row r="11231" spans="4:7" x14ac:dyDescent="0.35">
      <c r="D11231" s="2"/>
      <c r="E11231" s="2"/>
      <c r="G11231" s="2"/>
    </row>
    <row r="11232" spans="4:7" x14ac:dyDescent="0.35">
      <c r="D11232" s="2"/>
      <c r="E11232" s="2"/>
      <c r="G11232" s="2"/>
    </row>
    <row r="11233" spans="4:7" x14ac:dyDescent="0.35">
      <c r="D11233" s="2"/>
      <c r="E11233" s="2"/>
      <c r="G11233" s="2"/>
    </row>
    <row r="11234" spans="4:7" x14ac:dyDescent="0.35">
      <c r="D11234" s="2"/>
      <c r="E11234" s="2"/>
      <c r="G11234" s="2"/>
    </row>
    <row r="11235" spans="4:7" x14ac:dyDescent="0.35">
      <c r="D11235" s="2"/>
      <c r="E11235" s="2"/>
      <c r="G11235" s="2"/>
    </row>
    <row r="11236" spans="4:7" x14ac:dyDescent="0.35">
      <c r="D11236" s="2"/>
      <c r="E11236" s="2"/>
      <c r="G11236" s="2"/>
    </row>
    <row r="11237" spans="4:7" x14ac:dyDescent="0.35">
      <c r="D11237" s="2"/>
      <c r="E11237" s="2"/>
      <c r="G11237" s="2"/>
    </row>
    <row r="11238" spans="4:7" x14ac:dyDescent="0.35">
      <c r="D11238" s="2"/>
      <c r="E11238" s="2"/>
      <c r="G11238" s="2"/>
    </row>
    <row r="11239" spans="4:7" x14ac:dyDescent="0.35">
      <c r="D11239" s="2"/>
      <c r="E11239" s="2"/>
      <c r="G11239" s="2"/>
    </row>
    <row r="11240" spans="4:7" x14ac:dyDescent="0.35">
      <c r="D11240" s="2"/>
      <c r="E11240" s="2"/>
      <c r="G11240" s="2"/>
    </row>
    <row r="11241" spans="4:7" x14ac:dyDescent="0.35">
      <c r="D11241" s="2"/>
      <c r="E11241" s="2"/>
      <c r="G11241" s="2"/>
    </row>
    <row r="11242" spans="4:7" x14ac:dyDescent="0.35">
      <c r="D11242" s="2"/>
      <c r="E11242" s="2"/>
      <c r="G11242" s="2"/>
    </row>
    <row r="11243" spans="4:7" x14ac:dyDescent="0.35">
      <c r="D11243" s="2"/>
      <c r="E11243" s="2"/>
      <c r="G11243" s="2"/>
    </row>
    <row r="11244" spans="4:7" x14ac:dyDescent="0.35">
      <c r="D11244" s="2"/>
      <c r="E11244" s="2"/>
      <c r="G11244" s="2"/>
    </row>
    <row r="11245" spans="4:7" x14ac:dyDescent="0.35">
      <c r="D11245" s="2"/>
      <c r="E11245" s="2"/>
      <c r="G11245" s="2"/>
    </row>
    <row r="11246" spans="4:7" x14ac:dyDescent="0.35">
      <c r="D11246" s="2"/>
      <c r="E11246" s="2"/>
      <c r="G11246" s="2"/>
    </row>
    <row r="11247" spans="4:7" x14ac:dyDescent="0.35">
      <c r="D11247" s="2"/>
      <c r="E11247" s="2"/>
      <c r="G11247" s="2"/>
    </row>
    <row r="11248" spans="4:7" x14ac:dyDescent="0.35">
      <c r="D11248" s="2"/>
      <c r="E11248" s="2"/>
      <c r="G11248" s="2"/>
    </row>
    <row r="11249" spans="4:7" x14ac:dyDescent="0.35">
      <c r="D11249" s="2"/>
      <c r="E11249" s="2"/>
      <c r="G11249" s="2"/>
    </row>
    <row r="11250" spans="4:7" x14ac:dyDescent="0.35">
      <c r="D11250" s="2"/>
      <c r="E11250" s="2"/>
      <c r="G11250" s="2"/>
    </row>
    <row r="11251" spans="4:7" x14ac:dyDescent="0.35">
      <c r="D11251" s="2"/>
      <c r="E11251" s="2"/>
      <c r="G11251" s="2"/>
    </row>
    <row r="11252" spans="4:7" x14ac:dyDescent="0.35">
      <c r="D11252" s="2"/>
      <c r="E11252" s="2"/>
      <c r="G11252" s="2"/>
    </row>
    <row r="11253" spans="4:7" x14ac:dyDescent="0.35">
      <c r="D11253" s="2"/>
      <c r="E11253" s="2"/>
      <c r="G11253" s="2"/>
    </row>
    <row r="11254" spans="4:7" x14ac:dyDescent="0.35">
      <c r="D11254" s="2"/>
      <c r="E11254" s="2"/>
      <c r="G11254" s="2"/>
    </row>
    <row r="11255" spans="4:7" x14ac:dyDescent="0.35">
      <c r="D11255" s="2"/>
      <c r="E11255" s="2"/>
      <c r="G11255" s="2"/>
    </row>
    <row r="11256" spans="4:7" x14ac:dyDescent="0.35">
      <c r="D11256" s="2"/>
      <c r="E11256" s="2"/>
      <c r="G11256" s="2"/>
    </row>
    <row r="11257" spans="4:7" x14ac:dyDescent="0.35">
      <c r="D11257" s="2"/>
      <c r="E11257" s="2"/>
      <c r="G11257" s="2"/>
    </row>
    <row r="11258" spans="4:7" x14ac:dyDescent="0.35">
      <c r="D11258" s="2"/>
      <c r="E11258" s="2"/>
      <c r="G11258" s="2"/>
    </row>
    <row r="11259" spans="4:7" x14ac:dyDescent="0.35">
      <c r="D11259" s="2"/>
      <c r="E11259" s="2"/>
      <c r="G11259" s="2"/>
    </row>
    <row r="11260" spans="4:7" x14ac:dyDescent="0.35">
      <c r="D11260" s="2"/>
      <c r="E11260" s="2"/>
      <c r="G11260" s="2"/>
    </row>
    <row r="11261" spans="4:7" x14ac:dyDescent="0.35">
      <c r="D11261" s="2"/>
      <c r="E11261" s="2"/>
      <c r="G11261" s="2"/>
    </row>
    <row r="11262" spans="4:7" x14ac:dyDescent="0.35">
      <c r="D11262" s="2"/>
      <c r="E11262" s="2"/>
      <c r="G11262" s="2"/>
    </row>
    <row r="11263" spans="4:7" x14ac:dyDescent="0.35">
      <c r="D11263" s="2"/>
      <c r="E11263" s="2"/>
      <c r="G11263" s="2"/>
    </row>
    <row r="11264" spans="4:7" x14ac:dyDescent="0.35">
      <c r="D11264" s="2"/>
      <c r="E11264" s="2"/>
      <c r="G11264" s="2"/>
    </row>
    <row r="11265" spans="4:7" x14ac:dyDescent="0.35">
      <c r="D11265" s="2"/>
      <c r="E11265" s="2"/>
      <c r="G11265" s="2"/>
    </row>
    <row r="11266" spans="4:7" x14ac:dyDescent="0.35">
      <c r="D11266" s="2"/>
      <c r="E11266" s="2"/>
      <c r="G11266" s="2"/>
    </row>
    <row r="11267" spans="4:7" x14ac:dyDescent="0.35">
      <c r="D11267" s="2"/>
      <c r="E11267" s="2"/>
      <c r="G11267" s="2"/>
    </row>
    <row r="11268" spans="4:7" x14ac:dyDescent="0.35">
      <c r="D11268" s="2"/>
      <c r="E11268" s="2"/>
      <c r="G11268" s="2"/>
    </row>
    <row r="11269" spans="4:7" x14ac:dyDescent="0.35">
      <c r="D11269" s="2"/>
      <c r="E11269" s="2"/>
      <c r="G11269" s="2"/>
    </row>
    <row r="11270" spans="4:7" x14ac:dyDescent="0.35">
      <c r="D11270" s="2"/>
      <c r="E11270" s="2"/>
      <c r="G11270" s="2"/>
    </row>
    <row r="11271" spans="4:7" x14ac:dyDescent="0.35">
      <c r="D11271" s="2"/>
      <c r="E11271" s="2"/>
      <c r="G11271" s="2"/>
    </row>
    <row r="11272" spans="4:7" x14ac:dyDescent="0.35">
      <c r="D11272" s="2"/>
      <c r="E11272" s="2"/>
      <c r="G11272" s="2"/>
    </row>
    <row r="11273" spans="4:7" x14ac:dyDescent="0.35">
      <c r="D11273" s="2"/>
      <c r="E11273" s="2"/>
      <c r="G11273" s="2"/>
    </row>
    <row r="11274" spans="4:7" x14ac:dyDescent="0.35">
      <c r="D11274" s="2"/>
      <c r="E11274" s="2"/>
      <c r="G11274" s="2"/>
    </row>
    <row r="11275" spans="4:7" x14ac:dyDescent="0.35">
      <c r="D11275" s="2"/>
      <c r="E11275" s="2"/>
      <c r="G11275" s="2"/>
    </row>
    <row r="11276" spans="4:7" x14ac:dyDescent="0.35">
      <c r="D11276" s="2"/>
      <c r="E11276" s="2"/>
      <c r="G11276" s="2"/>
    </row>
    <row r="11277" spans="4:7" x14ac:dyDescent="0.35">
      <c r="D11277" s="2"/>
      <c r="E11277" s="2"/>
      <c r="G11277" s="2"/>
    </row>
    <row r="11278" spans="4:7" x14ac:dyDescent="0.35">
      <c r="D11278" s="2"/>
      <c r="E11278" s="2"/>
      <c r="G11278" s="2"/>
    </row>
    <row r="11279" spans="4:7" x14ac:dyDescent="0.35">
      <c r="D11279" s="2"/>
      <c r="E11279" s="2"/>
      <c r="G11279" s="2"/>
    </row>
    <row r="11280" spans="4:7" x14ac:dyDescent="0.35">
      <c r="D11280" s="2"/>
      <c r="E11280" s="2"/>
      <c r="G11280" s="2"/>
    </row>
    <row r="11281" spans="4:7" x14ac:dyDescent="0.35">
      <c r="D11281" s="2"/>
      <c r="E11281" s="2"/>
      <c r="G11281" s="2"/>
    </row>
    <row r="11282" spans="4:7" x14ac:dyDescent="0.35">
      <c r="D11282" s="2"/>
      <c r="E11282" s="2"/>
      <c r="G11282" s="2"/>
    </row>
    <row r="11283" spans="4:7" x14ac:dyDescent="0.35">
      <c r="D11283" s="2"/>
      <c r="E11283" s="2"/>
      <c r="G11283" s="2"/>
    </row>
    <row r="11284" spans="4:7" x14ac:dyDescent="0.35">
      <c r="D11284" s="2"/>
      <c r="E11284" s="2"/>
      <c r="G11284" s="2"/>
    </row>
    <row r="11285" spans="4:7" x14ac:dyDescent="0.35">
      <c r="D11285" s="2"/>
      <c r="E11285" s="2"/>
      <c r="G11285" s="2"/>
    </row>
    <row r="11286" spans="4:7" x14ac:dyDescent="0.35">
      <c r="D11286" s="2"/>
      <c r="E11286" s="2"/>
      <c r="G11286" s="2"/>
    </row>
    <row r="11287" spans="4:7" x14ac:dyDescent="0.35">
      <c r="D11287" s="2"/>
      <c r="E11287" s="2"/>
      <c r="G11287" s="2"/>
    </row>
    <row r="11288" spans="4:7" x14ac:dyDescent="0.35">
      <c r="D11288" s="2"/>
      <c r="E11288" s="2"/>
      <c r="G11288" s="2"/>
    </row>
    <row r="11289" spans="4:7" x14ac:dyDescent="0.35">
      <c r="D11289" s="2"/>
      <c r="E11289" s="2"/>
      <c r="G11289" s="2"/>
    </row>
    <row r="11290" spans="4:7" x14ac:dyDescent="0.35">
      <c r="D11290" s="2"/>
      <c r="E11290" s="2"/>
      <c r="G11290" s="2"/>
    </row>
    <row r="11291" spans="4:7" x14ac:dyDescent="0.35">
      <c r="D11291" s="2"/>
      <c r="E11291" s="2"/>
      <c r="G11291" s="2"/>
    </row>
    <row r="11292" spans="4:7" x14ac:dyDescent="0.35">
      <c r="D11292" s="2"/>
      <c r="E11292" s="2"/>
      <c r="G11292" s="2"/>
    </row>
    <row r="11293" spans="4:7" x14ac:dyDescent="0.35">
      <c r="D11293" s="2"/>
      <c r="E11293" s="2"/>
      <c r="G11293" s="2"/>
    </row>
    <row r="11294" spans="4:7" x14ac:dyDescent="0.35">
      <c r="D11294" s="2"/>
      <c r="E11294" s="2"/>
      <c r="G11294" s="2"/>
    </row>
    <row r="11295" spans="4:7" x14ac:dyDescent="0.35">
      <c r="D11295" s="2"/>
      <c r="E11295" s="2"/>
      <c r="G11295" s="2"/>
    </row>
    <row r="11296" spans="4:7" x14ac:dyDescent="0.35">
      <c r="D11296" s="2"/>
      <c r="E11296" s="2"/>
      <c r="G11296" s="2"/>
    </row>
    <row r="11297" spans="4:7" x14ac:dyDescent="0.35">
      <c r="D11297" s="2"/>
      <c r="E11297" s="2"/>
      <c r="G11297" s="2"/>
    </row>
    <row r="11298" spans="4:7" x14ac:dyDescent="0.35">
      <c r="D11298" s="2"/>
      <c r="E11298" s="2"/>
      <c r="G11298" s="2"/>
    </row>
    <row r="11299" spans="4:7" x14ac:dyDescent="0.35">
      <c r="D11299" s="2"/>
      <c r="E11299" s="2"/>
      <c r="G11299" s="2"/>
    </row>
    <row r="11300" spans="4:7" x14ac:dyDescent="0.35">
      <c r="D11300" s="2"/>
      <c r="E11300" s="2"/>
      <c r="G11300" s="2"/>
    </row>
    <row r="11301" spans="4:7" x14ac:dyDescent="0.35">
      <c r="D11301" s="2"/>
      <c r="E11301" s="2"/>
      <c r="G11301" s="2"/>
    </row>
    <row r="11302" spans="4:7" x14ac:dyDescent="0.35">
      <c r="D11302" s="2"/>
      <c r="E11302" s="2"/>
      <c r="G11302" s="2"/>
    </row>
    <row r="11303" spans="4:7" x14ac:dyDescent="0.35">
      <c r="D11303" s="2"/>
      <c r="E11303" s="2"/>
      <c r="G11303" s="2"/>
    </row>
    <row r="11304" spans="4:7" x14ac:dyDescent="0.35">
      <c r="D11304" s="2"/>
      <c r="E11304" s="2"/>
      <c r="G11304" s="2"/>
    </row>
    <row r="11305" spans="4:7" x14ac:dyDescent="0.35">
      <c r="D11305" s="2"/>
      <c r="E11305" s="2"/>
      <c r="G11305" s="2"/>
    </row>
    <row r="11306" spans="4:7" x14ac:dyDescent="0.35">
      <c r="D11306" s="2"/>
      <c r="E11306" s="2"/>
      <c r="G11306" s="2"/>
    </row>
    <row r="11307" spans="4:7" x14ac:dyDescent="0.35">
      <c r="D11307" s="2"/>
      <c r="E11307" s="2"/>
      <c r="G11307" s="2"/>
    </row>
    <row r="11308" spans="4:7" x14ac:dyDescent="0.35">
      <c r="D11308" s="2"/>
      <c r="E11308" s="2"/>
      <c r="G11308" s="2"/>
    </row>
    <row r="11309" spans="4:7" x14ac:dyDescent="0.35">
      <c r="D11309" s="2"/>
      <c r="E11309" s="2"/>
      <c r="G11309" s="2"/>
    </row>
    <row r="11310" spans="4:7" x14ac:dyDescent="0.35">
      <c r="D11310" s="2"/>
      <c r="E11310" s="2"/>
      <c r="G11310" s="2"/>
    </row>
    <row r="11311" spans="4:7" x14ac:dyDescent="0.35">
      <c r="D11311" s="2"/>
      <c r="E11311" s="2"/>
      <c r="G11311" s="2"/>
    </row>
    <row r="11312" spans="4:7" x14ac:dyDescent="0.35">
      <c r="D11312" s="2"/>
      <c r="E11312" s="2"/>
      <c r="G11312" s="2"/>
    </row>
    <row r="11313" spans="4:7" x14ac:dyDescent="0.35">
      <c r="D11313" s="2"/>
      <c r="E11313" s="2"/>
      <c r="G11313" s="2"/>
    </row>
    <row r="11314" spans="4:7" x14ac:dyDescent="0.35">
      <c r="D11314" s="2"/>
      <c r="E11314" s="2"/>
      <c r="G11314" s="2"/>
    </row>
    <row r="11315" spans="4:7" x14ac:dyDescent="0.35">
      <c r="D11315" s="2"/>
      <c r="E11315" s="2"/>
      <c r="G11315" s="2"/>
    </row>
    <row r="11316" spans="4:7" x14ac:dyDescent="0.35">
      <c r="D11316" s="2"/>
      <c r="E11316" s="2"/>
      <c r="G11316" s="2"/>
    </row>
    <row r="11317" spans="4:7" x14ac:dyDescent="0.35">
      <c r="D11317" s="2"/>
      <c r="E11317" s="2"/>
      <c r="G11317" s="2"/>
    </row>
    <row r="11318" spans="4:7" x14ac:dyDescent="0.35">
      <c r="D11318" s="2"/>
      <c r="E11318" s="2"/>
      <c r="G11318" s="2"/>
    </row>
    <row r="11319" spans="4:7" x14ac:dyDescent="0.35">
      <c r="D11319" s="2"/>
      <c r="E11319" s="2"/>
      <c r="G11319" s="2"/>
    </row>
    <row r="11320" spans="4:7" x14ac:dyDescent="0.35">
      <c r="D11320" s="2"/>
      <c r="E11320" s="2"/>
      <c r="G11320" s="2"/>
    </row>
    <row r="11321" spans="4:7" x14ac:dyDescent="0.35">
      <c r="D11321" s="2"/>
      <c r="E11321" s="2"/>
      <c r="G11321" s="2"/>
    </row>
    <row r="11322" spans="4:7" x14ac:dyDescent="0.35">
      <c r="D11322" s="2"/>
      <c r="E11322" s="2"/>
      <c r="G11322" s="2"/>
    </row>
    <row r="11323" spans="4:7" x14ac:dyDescent="0.35">
      <c r="D11323" s="2"/>
      <c r="E11323" s="2"/>
      <c r="G11323" s="2"/>
    </row>
    <row r="11324" spans="4:7" x14ac:dyDescent="0.35">
      <c r="D11324" s="2"/>
      <c r="E11324" s="2"/>
      <c r="G11324" s="2"/>
    </row>
    <row r="11325" spans="4:7" x14ac:dyDescent="0.35">
      <c r="D11325" s="2"/>
      <c r="E11325" s="2"/>
      <c r="G11325" s="2"/>
    </row>
    <row r="11326" spans="4:7" x14ac:dyDescent="0.35">
      <c r="D11326" s="2"/>
      <c r="E11326" s="2"/>
      <c r="G11326" s="2"/>
    </row>
    <row r="11327" spans="4:7" x14ac:dyDescent="0.35">
      <c r="D11327" s="2"/>
      <c r="E11327" s="2"/>
      <c r="G11327" s="2"/>
    </row>
    <row r="11328" spans="4:7" x14ac:dyDescent="0.35">
      <c r="D11328" s="2"/>
      <c r="E11328" s="2"/>
      <c r="G11328" s="2"/>
    </row>
    <row r="11329" spans="4:7" x14ac:dyDescent="0.35">
      <c r="D11329" s="2"/>
      <c r="E11329" s="2"/>
      <c r="G11329" s="2"/>
    </row>
    <row r="11330" spans="4:7" x14ac:dyDescent="0.35">
      <c r="D11330" s="2"/>
      <c r="E11330" s="2"/>
      <c r="G11330" s="2"/>
    </row>
    <row r="11331" spans="4:7" x14ac:dyDescent="0.35">
      <c r="D11331" s="2"/>
      <c r="E11331" s="2"/>
      <c r="G11331" s="2"/>
    </row>
    <row r="11332" spans="4:7" x14ac:dyDescent="0.35">
      <c r="D11332" s="2"/>
      <c r="E11332" s="2"/>
      <c r="G11332" s="2"/>
    </row>
    <row r="11333" spans="4:7" x14ac:dyDescent="0.35">
      <c r="D11333" s="2"/>
      <c r="E11333" s="2"/>
      <c r="G11333" s="2"/>
    </row>
    <row r="11334" spans="4:7" x14ac:dyDescent="0.35">
      <c r="D11334" s="2"/>
      <c r="E11334" s="2"/>
      <c r="G11334" s="2"/>
    </row>
    <row r="11335" spans="4:7" x14ac:dyDescent="0.35">
      <c r="D11335" s="2"/>
      <c r="E11335" s="2"/>
      <c r="G11335" s="2"/>
    </row>
    <row r="11336" spans="4:7" x14ac:dyDescent="0.35">
      <c r="D11336" s="2"/>
      <c r="E11336" s="2"/>
      <c r="G11336" s="2"/>
    </row>
    <row r="11337" spans="4:7" x14ac:dyDescent="0.35">
      <c r="D11337" s="2"/>
      <c r="E11337" s="2"/>
      <c r="G11337" s="2"/>
    </row>
    <row r="11338" spans="4:7" x14ac:dyDescent="0.35">
      <c r="D11338" s="2"/>
      <c r="E11338" s="2"/>
      <c r="G11338" s="2"/>
    </row>
    <row r="11339" spans="4:7" x14ac:dyDescent="0.35">
      <c r="D11339" s="2"/>
      <c r="E11339" s="2"/>
      <c r="G11339" s="2"/>
    </row>
    <row r="11340" spans="4:7" x14ac:dyDescent="0.35">
      <c r="D11340" s="2"/>
      <c r="E11340" s="2"/>
      <c r="G11340" s="2"/>
    </row>
    <row r="11341" spans="4:7" x14ac:dyDescent="0.35">
      <c r="D11341" s="2"/>
      <c r="E11341" s="2"/>
      <c r="G11341" s="2"/>
    </row>
    <row r="11342" spans="4:7" x14ac:dyDescent="0.35">
      <c r="D11342" s="2"/>
      <c r="E11342" s="2"/>
      <c r="G11342" s="2"/>
    </row>
    <row r="11343" spans="4:7" x14ac:dyDescent="0.35">
      <c r="D11343" s="2"/>
      <c r="E11343" s="2"/>
      <c r="G11343" s="2"/>
    </row>
    <row r="11344" spans="4:7" x14ac:dyDescent="0.35">
      <c r="D11344" s="2"/>
      <c r="E11344" s="2"/>
      <c r="G11344" s="2"/>
    </row>
    <row r="11345" spans="4:7" x14ac:dyDescent="0.35">
      <c r="D11345" s="2"/>
      <c r="E11345" s="2"/>
      <c r="G11345" s="2"/>
    </row>
    <row r="11346" spans="4:7" x14ac:dyDescent="0.35">
      <c r="D11346" s="2"/>
      <c r="E11346" s="2"/>
      <c r="G11346" s="2"/>
    </row>
    <row r="11347" spans="4:7" x14ac:dyDescent="0.35">
      <c r="D11347" s="2"/>
      <c r="E11347" s="2"/>
      <c r="G11347" s="2"/>
    </row>
    <row r="11348" spans="4:7" x14ac:dyDescent="0.35">
      <c r="D11348" s="2"/>
      <c r="E11348" s="2"/>
      <c r="G11348" s="2"/>
    </row>
    <row r="11349" spans="4:7" x14ac:dyDescent="0.35">
      <c r="D11349" s="2"/>
      <c r="E11349" s="2"/>
      <c r="G11349" s="2"/>
    </row>
    <row r="11350" spans="4:7" x14ac:dyDescent="0.35">
      <c r="D11350" s="2"/>
      <c r="E11350" s="2"/>
      <c r="G11350" s="2"/>
    </row>
    <row r="11351" spans="4:7" x14ac:dyDescent="0.35">
      <c r="D11351" s="2"/>
      <c r="E11351" s="2"/>
      <c r="G11351" s="2"/>
    </row>
    <row r="11352" spans="4:7" x14ac:dyDescent="0.35">
      <c r="D11352" s="2"/>
      <c r="E11352" s="2"/>
      <c r="G11352" s="2"/>
    </row>
    <row r="11353" spans="4:7" x14ac:dyDescent="0.35">
      <c r="D11353" s="2"/>
      <c r="E11353" s="2"/>
      <c r="G11353" s="2"/>
    </row>
    <row r="11354" spans="4:7" x14ac:dyDescent="0.35">
      <c r="D11354" s="2"/>
      <c r="E11354" s="2"/>
      <c r="G11354" s="2"/>
    </row>
    <row r="11355" spans="4:7" x14ac:dyDescent="0.35">
      <c r="D11355" s="2"/>
      <c r="E11355" s="2"/>
      <c r="G11355" s="2"/>
    </row>
    <row r="11356" spans="4:7" x14ac:dyDescent="0.35">
      <c r="D11356" s="2"/>
      <c r="E11356" s="2"/>
      <c r="G11356" s="2"/>
    </row>
    <row r="11357" spans="4:7" x14ac:dyDescent="0.35">
      <c r="D11357" s="2"/>
      <c r="E11357" s="2"/>
      <c r="G11357" s="2"/>
    </row>
    <row r="11358" spans="4:7" x14ac:dyDescent="0.35">
      <c r="D11358" s="2"/>
      <c r="E11358" s="2"/>
      <c r="G11358" s="2"/>
    </row>
    <row r="11359" spans="4:7" x14ac:dyDescent="0.35">
      <c r="D11359" s="2"/>
      <c r="E11359" s="2"/>
      <c r="G11359" s="2"/>
    </row>
    <row r="11360" spans="4:7" x14ac:dyDescent="0.35">
      <c r="D11360" s="2"/>
      <c r="E11360" s="2"/>
      <c r="G11360" s="2"/>
    </row>
    <row r="11361" spans="4:7" x14ac:dyDescent="0.35">
      <c r="D11361" s="2"/>
      <c r="E11361" s="2"/>
      <c r="G11361" s="2"/>
    </row>
    <row r="11362" spans="4:7" x14ac:dyDescent="0.35">
      <c r="D11362" s="2"/>
      <c r="E11362" s="2"/>
      <c r="G11362" s="2"/>
    </row>
    <row r="11363" spans="4:7" x14ac:dyDescent="0.35">
      <c r="D11363" s="2"/>
      <c r="E11363" s="2"/>
      <c r="G11363" s="2"/>
    </row>
    <row r="11364" spans="4:7" x14ac:dyDescent="0.35">
      <c r="D11364" s="2"/>
      <c r="E11364" s="2"/>
      <c r="G11364" s="2"/>
    </row>
    <row r="11365" spans="4:7" x14ac:dyDescent="0.35">
      <c r="D11365" s="2"/>
      <c r="E11365" s="2"/>
      <c r="G11365" s="2"/>
    </row>
    <row r="11366" spans="4:7" x14ac:dyDescent="0.35">
      <c r="D11366" s="2"/>
      <c r="E11366" s="2"/>
      <c r="G11366" s="2"/>
    </row>
    <row r="11367" spans="4:7" x14ac:dyDescent="0.35">
      <c r="D11367" s="2"/>
      <c r="E11367" s="2"/>
      <c r="G11367" s="2"/>
    </row>
    <row r="11368" spans="4:7" x14ac:dyDescent="0.35">
      <c r="D11368" s="2"/>
      <c r="E11368" s="2"/>
      <c r="G11368" s="2"/>
    </row>
    <row r="11369" spans="4:7" x14ac:dyDescent="0.35">
      <c r="D11369" s="2"/>
      <c r="E11369" s="2"/>
      <c r="G11369" s="2"/>
    </row>
    <row r="11370" spans="4:7" x14ac:dyDescent="0.35">
      <c r="D11370" s="2"/>
      <c r="E11370" s="2"/>
      <c r="G11370" s="2"/>
    </row>
    <row r="11371" spans="4:7" x14ac:dyDescent="0.35">
      <c r="D11371" s="2"/>
      <c r="E11371" s="2"/>
      <c r="G11371" s="2"/>
    </row>
    <row r="11372" spans="4:7" x14ac:dyDescent="0.35">
      <c r="D11372" s="2"/>
      <c r="E11372" s="2"/>
      <c r="G11372" s="2"/>
    </row>
    <row r="11373" spans="4:7" x14ac:dyDescent="0.35">
      <c r="D11373" s="2"/>
      <c r="E11373" s="2"/>
      <c r="G11373" s="2"/>
    </row>
    <row r="11374" spans="4:7" x14ac:dyDescent="0.35">
      <c r="D11374" s="2"/>
      <c r="E11374" s="2"/>
      <c r="G11374" s="2"/>
    </row>
    <row r="11375" spans="4:7" x14ac:dyDescent="0.35">
      <c r="D11375" s="2"/>
      <c r="E11375" s="2"/>
      <c r="G11375" s="2"/>
    </row>
    <row r="11376" spans="4:7" x14ac:dyDescent="0.35">
      <c r="D11376" s="2"/>
      <c r="E11376" s="2"/>
      <c r="G11376" s="2"/>
    </row>
    <row r="11377" spans="4:7" x14ac:dyDescent="0.35">
      <c r="D11377" s="2"/>
      <c r="E11377" s="2"/>
      <c r="G11377" s="2"/>
    </row>
    <row r="11378" spans="4:7" x14ac:dyDescent="0.35">
      <c r="D11378" s="2"/>
      <c r="E11378" s="2"/>
      <c r="G11378" s="2"/>
    </row>
    <row r="11379" spans="4:7" x14ac:dyDescent="0.35">
      <c r="D11379" s="2"/>
      <c r="E11379" s="2"/>
      <c r="G11379" s="2"/>
    </row>
    <row r="11380" spans="4:7" x14ac:dyDescent="0.35">
      <c r="D11380" s="2"/>
      <c r="E11380" s="2"/>
      <c r="G11380" s="2"/>
    </row>
    <row r="11381" spans="4:7" x14ac:dyDescent="0.35">
      <c r="D11381" s="2"/>
      <c r="E11381" s="2"/>
      <c r="G11381" s="2"/>
    </row>
    <row r="11382" spans="4:7" x14ac:dyDescent="0.35">
      <c r="D11382" s="2"/>
      <c r="E11382" s="2"/>
      <c r="G11382" s="2"/>
    </row>
    <row r="11383" spans="4:7" x14ac:dyDescent="0.35">
      <c r="D11383" s="2"/>
      <c r="E11383" s="2"/>
      <c r="G11383" s="2"/>
    </row>
    <row r="11384" spans="4:7" x14ac:dyDescent="0.35">
      <c r="D11384" s="2"/>
      <c r="E11384" s="2"/>
      <c r="G11384" s="2"/>
    </row>
    <row r="11385" spans="4:7" x14ac:dyDescent="0.35">
      <c r="D11385" s="2"/>
      <c r="E11385" s="2"/>
      <c r="G11385" s="2"/>
    </row>
    <row r="11386" spans="4:7" x14ac:dyDescent="0.35">
      <c r="D11386" s="2"/>
      <c r="E11386" s="2"/>
      <c r="G11386" s="2"/>
    </row>
    <row r="11387" spans="4:7" x14ac:dyDescent="0.35">
      <c r="D11387" s="2"/>
      <c r="E11387" s="2"/>
      <c r="G11387" s="2"/>
    </row>
    <row r="11388" spans="4:7" x14ac:dyDescent="0.35">
      <c r="D11388" s="2"/>
      <c r="E11388" s="2"/>
      <c r="G11388" s="2"/>
    </row>
    <row r="11389" spans="4:7" x14ac:dyDescent="0.35">
      <c r="D11389" s="2"/>
      <c r="E11389" s="2"/>
      <c r="G11389" s="2"/>
    </row>
    <row r="11390" spans="4:7" x14ac:dyDescent="0.35">
      <c r="D11390" s="2"/>
      <c r="E11390" s="2"/>
      <c r="G11390" s="2"/>
    </row>
    <row r="11391" spans="4:7" x14ac:dyDescent="0.35">
      <c r="D11391" s="2"/>
      <c r="E11391" s="2"/>
      <c r="G11391" s="2"/>
    </row>
    <row r="11392" spans="4:7" x14ac:dyDescent="0.35">
      <c r="D11392" s="2"/>
      <c r="E11392" s="2"/>
      <c r="G11392" s="2"/>
    </row>
    <row r="11393" spans="4:7" x14ac:dyDescent="0.35">
      <c r="D11393" s="2"/>
      <c r="E11393" s="2"/>
      <c r="G11393" s="2"/>
    </row>
    <row r="11394" spans="4:7" x14ac:dyDescent="0.35">
      <c r="D11394" s="2"/>
      <c r="E11394" s="2"/>
      <c r="G11394" s="2"/>
    </row>
    <row r="11395" spans="4:7" x14ac:dyDescent="0.35">
      <c r="D11395" s="2"/>
      <c r="E11395" s="2"/>
      <c r="G11395" s="2"/>
    </row>
    <row r="11396" spans="4:7" x14ac:dyDescent="0.35">
      <c r="D11396" s="2"/>
      <c r="E11396" s="2"/>
      <c r="G11396" s="2"/>
    </row>
    <row r="11397" spans="4:7" x14ac:dyDescent="0.35">
      <c r="D11397" s="2"/>
      <c r="E11397" s="2"/>
      <c r="G11397" s="2"/>
    </row>
    <row r="11398" spans="4:7" x14ac:dyDescent="0.35">
      <c r="D11398" s="2"/>
      <c r="E11398" s="2"/>
      <c r="G11398" s="2"/>
    </row>
    <row r="11399" spans="4:7" x14ac:dyDescent="0.35">
      <c r="D11399" s="2"/>
      <c r="E11399" s="2"/>
      <c r="G11399" s="2"/>
    </row>
    <row r="11400" spans="4:7" x14ac:dyDescent="0.35">
      <c r="D11400" s="2"/>
      <c r="E11400" s="2"/>
      <c r="G11400" s="2"/>
    </row>
    <row r="11401" spans="4:7" x14ac:dyDescent="0.35">
      <c r="D11401" s="2"/>
      <c r="E11401" s="2"/>
      <c r="G11401" s="2"/>
    </row>
    <row r="11402" spans="4:7" x14ac:dyDescent="0.35">
      <c r="D11402" s="2"/>
      <c r="E11402" s="2"/>
      <c r="G11402" s="2"/>
    </row>
    <row r="11403" spans="4:7" x14ac:dyDescent="0.35">
      <c r="D11403" s="2"/>
      <c r="E11403" s="2"/>
      <c r="G11403" s="2"/>
    </row>
    <row r="11404" spans="4:7" x14ac:dyDescent="0.35">
      <c r="D11404" s="2"/>
      <c r="E11404" s="2"/>
      <c r="G11404" s="2"/>
    </row>
    <row r="11405" spans="4:7" x14ac:dyDescent="0.35">
      <c r="D11405" s="2"/>
      <c r="E11405" s="2"/>
      <c r="G11405" s="2"/>
    </row>
    <row r="11406" spans="4:7" x14ac:dyDescent="0.35">
      <c r="D11406" s="2"/>
      <c r="E11406" s="2"/>
      <c r="G11406" s="2"/>
    </row>
    <row r="11407" spans="4:7" x14ac:dyDescent="0.35">
      <c r="D11407" s="2"/>
      <c r="E11407" s="2"/>
      <c r="G11407" s="2"/>
    </row>
    <row r="11408" spans="4:7" x14ac:dyDescent="0.35">
      <c r="D11408" s="2"/>
      <c r="E11408" s="2"/>
      <c r="G11408" s="2"/>
    </row>
    <row r="11409" spans="4:7" x14ac:dyDescent="0.35">
      <c r="D11409" s="2"/>
      <c r="E11409" s="2"/>
      <c r="G11409" s="2"/>
    </row>
    <row r="11410" spans="4:7" x14ac:dyDescent="0.35">
      <c r="D11410" s="2"/>
      <c r="E11410" s="2"/>
      <c r="G11410" s="2"/>
    </row>
    <row r="11411" spans="4:7" x14ac:dyDescent="0.35">
      <c r="D11411" s="2"/>
      <c r="E11411" s="2"/>
      <c r="G11411" s="2"/>
    </row>
    <row r="11412" spans="4:7" x14ac:dyDescent="0.35">
      <c r="D11412" s="2"/>
      <c r="E11412" s="2"/>
      <c r="G11412" s="2"/>
    </row>
    <row r="11413" spans="4:7" x14ac:dyDescent="0.35">
      <c r="D11413" s="2"/>
      <c r="E11413" s="2"/>
      <c r="G11413" s="2"/>
    </row>
    <row r="11414" spans="4:7" x14ac:dyDescent="0.35">
      <c r="D11414" s="2"/>
      <c r="E11414" s="2"/>
      <c r="G11414" s="2"/>
    </row>
    <row r="11415" spans="4:7" x14ac:dyDescent="0.35">
      <c r="D11415" s="2"/>
      <c r="E11415" s="2"/>
      <c r="G11415" s="2"/>
    </row>
    <row r="11416" spans="4:7" x14ac:dyDescent="0.35">
      <c r="D11416" s="2"/>
      <c r="E11416" s="2"/>
      <c r="G11416" s="2"/>
    </row>
    <row r="11417" spans="4:7" x14ac:dyDescent="0.35">
      <c r="D11417" s="2"/>
      <c r="E11417" s="2"/>
      <c r="G11417" s="2"/>
    </row>
    <row r="11418" spans="4:7" x14ac:dyDescent="0.35">
      <c r="D11418" s="2"/>
      <c r="E11418" s="2"/>
      <c r="G11418" s="2"/>
    </row>
    <row r="11419" spans="4:7" x14ac:dyDescent="0.35">
      <c r="D11419" s="2"/>
      <c r="E11419" s="2"/>
      <c r="G11419" s="2"/>
    </row>
    <row r="11420" spans="4:7" x14ac:dyDescent="0.35">
      <c r="D11420" s="2"/>
      <c r="E11420" s="2"/>
      <c r="G11420" s="2"/>
    </row>
    <row r="11421" spans="4:7" x14ac:dyDescent="0.35">
      <c r="D11421" s="2"/>
      <c r="E11421" s="2"/>
      <c r="G11421" s="2"/>
    </row>
    <row r="11422" spans="4:7" x14ac:dyDescent="0.35">
      <c r="D11422" s="2"/>
      <c r="E11422" s="2"/>
      <c r="G11422" s="2"/>
    </row>
    <row r="11423" spans="4:7" x14ac:dyDescent="0.35">
      <c r="D11423" s="2"/>
      <c r="E11423" s="2"/>
      <c r="G11423" s="2"/>
    </row>
    <row r="11424" spans="4:7" x14ac:dyDescent="0.35">
      <c r="D11424" s="2"/>
      <c r="E11424" s="2"/>
      <c r="G11424" s="2"/>
    </row>
    <row r="11425" spans="4:7" x14ac:dyDescent="0.35">
      <c r="D11425" s="2"/>
      <c r="E11425" s="2"/>
      <c r="G11425" s="2"/>
    </row>
    <row r="11426" spans="4:7" x14ac:dyDescent="0.35">
      <c r="D11426" s="2"/>
      <c r="E11426" s="2"/>
      <c r="G11426" s="2"/>
    </row>
    <row r="11427" spans="4:7" x14ac:dyDescent="0.35">
      <c r="D11427" s="2"/>
      <c r="E11427" s="2"/>
      <c r="G11427" s="2"/>
    </row>
    <row r="11428" spans="4:7" x14ac:dyDescent="0.35">
      <c r="D11428" s="2"/>
      <c r="E11428" s="2"/>
      <c r="G11428" s="2"/>
    </row>
    <row r="11429" spans="4:7" x14ac:dyDescent="0.35">
      <c r="D11429" s="2"/>
      <c r="E11429" s="2"/>
      <c r="G11429" s="2"/>
    </row>
    <row r="11430" spans="4:7" x14ac:dyDescent="0.35">
      <c r="D11430" s="2"/>
      <c r="E11430" s="2"/>
      <c r="G11430" s="2"/>
    </row>
    <row r="11431" spans="4:7" x14ac:dyDescent="0.35">
      <c r="D11431" s="2"/>
      <c r="E11431" s="2"/>
      <c r="G11431" s="2"/>
    </row>
    <row r="11432" spans="4:7" x14ac:dyDescent="0.35">
      <c r="D11432" s="2"/>
      <c r="E11432" s="2"/>
      <c r="G11432" s="2"/>
    </row>
    <row r="11433" spans="4:7" x14ac:dyDescent="0.35">
      <c r="D11433" s="2"/>
      <c r="E11433" s="2"/>
      <c r="G11433" s="2"/>
    </row>
    <row r="11434" spans="4:7" x14ac:dyDescent="0.35">
      <c r="D11434" s="2"/>
      <c r="E11434" s="2"/>
      <c r="G11434" s="2"/>
    </row>
    <row r="11435" spans="4:7" x14ac:dyDescent="0.35">
      <c r="D11435" s="2"/>
      <c r="E11435" s="2"/>
      <c r="G11435" s="2"/>
    </row>
    <row r="11436" spans="4:7" x14ac:dyDescent="0.35">
      <c r="D11436" s="2"/>
      <c r="E11436" s="2"/>
      <c r="G11436" s="2"/>
    </row>
    <row r="11437" spans="4:7" x14ac:dyDescent="0.35">
      <c r="D11437" s="2"/>
      <c r="E11437" s="2"/>
      <c r="G11437" s="2"/>
    </row>
    <row r="11438" spans="4:7" x14ac:dyDescent="0.35">
      <c r="D11438" s="2"/>
      <c r="E11438" s="2"/>
      <c r="G11438" s="2"/>
    </row>
    <row r="11439" spans="4:7" x14ac:dyDescent="0.35">
      <c r="D11439" s="2"/>
      <c r="E11439" s="2"/>
      <c r="G11439" s="2"/>
    </row>
    <row r="11440" spans="4:7" x14ac:dyDescent="0.35">
      <c r="D11440" s="2"/>
      <c r="E11440" s="2"/>
      <c r="G11440" s="2"/>
    </row>
    <row r="11441" spans="4:7" x14ac:dyDescent="0.35">
      <c r="D11441" s="2"/>
      <c r="E11441" s="2"/>
      <c r="G11441" s="2"/>
    </row>
    <row r="11442" spans="4:7" x14ac:dyDescent="0.35">
      <c r="D11442" s="2"/>
      <c r="E11442" s="2"/>
      <c r="G11442" s="2"/>
    </row>
    <row r="11443" spans="4:7" x14ac:dyDescent="0.35">
      <c r="D11443" s="2"/>
      <c r="E11443" s="2"/>
      <c r="G11443" s="2"/>
    </row>
    <row r="11444" spans="4:7" x14ac:dyDescent="0.35">
      <c r="D11444" s="2"/>
      <c r="E11444" s="2"/>
      <c r="G11444" s="2"/>
    </row>
    <row r="11445" spans="4:7" x14ac:dyDescent="0.35">
      <c r="D11445" s="2"/>
      <c r="E11445" s="2"/>
      <c r="G11445" s="2"/>
    </row>
    <row r="11446" spans="4:7" x14ac:dyDescent="0.35">
      <c r="D11446" s="2"/>
      <c r="E11446" s="2"/>
      <c r="G11446" s="2"/>
    </row>
    <row r="11447" spans="4:7" x14ac:dyDescent="0.35">
      <c r="D11447" s="2"/>
      <c r="E11447" s="2"/>
      <c r="G11447" s="2"/>
    </row>
    <row r="11448" spans="4:7" x14ac:dyDescent="0.35">
      <c r="D11448" s="2"/>
      <c r="E11448" s="2"/>
      <c r="G11448" s="2"/>
    </row>
    <row r="11449" spans="4:7" x14ac:dyDescent="0.35">
      <c r="D11449" s="2"/>
      <c r="E11449" s="2"/>
      <c r="G11449" s="2"/>
    </row>
    <row r="11450" spans="4:7" x14ac:dyDescent="0.35">
      <c r="D11450" s="2"/>
      <c r="E11450" s="2"/>
      <c r="G11450" s="2"/>
    </row>
    <row r="11451" spans="4:7" x14ac:dyDescent="0.35">
      <c r="D11451" s="2"/>
      <c r="E11451" s="2"/>
      <c r="G11451" s="2"/>
    </row>
    <row r="11452" spans="4:7" x14ac:dyDescent="0.35">
      <c r="D11452" s="2"/>
      <c r="E11452" s="2"/>
      <c r="G11452" s="2"/>
    </row>
    <row r="11453" spans="4:7" x14ac:dyDescent="0.35">
      <c r="D11453" s="2"/>
      <c r="E11453" s="2"/>
      <c r="G11453" s="2"/>
    </row>
    <row r="11454" spans="4:7" x14ac:dyDescent="0.35">
      <c r="D11454" s="2"/>
      <c r="E11454" s="2"/>
      <c r="G11454" s="2"/>
    </row>
    <row r="11455" spans="4:7" x14ac:dyDescent="0.35">
      <c r="D11455" s="2"/>
      <c r="E11455" s="2"/>
      <c r="G11455" s="2"/>
    </row>
    <row r="11456" spans="4:7" x14ac:dyDescent="0.35">
      <c r="D11456" s="2"/>
      <c r="E11456" s="2"/>
      <c r="G11456" s="2"/>
    </row>
    <row r="11457" spans="4:7" x14ac:dyDescent="0.35">
      <c r="D11457" s="2"/>
      <c r="E11457" s="2"/>
      <c r="G11457" s="2"/>
    </row>
    <row r="11458" spans="4:7" x14ac:dyDescent="0.35">
      <c r="D11458" s="2"/>
      <c r="E11458" s="2"/>
      <c r="G11458" s="2"/>
    </row>
    <row r="11459" spans="4:7" x14ac:dyDescent="0.35">
      <c r="D11459" s="2"/>
      <c r="E11459" s="2"/>
      <c r="G11459" s="2"/>
    </row>
    <row r="11460" spans="4:7" x14ac:dyDescent="0.35">
      <c r="D11460" s="2"/>
      <c r="E11460" s="2"/>
      <c r="G11460" s="2"/>
    </row>
    <row r="11461" spans="4:7" x14ac:dyDescent="0.35">
      <c r="D11461" s="2"/>
      <c r="E11461" s="2"/>
      <c r="G11461" s="2"/>
    </row>
    <row r="11462" spans="4:7" x14ac:dyDescent="0.35">
      <c r="D11462" s="2"/>
      <c r="E11462" s="2"/>
      <c r="G11462" s="2"/>
    </row>
    <row r="11463" spans="4:7" x14ac:dyDescent="0.35">
      <c r="D11463" s="2"/>
      <c r="E11463" s="2"/>
      <c r="G11463" s="2"/>
    </row>
    <row r="11464" spans="4:7" x14ac:dyDescent="0.35">
      <c r="D11464" s="2"/>
      <c r="E11464" s="2"/>
      <c r="G11464" s="2"/>
    </row>
    <row r="11465" spans="4:7" x14ac:dyDescent="0.35">
      <c r="D11465" s="2"/>
      <c r="E11465" s="2"/>
      <c r="G11465" s="2"/>
    </row>
    <row r="11466" spans="4:7" x14ac:dyDescent="0.35">
      <c r="D11466" s="2"/>
      <c r="E11466" s="2"/>
      <c r="G11466" s="2"/>
    </row>
    <row r="11467" spans="4:7" x14ac:dyDescent="0.35">
      <c r="D11467" s="2"/>
      <c r="E11467" s="2"/>
      <c r="G11467" s="2"/>
    </row>
    <row r="11468" spans="4:7" x14ac:dyDescent="0.35">
      <c r="D11468" s="2"/>
      <c r="E11468" s="2"/>
      <c r="G11468" s="2"/>
    </row>
    <row r="11469" spans="4:7" x14ac:dyDescent="0.35">
      <c r="D11469" s="2"/>
      <c r="E11469" s="2"/>
      <c r="G11469" s="2"/>
    </row>
    <row r="11470" spans="4:7" x14ac:dyDescent="0.35">
      <c r="D11470" s="2"/>
      <c r="E11470" s="2"/>
      <c r="G11470" s="2"/>
    </row>
    <row r="11471" spans="4:7" x14ac:dyDescent="0.35">
      <c r="D11471" s="2"/>
      <c r="E11471" s="2"/>
      <c r="G11471" s="2"/>
    </row>
    <row r="11472" spans="4:7" x14ac:dyDescent="0.35">
      <c r="D11472" s="2"/>
      <c r="E11472" s="2"/>
      <c r="G11472" s="2"/>
    </row>
    <row r="11473" spans="4:7" x14ac:dyDescent="0.35">
      <c r="D11473" s="2"/>
      <c r="E11473" s="2"/>
      <c r="G11473" s="2"/>
    </row>
    <row r="11474" spans="4:7" x14ac:dyDescent="0.35">
      <c r="D11474" s="2"/>
      <c r="E11474" s="2"/>
      <c r="G11474" s="2"/>
    </row>
    <row r="11475" spans="4:7" x14ac:dyDescent="0.35">
      <c r="D11475" s="2"/>
      <c r="E11475" s="2"/>
      <c r="G11475" s="2"/>
    </row>
    <row r="11476" spans="4:7" x14ac:dyDescent="0.35">
      <c r="D11476" s="2"/>
      <c r="E11476" s="2"/>
      <c r="G11476" s="2"/>
    </row>
    <row r="11477" spans="4:7" x14ac:dyDescent="0.35">
      <c r="D11477" s="2"/>
      <c r="E11477" s="2"/>
      <c r="G11477" s="2"/>
    </row>
    <row r="11478" spans="4:7" x14ac:dyDescent="0.35">
      <c r="D11478" s="2"/>
      <c r="E11478" s="2"/>
      <c r="G11478" s="2"/>
    </row>
    <row r="11479" spans="4:7" x14ac:dyDescent="0.35">
      <c r="D11479" s="2"/>
      <c r="E11479" s="2"/>
      <c r="G11479" s="2"/>
    </row>
    <row r="11480" spans="4:7" x14ac:dyDescent="0.35">
      <c r="D11480" s="2"/>
      <c r="E11480" s="2"/>
      <c r="G11480" s="2"/>
    </row>
    <row r="11481" spans="4:7" x14ac:dyDescent="0.35">
      <c r="D11481" s="2"/>
      <c r="E11481" s="2"/>
      <c r="G11481" s="2"/>
    </row>
    <row r="11482" spans="4:7" x14ac:dyDescent="0.35">
      <c r="D11482" s="2"/>
      <c r="E11482" s="2"/>
      <c r="G11482" s="2"/>
    </row>
    <row r="11483" spans="4:7" x14ac:dyDescent="0.35">
      <c r="D11483" s="2"/>
      <c r="E11483" s="2"/>
      <c r="G11483" s="2"/>
    </row>
    <row r="11484" spans="4:7" x14ac:dyDescent="0.35">
      <c r="D11484" s="2"/>
      <c r="E11484" s="2"/>
      <c r="G11484" s="2"/>
    </row>
    <row r="11485" spans="4:7" x14ac:dyDescent="0.35">
      <c r="D11485" s="2"/>
      <c r="E11485" s="2"/>
      <c r="G11485" s="2"/>
    </row>
    <row r="11486" spans="4:7" x14ac:dyDescent="0.35">
      <c r="D11486" s="2"/>
      <c r="E11486" s="2"/>
      <c r="G11486" s="2"/>
    </row>
    <row r="11487" spans="4:7" x14ac:dyDescent="0.35">
      <c r="D11487" s="2"/>
      <c r="E11487" s="2"/>
      <c r="G11487" s="2"/>
    </row>
    <row r="11488" spans="4:7" x14ac:dyDescent="0.35">
      <c r="D11488" s="2"/>
      <c r="E11488" s="2"/>
      <c r="G11488" s="2"/>
    </row>
    <row r="11489" spans="4:7" x14ac:dyDescent="0.35">
      <c r="D11489" s="2"/>
      <c r="E11489" s="2"/>
      <c r="G11489" s="2"/>
    </row>
    <row r="11490" spans="4:7" x14ac:dyDescent="0.35">
      <c r="D11490" s="2"/>
      <c r="E11490" s="2"/>
      <c r="G11490" s="2"/>
    </row>
    <row r="11491" spans="4:7" x14ac:dyDescent="0.35">
      <c r="D11491" s="2"/>
      <c r="E11491" s="2"/>
      <c r="G11491" s="2"/>
    </row>
    <row r="11492" spans="4:7" x14ac:dyDescent="0.35">
      <c r="D11492" s="2"/>
      <c r="E11492" s="2"/>
      <c r="G11492" s="2"/>
    </row>
    <row r="11493" spans="4:7" x14ac:dyDescent="0.35">
      <c r="D11493" s="2"/>
      <c r="E11493" s="2"/>
      <c r="G11493" s="2"/>
    </row>
    <row r="11494" spans="4:7" x14ac:dyDescent="0.35">
      <c r="D11494" s="2"/>
      <c r="E11494" s="2"/>
      <c r="G11494" s="2"/>
    </row>
    <row r="11495" spans="4:7" x14ac:dyDescent="0.35">
      <c r="D11495" s="2"/>
      <c r="E11495" s="2"/>
      <c r="G11495" s="2"/>
    </row>
    <row r="11496" spans="4:7" x14ac:dyDescent="0.35">
      <c r="D11496" s="2"/>
      <c r="E11496" s="2"/>
      <c r="G11496" s="2"/>
    </row>
    <row r="11497" spans="4:7" x14ac:dyDescent="0.35">
      <c r="D11497" s="2"/>
      <c r="E11497" s="2"/>
      <c r="G11497" s="2"/>
    </row>
    <row r="11498" spans="4:7" x14ac:dyDescent="0.35">
      <c r="D11498" s="2"/>
      <c r="E11498" s="2"/>
      <c r="G11498" s="2"/>
    </row>
    <row r="11499" spans="4:7" x14ac:dyDescent="0.35">
      <c r="D11499" s="2"/>
      <c r="E11499" s="2"/>
      <c r="G11499" s="2"/>
    </row>
    <row r="11500" spans="4:7" x14ac:dyDescent="0.35">
      <c r="D11500" s="2"/>
      <c r="E11500" s="2"/>
      <c r="G11500" s="2"/>
    </row>
    <row r="11501" spans="4:7" x14ac:dyDescent="0.35">
      <c r="D11501" s="2"/>
      <c r="E11501" s="2"/>
      <c r="G11501" s="2"/>
    </row>
    <row r="11502" spans="4:7" x14ac:dyDescent="0.35">
      <c r="D11502" s="2"/>
      <c r="E11502" s="2"/>
      <c r="G11502" s="2"/>
    </row>
    <row r="11503" spans="4:7" x14ac:dyDescent="0.35">
      <c r="D11503" s="2"/>
      <c r="E11503" s="2"/>
      <c r="G11503" s="2"/>
    </row>
    <row r="11504" spans="4:7" x14ac:dyDescent="0.35">
      <c r="D11504" s="2"/>
      <c r="E11504" s="2"/>
      <c r="G11504" s="2"/>
    </row>
    <row r="11505" spans="4:7" x14ac:dyDescent="0.35">
      <c r="D11505" s="2"/>
      <c r="E11505" s="2"/>
      <c r="G11505" s="2"/>
    </row>
    <row r="11506" spans="4:7" x14ac:dyDescent="0.35">
      <c r="D11506" s="2"/>
      <c r="E11506" s="2"/>
      <c r="G11506" s="2"/>
    </row>
    <row r="11507" spans="4:7" x14ac:dyDescent="0.35">
      <c r="D11507" s="2"/>
      <c r="E11507" s="2"/>
      <c r="G11507" s="2"/>
    </row>
    <row r="11508" spans="4:7" x14ac:dyDescent="0.35">
      <c r="D11508" s="2"/>
      <c r="E11508" s="2"/>
      <c r="G11508" s="2"/>
    </row>
    <row r="11509" spans="4:7" x14ac:dyDescent="0.35">
      <c r="D11509" s="2"/>
      <c r="E11509" s="2"/>
      <c r="G11509" s="2"/>
    </row>
    <row r="11510" spans="4:7" x14ac:dyDescent="0.35">
      <c r="D11510" s="2"/>
      <c r="E11510" s="2"/>
      <c r="G11510" s="2"/>
    </row>
    <row r="11511" spans="4:7" x14ac:dyDescent="0.35">
      <c r="D11511" s="2"/>
      <c r="E11511" s="2"/>
      <c r="G11511" s="2"/>
    </row>
    <row r="11512" spans="4:7" x14ac:dyDescent="0.35">
      <c r="D11512" s="2"/>
      <c r="E11512" s="2"/>
      <c r="G11512" s="2"/>
    </row>
    <row r="11513" spans="4:7" x14ac:dyDescent="0.35">
      <c r="D11513" s="2"/>
      <c r="E11513" s="2"/>
      <c r="G11513" s="2"/>
    </row>
    <row r="11514" spans="4:7" x14ac:dyDescent="0.35">
      <c r="D11514" s="2"/>
      <c r="E11514" s="2"/>
      <c r="G11514" s="2"/>
    </row>
    <row r="11515" spans="4:7" x14ac:dyDescent="0.35">
      <c r="D11515" s="2"/>
      <c r="E11515" s="2"/>
      <c r="G11515" s="2"/>
    </row>
    <row r="11516" spans="4:7" x14ac:dyDescent="0.35">
      <c r="D11516" s="2"/>
      <c r="E11516" s="2"/>
      <c r="G11516" s="2"/>
    </row>
    <row r="11517" spans="4:7" x14ac:dyDescent="0.35">
      <c r="D11517" s="2"/>
      <c r="E11517" s="2"/>
      <c r="G11517" s="2"/>
    </row>
    <row r="11518" spans="4:7" x14ac:dyDescent="0.35">
      <c r="D11518" s="2"/>
      <c r="E11518" s="2"/>
      <c r="G11518" s="2"/>
    </row>
    <row r="11519" spans="4:7" x14ac:dyDescent="0.35">
      <c r="D11519" s="2"/>
      <c r="E11519" s="2"/>
      <c r="G11519" s="2"/>
    </row>
    <row r="11520" spans="4:7" x14ac:dyDescent="0.35">
      <c r="D11520" s="2"/>
      <c r="E11520" s="2"/>
      <c r="G11520" s="2"/>
    </row>
    <row r="11521" spans="4:7" x14ac:dyDescent="0.35">
      <c r="D11521" s="2"/>
      <c r="E11521" s="2"/>
      <c r="G11521" s="2"/>
    </row>
    <row r="11522" spans="4:7" x14ac:dyDescent="0.35">
      <c r="D11522" s="2"/>
      <c r="E11522" s="2"/>
      <c r="G11522" s="2"/>
    </row>
    <row r="11523" spans="4:7" x14ac:dyDescent="0.35">
      <c r="D11523" s="2"/>
      <c r="E11523" s="2"/>
      <c r="G11523" s="2"/>
    </row>
    <row r="11524" spans="4:7" x14ac:dyDescent="0.35">
      <c r="D11524" s="2"/>
      <c r="E11524" s="2"/>
      <c r="G11524" s="2"/>
    </row>
    <row r="11525" spans="4:7" x14ac:dyDescent="0.35">
      <c r="D11525" s="2"/>
      <c r="E11525" s="2"/>
      <c r="G11525" s="2"/>
    </row>
    <row r="11526" spans="4:7" x14ac:dyDescent="0.35">
      <c r="D11526" s="2"/>
      <c r="E11526" s="2"/>
      <c r="G11526" s="2"/>
    </row>
    <row r="11527" spans="4:7" x14ac:dyDescent="0.35">
      <c r="D11527" s="2"/>
      <c r="E11527" s="2"/>
      <c r="G11527" s="2"/>
    </row>
    <row r="11528" spans="4:7" x14ac:dyDescent="0.35">
      <c r="D11528" s="2"/>
      <c r="E11528" s="2"/>
      <c r="G11528" s="2"/>
    </row>
    <row r="11529" spans="4:7" x14ac:dyDescent="0.35">
      <c r="D11529" s="2"/>
      <c r="E11529" s="2"/>
      <c r="G11529" s="2"/>
    </row>
    <row r="11530" spans="4:7" x14ac:dyDescent="0.35">
      <c r="D11530" s="2"/>
      <c r="E11530" s="2"/>
      <c r="G11530" s="2"/>
    </row>
    <row r="11531" spans="4:7" x14ac:dyDescent="0.35">
      <c r="D11531" s="2"/>
      <c r="E11531" s="2"/>
      <c r="G11531" s="2"/>
    </row>
    <row r="11532" spans="4:7" x14ac:dyDescent="0.35">
      <c r="D11532" s="2"/>
      <c r="E11532" s="2"/>
      <c r="G11532" s="2"/>
    </row>
    <row r="11533" spans="4:7" x14ac:dyDescent="0.35">
      <c r="D11533" s="2"/>
      <c r="E11533" s="2"/>
      <c r="G11533" s="2"/>
    </row>
    <row r="11534" spans="4:7" x14ac:dyDescent="0.35">
      <c r="D11534" s="2"/>
      <c r="E11534" s="2"/>
      <c r="G11534" s="2"/>
    </row>
    <row r="11535" spans="4:7" x14ac:dyDescent="0.35">
      <c r="D11535" s="2"/>
      <c r="E11535" s="2"/>
      <c r="G11535" s="2"/>
    </row>
    <row r="11536" spans="4:7" x14ac:dyDescent="0.35">
      <c r="D11536" s="2"/>
      <c r="E11536" s="2"/>
      <c r="G11536" s="2"/>
    </row>
    <row r="11537" spans="4:7" x14ac:dyDescent="0.35">
      <c r="D11537" s="2"/>
      <c r="E11537" s="2"/>
      <c r="G11537" s="2"/>
    </row>
    <row r="11538" spans="4:7" x14ac:dyDescent="0.35">
      <c r="D11538" s="2"/>
      <c r="E11538" s="2"/>
      <c r="G11538" s="2"/>
    </row>
    <row r="11539" spans="4:7" x14ac:dyDescent="0.35">
      <c r="D11539" s="2"/>
      <c r="E11539" s="2"/>
      <c r="G11539" s="2"/>
    </row>
    <row r="11540" spans="4:7" x14ac:dyDescent="0.35">
      <c r="D11540" s="2"/>
      <c r="E11540" s="2"/>
      <c r="G11540" s="2"/>
    </row>
    <row r="11541" spans="4:7" x14ac:dyDescent="0.35">
      <c r="D11541" s="2"/>
      <c r="E11541" s="2"/>
      <c r="G11541" s="2"/>
    </row>
    <row r="11542" spans="4:7" x14ac:dyDescent="0.35">
      <c r="D11542" s="2"/>
      <c r="E11542" s="2"/>
      <c r="G11542" s="2"/>
    </row>
    <row r="11543" spans="4:7" x14ac:dyDescent="0.35">
      <c r="D11543" s="2"/>
      <c r="E11543" s="2"/>
      <c r="G11543" s="2"/>
    </row>
    <row r="11544" spans="4:7" x14ac:dyDescent="0.35">
      <c r="D11544" s="2"/>
      <c r="E11544" s="2"/>
      <c r="G11544" s="2"/>
    </row>
    <row r="11545" spans="4:7" x14ac:dyDescent="0.35">
      <c r="D11545" s="2"/>
      <c r="E11545" s="2"/>
      <c r="G11545" s="2"/>
    </row>
    <row r="11546" spans="4:7" x14ac:dyDescent="0.35">
      <c r="D11546" s="2"/>
      <c r="E11546" s="2"/>
      <c r="G11546" s="2"/>
    </row>
    <row r="11547" spans="4:7" x14ac:dyDescent="0.35">
      <c r="D11547" s="2"/>
      <c r="E11547" s="2"/>
      <c r="G11547" s="2"/>
    </row>
    <row r="11548" spans="4:7" x14ac:dyDescent="0.35">
      <c r="D11548" s="2"/>
      <c r="E11548" s="2"/>
      <c r="G11548" s="2"/>
    </row>
    <row r="11549" spans="4:7" x14ac:dyDescent="0.35">
      <c r="D11549" s="2"/>
      <c r="E11549" s="2"/>
      <c r="G11549" s="2"/>
    </row>
    <row r="11550" spans="4:7" x14ac:dyDescent="0.35">
      <c r="D11550" s="2"/>
      <c r="E11550" s="2"/>
      <c r="G11550" s="2"/>
    </row>
    <row r="11551" spans="4:7" x14ac:dyDescent="0.35">
      <c r="D11551" s="2"/>
      <c r="E11551" s="2"/>
      <c r="G11551" s="2"/>
    </row>
    <row r="11552" spans="4:7" x14ac:dyDescent="0.35">
      <c r="D11552" s="2"/>
      <c r="E11552" s="2"/>
      <c r="G11552" s="2"/>
    </row>
    <row r="11553" spans="4:7" x14ac:dyDescent="0.35">
      <c r="D11553" s="2"/>
      <c r="E11553" s="2"/>
      <c r="G11553" s="2"/>
    </row>
    <row r="11554" spans="4:7" x14ac:dyDescent="0.35">
      <c r="D11554" s="2"/>
      <c r="E11554" s="2"/>
      <c r="G11554" s="2"/>
    </row>
    <row r="11555" spans="4:7" x14ac:dyDescent="0.35">
      <c r="D11555" s="2"/>
      <c r="E11555" s="2"/>
      <c r="G11555" s="2"/>
    </row>
    <row r="11556" spans="4:7" x14ac:dyDescent="0.35">
      <c r="D11556" s="2"/>
      <c r="E11556" s="2"/>
      <c r="G11556" s="2"/>
    </row>
    <row r="11557" spans="4:7" x14ac:dyDescent="0.35">
      <c r="D11557" s="2"/>
      <c r="E11557" s="2"/>
      <c r="G11557" s="2"/>
    </row>
    <row r="11558" spans="4:7" x14ac:dyDescent="0.35">
      <c r="D11558" s="2"/>
      <c r="E11558" s="2"/>
      <c r="G11558" s="2"/>
    </row>
    <row r="11559" spans="4:7" x14ac:dyDescent="0.35">
      <c r="D11559" s="2"/>
      <c r="E11559" s="2"/>
      <c r="G11559" s="2"/>
    </row>
    <row r="11560" spans="4:7" x14ac:dyDescent="0.35">
      <c r="D11560" s="2"/>
      <c r="E11560" s="2"/>
      <c r="G11560" s="2"/>
    </row>
    <row r="11561" spans="4:7" x14ac:dyDescent="0.35">
      <c r="D11561" s="2"/>
      <c r="E11561" s="2"/>
      <c r="G11561" s="2"/>
    </row>
    <row r="11562" spans="4:7" x14ac:dyDescent="0.35">
      <c r="D11562" s="2"/>
      <c r="E11562" s="2"/>
      <c r="G11562" s="2"/>
    </row>
    <row r="11563" spans="4:7" x14ac:dyDescent="0.35">
      <c r="D11563" s="2"/>
      <c r="E11563" s="2"/>
      <c r="G11563" s="2"/>
    </row>
    <row r="11564" spans="4:7" x14ac:dyDescent="0.35">
      <c r="D11564" s="2"/>
      <c r="E11564" s="2"/>
      <c r="G11564" s="2"/>
    </row>
    <row r="11565" spans="4:7" x14ac:dyDescent="0.35">
      <c r="D11565" s="2"/>
      <c r="E11565" s="2"/>
      <c r="G11565" s="2"/>
    </row>
    <row r="11566" spans="4:7" x14ac:dyDescent="0.35">
      <c r="D11566" s="2"/>
      <c r="E11566" s="2"/>
      <c r="G11566" s="2"/>
    </row>
    <row r="11567" spans="4:7" x14ac:dyDescent="0.35">
      <c r="D11567" s="2"/>
      <c r="E11567" s="2"/>
      <c r="G11567" s="2"/>
    </row>
    <row r="11568" spans="4:7" x14ac:dyDescent="0.35">
      <c r="D11568" s="2"/>
      <c r="E11568" s="2"/>
      <c r="G11568" s="2"/>
    </row>
    <row r="11569" spans="4:7" x14ac:dyDescent="0.35">
      <c r="D11569" s="2"/>
      <c r="E11569" s="2"/>
      <c r="G11569" s="2"/>
    </row>
    <row r="11570" spans="4:7" x14ac:dyDescent="0.35">
      <c r="D11570" s="2"/>
      <c r="E11570" s="2"/>
      <c r="G11570" s="2"/>
    </row>
    <row r="11571" spans="4:7" x14ac:dyDescent="0.35">
      <c r="D11571" s="2"/>
      <c r="E11571" s="2"/>
      <c r="G11571" s="2"/>
    </row>
    <row r="11572" spans="4:7" x14ac:dyDescent="0.35">
      <c r="D11572" s="2"/>
      <c r="E11572" s="2"/>
      <c r="G11572" s="2"/>
    </row>
    <row r="11573" spans="4:7" x14ac:dyDescent="0.35">
      <c r="D11573" s="2"/>
      <c r="E11573" s="2"/>
      <c r="G11573" s="2"/>
    </row>
    <row r="11574" spans="4:7" x14ac:dyDescent="0.35">
      <c r="D11574" s="2"/>
      <c r="E11574" s="2"/>
      <c r="G11574" s="2"/>
    </row>
    <row r="11575" spans="4:7" x14ac:dyDescent="0.35">
      <c r="D11575" s="2"/>
      <c r="E11575" s="2"/>
      <c r="G11575" s="2"/>
    </row>
    <row r="11576" spans="4:7" x14ac:dyDescent="0.35">
      <c r="D11576" s="2"/>
      <c r="E11576" s="2"/>
      <c r="G11576" s="2"/>
    </row>
    <row r="11577" spans="4:7" x14ac:dyDescent="0.35">
      <c r="D11577" s="2"/>
      <c r="E11577" s="2"/>
      <c r="G11577" s="2"/>
    </row>
    <row r="11578" spans="4:7" x14ac:dyDescent="0.35">
      <c r="D11578" s="2"/>
      <c r="E11578" s="2"/>
      <c r="G11578" s="2"/>
    </row>
    <row r="11579" spans="4:7" x14ac:dyDescent="0.35">
      <c r="D11579" s="2"/>
      <c r="E11579" s="2"/>
      <c r="G11579" s="2"/>
    </row>
    <row r="11580" spans="4:7" x14ac:dyDescent="0.35">
      <c r="D11580" s="2"/>
      <c r="E11580" s="2"/>
      <c r="G11580" s="2"/>
    </row>
    <row r="11581" spans="4:7" x14ac:dyDescent="0.35">
      <c r="D11581" s="2"/>
      <c r="E11581" s="2"/>
      <c r="G11581" s="2"/>
    </row>
    <row r="11582" spans="4:7" x14ac:dyDescent="0.35">
      <c r="D11582" s="2"/>
      <c r="E11582" s="2"/>
      <c r="G11582" s="2"/>
    </row>
    <row r="11583" spans="4:7" x14ac:dyDescent="0.35">
      <c r="D11583" s="2"/>
      <c r="E11583" s="2"/>
      <c r="G11583" s="2"/>
    </row>
    <row r="11584" spans="4:7" x14ac:dyDescent="0.35">
      <c r="D11584" s="2"/>
      <c r="E11584" s="2"/>
      <c r="G11584" s="2"/>
    </row>
    <row r="11585" spans="4:7" x14ac:dyDescent="0.35">
      <c r="D11585" s="2"/>
      <c r="E11585" s="2"/>
      <c r="G11585" s="2"/>
    </row>
    <row r="11586" spans="4:7" x14ac:dyDescent="0.35">
      <c r="D11586" s="2"/>
      <c r="E11586" s="2"/>
      <c r="G11586" s="2"/>
    </row>
    <row r="11587" spans="4:7" x14ac:dyDescent="0.35">
      <c r="D11587" s="2"/>
      <c r="E11587" s="2"/>
      <c r="G11587" s="2"/>
    </row>
    <row r="11588" spans="4:7" x14ac:dyDescent="0.35">
      <c r="D11588" s="2"/>
      <c r="E11588" s="2"/>
      <c r="G11588" s="2"/>
    </row>
    <row r="11589" spans="4:7" x14ac:dyDescent="0.35">
      <c r="D11589" s="2"/>
      <c r="E11589" s="2"/>
      <c r="G11589" s="2"/>
    </row>
    <row r="11590" spans="4:7" x14ac:dyDescent="0.35">
      <c r="D11590" s="2"/>
      <c r="E11590" s="2"/>
      <c r="G11590" s="2"/>
    </row>
    <row r="11591" spans="4:7" x14ac:dyDescent="0.35">
      <c r="D11591" s="2"/>
      <c r="E11591" s="2"/>
      <c r="G11591" s="2"/>
    </row>
    <row r="11592" spans="4:7" x14ac:dyDescent="0.35">
      <c r="D11592" s="2"/>
      <c r="E11592" s="2"/>
      <c r="G11592" s="2"/>
    </row>
    <row r="11593" spans="4:7" x14ac:dyDescent="0.35">
      <c r="D11593" s="2"/>
      <c r="E11593" s="2"/>
      <c r="G11593" s="2"/>
    </row>
    <row r="11594" spans="4:7" x14ac:dyDescent="0.35">
      <c r="D11594" s="2"/>
      <c r="E11594" s="2"/>
      <c r="G11594" s="2"/>
    </row>
    <row r="11595" spans="4:7" x14ac:dyDescent="0.35">
      <c r="D11595" s="2"/>
      <c r="E11595" s="2"/>
      <c r="G11595" s="2"/>
    </row>
    <row r="11596" spans="4:7" x14ac:dyDescent="0.35">
      <c r="D11596" s="2"/>
      <c r="E11596" s="2"/>
      <c r="G11596" s="2"/>
    </row>
    <row r="11597" spans="4:7" x14ac:dyDescent="0.35">
      <c r="D11597" s="2"/>
      <c r="E11597" s="2"/>
      <c r="G11597" s="2"/>
    </row>
    <row r="11598" spans="4:7" x14ac:dyDescent="0.35">
      <c r="D11598" s="2"/>
      <c r="E11598" s="2"/>
      <c r="G11598" s="2"/>
    </row>
    <row r="11599" spans="4:7" x14ac:dyDescent="0.35">
      <c r="D11599" s="2"/>
      <c r="E11599" s="2"/>
      <c r="G11599" s="2"/>
    </row>
    <row r="11600" spans="4:7" x14ac:dyDescent="0.35">
      <c r="D11600" s="2"/>
      <c r="E11600" s="2"/>
      <c r="G11600" s="2"/>
    </row>
    <row r="11601" spans="4:7" x14ac:dyDescent="0.35">
      <c r="D11601" s="2"/>
      <c r="E11601" s="2"/>
      <c r="G11601" s="2"/>
    </row>
    <row r="11602" spans="4:7" x14ac:dyDescent="0.35">
      <c r="D11602" s="2"/>
      <c r="E11602" s="2"/>
      <c r="G11602" s="2"/>
    </row>
    <row r="11603" spans="4:7" x14ac:dyDescent="0.35">
      <c r="D11603" s="2"/>
      <c r="E11603" s="2"/>
      <c r="G11603" s="2"/>
    </row>
    <row r="11604" spans="4:7" x14ac:dyDescent="0.35">
      <c r="D11604" s="2"/>
      <c r="E11604" s="2"/>
      <c r="G11604" s="2"/>
    </row>
    <row r="11605" spans="4:7" x14ac:dyDescent="0.35">
      <c r="D11605" s="2"/>
      <c r="E11605" s="2"/>
      <c r="G11605" s="2"/>
    </row>
    <row r="11606" spans="4:7" x14ac:dyDescent="0.35">
      <c r="D11606" s="2"/>
      <c r="E11606" s="2"/>
      <c r="G11606" s="2"/>
    </row>
    <row r="11607" spans="4:7" x14ac:dyDescent="0.35">
      <c r="D11607" s="2"/>
      <c r="E11607" s="2"/>
      <c r="G11607" s="2"/>
    </row>
    <row r="11608" spans="4:7" x14ac:dyDescent="0.35">
      <c r="D11608" s="2"/>
      <c r="E11608" s="2"/>
      <c r="G11608" s="2"/>
    </row>
    <row r="11609" spans="4:7" x14ac:dyDescent="0.35">
      <c r="D11609" s="2"/>
      <c r="E11609" s="2"/>
      <c r="G11609" s="2"/>
    </row>
    <row r="11610" spans="4:7" x14ac:dyDescent="0.35">
      <c r="D11610" s="2"/>
      <c r="E11610" s="2"/>
      <c r="G11610" s="2"/>
    </row>
    <row r="11611" spans="4:7" x14ac:dyDescent="0.35">
      <c r="D11611" s="2"/>
      <c r="E11611" s="2"/>
      <c r="G11611" s="2"/>
    </row>
    <row r="11612" spans="4:7" x14ac:dyDescent="0.35">
      <c r="D11612" s="2"/>
      <c r="E11612" s="2"/>
      <c r="G11612" s="2"/>
    </row>
    <row r="11613" spans="4:7" x14ac:dyDescent="0.35">
      <c r="D11613" s="2"/>
      <c r="E11613" s="2"/>
      <c r="G11613" s="2"/>
    </row>
    <row r="11614" spans="4:7" x14ac:dyDescent="0.35">
      <c r="D11614" s="2"/>
      <c r="E11614" s="2"/>
      <c r="G11614" s="2"/>
    </row>
    <row r="11615" spans="4:7" x14ac:dyDescent="0.35">
      <c r="D11615" s="2"/>
      <c r="E11615" s="2"/>
      <c r="G11615" s="2"/>
    </row>
    <row r="11616" spans="4:7" x14ac:dyDescent="0.35">
      <c r="D11616" s="2"/>
      <c r="E11616" s="2"/>
      <c r="G11616" s="2"/>
    </row>
    <row r="11617" spans="4:7" x14ac:dyDescent="0.35">
      <c r="D11617" s="2"/>
      <c r="E11617" s="2"/>
      <c r="G11617" s="2"/>
    </row>
    <row r="11618" spans="4:7" x14ac:dyDescent="0.35">
      <c r="D11618" s="2"/>
      <c r="E11618" s="2"/>
      <c r="G11618" s="2"/>
    </row>
    <row r="11619" spans="4:7" x14ac:dyDescent="0.35">
      <c r="D11619" s="2"/>
      <c r="E11619" s="2"/>
      <c r="G11619" s="2"/>
    </row>
    <row r="11620" spans="4:7" x14ac:dyDescent="0.35">
      <c r="D11620" s="2"/>
      <c r="E11620" s="2"/>
      <c r="G11620" s="2"/>
    </row>
    <row r="11621" spans="4:7" x14ac:dyDescent="0.35">
      <c r="D11621" s="2"/>
      <c r="E11621" s="2"/>
      <c r="G11621" s="2"/>
    </row>
    <row r="11622" spans="4:7" x14ac:dyDescent="0.35">
      <c r="D11622" s="2"/>
      <c r="E11622" s="2"/>
      <c r="G11622" s="2"/>
    </row>
    <row r="11623" spans="4:7" x14ac:dyDescent="0.35">
      <c r="D11623" s="2"/>
      <c r="E11623" s="2"/>
      <c r="G11623" s="2"/>
    </row>
    <row r="11624" spans="4:7" x14ac:dyDescent="0.35">
      <c r="D11624" s="2"/>
      <c r="E11624" s="2"/>
      <c r="G11624" s="2"/>
    </row>
    <row r="11625" spans="4:7" x14ac:dyDescent="0.35">
      <c r="D11625" s="2"/>
      <c r="E11625" s="2"/>
      <c r="G11625" s="2"/>
    </row>
    <row r="11626" spans="4:7" x14ac:dyDescent="0.35">
      <c r="D11626" s="2"/>
      <c r="E11626" s="2"/>
      <c r="G11626" s="2"/>
    </row>
    <row r="11627" spans="4:7" x14ac:dyDescent="0.35">
      <c r="D11627" s="2"/>
      <c r="E11627" s="2"/>
      <c r="G11627" s="2"/>
    </row>
    <row r="11628" spans="4:7" x14ac:dyDescent="0.35">
      <c r="D11628" s="2"/>
      <c r="E11628" s="2"/>
      <c r="G11628" s="2"/>
    </row>
    <row r="11629" spans="4:7" x14ac:dyDescent="0.35">
      <c r="D11629" s="2"/>
      <c r="E11629" s="2"/>
      <c r="G11629" s="2"/>
    </row>
    <row r="11630" spans="4:7" x14ac:dyDescent="0.35">
      <c r="D11630" s="2"/>
      <c r="E11630" s="2"/>
      <c r="G11630" s="2"/>
    </row>
    <row r="11631" spans="4:7" x14ac:dyDescent="0.35">
      <c r="D11631" s="2"/>
      <c r="E11631" s="2"/>
      <c r="G11631" s="2"/>
    </row>
    <row r="11632" spans="4:7" x14ac:dyDescent="0.35">
      <c r="D11632" s="2"/>
      <c r="E11632" s="2"/>
      <c r="G11632" s="2"/>
    </row>
    <row r="11633" spans="4:7" x14ac:dyDescent="0.35">
      <c r="D11633" s="2"/>
      <c r="E11633" s="2"/>
      <c r="G11633" s="2"/>
    </row>
    <row r="11634" spans="4:7" x14ac:dyDescent="0.35">
      <c r="D11634" s="2"/>
      <c r="E11634" s="2"/>
      <c r="G11634" s="2"/>
    </row>
    <row r="11635" spans="4:7" x14ac:dyDescent="0.35">
      <c r="D11635" s="2"/>
      <c r="E11635" s="2"/>
      <c r="G11635" s="2"/>
    </row>
    <row r="11636" spans="4:7" x14ac:dyDescent="0.35">
      <c r="D11636" s="2"/>
      <c r="E11636" s="2"/>
      <c r="G11636" s="2"/>
    </row>
    <row r="11637" spans="4:7" x14ac:dyDescent="0.35">
      <c r="D11637" s="2"/>
      <c r="E11637" s="2"/>
      <c r="G11637" s="2"/>
    </row>
    <row r="11638" spans="4:7" x14ac:dyDescent="0.35">
      <c r="D11638" s="2"/>
      <c r="E11638" s="2"/>
      <c r="G11638" s="2"/>
    </row>
    <row r="11639" spans="4:7" x14ac:dyDescent="0.35">
      <c r="D11639" s="2"/>
      <c r="E11639" s="2"/>
      <c r="G11639" s="2"/>
    </row>
    <row r="11640" spans="4:7" x14ac:dyDescent="0.35">
      <c r="D11640" s="2"/>
      <c r="E11640" s="2"/>
      <c r="G11640" s="2"/>
    </row>
    <row r="11641" spans="4:7" x14ac:dyDescent="0.35">
      <c r="D11641" s="2"/>
      <c r="E11641" s="2"/>
      <c r="G11641" s="2"/>
    </row>
    <row r="11642" spans="4:7" x14ac:dyDescent="0.35">
      <c r="D11642" s="2"/>
      <c r="E11642" s="2"/>
      <c r="G11642" s="2"/>
    </row>
    <row r="11643" spans="4:7" x14ac:dyDescent="0.35">
      <c r="D11643" s="2"/>
      <c r="E11643" s="2"/>
      <c r="G11643" s="2"/>
    </row>
    <row r="11644" spans="4:7" x14ac:dyDescent="0.35">
      <c r="D11644" s="2"/>
      <c r="E11644" s="2"/>
      <c r="G11644" s="2"/>
    </row>
    <row r="11645" spans="4:7" x14ac:dyDescent="0.35">
      <c r="D11645" s="2"/>
      <c r="E11645" s="2"/>
      <c r="G11645" s="2"/>
    </row>
    <row r="11646" spans="4:7" x14ac:dyDescent="0.35">
      <c r="D11646" s="2"/>
      <c r="E11646" s="2"/>
      <c r="G11646" s="2"/>
    </row>
    <row r="11647" spans="4:7" x14ac:dyDescent="0.35">
      <c r="D11647" s="2"/>
      <c r="E11647" s="2"/>
      <c r="G11647" s="2"/>
    </row>
    <row r="11648" spans="4:7" x14ac:dyDescent="0.35">
      <c r="D11648" s="2"/>
      <c r="E11648" s="2"/>
      <c r="G11648" s="2"/>
    </row>
    <row r="11649" spans="4:7" x14ac:dyDescent="0.35">
      <c r="D11649" s="2"/>
      <c r="E11649" s="2"/>
      <c r="G11649" s="2"/>
    </row>
    <row r="11650" spans="4:7" x14ac:dyDescent="0.35">
      <c r="D11650" s="2"/>
      <c r="E11650" s="2"/>
      <c r="G11650" s="2"/>
    </row>
    <row r="11651" spans="4:7" x14ac:dyDescent="0.35">
      <c r="D11651" s="2"/>
      <c r="E11651" s="2"/>
      <c r="G11651" s="2"/>
    </row>
    <row r="11652" spans="4:7" x14ac:dyDescent="0.35">
      <c r="D11652" s="2"/>
      <c r="E11652" s="2"/>
      <c r="G11652" s="2"/>
    </row>
    <row r="11653" spans="4:7" x14ac:dyDescent="0.35">
      <c r="D11653" s="2"/>
      <c r="E11653" s="2"/>
      <c r="G11653" s="2"/>
    </row>
    <row r="11654" spans="4:7" x14ac:dyDescent="0.35">
      <c r="D11654" s="2"/>
      <c r="E11654" s="2"/>
      <c r="G11654" s="2"/>
    </row>
    <row r="11655" spans="4:7" x14ac:dyDescent="0.35">
      <c r="D11655" s="2"/>
      <c r="E11655" s="2"/>
      <c r="G11655" s="2"/>
    </row>
    <row r="11656" spans="4:7" x14ac:dyDescent="0.35">
      <c r="D11656" s="2"/>
      <c r="E11656" s="2"/>
      <c r="G11656" s="2"/>
    </row>
    <row r="11657" spans="4:7" x14ac:dyDescent="0.35">
      <c r="D11657" s="2"/>
      <c r="E11657" s="2"/>
      <c r="G11657" s="2"/>
    </row>
    <row r="11658" spans="4:7" x14ac:dyDescent="0.35">
      <c r="D11658" s="2"/>
      <c r="E11658" s="2"/>
      <c r="G11658" s="2"/>
    </row>
    <row r="11659" spans="4:7" x14ac:dyDescent="0.35">
      <c r="D11659" s="2"/>
      <c r="E11659" s="2"/>
      <c r="G11659" s="2"/>
    </row>
    <row r="11660" spans="4:7" x14ac:dyDescent="0.35">
      <c r="D11660" s="2"/>
      <c r="E11660" s="2"/>
      <c r="G11660" s="2"/>
    </row>
    <row r="11661" spans="4:7" x14ac:dyDescent="0.35">
      <c r="D11661" s="2"/>
      <c r="E11661" s="2"/>
      <c r="G11661" s="2"/>
    </row>
    <row r="11662" spans="4:7" x14ac:dyDescent="0.35">
      <c r="D11662" s="2"/>
      <c r="E11662" s="2"/>
      <c r="G11662" s="2"/>
    </row>
    <row r="11663" spans="4:7" x14ac:dyDescent="0.35">
      <c r="D11663" s="2"/>
      <c r="E11663" s="2"/>
      <c r="G11663" s="2"/>
    </row>
    <row r="11664" spans="4:7" x14ac:dyDescent="0.35">
      <c r="D11664" s="2"/>
      <c r="E11664" s="2"/>
      <c r="G11664" s="2"/>
    </row>
    <row r="11665" spans="4:7" x14ac:dyDescent="0.35">
      <c r="D11665" s="2"/>
      <c r="E11665" s="2"/>
      <c r="G11665" s="2"/>
    </row>
    <row r="11666" spans="4:7" x14ac:dyDescent="0.35">
      <c r="D11666" s="2"/>
      <c r="E11666" s="2"/>
      <c r="G11666" s="2"/>
    </row>
    <row r="11667" spans="4:7" x14ac:dyDescent="0.35">
      <c r="D11667" s="2"/>
      <c r="E11667" s="2"/>
      <c r="G11667" s="2"/>
    </row>
    <row r="11668" spans="4:7" x14ac:dyDescent="0.35">
      <c r="D11668" s="2"/>
      <c r="E11668" s="2"/>
      <c r="G11668" s="2"/>
    </row>
    <row r="11669" spans="4:7" x14ac:dyDescent="0.35">
      <c r="D11669" s="2"/>
      <c r="E11669" s="2"/>
      <c r="G11669" s="2"/>
    </row>
    <row r="11670" spans="4:7" x14ac:dyDescent="0.35">
      <c r="D11670" s="2"/>
      <c r="E11670" s="2"/>
      <c r="G11670" s="2"/>
    </row>
    <row r="11671" spans="4:7" x14ac:dyDescent="0.35">
      <c r="D11671" s="2"/>
      <c r="E11671" s="2"/>
      <c r="G11671" s="2"/>
    </row>
    <row r="11672" spans="4:7" x14ac:dyDescent="0.35">
      <c r="D11672" s="2"/>
      <c r="E11672" s="2"/>
      <c r="G11672" s="2"/>
    </row>
    <row r="11673" spans="4:7" x14ac:dyDescent="0.35">
      <c r="D11673" s="2"/>
      <c r="E11673" s="2"/>
      <c r="G11673" s="2"/>
    </row>
    <row r="11674" spans="4:7" x14ac:dyDescent="0.35">
      <c r="D11674" s="2"/>
      <c r="E11674" s="2"/>
      <c r="G11674" s="2"/>
    </row>
    <row r="11675" spans="4:7" x14ac:dyDescent="0.35">
      <c r="D11675" s="2"/>
      <c r="E11675" s="2"/>
      <c r="G11675" s="2"/>
    </row>
    <row r="11676" spans="4:7" x14ac:dyDescent="0.35">
      <c r="D11676" s="2"/>
      <c r="E11676" s="2"/>
      <c r="G11676" s="2"/>
    </row>
    <row r="11677" spans="4:7" x14ac:dyDescent="0.35">
      <c r="D11677" s="2"/>
      <c r="E11677" s="2"/>
      <c r="G11677" s="2"/>
    </row>
    <row r="11678" spans="4:7" x14ac:dyDescent="0.35">
      <c r="D11678" s="2"/>
      <c r="E11678" s="2"/>
      <c r="G11678" s="2"/>
    </row>
    <row r="11679" spans="4:7" x14ac:dyDescent="0.35">
      <c r="D11679" s="2"/>
      <c r="E11679" s="2"/>
      <c r="G11679" s="2"/>
    </row>
    <row r="11680" spans="4:7" x14ac:dyDescent="0.35">
      <c r="D11680" s="2"/>
      <c r="E11680" s="2"/>
      <c r="G11680" s="2"/>
    </row>
    <row r="11681" spans="4:7" x14ac:dyDescent="0.35">
      <c r="D11681" s="2"/>
      <c r="E11681" s="2"/>
      <c r="G11681" s="2"/>
    </row>
    <row r="11682" spans="4:7" x14ac:dyDescent="0.35">
      <c r="D11682" s="2"/>
      <c r="E11682" s="2"/>
      <c r="G11682" s="2"/>
    </row>
    <row r="11683" spans="4:7" x14ac:dyDescent="0.35">
      <c r="D11683" s="2"/>
      <c r="E11683" s="2"/>
      <c r="G11683" s="2"/>
    </row>
    <row r="11684" spans="4:7" x14ac:dyDescent="0.35">
      <c r="D11684" s="2"/>
      <c r="E11684" s="2"/>
      <c r="G11684" s="2"/>
    </row>
    <row r="11685" spans="4:7" x14ac:dyDescent="0.35">
      <c r="D11685" s="2"/>
      <c r="E11685" s="2"/>
      <c r="G11685" s="2"/>
    </row>
    <row r="11686" spans="4:7" x14ac:dyDescent="0.35">
      <c r="D11686" s="2"/>
      <c r="E11686" s="2"/>
      <c r="G11686" s="2"/>
    </row>
    <row r="11687" spans="4:7" x14ac:dyDescent="0.35">
      <c r="D11687" s="2"/>
      <c r="E11687" s="2"/>
      <c r="G11687" s="2"/>
    </row>
    <row r="11688" spans="4:7" x14ac:dyDescent="0.35">
      <c r="D11688" s="2"/>
      <c r="E11688" s="2"/>
      <c r="G11688" s="2"/>
    </row>
    <row r="11689" spans="4:7" x14ac:dyDescent="0.35">
      <c r="D11689" s="2"/>
      <c r="E11689" s="2"/>
      <c r="G11689" s="2"/>
    </row>
    <row r="11690" spans="4:7" x14ac:dyDescent="0.35">
      <c r="D11690" s="2"/>
      <c r="E11690" s="2"/>
      <c r="G11690" s="2"/>
    </row>
    <row r="11691" spans="4:7" x14ac:dyDescent="0.35">
      <c r="D11691" s="2"/>
      <c r="E11691" s="2"/>
      <c r="G11691" s="2"/>
    </row>
    <row r="11692" spans="4:7" x14ac:dyDescent="0.35">
      <c r="D11692" s="2"/>
      <c r="E11692" s="2"/>
      <c r="G11692" s="2"/>
    </row>
    <row r="11693" spans="4:7" x14ac:dyDescent="0.35">
      <c r="D11693" s="2"/>
      <c r="E11693" s="2"/>
      <c r="G11693" s="2"/>
    </row>
    <row r="11694" spans="4:7" x14ac:dyDescent="0.35">
      <c r="D11694" s="2"/>
      <c r="E11694" s="2"/>
      <c r="G11694" s="2"/>
    </row>
    <row r="11695" spans="4:7" x14ac:dyDescent="0.35">
      <c r="D11695" s="2"/>
      <c r="E11695" s="2"/>
      <c r="G11695" s="2"/>
    </row>
    <row r="11696" spans="4:7" x14ac:dyDescent="0.35">
      <c r="D11696" s="2"/>
      <c r="E11696" s="2"/>
      <c r="G11696" s="2"/>
    </row>
    <row r="11697" spans="4:7" x14ac:dyDescent="0.35">
      <c r="D11697" s="2"/>
      <c r="E11697" s="2"/>
      <c r="G11697" s="2"/>
    </row>
    <row r="11698" spans="4:7" x14ac:dyDescent="0.35">
      <c r="D11698" s="2"/>
      <c r="E11698" s="2"/>
      <c r="G11698" s="2"/>
    </row>
    <row r="11699" spans="4:7" x14ac:dyDescent="0.35">
      <c r="D11699" s="2"/>
      <c r="E11699" s="2"/>
      <c r="G11699" s="2"/>
    </row>
    <row r="11700" spans="4:7" x14ac:dyDescent="0.35">
      <c r="D11700" s="2"/>
      <c r="E11700" s="2"/>
      <c r="G11700" s="2"/>
    </row>
    <row r="11701" spans="4:7" x14ac:dyDescent="0.35">
      <c r="D11701" s="2"/>
      <c r="E11701" s="2"/>
      <c r="G11701" s="2"/>
    </row>
    <row r="11702" spans="4:7" x14ac:dyDescent="0.35">
      <c r="D11702" s="2"/>
      <c r="E11702" s="2"/>
      <c r="G11702" s="2"/>
    </row>
    <row r="11703" spans="4:7" x14ac:dyDescent="0.35">
      <c r="D11703" s="2"/>
      <c r="E11703" s="2"/>
      <c r="G11703" s="2"/>
    </row>
    <row r="11704" spans="4:7" x14ac:dyDescent="0.35">
      <c r="D11704" s="2"/>
      <c r="E11704" s="2"/>
      <c r="G11704" s="2"/>
    </row>
    <row r="11705" spans="4:7" x14ac:dyDescent="0.35">
      <c r="D11705" s="2"/>
      <c r="E11705" s="2"/>
      <c r="G11705" s="2"/>
    </row>
    <row r="11706" spans="4:7" x14ac:dyDescent="0.35">
      <c r="D11706" s="2"/>
      <c r="E11706" s="2"/>
      <c r="G11706" s="2"/>
    </row>
    <row r="11707" spans="4:7" x14ac:dyDescent="0.35">
      <c r="D11707" s="2"/>
      <c r="E11707" s="2"/>
      <c r="G11707" s="2"/>
    </row>
    <row r="11708" spans="4:7" x14ac:dyDescent="0.35">
      <c r="D11708" s="2"/>
      <c r="E11708" s="2"/>
      <c r="G11708" s="2"/>
    </row>
    <row r="11709" spans="4:7" x14ac:dyDescent="0.35">
      <c r="D11709" s="2"/>
      <c r="E11709" s="2"/>
      <c r="G11709" s="2"/>
    </row>
    <row r="11710" spans="4:7" x14ac:dyDescent="0.35">
      <c r="D11710" s="2"/>
      <c r="E11710" s="2"/>
      <c r="G11710" s="2"/>
    </row>
    <row r="11711" spans="4:7" x14ac:dyDescent="0.35">
      <c r="D11711" s="2"/>
      <c r="E11711" s="2"/>
      <c r="G11711" s="2"/>
    </row>
    <row r="11712" spans="4:7" x14ac:dyDescent="0.35">
      <c r="D11712" s="2"/>
      <c r="E11712" s="2"/>
      <c r="G11712" s="2"/>
    </row>
    <row r="11713" spans="4:7" x14ac:dyDescent="0.35">
      <c r="D11713" s="2"/>
      <c r="E11713" s="2"/>
      <c r="G11713" s="2"/>
    </row>
    <row r="11714" spans="4:7" x14ac:dyDescent="0.35">
      <c r="D11714" s="2"/>
      <c r="E11714" s="2"/>
      <c r="G11714" s="2"/>
    </row>
    <row r="11715" spans="4:7" x14ac:dyDescent="0.35">
      <c r="D11715" s="2"/>
      <c r="E11715" s="2"/>
      <c r="G11715" s="2"/>
    </row>
    <row r="11716" spans="4:7" x14ac:dyDescent="0.35">
      <c r="D11716" s="2"/>
      <c r="E11716" s="2"/>
      <c r="G11716" s="2"/>
    </row>
    <row r="11717" spans="4:7" x14ac:dyDescent="0.35">
      <c r="D11717" s="2"/>
      <c r="E11717" s="2"/>
      <c r="G11717" s="2"/>
    </row>
    <row r="11718" spans="4:7" x14ac:dyDescent="0.35">
      <c r="D11718" s="2"/>
      <c r="E11718" s="2"/>
      <c r="G11718" s="2"/>
    </row>
    <row r="11719" spans="4:7" x14ac:dyDescent="0.35">
      <c r="D11719" s="2"/>
      <c r="E11719" s="2"/>
      <c r="G11719" s="2"/>
    </row>
    <row r="11720" spans="4:7" x14ac:dyDescent="0.35">
      <c r="D11720" s="2"/>
      <c r="E11720" s="2"/>
      <c r="G11720" s="2"/>
    </row>
    <row r="11721" spans="4:7" x14ac:dyDescent="0.35">
      <c r="D11721" s="2"/>
      <c r="E11721" s="2"/>
      <c r="G11721" s="2"/>
    </row>
    <row r="11722" spans="4:7" x14ac:dyDescent="0.35">
      <c r="D11722" s="2"/>
      <c r="E11722" s="2"/>
      <c r="G11722" s="2"/>
    </row>
    <row r="11723" spans="4:7" x14ac:dyDescent="0.35">
      <c r="D11723" s="2"/>
      <c r="E11723" s="2"/>
      <c r="G11723" s="2"/>
    </row>
    <row r="11724" spans="4:7" x14ac:dyDescent="0.35">
      <c r="D11724" s="2"/>
      <c r="E11724" s="2"/>
      <c r="G11724" s="2"/>
    </row>
    <row r="11725" spans="4:7" x14ac:dyDescent="0.35">
      <c r="D11725" s="2"/>
      <c r="E11725" s="2"/>
      <c r="G11725" s="2"/>
    </row>
    <row r="11726" spans="4:7" x14ac:dyDescent="0.35">
      <c r="D11726" s="2"/>
      <c r="E11726" s="2"/>
      <c r="G11726" s="2"/>
    </row>
    <row r="11727" spans="4:7" x14ac:dyDescent="0.35">
      <c r="D11727" s="2"/>
      <c r="E11727" s="2"/>
      <c r="G11727" s="2"/>
    </row>
    <row r="11728" spans="4:7" x14ac:dyDescent="0.35">
      <c r="D11728" s="2"/>
      <c r="E11728" s="2"/>
      <c r="G11728" s="2"/>
    </row>
    <row r="11729" spans="4:7" x14ac:dyDescent="0.35">
      <c r="D11729" s="2"/>
      <c r="E11729" s="2"/>
      <c r="G11729" s="2"/>
    </row>
    <row r="11730" spans="4:7" x14ac:dyDescent="0.35">
      <c r="D11730" s="2"/>
      <c r="E11730" s="2"/>
      <c r="G11730" s="2"/>
    </row>
    <row r="11731" spans="4:7" x14ac:dyDescent="0.35">
      <c r="D11731" s="2"/>
      <c r="E11731" s="2"/>
      <c r="G11731" s="2"/>
    </row>
    <row r="11732" spans="4:7" x14ac:dyDescent="0.35">
      <c r="D11732" s="2"/>
      <c r="E11732" s="2"/>
      <c r="G11732" s="2"/>
    </row>
    <row r="11733" spans="4:7" x14ac:dyDescent="0.35">
      <c r="D11733" s="2"/>
      <c r="E11733" s="2"/>
      <c r="G11733" s="2"/>
    </row>
    <row r="11734" spans="4:7" x14ac:dyDescent="0.35">
      <c r="D11734" s="2"/>
      <c r="E11734" s="2"/>
      <c r="G11734" s="2"/>
    </row>
    <row r="11735" spans="4:7" x14ac:dyDescent="0.35">
      <c r="D11735" s="2"/>
      <c r="E11735" s="2"/>
      <c r="G11735" s="2"/>
    </row>
    <row r="11736" spans="4:7" x14ac:dyDescent="0.35">
      <c r="D11736" s="2"/>
      <c r="E11736" s="2"/>
      <c r="G11736" s="2"/>
    </row>
    <row r="11737" spans="4:7" x14ac:dyDescent="0.35">
      <c r="D11737" s="2"/>
      <c r="E11737" s="2"/>
      <c r="G11737" s="2"/>
    </row>
    <row r="11738" spans="4:7" x14ac:dyDescent="0.35">
      <c r="D11738" s="2"/>
      <c r="E11738" s="2"/>
      <c r="G11738" s="2"/>
    </row>
    <row r="11739" spans="4:7" x14ac:dyDescent="0.35">
      <c r="D11739" s="2"/>
      <c r="E11739" s="2"/>
      <c r="G11739" s="2"/>
    </row>
    <row r="11740" spans="4:7" x14ac:dyDescent="0.35">
      <c r="D11740" s="2"/>
      <c r="E11740" s="2"/>
      <c r="G11740" s="2"/>
    </row>
    <row r="11741" spans="4:7" x14ac:dyDescent="0.35">
      <c r="D11741" s="2"/>
      <c r="E11741" s="2"/>
      <c r="G11741" s="2"/>
    </row>
    <row r="11742" spans="4:7" x14ac:dyDescent="0.35">
      <c r="D11742" s="2"/>
      <c r="E11742" s="2"/>
      <c r="G11742" s="2"/>
    </row>
    <row r="11743" spans="4:7" x14ac:dyDescent="0.35">
      <c r="D11743" s="2"/>
      <c r="E11743" s="2"/>
      <c r="G11743" s="2"/>
    </row>
    <row r="11744" spans="4:7" x14ac:dyDescent="0.35">
      <c r="D11744" s="2"/>
      <c r="E11744" s="2"/>
      <c r="G11744" s="2"/>
    </row>
    <row r="11745" spans="4:7" x14ac:dyDescent="0.35">
      <c r="D11745" s="2"/>
      <c r="E11745" s="2"/>
      <c r="G11745" s="2"/>
    </row>
    <row r="11746" spans="4:7" x14ac:dyDescent="0.35">
      <c r="D11746" s="2"/>
      <c r="E11746" s="2"/>
      <c r="G11746" s="2"/>
    </row>
    <row r="11747" spans="4:7" x14ac:dyDescent="0.35">
      <c r="D11747" s="2"/>
      <c r="E11747" s="2"/>
      <c r="G11747" s="2"/>
    </row>
    <row r="11748" spans="4:7" x14ac:dyDescent="0.35">
      <c r="D11748" s="2"/>
      <c r="E11748" s="2"/>
      <c r="G11748" s="2"/>
    </row>
    <row r="11749" spans="4:7" x14ac:dyDescent="0.35">
      <c r="D11749" s="2"/>
      <c r="E11749" s="2"/>
      <c r="G11749" s="2"/>
    </row>
    <row r="11750" spans="4:7" x14ac:dyDescent="0.35">
      <c r="D11750" s="2"/>
      <c r="E11750" s="2"/>
      <c r="G11750" s="2"/>
    </row>
    <row r="11751" spans="4:7" x14ac:dyDescent="0.35">
      <c r="D11751" s="2"/>
      <c r="E11751" s="2"/>
      <c r="G11751" s="2"/>
    </row>
    <row r="11752" spans="4:7" x14ac:dyDescent="0.35">
      <c r="D11752" s="2"/>
      <c r="E11752" s="2"/>
      <c r="G11752" s="2"/>
    </row>
    <row r="11753" spans="4:7" x14ac:dyDescent="0.35">
      <c r="D11753" s="2"/>
      <c r="E11753" s="2"/>
      <c r="G11753" s="2"/>
    </row>
    <row r="11754" spans="4:7" x14ac:dyDescent="0.35">
      <c r="D11754" s="2"/>
      <c r="E11754" s="2"/>
      <c r="G11754" s="2"/>
    </row>
    <row r="11755" spans="4:7" x14ac:dyDescent="0.35">
      <c r="D11755" s="2"/>
      <c r="E11755" s="2"/>
      <c r="G11755" s="2"/>
    </row>
    <row r="11756" spans="4:7" x14ac:dyDescent="0.35">
      <c r="D11756" s="2"/>
      <c r="E11756" s="2"/>
      <c r="G11756" s="2"/>
    </row>
    <row r="11757" spans="4:7" x14ac:dyDescent="0.35">
      <c r="D11757" s="2"/>
      <c r="E11757" s="2"/>
      <c r="G11757" s="2"/>
    </row>
    <row r="11758" spans="4:7" x14ac:dyDescent="0.35">
      <c r="D11758" s="2"/>
      <c r="E11758" s="2"/>
      <c r="G11758" s="2"/>
    </row>
    <row r="11759" spans="4:7" x14ac:dyDescent="0.35">
      <c r="D11759" s="2"/>
      <c r="E11759" s="2"/>
      <c r="G11759" s="2"/>
    </row>
    <row r="11760" spans="4:7" x14ac:dyDescent="0.35">
      <c r="D11760" s="2"/>
      <c r="E11760" s="2"/>
      <c r="G11760" s="2"/>
    </row>
    <row r="11761" spans="4:7" x14ac:dyDescent="0.35">
      <c r="D11761" s="2"/>
      <c r="E11761" s="2"/>
      <c r="G11761" s="2"/>
    </row>
    <row r="11762" spans="4:7" x14ac:dyDescent="0.35">
      <c r="D11762" s="2"/>
      <c r="E11762" s="2"/>
      <c r="G11762" s="2"/>
    </row>
    <row r="11763" spans="4:7" x14ac:dyDescent="0.35">
      <c r="D11763" s="2"/>
      <c r="E11763" s="2"/>
      <c r="G11763" s="2"/>
    </row>
    <row r="11764" spans="4:7" x14ac:dyDescent="0.35">
      <c r="D11764" s="2"/>
      <c r="E11764" s="2"/>
      <c r="G11764" s="2"/>
    </row>
    <row r="11765" spans="4:7" x14ac:dyDescent="0.35">
      <c r="D11765" s="2"/>
      <c r="E11765" s="2"/>
      <c r="G11765" s="2"/>
    </row>
    <row r="11766" spans="4:7" x14ac:dyDescent="0.35">
      <c r="D11766" s="2"/>
      <c r="E11766" s="2"/>
      <c r="G11766" s="2"/>
    </row>
    <row r="11767" spans="4:7" x14ac:dyDescent="0.35">
      <c r="D11767" s="2"/>
      <c r="E11767" s="2"/>
      <c r="G11767" s="2"/>
    </row>
    <row r="11768" spans="4:7" x14ac:dyDescent="0.35">
      <c r="D11768" s="2"/>
      <c r="E11768" s="2"/>
      <c r="G11768" s="2"/>
    </row>
    <row r="11769" spans="4:7" x14ac:dyDescent="0.35">
      <c r="D11769" s="2"/>
      <c r="E11769" s="2"/>
      <c r="G11769" s="2"/>
    </row>
    <row r="11770" spans="4:7" x14ac:dyDescent="0.35">
      <c r="D11770" s="2"/>
      <c r="E11770" s="2"/>
      <c r="G11770" s="2"/>
    </row>
    <row r="11771" spans="4:7" x14ac:dyDescent="0.35">
      <c r="D11771" s="2"/>
      <c r="E11771" s="2"/>
      <c r="G11771" s="2"/>
    </row>
    <row r="11772" spans="4:7" x14ac:dyDescent="0.35">
      <c r="D11772" s="2"/>
      <c r="E11772" s="2"/>
      <c r="G11772" s="2"/>
    </row>
    <row r="11773" spans="4:7" x14ac:dyDescent="0.35">
      <c r="D11773" s="2"/>
      <c r="E11773" s="2"/>
      <c r="G11773" s="2"/>
    </row>
    <row r="11774" spans="4:7" x14ac:dyDescent="0.35">
      <c r="D11774" s="2"/>
      <c r="E11774" s="2"/>
      <c r="G11774" s="2"/>
    </row>
    <row r="11775" spans="4:7" x14ac:dyDescent="0.35">
      <c r="D11775" s="2"/>
      <c r="E11775" s="2"/>
      <c r="G11775" s="2"/>
    </row>
    <row r="11776" spans="4:7" x14ac:dyDescent="0.35">
      <c r="D11776" s="2"/>
      <c r="E11776" s="2"/>
      <c r="G11776" s="2"/>
    </row>
    <row r="11777" spans="4:7" x14ac:dyDescent="0.35">
      <c r="D11777" s="2"/>
      <c r="E11777" s="2"/>
      <c r="G11777" s="2"/>
    </row>
    <row r="11778" spans="4:7" x14ac:dyDescent="0.35">
      <c r="D11778" s="2"/>
      <c r="E11778" s="2"/>
      <c r="G11778" s="2"/>
    </row>
    <row r="11779" spans="4:7" x14ac:dyDescent="0.35">
      <c r="D11779" s="2"/>
      <c r="E11779" s="2"/>
      <c r="G11779" s="2"/>
    </row>
    <row r="11780" spans="4:7" x14ac:dyDescent="0.35">
      <c r="D11780" s="2"/>
      <c r="E11780" s="2"/>
      <c r="G11780" s="2"/>
    </row>
    <row r="11781" spans="4:7" x14ac:dyDescent="0.35">
      <c r="D11781" s="2"/>
      <c r="E11781" s="2"/>
      <c r="G11781" s="2"/>
    </row>
    <row r="11782" spans="4:7" x14ac:dyDescent="0.35">
      <c r="D11782" s="2"/>
      <c r="E11782" s="2"/>
      <c r="G11782" s="2"/>
    </row>
    <row r="11783" spans="4:7" x14ac:dyDescent="0.35">
      <c r="D11783" s="2"/>
      <c r="E11783" s="2"/>
      <c r="G11783" s="2"/>
    </row>
    <row r="11784" spans="4:7" x14ac:dyDescent="0.35">
      <c r="D11784" s="2"/>
      <c r="E11784" s="2"/>
      <c r="G11784" s="2"/>
    </row>
    <row r="11785" spans="4:7" x14ac:dyDescent="0.35">
      <c r="D11785" s="2"/>
      <c r="E11785" s="2"/>
      <c r="G11785" s="2"/>
    </row>
    <row r="11786" spans="4:7" x14ac:dyDescent="0.35">
      <c r="D11786" s="2"/>
      <c r="E11786" s="2"/>
      <c r="G11786" s="2"/>
    </row>
    <row r="11787" spans="4:7" x14ac:dyDescent="0.35">
      <c r="D11787" s="2"/>
      <c r="E11787" s="2"/>
      <c r="G11787" s="2"/>
    </row>
    <row r="11788" spans="4:7" x14ac:dyDescent="0.35">
      <c r="D11788" s="2"/>
      <c r="E11788" s="2"/>
      <c r="G11788" s="2"/>
    </row>
    <row r="11789" spans="4:7" x14ac:dyDescent="0.35">
      <c r="D11789" s="2"/>
      <c r="E11789" s="2"/>
      <c r="G11789" s="2"/>
    </row>
    <row r="11790" spans="4:7" x14ac:dyDescent="0.35">
      <c r="D11790" s="2"/>
      <c r="E11790" s="2"/>
      <c r="G11790" s="2"/>
    </row>
    <row r="11791" spans="4:7" x14ac:dyDescent="0.35">
      <c r="D11791" s="2"/>
      <c r="E11791" s="2"/>
      <c r="G11791" s="2"/>
    </row>
    <row r="11792" spans="4:7" x14ac:dyDescent="0.35">
      <c r="D11792" s="2"/>
      <c r="E11792" s="2"/>
      <c r="G11792" s="2"/>
    </row>
    <row r="11793" spans="4:7" x14ac:dyDescent="0.35">
      <c r="D11793" s="2"/>
      <c r="E11793" s="2"/>
      <c r="G11793" s="2"/>
    </row>
    <row r="11794" spans="4:7" x14ac:dyDescent="0.35">
      <c r="D11794" s="2"/>
      <c r="E11794" s="2"/>
      <c r="G11794" s="2"/>
    </row>
    <row r="11795" spans="4:7" x14ac:dyDescent="0.35">
      <c r="D11795" s="2"/>
      <c r="E11795" s="2"/>
      <c r="G11795" s="2"/>
    </row>
    <row r="11796" spans="4:7" x14ac:dyDescent="0.35">
      <c r="D11796" s="2"/>
      <c r="E11796" s="2"/>
      <c r="G11796" s="2"/>
    </row>
    <row r="11797" spans="4:7" x14ac:dyDescent="0.35">
      <c r="D11797" s="2"/>
      <c r="E11797" s="2"/>
      <c r="G11797" s="2"/>
    </row>
    <row r="11798" spans="4:7" x14ac:dyDescent="0.35">
      <c r="D11798" s="2"/>
      <c r="E11798" s="2"/>
      <c r="G11798" s="2"/>
    </row>
    <row r="11799" spans="4:7" x14ac:dyDescent="0.35">
      <c r="D11799" s="2"/>
      <c r="E11799" s="2"/>
      <c r="G11799" s="2"/>
    </row>
    <row r="11800" spans="4:7" x14ac:dyDescent="0.35">
      <c r="D11800" s="2"/>
      <c r="E11800" s="2"/>
      <c r="G11800" s="2"/>
    </row>
    <row r="11801" spans="4:7" x14ac:dyDescent="0.35">
      <c r="D11801" s="2"/>
      <c r="E11801" s="2"/>
      <c r="G11801" s="2"/>
    </row>
    <row r="11802" spans="4:7" x14ac:dyDescent="0.35">
      <c r="D11802" s="2"/>
      <c r="E11802" s="2"/>
      <c r="G11802" s="2"/>
    </row>
    <row r="11803" spans="4:7" x14ac:dyDescent="0.35">
      <c r="D11803" s="2"/>
      <c r="E11803" s="2"/>
      <c r="G11803" s="2"/>
    </row>
    <row r="11804" spans="4:7" x14ac:dyDescent="0.35">
      <c r="D11804" s="2"/>
      <c r="E11804" s="2"/>
      <c r="G11804" s="2"/>
    </row>
    <row r="11805" spans="4:7" x14ac:dyDescent="0.35">
      <c r="D11805" s="2"/>
      <c r="E11805" s="2"/>
      <c r="G11805" s="2"/>
    </row>
    <row r="11806" spans="4:7" x14ac:dyDescent="0.35">
      <c r="D11806" s="2"/>
      <c r="E11806" s="2"/>
      <c r="G11806" s="2"/>
    </row>
    <row r="11807" spans="4:7" x14ac:dyDescent="0.35">
      <c r="D11807" s="2"/>
      <c r="E11807" s="2"/>
      <c r="G11807" s="2"/>
    </row>
    <row r="11808" spans="4:7" x14ac:dyDescent="0.35">
      <c r="D11808" s="2"/>
      <c r="E11808" s="2"/>
      <c r="G11808" s="2"/>
    </row>
    <row r="11809" spans="4:7" x14ac:dyDescent="0.35">
      <c r="D11809" s="2"/>
      <c r="E11809" s="2"/>
      <c r="G11809" s="2"/>
    </row>
    <row r="11810" spans="4:7" x14ac:dyDescent="0.35">
      <c r="D11810" s="2"/>
      <c r="E11810" s="2"/>
      <c r="G11810" s="2"/>
    </row>
    <row r="11811" spans="4:7" x14ac:dyDescent="0.35">
      <c r="D11811" s="2"/>
      <c r="E11811" s="2"/>
      <c r="G11811" s="2"/>
    </row>
    <row r="11812" spans="4:7" x14ac:dyDescent="0.35">
      <c r="D11812" s="2"/>
      <c r="E11812" s="2"/>
      <c r="G11812" s="2"/>
    </row>
    <row r="11813" spans="4:7" x14ac:dyDescent="0.35">
      <c r="D11813" s="2"/>
      <c r="E11813" s="2"/>
      <c r="G11813" s="2"/>
    </row>
    <row r="11814" spans="4:7" x14ac:dyDescent="0.35">
      <c r="D11814" s="2"/>
      <c r="E11814" s="2"/>
      <c r="G11814" s="2"/>
    </row>
    <row r="11815" spans="4:7" x14ac:dyDescent="0.35">
      <c r="D11815" s="2"/>
      <c r="E11815" s="2"/>
      <c r="G11815" s="2"/>
    </row>
    <row r="11816" spans="4:7" x14ac:dyDescent="0.35">
      <c r="D11816" s="2"/>
      <c r="E11816" s="2"/>
      <c r="G11816" s="2"/>
    </row>
    <row r="11817" spans="4:7" x14ac:dyDescent="0.35">
      <c r="D11817" s="2"/>
      <c r="E11817" s="2"/>
      <c r="G11817" s="2"/>
    </row>
    <row r="11818" spans="4:7" x14ac:dyDescent="0.35">
      <c r="D11818" s="2"/>
      <c r="E11818" s="2"/>
      <c r="G11818" s="2"/>
    </row>
    <row r="11819" spans="4:7" x14ac:dyDescent="0.35">
      <c r="D11819" s="2"/>
      <c r="E11819" s="2"/>
      <c r="G11819" s="2"/>
    </row>
    <row r="11820" spans="4:7" x14ac:dyDescent="0.35">
      <c r="D11820" s="2"/>
      <c r="E11820" s="2"/>
      <c r="G11820" s="2"/>
    </row>
    <row r="11821" spans="4:7" x14ac:dyDescent="0.35">
      <c r="D11821" s="2"/>
      <c r="E11821" s="2"/>
      <c r="G11821" s="2"/>
    </row>
    <row r="11822" spans="4:7" x14ac:dyDescent="0.35">
      <c r="D11822" s="2"/>
      <c r="E11822" s="2"/>
      <c r="G11822" s="2"/>
    </row>
    <row r="11823" spans="4:7" x14ac:dyDescent="0.35">
      <c r="D11823" s="2"/>
      <c r="E11823" s="2"/>
      <c r="G11823" s="2"/>
    </row>
    <row r="11824" spans="4:7" x14ac:dyDescent="0.35">
      <c r="D11824" s="2"/>
      <c r="E11824" s="2"/>
      <c r="G11824" s="2"/>
    </row>
    <row r="11825" spans="4:7" x14ac:dyDescent="0.35">
      <c r="D11825" s="2"/>
      <c r="E11825" s="2"/>
      <c r="G11825" s="2"/>
    </row>
    <row r="11826" spans="4:7" x14ac:dyDescent="0.35">
      <c r="D11826" s="2"/>
      <c r="E11826" s="2"/>
      <c r="G11826" s="2"/>
    </row>
    <row r="11827" spans="4:7" x14ac:dyDescent="0.35">
      <c r="D11827" s="2"/>
      <c r="E11827" s="2"/>
      <c r="G11827" s="2"/>
    </row>
    <row r="11828" spans="4:7" x14ac:dyDescent="0.35">
      <c r="D11828" s="2"/>
      <c r="E11828" s="2"/>
      <c r="G11828" s="2"/>
    </row>
    <row r="11829" spans="4:7" x14ac:dyDescent="0.35">
      <c r="D11829" s="2"/>
      <c r="E11829" s="2"/>
      <c r="G11829" s="2"/>
    </row>
    <row r="11830" spans="4:7" x14ac:dyDescent="0.35">
      <c r="D11830" s="2"/>
      <c r="E11830" s="2"/>
      <c r="G11830" s="2"/>
    </row>
    <row r="11831" spans="4:7" x14ac:dyDescent="0.35">
      <c r="D11831" s="2"/>
      <c r="E11831" s="2"/>
      <c r="G11831" s="2"/>
    </row>
    <row r="11832" spans="4:7" x14ac:dyDescent="0.35">
      <c r="D11832" s="2"/>
      <c r="E11832" s="2"/>
      <c r="G11832" s="2"/>
    </row>
    <row r="11833" spans="4:7" x14ac:dyDescent="0.35">
      <c r="D11833" s="2"/>
      <c r="E11833" s="2"/>
      <c r="G11833" s="2"/>
    </row>
    <row r="11834" spans="4:7" x14ac:dyDescent="0.35">
      <c r="D11834" s="2"/>
      <c r="E11834" s="2"/>
      <c r="G11834" s="2"/>
    </row>
    <row r="11835" spans="4:7" x14ac:dyDescent="0.35">
      <c r="D11835" s="2"/>
      <c r="E11835" s="2"/>
      <c r="G11835" s="2"/>
    </row>
    <row r="11836" spans="4:7" x14ac:dyDescent="0.35">
      <c r="D11836" s="2"/>
      <c r="E11836" s="2"/>
      <c r="G11836" s="2"/>
    </row>
    <row r="11837" spans="4:7" x14ac:dyDescent="0.35">
      <c r="D11837" s="2"/>
      <c r="E11837" s="2"/>
      <c r="G11837" s="2"/>
    </row>
    <row r="11838" spans="4:7" x14ac:dyDescent="0.35">
      <c r="D11838" s="2"/>
      <c r="E11838" s="2"/>
      <c r="G11838" s="2"/>
    </row>
    <row r="11839" spans="4:7" x14ac:dyDescent="0.35">
      <c r="D11839" s="2"/>
      <c r="E11839" s="2"/>
      <c r="G11839" s="2"/>
    </row>
    <row r="11840" spans="4:7" x14ac:dyDescent="0.35">
      <c r="D11840" s="2"/>
      <c r="E11840" s="2"/>
      <c r="G11840" s="2"/>
    </row>
    <row r="11841" spans="4:7" x14ac:dyDescent="0.35">
      <c r="D11841" s="2"/>
      <c r="E11841" s="2"/>
      <c r="G11841" s="2"/>
    </row>
    <row r="11842" spans="4:7" x14ac:dyDescent="0.35">
      <c r="D11842" s="2"/>
      <c r="E11842" s="2"/>
      <c r="G11842" s="2"/>
    </row>
    <row r="11843" spans="4:7" x14ac:dyDescent="0.35">
      <c r="D11843" s="2"/>
      <c r="E11843" s="2"/>
      <c r="G11843" s="2"/>
    </row>
    <row r="11844" spans="4:7" x14ac:dyDescent="0.35">
      <c r="D11844" s="2"/>
      <c r="E11844" s="2"/>
      <c r="G11844" s="2"/>
    </row>
    <row r="11845" spans="4:7" x14ac:dyDescent="0.35">
      <c r="D11845" s="2"/>
      <c r="E11845" s="2"/>
      <c r="G11845" s="2"/>
    </row>
    <row r="11846" spans="4:7" x14ac:dyDescent="0.35">
      <c r="D11846" s="2"/>
      <c r="E11846" s="2"/>
      <c r="G11846" s="2"/>
    </row>
    <row r="11847" spans="4:7" x14ac:dyDescent="0.35">
      <c r="D11847" s="2"/>
      <c r="E11847" s="2"/>
      <c r="G11847" s="2"/>
    </row>
    <row r="11848" spans="4:7" x14ac:dyDescent="0.35">
      <c r="D11848" s="2"/>
      <c r="E11848" s="2"/>
      <c r="G11848" s="2"/>
    </row>
    <row r="11849" spans="4:7" x14ac:dyDescent="0.35">
      <c r="D11849" s="2"/>
      <c r="E11849" s="2"/>
      <c r="G11849" s="2"/>
    </row>
    <row r="11850" spans="4:7" x14ac:dyDescent="0.35">
      <c r="D11850" s="2"/>
      <c r="E11850" s="2"/>
      <c r="G11850" s="2"/>
    </row>
    <row r="11851" spans="4:7" x14ac:dyDescent="0.35">
      <c r="D11851" s="2"/>
      <c r="E11851" s="2"/>
      <c r="G11851" s="2"/>
    </row>
    <row r="11852" spans="4:7" x14ac:dyDescent="0.35">
      <c r="D11852" s="2"/>
      <c r="E11852" s="2"/>
      <c r="G11852" s="2"/>
    </row>
    <row r="11853" spans="4:7" x14ac:dyDescent="0.35">
      <c r="D11853" s="2"/>
      <c r="E11853" s="2"/>
      <c r="G11853" s="2"/>
    </row>
    <row r="11854" spans="4:7" x14ac:dyDescent="0.35">
      <c r="D11854" s="2"/>
      <c r="E11854" s="2"/>
      <c r="G11854" s="2"/>
    </row>
    <row r="11855" spans="4:7" x14ac:dyDescent="0.35">
      <c r="D11855" s="2"/>
      <c r="E11855" s="2"/>
      <c r="G11855" s="2"/>
    </row>
    <row r="11856" spans="4:7" x14ac:dyDescent="0.35">
      <c r="D11856" s="2"/>
      <c r="E11856" s="2"/>
      <c r="G11856" s="2"/>
    </row>
    <row r="11857" spans="4:7" x14ac:dyDescent="0.35">
      <c r="D11857" s="2"/>
      <c r="E11857" s="2"/>
      <c r="G11857" s="2"/>
    </row>
    <row r="11858" spans="4:7" x14ac:dyDescent="0.35">
      <c r="D11858" s="2"/>
      <c r="E11858" s="2"/>
      <c r="G11858" s="2"/>
    </row>
    <row r="11859" spans="4:7" x14ac:dyDescent="0.35">
      <c r="D11859" s="2"/>
      <c r="E11859" s="2"/>
      <c r="G11859" s="2"/>
    </row>
    <row r="11860" spans="4:7" x14ac:dyDescent="0.35">
      <c r="D11860" s="2"/>
      <c r="E11860" s="2"/>
      <c r="G11860" s="2"/>
    </row>
    <row r="11861" spans="4:7" x14ac:dyDescent="0.35">
      <c r="D11861" s="2"/>
      <c r="E11861" s="2"/>
      <c r="G11861" s="2"/>
    </row>
    <row r="11862" spans="4:7" x14ac:dyDescent="0.35">
      <c r="D11862" s="2"/>
      <c r="E11862" s="2"/>
      <c r="G11862" s="2"/>
    </row>
    <row r="11863" spans="4:7" x14ac:dyDescent="0.35">
      <c r="D11863" s="2"/>
      <c r="E11863" s="2"/>
      <c r="G11863" s="2"/>
    </row>
    <row r="11864" spans="4:7" x14ac:dyDescent="0.35">
      <c r="D11864" s="2"/>
      <c r="E11864" s="2"/>
      <c r="G11864" s="2"/>
    </row>
    <row r="11865" spans="4:7" x14ac:dyDescent="0.35">
      <c r="D11865" s="2"/>
      <c r="E11865" s="2"/>
      <c r="G11865" s="2"/>
    </row>
    <row r="11866" spans="4:7" x14ac:dyDescent="0.35">
      <c r="D11866" s="2"/>
      <c r="E11866" s="2"/>
      <c r="G11866" s="2"/>
    </row>
    <row r="11867" spans="4:7" x14ac:dyDescent="0.35">
      <c r="D11867" s="2"/>
      <c r="E11867" s="2"/>
      <c r="G11867" s="2"/>
    </row>
    <row r="11868" spans="4:7" x14ac:dyDescent="0.35">
      <c r="D11868" s="2"/>
      <c r="E11868" s="2"/>
      <c r="G11868" s="2"/>
    </row>
    <row r="11869" spans="4:7" x14ac:dyDescent="0.35">
      <c r="D11869" s="2"/>
      <c r="E11869" s="2"/>
      <c r="G11869" s="2"/>
    </row>
    <row r="11870" spans="4:7" x14ac:dyDescent="0.35">
      <c r="D11870" s="2"/>
      <c r="E11870" s="2"/>
      <c r="G11870" s="2"/>
    </row>
    <row r="11871" spans="4:7" x14ac:dyDescent="0.35">
      <c r="D11871" s="2"/>
      <c r="E11871" s="2"/>
      <c r="G11871" s="2"/>
    </row>
    <row r="11872" spans="4:7" x14ac:dyDescent="0.35">
      <c r="D11872" s="2"/>
      <c r="E11872" s="2"/>
      <c r="G11872" s="2"/>
    </row>
    <row r="11873" spans="4:7" x14ac:dyDescent="0.35">
      <c r="D11873" s="2"/>
      <c r="E11873" s="2"/>
      <c r="G11873" s="2"/>
    </row>
    <row r="11874" spans="4:7" x14ac:dyDescent="0.35">
      <c r="D11874" s="2"/>
      <c r="E11874" s="2"/>
      <c r="G11874" s="2"/>
    </row>
    <row r="11875" spans="4:7" x14ac:dyDescent="0.35">
      <c r="D11875" s="2"/>
      <c r="E11875" s="2"/>
      <c r="G11875" s="2"/>
    </row>
    <row r="11876" spans="4:7" x14ac:dyDescent="0.35">
      <c r="D11876" s="2"/>
      <c r="E11876" s="2"/>
      <c r="G11876" s="2"/>
    </row>
    <row r="11877" spans="4:7" x14ac:dyDescent="0.35">
      <c r="D11877" s="2"/>
      <c r="E11877" s="2"/>
      <c r="G11877" s="2"/>
    </row>
    <row r="11878" spans="4:7" x14ac:dyDescent="0.35">
      <c r="D11878" s="2"/>
      <c r="E11878" s="2"/>
      <c r="G11878" s="2"/>
    </row>
    <row r="11879" spans="4:7" x14ac:dyDescent="0.35">
      <c r="D11879" s="2"/>
      <c r="E11879" s="2"/>
      <c r="G11879" s="2"/>
    </row>
    <row r="11880" spans="4:7" x14ac:dyDescent="0.35">
      <c r="D11880" s="2"/>
      <c r="E11880" s="2"/>
      <c r="G11880" s="2"/>
    </row>
    <row r="11881" spans="4:7" x14ac:dyDescent="0.35">
      <c r="D11881" s="2"/>
      <c r="E11881" s="2"/>
      <c r="G11881" s="2"/>
    </row>
    <row r="11882" spans="4:7" x14ac:dyDescent="0.35">
      <c r="D11882" s="2"/>
      <c r="E11882" s="2"/>
      <c r="G11882" s="2"/>
    </row>
    <row r="11883" spans="4:7" x14ac:dyDescent="0.35">
      <c r="D11883" s="2"/>
      <c r="E11883" s="2"/>
      <c r="G11883" s="2"/>
    </row>
    <row r="11884" spans="4:7" x14ac:dyDescent="0.35">
      <c r="D11884" s="2"/>
      <c r="E11884" s="2"/>
      <c r="G11884" s="2"/>
    </row>
    <row r="11885" spans="4:7" x14ac:dyDescent="0.35">
      <c r="D11885" s="2"/>
      <c r="E11885" s="2"/>
      <c r="G11885" s="2"/>
    </row>
    <row r="11886" spans="4:7" x14ac:dyDescent="0.35">
      <c r="D11886" s="2"/>
      <c r="E11886" s="2"/>
      <c r="G11886" s="2"/>
    </row>
    <row r="11887" spans="4:7" x14ac:dyDescent="0.35">
      <c r="D11887" s="2"/>
      <c r="E11887" s="2"/>
      <c r="G11887" s="2"/>
    </row>
    <row r="11888" spans="4:7" x14ac:dyDescent="0.35">
      <c r="D11888" s="2"/>
      <c r="E11888" s="2"/>
      <c r="G11888" s="2"/>
    </row>
    <row r="11889" spans="4:7" x14ac:dyDescent="0.35">
      <c r="D11889" s="2"/>
      <c r="E11889" s="2"/>
      <c r="G11889" s="2"/>
    </row>
    <row r="11890" spans="4:7" x14ac:dyDescent="0.35">
      <c r="D11890" s="2"/>
      <c r="E11890" s="2"/>
      <c r="G11890" s="2"/>
    </row>
    <row r="11891" spans="4:7" x14ac:dyDescent="0.35">
      <c r="D11891" s="2"/>
      <c r="E11891" s="2"/>
      <c r="G11891" s="2"/>
    </row>
    <row r="11892" spans="4:7" x14ac:dyDescent="0.35">
      <c r="D11892" s="2"/>
      <c r="E11892" s="2"/>
      <c r="G11892" s="2"/>
    </row>
    <row r="11893" spans="4:7" x14ac:dyDescent="0.35">
      <c r="D11893" s="2"/>
      <c r="E11893" s="2"/>
      <c r="G11893" s="2"/>
    </row>
    <row r="11894" spans="4:7" x14ac:dyDescent="0.35">
      <c r="D11894" s="2"/>
      <c r="E11894" s="2"/>
      <c r="G11894" s="2"/>
    </row>
    <row r="11895" spans="4:7" x14ac:dyDescent="0.35">
      <c r="D11895" s="2"/>
      <c r="E11895" s="2"/>
      <c r="G11895" s="2"/>
    </row>
    <row r="11896" spans="4:7" x14ac:dyDescent="0.35">
      <c r="D11896" s="2"/>
      <c r="E11896" s="2"/>
      <c r="G11896" s="2"/>
    </row>
    <row r="11897" spans="4:7" x14ac:dyDescent="0.35">
      <c r="D11897" s="2"/>
      <c r="E11897" s="2"/>
      <c r="G11897" s="2"/>
    </row>
    <row r="11898" spans="4:7" x14ac:dyDescent="0.35">
      <c r="D11898" s="2"/>
      <c r="E11898" s="2"/>
      <c r="G11898" s="2"/>
    </row>
    <row r="11899" spans="4:7" x14ac:dyDescent="0.35">
      <c r="D11899" s="2"/>
      <c r="E11899" s="2"/>
      <c r="G11899" s="2"/>
    </row>
    <row r="11900" spans="4:7" x14ac:dyDescent="0.35">
      <c r="D11900" s="2"/>
      <c r="E11900" s="2"/>
      <c r="G11900" s="2"/>
    </row>
    <row r="11901" spans="4:7" x14ac:dyDescent="0.35">
      <c r="D11901" s="2"/>
      <c r="E11901" s="2"/>
      <c r="G11901" s="2"/>
    </row>
    <row r="11902" spans="4:7" x14ac:dyDescent="0.35">
      <c r="D11902" s="2"/>
      <c r="E11902" s="2"/>
      <c r="G11902" s="2"/>
    </row>
    <row r="11903" spans="4:7" x14ac:dyDescent="0.35">
      <c r="D11903" s="2"/>
      <c r="E11903" s="2"/>
      <c r="G11903" s="2"/>
    </row>
    <row r="11904" spans="4:7" x14ac:dyDescent="0.35">
      <c r="D11904" s="2"/>
      <c r="E11904" s="2"/>
      <c r="G11904" s="2"/>
    </row>
    <row r="11905" spans="4:7" x14ac:dyDescent="0.35">
      <c r="D11905" s="2"/>
      <c r="E11905" s="2"/>
      <c r="G11905" s="2"/>
    </row>
    <row r="11906" spans="4:7" x14ac:dyDescent="0.35">
      <c r="D11906" s="2"/>
      <c r="E11906" s="2"/>
      <c r="G11906" s="2"/>
    </row>
    <row r="11907" spans="4:7" x14ac:dyDescent="0.35">
      <c r="D11907" s="2"/>
      <c r="E11907" s="2"/>
      <c r="G11907" s="2"/>
    </row>
    <row r="11908" spans="4:7" x14ac:dyDescent="0.35">
      <c r="D11908" s="2"/>
      <c r="E11908" s="2"/>
      <c r="G11908" s="2"/>
    </row>
    <row r="11909" spans="4:7" x14ac:dyDescent="0.35">
      <c r="D11909" s="2"/>
      <c r="E11909" s="2"/>
      <c r="G11909" s="2"/>
    </row>
    <row r="11910" spans="4:7" x14ac:dyDescent="0.35">
      <c r="D11910" s="2"/>
      <c r="E11910" s="2"/>
      <c r="G11910" s="2"/>
    </row>
    <row r="11911" spans="4:7" x14ac:dyDescent="0.35">
      <c r="D11911" s="2"/>
      <c r="E11911" s="2"/>
      <c r="G11911" s="2"/>
    </row>
    <row r="11912" spans="4:7" x14ac:dyDescent="0.35">
      <c r="D11912" s="2"/>
      <c r="E11912" s="2"/>
      <c r="G11912" s="2"/>
    </row>
    <row r="11913" spans="4:7" x14ac:dyDescent="0.35">
      <c r="D11913" s="2"/>
      <c r="E11913" s="2"/>
      <c r="G11913" s="2"/>
    </row>
    <row r="11914" spans="4:7" x14ac:dyDescent="0.35">
      <c r="D11914" s="2"/>
      <c r="E11914" s="2"/>
      <c r="G11914" s="2"/>
    </row>
    <row r="11915" spans="4:7" x14ac:dyDescent="0.35">
      <c r="D11915" s="2"/>
      <c r="E11915" s="2"/>
      <c r="G11915" s="2"/>
    </row>
    <row r="11916" spans="4:7" x14ac:dyDescent="0.35">
      <c r="D11916" s="2"/>
      <c r="E11916" s="2"/>
      <c r="G11916" s="2"/>
    </row>
    <row r="11917" spans="4:7" x14ac:dyDescent="0.35">
      <c r="D11917" s="2"/>
      <c r="E11917" s="2"/>
      <c r="G11917" s="2"/>
    </row>
    <row r="11918" spans="4:7" x14ac:dyDescent="0.35">
      <c r="D11918" s="2"/>
      <c r="E11918" s="2"/>
      <c r="G11918" s="2"/>
    </row>
    <row r="11919" spans="4:7" x14ac:dyDescent="0.35">
      <c r="D11919" s="2"/>
      <c r="E11919" s="2"/>
      <c r="G11919" s="2"/>
    </row>
    <row r="11920" spans="4:7" x14ac:dyDescent="0.35">
      <c r="D11920" s="2"/>
      <c r="E11920" s="2"/>
      <c r="G11920" s="2"/>
    </row>
    <row r="11921" spans="4:7" x14ac:dyDescent="0.35">
      <c r="D11921" s="2"/>
      <c r="E11921" s="2"/>
      <c r="G11921" s="2"/>
    </row>
    <row r="11922" spans="4:7" x14ac:dyDescent="0.35">
      <c r="D11922" s="2"/>
      <c r="E11922" s="2"/>
      <c r="G11922" s="2"/>
    </row>
    <row r="11923" spans="4:7" x14ac:dyDescent="0.35">
      <c r="D11923" s="2"/>
      <c r="E11923" s="2"/>
      <c r="G11923" s="2"/>
    </row>
    <row r="11924" spans="4:7" x14ac:dyDescent="0.35">
      <c r="D11924" s="2"/>
      <c r="E11924" s="2"/>
      <c r="G11924" s="2"/>
    </row>
    <row r="11925" spans="4:7" x14ac:dyDescent="0.35">
      <c r="D11925" s="2"/>
      <c r="E11925" s="2"/>
      <c r="G11925" s="2"/>
    </row>
    <row r="11926" spans="4:7" x14ac:dyDescent="0.35">
      <c r="D11926" s="2"/>
      <c r="E11926" s="2"/>
      <c r="G11926" s="2"/>
    </row>
    <row r="11927" spans="4:7" x14ac:dyDescent="0.35">
      <c r="D11927" s="2"/>
      <c r="E11927" s="2"/>
      <c r="G11927" s="2"/>
    </row>
    <row r="11928" spans="4:7" x14ac:dyDescent="0.35">
      <c r="D11928" s="2"/>
      <c r="E11928" s="2"/>
      <c r="G11928" s="2"/>
    </row>
    <row r="11929" spans="4:7" x14ac:dyDescent="0.35">
      <c r="D11929" s="2"/>
      <c r="E11929" s="2"/>
      <c r="G11929" s="2"/>
    </row>
    <row r="11930" spans="4:7" x14ac:dyDescent="0.35">
      <c r="D11930" s="2"/>
      <c r="E11930" s="2"/>
      <c r="G11930" s="2"/>
    </row>
    <row r="11931" spans="4:7" x14ac:dyDescent="0.35">
      <c r="D11931" s="2"/>
      <c r="E11931" s="2"/>
      <c r="G11931" s="2"/>
    </row>
    <row r="11932" spans="4:7" x14ac:dyDescent="0.35">
      <c r="D11932" s="2"/>
      <c r="E11932" s="2"/>
      <c r="G11932" s="2"/>
    </row>
    <row r="11933" spans="4:7" x14ac:dyDescent="0.35">
      <c r="D11933" s="2"/>
      <c r="E11933" s="2"/>
      <c r="G11933" s="2"/>
    </row>
    <row r="11934" spans="4:7" x14ac:dyDescent="0.35">
      <c r="D11934" s="2"/>
      <c r="E11934" s="2"/>
      <c r="G11934" s="2"/>
    </row>
    <row r="11935" spans="4:7" x14ac:dyDescent="0.35">
      <c r="D11935" s="2"/>
      <c r="E11935" s="2"/>
      <c r="G11935" s="2"/>
    </row>
    <row r="11936" spans="4:7" x14ac:dyDescent="0.35">
      <c r="D11936" s="2"/>
      <c r="E11936" s="2"/>
      <c r="G11936" s="2"/>
    </row>
    <row r="11937" spans="4:7" x14ac:dyDescent="0.35">
      <c r="D11937" s="2"/>
      <c r="E11937" s="2"/>
      <c r="G11937" s="2"/>
    </row>
    <row r="11938" spans="4:7" x14ac:dyDescent="0.35">
      <c r="D11938" s="2"/>
      <c r="E11938" s="2"/>
      <c r="G11938" s="2"/>
    </row>
    <row r="11939" spans="4:7" x14ac:dyDescent="0.35">
      <c r="D11939" s="2"/>
      <c r="E11939" s="2"/>
      <c r="G11939" s="2"/>
    </row>
    <row r="11940" spans="4:7" x14ac:dyDescent="0.35">
      <c r="D11940" s="2"/>
      <c r="E11940" s="2"/>
      <c r="G11940" s="2"/>
    </row>
    <row r="11941" spans="4:7" x14ac:dyDescent="0.35">
      <c r="D11941" s="2"/>
      <c r="E11941" s="2"/>
      <c r="G11941" s="2"/>
    </row>
    <row r="11942" spans="4:7" x14ac:dyDescent="0.35">
      <c r="D11942" s="2"/>
      <c r="E11942" s="2"/>
      <c r="G11942" s="2"/>
    </row>
    <row r="11943" spans="4:7" x14ac:dyDescent="0.35">
      <c r="D11943" s="2"/>
      <c r="E11943" s="2"/>
      <c r="G11943" s="2"/>
    </row>
    <row r="11944" spans="4:7" x14ac:dyDescent="0.35">
      <c r="D11944" s="2"/>
      <c r="E11944" s="2"/>
      <c r="G11944" s="2"/>
    </row>
    <row r="11945" spans="4:7" x14ac:dyDescent="0.35">
      <c r="D11945" s="2"/>
      <c r="E11945" s="2"/>
      <c r="G11945" s="2"/>
    </row>
    <row r="11946" spans="4:7" x14ac:dyDescent="0.35">
      <c r="D11946" s="2"/>
      <c r="E11946" s="2"/>
      <c r="G11946" s="2"/>
    </row>
    <row r="11947" spans="4:7" x14ac:dyDescent="0.35">
      <c r="D11947" s="2"/>
      <c r="E11947" s="2"/>
      <c r="G11947" s="2"/>
    </row>
    <row r="11948" spans="4:7" x14ac:dyDescent="0.35">
      <c r="D11948" s="2"/>
      <c r="E11948" s="2"/>
      <c r="G11948" s="2"/>
    </row>
    <row r="11949" spans="4:7" x14ac:dyDescent="0.35">
      <c r="D11949" s="2"/>
      <c r="E11949" s="2"/>
      <c r="G11949" s="2"/>
    </row>
    <row r="11950" spans="4:7" x14ac:dyDescent="0.35">
      <c r="D11950" s="2"/>
      <c r="E11950" s="2"/>
      <c r="G11950" s="2"/>
    </row>
    <row r="11951" spans="4:7" x14ac:dyDescent="0.35">
      <c r="D11951" s="2"/>
      <c r="E11951" s="2"/>
      <c r="G11951" s="2"/>
    </row>
    <row r="11952" spans="4:7" x14ac:dyDescent="0.35">
      <c r="D11952" s="2"/>
      <c r="E11952" s="2"/>
      <c r="G11952" s="2"/>
    </row>
    <row r="11953" spans="4:7" x14ac:dyDescent="0.35">
      <c r="D11953" s="2"/>
      <c r="E11953" s="2"/>
      <c r="G11953" s="2"/>
    </row>
    <row r="11954" spans="4:7" x14ac:dyDescent="0.35">
      <c r="D11954" s="2"/>
      <c r="E11954" s="2"/>
      <c r="G11954" s="2"/>
    </row>
    <row r="11955" spans="4:7" x14ac:dyDescent="0.35">
      <c r="D11955" s="2"/>
      <c r="E11955" s="2"/>
      <c r="G11955" s="2"/>
    </row>
    <row r="11956" spans="4:7" x14ac:dyDescent="0.35">
      <c r="D11956" s="2"/>
      <c r="E11956" s="2"/>
      <c r="G11956" s="2"/>
    </row>
    <row r="11957" spans="4:7" x14ac:dyDescent="0.35">
      <c r="D11957" s="2"/>
      <c r="E11957" s="2"/>
      <c r="G11957" s="2"/>
    </row>
    <row r="11958" spans="4:7" x14ac:dyDescent="0.35">
      <c r="D11958" s="2"/>
      <c r="E11958" s="2"/>
      <c r="G11958" s="2"/>
    </row>
    <row r="11959" spans="4:7" x14ac:dyDescent="0.35">
      <c r="D11959" s="2"/>
      <c r="E11959" s="2"/>
      <c r="G11959" s="2"/>
    </row>
    <row r="11960" spans="4:7" x14ac:dyDescent="0.35">
      <c r="D11960" s="2"/>
      <c r="E11960" s="2"/>
      <c r="G11960" s="2"/>
    </row>
    <row r="11961" spans="4:7" x14ac:dyDescent="0.35">
      <c r="D11961" s="2"/>
      <c r="E11961" s="2"/>
      <c r="G11961" s="2"/>
    </row>
    <row r="11962" spans="4:7" x14ac:dyDescent="0.35">
      <c r="D11962" s="2"/>
      <c r="E11962" s="2"/>
      <c r="G11962" s="2"/>
    </row>
    <row r="11963" spans="4:7" x14ac:dyDescent="0.35">
      <c r="D11963" s="2"/>
      <c r="E11963" s="2"/>
      <c r="G11963" s="2"/>
    </row>
    <row r="11964" spans="4:7" x14ac:dyDescent="0.35">
      <c r="D11964" s="2"/>
      <c r="E11964" s="2"/>
      <c r="G11964" s="2"/>
    </row>
    <row r="11965" spans="4:7" x14ac:dyDescent="0.35">
      <c r="D11965" s="2"/>
      <c r="E11965" s="2"/>
      <c r="G11965" s="2"/>
    </row>
    <row r="11966" spans="4:7" x14ac:dyDescent="0.35">
      <c r="D11966" s="2"/>
      <c r="E11966" s="2"/>
      <c r="G11966" s="2"/>
    </row>
    <row r="11967" spans="4:7" x14ac:dyDescent="0.35">
      <c r="D11967" s="2"/>
      <c r="E11967" s="2"/>
      <c r="G11967" s="2"/>
    </row>
    <row r="11968" spans="4:7" x14ac:dyDescent="0.35">
      <c r="D11968" s="2"/>
      <c r="E11968" s="2"/>
      <c r="G11968" s="2"/>
    </row>
    <row r="11969" spans="4:7" x14ac:dyDescent="0.35">
      <c r="D11969" s="2"/>
      <c r="E11969" s="2"/>
      <c r="G11969" s="2"/>
    </row>
    <row r="11970" spans="4:7" x14ac:dyDescent="0.35">
      <c r="D11970" s="2"/>
      <c r="E11970" s="2"/>
      <c r="G11970" s="2"/>
    </row>
    <row r="11971" spans="4:7" x14ac:dyDescent="0.35">
      <c r="D11971" s="2"/>
      <c r="E11971" s="2"/>
      <c r="G11971" s="2"/>
    </row>
    <row r="11972" spans="4:7" x14ac:dyDescent="0.35">
      <c r="D11972" s="2"/>
      <c r="E11972" s="2"/>
      <c r="G11972" s="2"/>
    </row>
    <row r="11973" spans="4:7" x14ac:dyDescent="0.35">
      <c r="D11973" s="2"/>
      <c r="E11973" s="2"/>
      <c r="G11973" s="2"/>
    </row>
    <row r="11974" spans="4:7" x14ac:dyDescent="0.35">
      <c r="D11974" s="2"/>
      <c r="E11974" s="2"/>
      <c r="G11974" s="2"/>
    </row>
    <row r="11975" spans="4:7" x14ac:dyDescent="0.35">
      <c r="D11975" s="2"/>
      <c r="E11975" s="2"/>
      <c r="G11975" s="2"/>
    </row>
    <row r="11976" spans="4:7" x14ac:dyDescent="0.35">
      <c r="D11976" s="2"/>
      <c r="E11976" s="2"/>
      <c r="G11976" s="2"/>
    </row>
    <row r="11977" spans="4:7" x14ac:dyDescent="0.35">
      <c r="D11977" s="2"/>
      <c r="E11977" s="2"/>
      <c r="G11977" s="2"/>
    </row>
    <row r="11978" spans="4:7" x14ac:dyDescent="0.35">
      <c r="D11978" s="2"/>
      <c r="E11978" s="2"/>
      <c r="G11978" s="2"/>
    </row>
    <row r="11979" spans="4:7" x14ac:dyDescent="0.35">
      <c r="D11979" s="2"/>
      <c r="E11979" s="2"/>
      <c r="G11979" s="2"/>
    </row>
    <row r="11980" spans="4:7" x14ac:dyDescent="0.35">
      <c r="D11980" s="2"/>
      <c r="E11980" s="2"/>
      <c r="G11980" s="2"/>
    </row>
    <row r="11981" spans="4:7" x14ac:dyDescent="0.35">
      <c r="D11981" s="2"/>
      <c r="E11981" s="2"/>
      <c r="G11981" s="2"/>
    </row>
    <row r="11982" spans="4:7" x14ac:dyDescent="0.35">
      <c r="D11982" s="2"/>
      <c r="E11982" s="2"/>
      <c r="G11982" s="2"/>
    </row>
    <row r="11983" spans="4:7" x14ac:dyDescent="0.35">
      <c r="D11983" s="2"/>
      <c r="E11983" s="2"/>
      <c r="G11983" s="2"/>
    </row>
    <row r="11984" spans="4:7" x14ac:dyDescent="0.35">
      <c r="D11984" s="2"/>
      <c r="E11984" s="2"/>
      <c r="G11984" s="2"/>
    </row>
    <row r="11985" spans="4:7" x14ac:dyDescent="0.35">
      <c r="D11985" s="2"/>
      <c r="E11985" s="2"/>
      <c r="G11985" s="2"/>
    </row>
    <row r="11986" spans="4:7" x14ac:dyDescent="0.35">
      <c r="D11986" s="2"/>
      <c r="E11986" s="2"/>
      <c r="G11986" s="2"/>
    </row>
    <row r="11987" spans="4:7" x14ac:dyDescent="0.35">
      <c r="D11987" s="2"/>
      <c r="E11987" s="2"/>
      <c r="G11987" s="2"/>
    </row>
    <row r="11988" spans="4:7" x14ac:dyDescent="0.35">
      <c r="D11988" s="2"/>
      <c r="E11988" s="2"/>
      <c r="G11988" s="2"/>
    </row>
    <row r="11989" spans="4:7" x14ac:dyDescent="0.35">
      <c r="D11989" s="2"/>
      <c r="E11989" s="2"/>
      <c r="G11989" s="2"/>
    </row>
    <row r="11990" spans="4:7" x14ac:dyDescent="0.35">
      <c r="D11990" s="2"/>
      <c r="E11990" s="2"/>
      <c r="G11990" s="2"/>
    </row>
    <row r="11991" spans="4:7" x14ac:dyDescent="0.35">
      <c r="D11991" s="2"/>
      <c r="E11991" s="2"/>
      <c r="G11991" s="2"/>
    </row>
    <row r="11992" spans="4:7" x14ac:dyDescent="0.35">
      <c r="D11992" s="2"/>
      <c r="E11992" s="2"/>
      <c r="G11992" s="2"/>
    </row>
    <row r="11993" spans="4:7" x14ac:dyDescent="0.35">
      <c r="D11993" s="2"/>
      <c r="E11993" s="2"/>
      <c r="G11993" s="2"/>
    </row>
    <row r="11994" spans="4:7" x14ac:dyDescent="0.35">
      <c r="D11994" s="2"/>
      <c r="E11994" s="2"/>
      <c r="G11994" s="2"/>
    </row>
    <row r="11995" spans="4:7" x14ac:dyDescent="0.35">
      <c r="D11995" s="2"/>
      <c r="E11995" s="2"/>
      <c r="G11995" s="2"/>
    </row>
    <row r="11996" spans="4:7" x14ac:dyDescent="0.35">
      <c r="D11996" s="2"/>
      <c r="E11996" s="2"/>
      <c r="G11996" s="2"/>
    </row>
    <row r="11997" spans="4:7" x14ac:dyDescent="0.35">
      <c r="D11997" s="2"/>
      <c r="E11997" s="2"/>
      <c r="G11997" s="2"/>
    </row>
    <row r="11998" spans="4:7" x14ac:dyDescent="0.35">
      <c r="D11998" s="2"/>
      <c r="E11998" s="2"/>
      <c r="G11998" s="2"/>
    </row>
    <row r="11999" spans="4:7" x14ac:dyDescent="0.35">
      <c r="D11999" s="2"/>
      <c r="E11999" s="2"/>
      <c r="G11999" s="2"/>
    </row>
    <row r="12000" spans="4:7" x14ac:dyDescent="0.35">
      <c r="D12000" s="2"/>
      <c r="E12000" s="2"/>
      <c r="G12000" s="2"/>
    </row>
    <row r="12001" spans="4:7" x14ac:dyDescent="0.35">
      <c r="D12001" s="2"/>
      <c r="E12001" s="2"/>
      <c r="G12001" s="2"/>
    </row>
    <row r="12002" spans="4:7" x14ac:dyDescent="0.35">
      <c r="D12002" s="2"/>
      <c r="E12002" s="2"/>
      <c r="G12002" s="2"/>
    </row>
    <row r="12003" spans="4:7" x14ac:dyDescent="0.35">
      <c r="D12003" s="2"/>
      <c r="E12003" s="2"/>
      <c r="G12003" s="2"/>
    </row>
    <row r="12004" spans="4:7" x14ac:dyDescent="0.35">
      <c r="D12004" s="2"/>
      <c r="E12004" s="2"/>
      <c r="G12004" s="2"/>
    </row>
    <row r="12005" spans="4:7" x14ac:dyDescent="0.35">
      <c r="D12005" s="2"/>
      <c r="E12005" s="2"/>
      <c r="G12005" s="2"/>
    </row>
    <row r="12006" spans="4:7" x14ac:dyDescent="0.35">
      <c r="D12006" s="2"/>
      <c r="E12006" s="2"/>
      <c r="G12006" s="2"/>
    </row>
    <row r="12007" spans="4:7" x14ac:dyDescent="0.35">
      <c r="D12007" s="2"/>
      <c r="E12007" s="2"/>
      <c r="G12007" s="2"/>
    </row>
    <row r="12008" spans="4:7" x14ac:dyDescent="0.35">
      <c r="D12008" s="2"/>
      <c r="E12008" s="2"/>
      <c r="G12008" s="2"/>
    </row>
    <row r="12009" spans="4:7" x14ac:dyDescent="0.35">
      <c r="D12009" s="2"/>
      <c r="E12009" s="2"/>
      <c r="G12009" s="2"/>
    </row>
    <row r="12010" spans="4:7" x14ac:dyDescent="0.35">
      <c r="D12010" s="2"/>
      <c r="E12010" s="2"/>
      <c r="G12010" s="2"/>
    </row>
    <row r="12011" spans="4:7" x14ac:dyDescent="0.35">
      <c r="D12011" s="2"/>
      <c r="E12011" s="2"/>
      <c r="G12011" s="2"/>
    </row>
    <row r="12012" spans="4:7" x14ac:dyDescent="0.35">
      <c r="D12012" s="2"/>
      <c r="E12012" s="2"/>
      <c r="G12012" s="2"/>
    </row>
    <row r="12013" spans="4:7" x14ac:dyDescent="0.35">
      <c r="D12013" s="2"/>
      <c r="E12013" s="2"/>
      <c r="G12013" s="2"/>
    </row>
    <row r="12014" spans="4:7" x14ac:dyDescent="0.35">
      <c r="D12014" s="2"/>
      <c r="E12014" s="2"/>
      <c r="G12014" s="2"/>
    </row>
    <row r="12015" spans="4:7" x14ac:dyDescent="0.35">
      <c r="D12015" s="2"/>
      <c r="E12015" s="2"/>
      <c r="G12015" s="2"/>
    </row>
    <row r="12016" spans="4:7" x14ac:dyDescent="0.35">
      <c r="D12016" s="2"/>
      <c r="E12016" s="2"/>
      <c r="G12016" s="2"/>
    </row>
    <row r="12017" spans="4:7" x14ac:dyDescent="0.35">
      <c r="D12017" s="2"/>
      <c r="E12017" s="2"/>
      <c r="G12017" s="2"/>
    </row>
    <row r="12018" spans="4:7" x14ac:dyDescent="0.35">
      <c r="D12018" s="2"/>
      <c r="E12018" s="2"/>
      <c r="G12018" s="2"/>
    </row>
    <row r="12019" spans="4:7" x14ac:dyDescent="0.35">
      <c r="D12019" s="2"/>
      <c r="E12019" s="2"/>
      <c r="G12019" s="2"/>
    </row>
    <row r="12020" spans="4:7" x14ac:dyDescent="0.35">
      <c r="D12020" s="2"/>
      <c r="E12020" s="2"/>
      <c r="G12020" s="2"/>
    </row>
    <row r="12021" spans="4:7" x14ac:dyDescent="0.35">
      <c r="D12021" s="2"/>
      <c r="E12021" s="2"/>
      <c r="G12021" s="2"/>
    </row>
    <row r="12022" spans="4:7" x14ac:dyDescent="0.35">
      <c r="D12022" s="2"/>
      <c r="E12022" s="2"/>
      <c r="G12022" s="2"/>
    </row>
    <row r="12023" spans="4:7" x14ac:dyDescent="0.35">
      <c r="D12023" s="2"/>
      <c r="E12023" s="2"/>
      <c r="G12023" s="2"/>
    </row>
    <row r="12024" spans="4:7" x14ac:dyDescent="0.35">
      <c r="D12024" s="2"/>
      <c r="E12024" s="2"/>
      <c r="G12024" s="2"/>
    </row>
    <row r="12025" spans="4:7" x14ac:dyDescent="0.35">
      <c r="D12025" s="2"/>
      <c r="E12025" s="2"/>
      <c r="G12025" s="2"/>
    </row>
    <row r="12026" spans="4:7" x14ac:dyDescent="0.35">
      <c r="D12026" s="2"/>
      <c r="E12026" s="2"/>
      <c r="G12026" s="2"/>
    </row>
    <row r="12027" spans="4:7" x14ac:dyDescent="0.35">
      <c r="D12027" s="2"/>
      <c r="E12027" s="2"/>
      <c r="G12027" s="2"/>
    </row>
    <row r="12028" spans="4:7" x14ac:dyDescent="0.35">
      <c r="D12028" s="2"/>
      <c r="E12028" s="2"/>
      <c r="G12028" s="2"/>
    </row>
    <row r="12029" spans="4:7" x14ac:dyDescent="0.35">
      <c r="D12029" s="2"/>
      <c r="E12029" s="2"/>
      <c r="G12029" s="2"/>
    </row>
    <row r="12030" spans="4:7" x14ac:dyDescent="0.35">
      <c r="D12030" s="2"/>
      <c r="E12030" s="2"/>
      <c r="G12030" s="2"/>
    </row>
    <row r="12031" spans="4:7" x14ac:dyDescent="0.35">
      <c r="D12031" s="2"/>
      <c r="E12031" s="2"/>
      <c r="G12031" s="2"/>
    </row>
    <row r="12032" spans="4:7" x14ac:dyDescent="0.35">
      <c r="D12032" s="2"/>
      <c r="E12032" s="2"/>
      <c r="G12032" s="2"/>
    </row>
    <row r="12033" spans="4:7" x14ac:dyDescent="0.35">
      <c r="D12033" s="2"/>
      <c r="E12033" s="2"/>
      <c r="G12033" s="2"/>
    </row>
    <row r="12034" spans="4:7" x14ac:dyDescent="0.35">
      <c r="D12034" s="2"/>
      <c r="E12034" s="2"/>
      <c r="G12034" s="2"/>
    </row>
    <row r="12035" spans="4:7" x14ac:dyDescent="0.35">
      <c r="D12035" s="2"/>
      <c r="E12035" s="2"/>
      <c r="G12035" s="2"/>
    </row>
    <row r="12036" spans="4:7" x14ac:dyDescent="0.35">
      <c r="D12036" s="2"/>
      <c r="E12036" s="2"/>
      <c r="G12036" s="2"/>
    </row>
    <row r="12037" spans="4:7" x14ac:dyDescent="0.35">
      <c r="D12037" s="2"/>
      <c r="E12037" s="2"/>
      <c r="G12037" s="2"/>
    </row>
    <row r="12038" spans="4:7" x14ac:dyDescent="0.35">
      <c r="D12038" s="2"/>
      <c r="E12038" s="2"/>
      <c r="G12038" s="2"/>
    </row>
    <row r="12039" spans="4:7" x14ac:dyDescent="0.35">
      <c r="D12039" s="2"/>
      <c r="E12039" s="2"/>
      <c r="G12039" s="2"/>
    </row>
    <row r="12040" spans="4:7" x14ac:dyDescent="0.35">
      <c r="D12040" s="2"/>
      <c r="E12040" s="2"/>
      <c r="G12040" s="2"/>
    </row>
    <row r="12041" spans="4:7" x14ac:dyDescent="0.35">
      <c r="D12041" s="2"/>
      <c r="E12041" s="2"/>
      <c r="G12041" s="2"/>
    </row>
    <row r="12042" spans="4:7" x14ac:dyDescent="0.35">
      <c r="D12042" s="2"/>
      <c r="E12042" s="2"/>
      <c r="G12042" s="2"/>
    </row>
    <row r="12043" spans="4:7" x14ac:dyDescent="0.35">
      <c r="D12043" s="2"/>
      <c r="E12043" s="2"/>
      <c r="G12043" s="2"/>
    </row>
    <row r="12044" spans="4:7" x14ac:dyDescent="0.35">
      <c r="D12044" s="2"/>
      <c r="E12044" s="2"/>
      <c r="G12044" s="2"/>
    </row>
    <row r="12045" spans="4:7" x14ac:dyDescent="0.35">
      <c r="D12045" s="2"/>
      <c r="E12045" s="2"/>
      <c r="G12045" s="2"/>
    </row>
    <row r="12046" spans="4:7" x14ac:dyDescent="0.35">
      <c r="D12046" s="2"/>
      <c r="E12046" s="2"/>
      <c r="G12046" s="2"/>
    </row>
    <row r="12047" spans="4:7" x14ac:dyDescent="0.35">
      <c r="D12047" s="2"/>
      <c r="E12047" s="2"/>
      <c r="G12047" s="2"/>
    </row>
    <row r="12048" spans="4:7" x14ac:dyDescent="0.35">
      <c r="D12048" s="2"/>
      <c r="E12048" s="2"/>
      <c r="G12048" s="2"/>
    </row>
    <row r="12049" spans="4:7" x14ac:dyDescent="0.35">
      <c r="D12049" s="2"/>
      <c r="E12049" s="2"/>
      <c r="G12049" s="2"/>
    </row>
    <row r="12050" spans="4:7" x14ac:dyDescent="0.35">
      <c r="D12050" s="2"/>
      <c r="E12050" s="2"/>
      <c r="G12050" s="2"/>
    </row>
    <row r="12051" spans="4:7" x14ac:dyDescent="0.35">
      <c r="D12051" s="2"/>
      <c r="E12051" s="2"/>
      <c r="G12051" s="2"/>
    </row>
    <row r="12052" spans="4:7" x14ac:dyDescent="0.35">
      <c r="D12052" s="2"/>
      <c r="E12052" s="2"/>
      <c r="G12052" s="2"/>
    </row>
    <row r="12053" spans="4:7" x14ac:dyDescent="0.35">
      <c r="D12053" s="2"/>
      <c r="E12053" s="2"/>
      <c r="G12053" s="2"/>
    </row>
    <row r="12054" spans="4:7" x14ac:dyDescent="0.35">
      <c r="D12054" s="2"/>
      <c r="E12054" s="2"/>
      <c r="G12054" s="2"/>
    </row>
    <row r="12055" spans="4:7" x14ac:dyDescent="0.35">
      <c r="D12055" s="2"/>
      <c r="E12055" s="2"/>
      <c r="G12055" s="2"/>
    </row>
    <row r="12056" spans="4:7" x14ac:dyDescent="0.35">
      <c r="D12056" s="2"/>
      <c r="E12056" s="2"/>
      <c r="G12056" s="2"/>
    </row>
    <row r="12057" spans="4:7" x14ac:dyDescent="0.35">
      <c r="D12057" s="2"/>
      <c r="E12057" s="2"/>
      <c r="G12057" s="2"/>
    </row>
    <row r="12058" spans="4:7" x14ac:dyDescent="0.35">
      <c r="D12058" s="2"/>
      <c r="E12058" s="2"/>
      <c r="G12058" s="2"/>
    </row>
    <row r="12059" spans="4:7" x14ac:dyDescent="0.35">
      <c r="D12059" s="2"/>
      <c r="E12059" s="2"/>
      <c r="G12059" s="2"/>
    </row>
    <row r="12060" spans="4:7" x14ac:dyDescent="0.35">
      <c r="D12060" s="2"/>
      <c r="E12060" s="2"/>
      <c r="G12060" s="2"/>
    </row>
    <row r="12061" spans="4:7" x14ac:dyDescent="0.35">
      <c r="D12061" s="2"/>
      <c r="E12061" s="2"/>
      <c r="G12061" s="2"/>
    </row>
    <row r="12062" spans="4:7" x14ac:dyDescent="0.35">
      <c r="D12062" s="2"/>
      <c r="E12062" s="2"/>
      <c r="G12062" s="2"/>
    </row>
    <row r="12063" spans="4:7" x14ac:dyDescent="0.35">
      <c r="D12063" s="2"/>
      <c r="E12063" s="2"/>
      <c r="G12063" s="2"/>
    </row>
    <row r="12064" spans="4:7" x14ac:dyDescent="0.35">
      <c r="D12064" s="2"/>
      <c r="E12064" s="2"/>
      <c r="G12064" s="2"/>
    </row>
    <row r="12065" spans="4:7" x14ac:dyDescent="0.35">
      <c r="D12065" s="2"/>
      <c r="E12065" s="2"/>
      <c r="G12065" s="2"/>
    </row>
    <row r="12066" spans="4:7" x14ac:dyDescent="0.35">
      <c r="D12066" s="2"/>
      <c r="E12066" s="2"/>
      <c r="G12066" s="2"/>
    </row>
    <row r="12067" spans="4:7" x14ac:dyDescent="0.35">
      <c r="D12067" s="2"/>
      <c r="E12067" s="2"/>
      <c r="G12067" s="2"/>
    </row>
    <row r="12068" spans="4:7" x14ac:dyDescent="0.35">
      <c r="D12068" s="2"/>
      <c r="E12068" s="2"/>
      <c r="G12068" s="2"/>
    </row>
    <row r="12069" spans="4:7" x14ac:dyDescent="0.35">
      <c r="D12069" s="2"/>
      <c r="E12069" s="2"/>
      <c r="G12069" s="2"/>
    </row>
    <row r="12070" spans="4:7" x14ac:dyDescent="0.35">
      <c r="D12070" s="2"/>
      <c r="E12070" s="2"/>
      <c r="G12070" s="2"/>
    </row>
    <row r="12071" spans="4:7" x14ac:dyDescent="0.35">
      <c r="D12071" s="2"/>
      <c r="E12071" s="2"/>
      <c r="G12071" s="2"/>
    </row>
    <row r="12072" spans="4:7" x14ac:dyDescent="0.35">
      <c r="D12072" s="2"/>
      <c r="E12072" s="2"/>
      <c r="G12072" s="2"/>
    </row>
    <row r="12073" spans="4:7" x14ac:dyDescent="0.35">
      <c r="D12073" s="2"/>
      <c r="E12073" s="2"/>
      <c r="G12073" s="2"/>
    </row>
    <row r="12074" spans="4:7" x14ac:dyDescent="0.35">
      <c r="D12074" s="2"/>
      <c r="E12074" s="2"/>
      <c r="G12074" s="2"/>
    </row>
    <row r="12075" spans="4:7" x14ac:dyDescent="0.35">
      <c r="D12075" s="2"/>
      <c r="E12075" s="2"/>
      <c r="G12075" s="2"/>
    </row>
    <row r="12076" spans="4:7" x14ac:dyDescent="0.35">
      <c r="D12076" s="2"/>
      <c r="E12076" s="2"/>
      <c r="G12076" s="2"/>
    </row>
    <row r="12077" spans="4:7" x14ac:dyDescent="0.35">
      <c r="D12077" s="2"/>
      <c r="E12077" s="2"/>
      <c r="G12077" s="2"/>
    </row>
    <row r="12078" spans="4:7" x14ac:dyDescent="0.35">
      <c r="D12078" s="2"/>
      <c r="E12078" s="2"/>
      <c r="G12078" s="2"/>
    </row>
    <row r="12079" spans="4:7" x14ac:dyDescent="0.35">
      <c r="D12079" s="2"/>
      <c r="E12079" s="2"/>
      <c r="G12079" s="2"/>
    </row>
    <row r="12080" spans="4:7" x14ac:dyDescent="0.35">
      <c r="D12080" s="2"/>
      <c r="E12080" s="2"/>
      <c r="G12080" s="2"/>
    </row>
    <row r="12081" spans="4:7" x14ac:dyDescent="0.35">
      <c r="D12081" s="2"/>
      <c r="E12081" s="2"/>
      <c r="G12081" s="2"/>
    </row>
    <row r="12082" spans="4:7" x14ac:dyDescent="0.35">
      <c r="D12082" s="2"/>
      <c r="E12082" s="2"/>
      <c r="G12082" s="2"/>
    </row>
    <row r="12083" spans="4:7" x14ac:dyDescent="0.35">
      <c r="D12083" s="2"/>
      <c r="E12083" s="2"/>
      <c r="G12083" s="2"/>
    </row>
    <row r="12084" spans="4:7" x14ac:dyDescent="0.35">
      <c r="D12084" s="2"/>
      <c r="E12084" s="2"/>
      <c r="G12084" s="2"/>
    </row>
    <row r="12085" spans="4:7" x14ac:dyDescent="0.35">
      <c r="D12085" s="2"/>
      <c r="E12085" s="2"/>
      <c r="G12085" s="2"/>
    </row>
    <row r="12086" spans="4:7" x14ac:dyDescent="0.35">
      <c r="D12086" s="2"/>
      <c r="E12086" s="2"/>
      <c r="G12086" s="2"/>
    </row>
    <row r="12087" spans="4:7" x14ac:dyDescent="0.35">
      <c r="D12087" s="2"/>
      <c r="E12087" s="2"/>
      <c r="G12087" s="2"/>
    </row>
    <row r="12088" spans="4:7" x14ac:dyDescent="0.35">
      <c r="D12088" s="2"/>
      <c r="E12088" s="2"/>
      <c r="G12088" s="2"/>
    </row>
    <row r="12089" spans="4:7" x14ac:dyDescent="0.35">
      <c r="D12089" s="2"/>
      <c r="E12089" s="2"/>
      <c r="G12089" s="2"/>
    </row>
    <row r="12090" spans="4:7" x14ac:dyDescent="0.35">
      <c r="D12090" s="2"/>
      <c r="E12090" s="2"/>
      <c r="G12090" s="2"/>
    </row>
    <row r="12091" spans="4:7" x14ac:dyDescent="0.35">
      <c r="D12091" s="2"/>
      <c r="E12091" s="2"/>
      <c r="G12091" s="2"/>
    </row>
    <row r="12092" spans="4:7" x14ac:dyDescent="0.35">
      <c r="D12092" s="2"/>
      <c r="E12092" s="2"/>
      <c r="G12092" s="2"/>
    </row>
    <row r="12093" spans="4:7" x14ac:dyDescent="0.35">
      <c r="D12093" s="2"/>
      <c r="E12093" s="2"/>
      <c r="G12093" s="2"/>
    </row>
    <row r="12094" spans="4:7" x14ac:dyDescent="0.35">
      <c r="D12094" s="2"/>
      <c r="E12094" s="2"/>
      <c r="G12094" s="2"/>
    </row>
    <row r="12095" spans="4:7" x14ac:dyDescent="0.35">
      <c r="D12095" s="2"/>
      <c r="E12095" s="2"/>
      <c r="G12095" s="2"/>
    </row>
    <row r="12096" spans="4:7" x14ac:dyDescent="0.35">
      <c r="D12096" s="2"/>
      <c r="E12096" s="2"/>
      <c r="G12096" s="2"/>
    </row>
    <row r="12097" spans="4:7" x14ac:dyDescent="0.35">
      <c r="D12097" s="2"/>
      <c r="E12097" s="2"/>
      <c r="G12097" s="2"/>
    </row>
    <row r="12098" spans="4:7" x14ac:dyDescent="0.35">
      <c r="D12098" s="2"/>
      <c r="E12098" s="2"/>
      <c r="G12098" s="2"/>
    </row>
    <row r="12099" spans="4:7" x14ac:dyDescent="0.35">
      <c r="D12099" s="2"/>
      <c r="E12099" s="2"/>
      <c r="G12099" s="2"/>
    </row>
    <row r="12100" spans="4:7" x14ac:dyDescent="0.35">
      <c r="D12100" s="2"/>
      <c r="E12100" s="2"/>
      <c r="G12100" s="2"/>
    </row>
    <row r="12101" spans="4:7" x14ac:dyDescent="0.35">
      <c r="D12101" s="2"/>
      <c r="E12101" s="2"/>
      <c r="G12101" s="2"/>
    </row>
    <row r="12102" spans="4:7" x14ac:dyDescent="0.35">
      <c r="D12102" s="2"/>
      <c r="E12102" s="2"/>
      <c r="G12102" s="2"/>
    </row>
    <row r="12103" spans="4:7" x14ac:dyDescent="0.35">
      <c r="D12103" s="2"/>
      <c r="E12103" s="2"/>
      <c r="G12103" s="2"/>
    </row>
    <row r="12104" spans="4:7" x14ac:dyDescent="0.35">
      <c r="D12104" s="2"/>
      <c r="E12104" s="2"/>
      <c r="G12104" s="2"/>
    </row>
    <row r="12105" spans="4:7" x14ac:dyDescent="0.35">
      <c r="D12105" s="2"/>
      <c r="E12105" s="2"/>
      <c r="G12105" s="2"/>
    </row>
    <row r="12106" spans="4:7" x14ac:dyDescent="0.35">
      <c r="D12106" s="2"/>
      <c r="E12106" s="2"/>
      <c r="G12106" s="2"/>
    </row>
    <row r="12107" spans="4:7" x14ac:dyDescent="0.35">
      <c r="D12107" s="2"/>
      <c r="E12107" s="2"/>
      <c r="G12107" s="2"/>
    </row>
    <row r="12108" spans="4:7" x14ac:dyDescent="0.35">
      <c r="D12108" s="2"/>
      <c r="E12108" s="2"/>
      <c r="G12108" s="2"/>
    </row>
    <row r="12109" spans="4:7" x14ac:dyDescent="0.35">
      <c r="D12109" s="2"/>
      <c r="E12109" s="2"/>
      <c r="G12109" s="2"/>
    </row>
    <row r="12110" spans="4:7" x14ac:dyDescent="0.35">
      <c r="D12110" s="2"/>
      <c r="E12110" s="2"/>
      <c r="G12110" s="2"/>
    </row>
    <row r="12111" spans="4:7" x14ac:dyDescent="0.35">
      <c r="D12111" s="2"/>
      <c r="E12111" s="2"/>
      <c r="G12111" s="2"/>
    </row>
    <row r="12112" spans="4:7" x14ac:dyDescent="0.35">
      <c r="D12112" s="2"/>
      <c r="E12112" s="2"/>
      <c r="G12112" s="2"/>
    </row>
    <row r="12113" spans="4:7" x14ac:dyDescent="0.35">
      <c r="D12113" s="2"/>
      <c r="E12113" s="2"/>
      <c r="G12113" s="2"/>
    </row>
    <row r="12114" spans="4:7" x14ac:dyDescent="0.35">
      <c r="D12114" s="2"/>
      <c r="E12114" s="2"/>
      <c r="G12114" s="2"/>
    </row>
    <row r="12115" spans="4:7" x14ac:dyDescent="0.35">
      <c r="D12115" s="2"/>
      <c r="E12115" s="2"/>
      <c r="G12115" s="2"/>
    </row>
    <row r="12116" spans="4:7" x14ac:dyDescent="0.35">
      <c r="D12116" s="2"/>
      <c r="E12116" s="2"/>
      <c r="G12116" s="2"/>
    </row>
    <row r="12117" spans="4:7" x14ac:dyDescent="0.35">
      <c r="D12117" s="2"/>
      <c r="E12117" s="2"/>
      <c r="G12117" s="2"/>
    </row>
    <row r="12118" spans="4:7" x14ac:dyDescent="0.35">
      <c r="D12118" s="2"/>
      <c r="E12118" s="2"/>
      <c r="G12118" s="2"/>
    </row>
    <row r="12119" spans="4:7" x14ac:dyDescent="0.35">
      <c r="D12119" s="2"/>
      <c r="E12119" s="2"/>
      <c r="G12119" s="2"/>
    </row>
    <row r="12120" spans="4:7" x14ac:dyDescent="0.35">
      <c r="D12120" s="2"/>
      <c r="E12120" s="2"/>
      <c r="G12120" s="2"/>
    </row>
    <row r="12121" spans="4:7" x14ac:dyDescent="0.35">
      <c r="D12121" s="2"/>
      <c r="E12121" s="2"/>
      <c r="G12121" s="2"/>
    </row>
    <row r="12122" spans="4:7" x14ac:dyDescent="0.35">
      <c r="D12122" s="2"/>
      <c r="E12122" s="2"/>
      <c r="G12122" s="2"/>
    </row>
    <row r="12123" spans="4:7" x14ac:dyDescent="0.35">
      <c r="D12123" s="2"/>
      <c r="E12123" s="2"/>
      <c r="G12123" s="2"/>
    </row>
    <row r="12124" spans="4:7" x14ac:dyDescent="0.35">
      <c r="D12124" s="2"/>
      <c r="E12124" s="2"/>
      <c r="G12124" s="2"/>
    </row>
    <row r="12125" spans="4:7" x14ac:dyDescent="0.35">
      <c r="D12125" s="2"/>
      <c r="E12125" s="2"/>
      <c r="G12125" s="2"/>
    </row>
    <row r="12126" spans="4:7" x14ac:dyDescent="0.35">
      <c r="D12126" s="2"/>
      <c r="E12126" s="2"/>
      <c r="G12126" s="2"/>
    </row>
    <row r="12127" spans="4:7" x14ac:dyDescent="0.35">
      <c r="D12127" s="2"/>
      <c r="E12127" s="2"/>
      <c r="G12127" s="2"/>
    </row>
    <row r="12128" spans="4:7" x14ac:dyDescent="0.35">
      <c r="D12128" s="2"/>
      <c r="E12128" s="2"/>
      <c r="G12128" s="2"/>
    </row>
    <row r="12129" spans="4:7" x14ac:dyDescent="0.35">
      <c r="D12129" s="2"/>
      <c r="E12129" s="2"/>
      <c r="G12129" s="2"/>
    </row>
    <row r="12130" spans="4:7" x14ac:dyDescent="0.35">
      <c r="D12130" s="2"/>
      <c r="E12130" s="2"/>
      <c r="G12130" s="2"/>
    </row>
    <row r="12131" spans="4:7" x14ac:dyDescent="0.35">
      <c r="D12131" s="2"/>
      <c r="E12131" s="2"/>
      <c r="G12131" s="2"/>
    </row>
    <row r="12132" spans="4:7" x14ac:dyDescent="0.35">
      <c r="D12132" s="2"/>
      <c r="E12132" s="2"/>
      <c r="G12132" s="2"/>
    </row>
    <row r="12133" spans="4:7" x14ac:dyDescent="0.35">
      <c r="D12133" s="2"/>
      <c r="E12133" s="2"/>
      <c r="G12133" s="2"/>
    </row>
    <row r="12134" spans="4:7" x14ac:dyDescent="0.35">
      <c r="D12134" s="2"/>
      <c r="E12134" s="2"/>
      <c r="G12134" s="2"/>
    </row>
    <row r="12135" spans="4:7" x14ac:dyDescent="0.35">
      <c r="D12135" s="2"/>
      <c r="E12135" s="2"/>
      <c r="G12135" s="2"/>
    </row>
    <row r="12136" spans="4:7" x14ac:dyDescent="0.35">
      <c r="D12136" s="2"/>
      <c r="E12136" s="2"/>
      <c r="G12136" s="2"/>
    </row>
    <row r="12137" spans="4:7" x14ac:dyDescent="0.35">
      <c r="D12137" s="2"/>
      <c r="E12137" s="2"/>
      <c r="G12137" s="2"/>
    </row>
    <row r="12138" spans="4:7" x14ac:dyDescent="0.35">
      <c r="D12138" s="2"/>
      <c r="E12138" s="2"/>
      <c r="G12138" s="2"/>
    </row>
    <row r="12139" spans="4:7" x14ac:dyDescent="0.35">
      <c r="D12139" s="2"/>
      <c r="E12139" s="2"/>
      <c r="G12139" s="2"/>
    </row>
    <row r="12140" spans="4:7" x14ac:dyDescent="0.35">
      <c r="D12140" s="2"/>
      <c r="E12140" s="2"/>
      <c r="G12140" s="2"/>
    </row>
    <row r="12141" spans="4:7" x14ac:dyDescent="0.35">
      <c r="D12141" s="2"/>
      <c r="E12141" s="2"/>
      <c r="G12141" s="2"/>
    </row>
    <row r="12142" spans="4:7" x14ac:dyDescent="0.35">
      <c r="D12142" s="2"/>
      <c r="E12142" s="2"/>
      <c r="G12142" s="2"/>
    </row>
    <row r="12143" spans="4:7" x14ac:dyDescent="0.35">
      <c r="D12143" s="2"/>
      <c r="E12143" s="2"/>
      <c r="G12143" s="2"/>
    </row>
    <row r="12144" spans="4:7" x14ac:dyDescent="0.35">
      <c r="D12144" s="2"/>
      <c r="E12144" s="2"/>
      <c r="G12144" s="2"/>
    </row>
    <row r="12145" spans="4:7" x14ac:dyDescent="0.35">
      <c r="D12145" s="2"/>
      <c r="E12145" s="2"/>
      <c r="G12145" s="2"/>
    </row>
    <row r="12146" spans="4:7" x14ac:dyDescent="0.35">
      <c r="D12146" s="2"/>
      <c r="E12146" s="2"/>
      <c r="G12146" s="2"/>
    </row>
    <row r="12147" spans="4:7" x14ac:dyDescent="0.35">
      <c r="D12147" s="2"/>
      <c r="E12147" s="2"/>
      <c r="G12147" s="2"/>
    </row>
    <row r="12148" spans="4:7" x14ac:dyDescent="0.35">
      <c r="D12148" s="2"/>
      <c r="E12148" s="2"/>
      <c r="G12148" s="2"/>
    </row>
    <row r="12149" spans="4:7" x14ac:dyDescent="0.35">
      <c r="D12149" s="2"/>
      <c r="E12149" s="2"/>
      <c r="G12149" s="2"/>
    </row>
    <row r="12150" spans="4:7" x14ac:dyDescent="0.35">
      <c r="D12150" s="2"/>
      <c r="E12150" s="2"/>
      <c r="G12150" s="2"/>
    </row>
    <row r="12151" spans="4:7" x14ac:dyDescent="0.35">
      <c r="D12151" s="2"/>
      <c r="E12151" s="2"/>
      <c r="G12151" s="2"/>
    </row>
    <row r="12152" spans="4:7" x14ac:dyDescent="0.35">
      <c r="D12152" s="2"/>
      <c r="E12152" s="2"/>
      <c r="G12152" s="2"/>
    </row>
    <row r="12153" spans="4:7" x14ac:dyDescent="0.35">
      <c r="D12153" s="2"/>
      <c r="E12153" s="2"/>
      <c r="G12153" s="2"/>
    </row>
    <row r="12154" spans="4:7" x14ac:dyDescent="0.35">
      <c r="D12154" s="2"/>
      <c r="E12154" s="2"/>
      <c r="G12154" s="2"/>
    </row>
    <row r="12155" spans="4:7" x14ac:dyDescent="0.35">
      <c r="D12155" s="2"/>
      <c r="E12155" s="2"/>
      <c r="G12155" s="2"/>
    </row>
    <row r="12156" spans="4:7" x14ac:dyDescent="0.35">
      <c r="D12156" s="2"/>
      <c r="E12156" s="2"/>
      <c r="G12156" s="2"/>
    </row>
    <row r="12157" spans="4:7" x14ac:dyDescent="0.35">
      <c r="D12157" s="2"/>
      <c r="E12157" s="2"/>
      <c r="G12157" s="2"/>
    </row>
    <row r="12158" spans="4:7" x14ac:dyDescent="0.35">
      <c r="D12158" s="2"/>
      <c r="E12158" s="2"/>
      <c r="G12158" s="2"/>
    </row>
    <row r="12159" spans="4:7" x14ac:dyDescent="0.35">
      <c r="D12159" s="2"/>
      <c r="E12159" s="2"/>
      <c r="G12159" s="2"/>
    </row>
    <row r="12160" spans="4:7" x14ac:dyDescent="0.35">
      <c r="D12160" s="2"/>
      <c r="E12160" s="2"/>
      <c r="G12160" s="2"/>
    </row>
    <row r="12161" spans="4:7" x14ac:dyDescent="0.35">
      <c r="D12161" s="2"/>
      <c r="E12161" s="2"/>
      <c r="G12161" s="2"/>
    </row>
    <row r="12162" spans="4:7" x14ac:dyDescent="0.35">
      <c r="D12162" s="2"/>
      <c r="E12162" s="2"/>
      <c r="G12162" s="2"/>
    </row>
    <row r="12163" spans="4:7" x14ac:dyDescent="0.35">
      <c r="D12163" s="2"/>
      <c r="E12163" s="2"/>
      <c r="G12163" s="2"/>
    </row>
    <row r="12164" spans="4:7" x14ac:dyDescent="0.35">
      <c r="D12164" s="2"/>
      <c r="E12164" s="2"/>
      <c r="G12164" s="2"/>
    </row>
    <row r="12165" spans="4:7" x14ac:dyDescent="0.35">
      <c r="D12165" s="2"/>
      <c r="E12165" s="2"/>
      <c r="G12165" s="2"/>
    </row>
    <row r="12166" spans="4:7" x14ac:dyDescent="0.35">
      <c r="D12166" s="2"/>
      <c r="E12166" s="2"/>
      <c r="G12166" s="2"/>
    </row>
    <row r="12167" spans="4:7" x14ac:dyDescent="0.35">
      <c r="D12167" s="2"/>
      <c r="E12167" s="2"/>
      <c r="G12167" s="2"/>
    </row>
    <row r="12168" spans="4:7" x14ac:dyDescent="0.35">
      <c r="D12168" s="2"/>
      <c r="E12168" s="2"/>
      <c r="G12168" s="2"/>
    </row>
    <row r="12169" spans="4:7" x14ac:dyDescent="0.35">
      <c r="D12169" s="2"/>
      <c r="E12169" s="2"/>
      <c r="G12169" s="2"/>
    </row>
    <row r="12170" spans="4:7" x14ac:dyDescent="0.35">
      <c r="D12170" s="2"/>
      <c r="E12170" s="2"/>
      <c r="G12170" s="2"/>
    </row>
    <row r="12171" spans="4:7" x14ac:dyDescent="0.35">
      <c r="D12171" s="2"/>
      <c r="E12171" s="2"/>
      <c r="G12171" s="2"/>
    </row>
    <row r="12172" spans="4:7" x14ac:dyDescent="0.35">
      <c r="D12172" s="2"/>
      <c r="E12172" s="2"/>
      <c r="G12172" s="2"/>
    </row>
    <row r="12173" spans="4:7" x14ac:dyDescent="0.35">
      <c r="D12173" s="2"/>
      <c r="E12173" s="2"/>
      <c r="G12173" s="2"/>
    </row>
    <row r="12174" spans="4:7" x14ac:dyDescent="0.35">
      <c r="D12174" s="2"/>
      <c r="E12174" s="2"/>
      <c r="G12174" s="2"/>
    </row>
    <row r="12175" spans="4:7" x14ac:dyDescent="0.35">
      <c r="D12175" s="2"/>
      <c r="E12175" s="2"/>
      <c r="G12175" s="2"/>
    </row>
    <row r="12176" spans="4:7" x14ac:dyDescent="0.35">
      <c r="D12176" s="2"/>
      <c r="E12176" s="2"/>
      <c r="G12176" s="2"/>
    </row>
    <row r="12177" spans="4:7" x14ac:dyDescent="0.35">
      <c r="D12177" s="2"/>
      <c r="E12177" s="2"/>
      <c r="G12177" s="2"/>
    </row>
    <row r="12178" spans="4:7" x14ac:dyDescent="0.35">
      <c r="D12178" s="2"/>
      <c r="E12178" s="2"/>
      <c r="G12178" s="2"/>
    </row>
    <row r="12179" spans="4:7" x14ac:dyDescent="0.35">
      <c r="D12179" s="2"/>
      <c r="E12179" s="2"/>
      <c r="G12179" s="2"/>
    </row>
    <row r="12180" spans="4:7" x14ac:dyDescent="0.35">
      <c r="D12180" s="2"/>
      <c r="E12180" s="2"/>
      <c r="G12180" s="2"/>
    </row>
    <row r="12181" spans="4:7" x14ac:dyDescent="0.35">
      <c r="D12181" s="2"/>
      <c r="E12181" s="2"/>
      <c r="G12181" s="2"/>
    </row>
    <row r="12182" spans="4:7" x14ac:dyDescent="0.35">
      <c r="D12182" s="2"/>
      <c r="E12182" s="2"/>
      <c r="G12182" s="2"/>
    </row>
    <row r="12183" spans="4:7" x14ac:dyDescent="0.35">
      <c r="D12183" s="2"/>
      <c r="E12183" s="2"/>
      <c r="G12183" s="2"/>
    </row>
    <row r="12184" spans="4:7" x14ac:dyDescent="0.35">
      <c r="D12184" s="2"/>
      <c r="E12184" s="2"/>
      <c r="G12184" s="2"/>
    </row>
    <row r="12185" spans="4:7" x14ac:dyDescent="0.35">
      <c r="D12185" s="2"/>
      <c r="E12185" s="2"/>
      <c r="G12185" s="2"/>
    </row>
    <row r="12186" spans="4:7" x14ac:dyDescent="0.35">
      <c r="D12186" s="2"/>
      <c r="E12186" s="2"/>
      <c r="G12186" s="2"/>
    </row>
    <row r="12187" spans="4:7" x14ac:dyDescent="0.35">
      <c r="D12187" s="2"/>
      <c r="E12187" s="2"/>
      <c r="G12187" s="2"/>
    </row>
    <row r="12188" spans="4:7" x14ac:dyDescent="0.35">
      <c r="D12188" s="2"/>
      <c r="E12188" s="2"/>
      <c r="G12188" s="2"/>
    </row>
    <row r="12189" spans="4:7" x14ac:dyDescent="0.35">
      <c r="D12189" s="2"/>
      <c r="E12189" s="2"/>
      <c r="G12189" s="2"/>
    </row>
    <row r="12190" spans="4:7" x14ac:dyDescent="0.35">
      <c r="D12190" s="2"/>
      <c r="E12190" s="2"/>
      <c r="G12190" s="2"/>
    </row>
    <row r="12191" spans="4:7" x14ac:dyDescent="0.35">
      <c r="D12191" s="2"/>
      <c r="E12191" s="2"/>
      <c r="G12191" s="2"/>
    </row>
    <row r="12192" spans="4:7" x14ac:dyDescent="0.35">
      <c r="D12192" s="2"/>
      <c r="E12192" s="2"/>
      <c r="G12192" s="2"/>
    </row>
    <row r="12193" spans="4:7" x14ac:dyDescent="0.35">
      <c r="D12193" s="2"/>
      <c r="E12193" s="2"/>
      <c r="G12193" s="2"/>
    </row>
    <row r="12194" spans="4:7" x14ac:dyDescent="0.35">
      <c r="D12194" s="2"/>
      <c r="E12194" s="2"/>
      <c r="G12194" s="2"/>
    </row>
    <row r="12195" spans="4:7" x14ac:dyDescent="0.35">
      <c r="D12195" s="2"/>
      <c r="E12195" s="2"/>
      <c r="G12195" s="2"/>
    </row>
    <row r="12196" spans="4:7" x14ac:dyDescent="0.35">
      <c r="D12196" s="2"/>
      <c r="E12196" s="2"/>
      <c r="G12196" s="2"/>
    </row>
    <row r="12197" spans="4:7" x14ac:dyDescent="0.35">
      <c r="D12197" s="2"/>
      <c r="E12197" s="2"/>
      <c r="G12197" s="2"/>
    </row>
    <row r="12198" spans="4:7" x14ac:dyDescent="0.35">
      <c r="D12198" s="2"/>
      <c r="E12198" s="2"/>
      <c r="G12198" s="2"/>
    </row>
    <row r="12199" spans="4:7" x14ac:dyDescent="0.35">
      <c r="D12199" s="2"/>
      <c r="E12199" s="2"/>
      <c r="G12199" s="2"/>
    </row>
    <row r="12200" spans="4:7" x14ac:dyDescent="0.35">
      <c r="D12200" s="2"/>
      <c r="E12200" s="2"/>
      <c r="G12200" s="2"/>
    </row>
    <row r="12201" spans="4:7" x14ac:dyDescent="0.35">
      <c r="D12201" s="2"/>
      <c r="E12201" s="2"/>
      <c r="G12201" s="2"/>
    </row>
    <row r="12202" spans="4:7" x14ac:dyDescent="0.35">
      <c r="D12202" s="2"/>
      <c r="E12202" s="2"/>
      <c r="G12202" s="2"/>
    </row>
    <row r="12203" spans="4:7" x14ac:dyDescent="0.35">
      <c r="D12203" s="2"/>
      <c r="E12203" s="2"/>
      <c r="G12203" s="2"/>
    </row>
    <row r="12204" spans="4:7" x14ac:dyDescent="0.35">
      <c r="D12204" s="2"/>
      <c r="E12204" s="2"/>
      <c r="G12204" s="2"/>
    </row>
    <row r="12205" spans="4:7" x14ac:dyDescent="0.35">
      <c r="D12205" s="2"/>
      <c r="E12205" s="2"/>
      <c r="G12205" s="2"/>
    </row>
    <row r="12206" spans="4:7" x14ac:dyDescent="0.35">
      <c r="D12206" s="2"/>
      <c r="E12206" s="2"/>
      <c r="G12206" s="2"/>
    </row>
    <row r="12207" spans="4:7" x14ac:dyDescent="0.35">
      <c r="D12207" s="2"/>
      <c r="E12207" s="2"/>
      <c r="G12207" s="2"/>
    </row>
    <row r="12208" spans="4:7" x14ac:dyDescent="0.35">
      <c r="D12208" s="2"/>
      <c r="E12208" s="2"/>
      <c r="G12208" s="2"/>
    </row>
    <row r="12209" spans="4:7" x14ac:dyDescent="0.35">
      <c r="D12209" s="2"/>
      <c r="E12209" s="2"/>
      <c r="G12209" s="2"/>
    </row>
    <row r="12210" spans="4:7" x14ac:dyDescent="0.35">
      <c r="D12210" s="2"/>
      <c r="E12210" s="2"/>
      <c r="G12210" s="2"/>
    </row>
    <row r="12211" spans="4:7" x14ac:dyDescent="0.35">
      <c r="D12211" s="2"/>
      <c r="E12211" s="2"/>
      <c r="G12211" s="2"/>
    </row>
    <row r="12212" spans="4:7" x14ac:dyDescent="0.35">
      <c r="D12212" s="2"/>
      <c r="E12212" s="2"/>
      <c r="G12212" s="2"/>
    </row>
    <row r="12213" spans="4:7" x14ac:dyDescent="0.35">
      <c r="D12213" s="2"/>
      <c r="E12213" s="2"/>
      <c r="G12213" s="2"/>
    </row>
    <row r="12214" spans="4:7" x14ac:dyDescent="0.35">
      <c r="D12214" s="2"/>
      <c r="E12214" s="2"/>
      <c r="G12214" s="2"/>
    </row>
    <row r="12215" spans="4:7" x14ac:dyDescent="0.35">
      <c r="D12215" s="2"/>
      <c r="E12215" s="2"/>
      <c r="G12215" s="2"/>
    </row>
    <row r="12216" spans="4:7" x14ac:dyDescent="0.35">
      <c r="D12216" s="2"/>
      <c r="E12216" s="2"/>
      <c r="G12216" s="2"/>
    </row>
    <row r="12217" spans="4:7" x14ac:dyDescent="0.35">
      <c r="D12217" s="2"/>
      <c r="E12217" s="2"/>
      <c r="G12217" s="2"/>
    </row>
    <row r="12218" spans="4:7" x14ac:dyDescent="0.35">
      <c r="D12218" s="2"/>
      <c r="E12218" s="2"/>
      <c r="G12218" s="2"/>
    </row>
    <row r="12219" spans="4:7" x14ac:dyDescent="0.35">
      <c r="D12219" s="2"/>
      <c r="E12219" s="2"/>
      <c r="G12219" s="2"/>
    </row>
    <row r="12220" spans="4:7" x14ac:dyDescent="0.35">
      <c r="D12220" s="2"/>
      <c r="E12220" s="2"/>
      <c r="G12220" s="2"/>
    </row>
    <row r="12221" spans="4:7" x14ac:dyDescent="0.35">
      <c r="D12221" s="2"/>
      <c r="E12221" s="2"/>
      <c r="G12221" s="2"/>
    </row>
    <row r="12222" spans="4:7" x14ac:dyDescent="0.35">
      <c r="D12222" s="2"/>
      <c r="E12222" s="2"/>
      <c r="G12222" s="2"/>
    </row>
    <row r="12223" spans="4:7" x14ac:dyDescent="0.35">
      <c r="D12223" s="2"/>
      <c r="E12223" s="2"/>
      <c r="G12223" s="2"/>
    </row>
    <row r="12224" spans="4:7" x14ac:dyDescent="0.35">
      <c r="D12224" s="2"/>
      <c r="E12224" s="2"/>
      <c r="G12224" s="2"/>
    </row>
    <row r="12225" spans="4:7" x14ac:dyDescent="0.35">
      <c r="D12225" s="2"/>
      <c r="E12225" s="2"/>
      <c r="G12225" s="2"/>
    </row>
    <row r="12226" spans="4:7" x14ac:dyDescent="0.35">
      <c r="D12226" s="2"/>
      <c r="E12226" s="2"/>
      <c r="G12226" s="2"/>
    </row>
    <row r="12227" spans="4:7" x14ac:dyDescent="0.35">
      <c r="D12227" s="2"/>
      <c r="E12227" s="2"/>
      <c r="G12227" s="2"/>
    </row>
    <row r="12228" spans="4:7" x14ac:dyDescent="0.35">
      <c r="D12228" s="2"/>
      <c r="E12228" s="2"/>
      <c r="G12228" s="2"/>
    </row>
    <row r="12229" spans="4:7" x14ac:dyDescent="0.35">
      <c r="D12229" s="2"/>
      <c r="E12229" s="2"/>
      <c r="G12229" s="2"/>
    </row>
    <row r="12230" spans="4:7" x14ac:dyDescent="0.35">
      <c r="D12230" s="2"/>
      <c r="E12230" s="2"/>
      <c r="G12230" s="2"/>
    </row>
    <row r="12231" spans="4:7" x14ac:dyDescent="0.35">
      <c r="D12231" s="2"/>
      <c r="E12231" s="2"/>
      <c r="G12231" s="2"/>
    </row>
    <row r="12232" spans="4:7" x14ac:dyDescent="0.35">
      <c r="D12232" s="2"/>
      <c r="E12232" s="2"/>
      <c r="G12232" s="2"/>
    </row>
    <row r="12233" spans="4:7" x14ac:dyDescent="0.35">
      <c r="D12233" s="2"/>
      <c r="E12233" s="2"/>
      <c r="G12233" s="2"/>
    </row>
    <row r="12234" spans="4:7" x14ac:dyDescent="0.35">
      <c r="D12234" s="2"/>
      <c r="E12234" s="2"/>
      <c r="G12234" s="2"/>
    </row>
    <row r="12235" spans="4:7" x14ac:dyDescent="0.35">
      <c r="D12235" s="2"/>
      <c r="E12235" s="2"/>
      <c r="G12235" s="2"/>
    </row>
    <row r="12236" spans="4:7" x14ac:dyDescent="0.35">
      <c r="D12236" s="2"/>
      <c r="E12236" s="2"/>
      <c r="G12236" s="2"/>
    </row>
    <row r="12237" spans="4:7" x14ac:dyDescent="0.35">
      <c r="D12237" s="2"/>
      <c r="E12237" s="2"/>
      <c r="G12237" s="2"/>
    </row>
    <row r="12238" spans="4:7" x14ac:dyDescent="0.35">
      <c r="D12238" s="2"/>
      <c r="E12238" s="2"/>
      <c r="G12238" s="2"/>
    </row>
    <row r="12239" spans="4:7" x14ac:dyDescent="0.35">
      <c r="D12239" s="2"/>
      <c r="E12239" s="2"/>
      <c r="G12239" s="2"/>
    </row>
    <row r="12240" spans="4:7" x14ac:dyDescent="0.35">
      <c r="D12240" s="2"/>
      <c r="E12240" s="2"/>
      <c r="G12240" s="2"/>
    </row>
    <row r="12241" spans="4:7" x14ac:dyDescent="0.35">
      <c r="D12241" s="2"/>
      <c r="E12241" s="2"/>
      <c r="G12241" s="2"/>
    </row>
    <row r="12242" spans="4:7" x14ac:dyDescent="0.35">
      <c r="D12242" s="2"/>
      <c r="E12242" s="2"/>
      <c r="G12242" s="2"/>
    </row>
    <row r="12243" spans="4:7" x14ac:dyDescent="0.35">
      <c r="D12243" s="2"/>
      <c r="E12243" s="2"/>
      <c r="G12243" s="2"/>
    </row>
    <row r="12244" spans="4:7" x14ac:dyDescent="0.35">
      <c r="D12244" s="2"/>
      <c r="E12244" s="2"/>
      <c r="G12244" s="2"/>
    </row>
    <row r="12245" spans="4:7" x14ac:dyDescent="0.35">
      <c r="D12245" s="2"/>
      <c r="E12245" s="2"/>
      <c r="G12245" s="2"/>
    </row>
    <row r="12246" spans="4:7" x14ac:dyDescent="0.35">
      <c r="D12246" s="2"/>
      <c r="E12246" s="2"/>
      <c r="G12246" s="2"/>
    </row>
    <row r="12247" spans="4:7" x14ac:dyDescent="0.35">
      <c r="D12247" s="2"/>
      <c r="E12247" s="2"/>
      <c r="G12247" s="2"/>
    </row>
    <row r="12248" spans="4:7" x14ac:dyDescent="0.35">
      <c r="D12248" s="2"/>
      <c r="E12248" s="2"/>
      <c r="G12248" s="2"/>
    </row>
    <row r="12249" spans="4:7" x14ac:dyDescent="0.35">
      <c r="D12249" s="2"/>
      <c r="E12249" s="2"/>
      <c r="G12249" s="2"/>
    </row>
    <row r="12250" spans="4:7" x14ac:dyDescent="0.35">
      <c r="D12250" s="2"/>
      <c r="E12250" s="2"/>
      <c r="G12250" s="2"/>
    </row>
    <row r="12251" spans="4:7" x14ac:dyDescent="0.35">
      <c r="D12251" s="2"/>
      <c r="E12251" s="2"/>
      <c r="G12251" s="2"/>
    </row>
    <row r="12252" spans="4:7" x14ac:dyDescent="0.35">
      <c r="D12252" s="2"/>
      <c r="E12252" s="2"/>
      <c r="G12252" s="2"/>
    </row>
    <row r="12253" spans="4:7" x14ac:dyDescent="0.35">
      <c r="D12253" s="2"/>
      <c r="E12253" s="2"/>
      <c r="G12253" s="2"/>
    </row>
    <row r="12254" spans="4:7" x14ac:dyDescent="0.35">
      <c r="D12254" s="2"/>
      <c r="E12254" s="2"/>
      <c r="G12254" s="2"/>
    </row>
    <row r="12255" spans="4:7" x14ac:dyDescent="0.35">
      <c r="D12255" s="2"/>
      <c r="E12255" s="2"/>
      <c r="G12255" s="2"/>
    </row>
    <row r="12256" spans="4:7" x14ac:dyDescent="0.35">
      <c r="D12256" s="2"/>
      <c r="E12256" s="2"/>
      <c r="G12256" s="2"/>
    </row>
    <row r="12257" spans="4:7" x14ac:dyDescent="0.35">
      <c r="D12257" s="2"/>
      <c r="E12257" s="2"/>
      <c r="G12257" s="2"/>
    </row>
    <row r="12258" spans="4:7" x14ac:dyDescent="0.35">
      <c r="D12258" s="2"/>
      <c r="E12258" s="2"/>
      <c r="G12258" s="2"/>
    </row>
    <row r="12259" spans="4:7" x14ac:dyDescent="0.35">
      <c r="D12259" s="2"/>
      <c r="E12259" s="2"/>
      <c r="G12259" s="2"/>
    </row>
    <row r="12260" spans="4:7" x14ac:dyDescent="0.35">
      <c r="D12260" s="2"/>
      <c r="E12260" s="2"/>
      <c r="G12260" s="2"/>
    </row>
    <row r="12261" spans="4:7" x14ac:dyDescent="0.35">
      <c r="D12261" s="2"/>
      <c r="E12261" s="2"/>
      <c r="G12261" s="2"/>
    </row>
    <row r="12262" spans="4:7" x14ac:dyDescent="0.35">
      <c r="D12262" s="2"/>
      <c r="E12262" s="2"/>
      <c r="G12262" s="2"/>
    </row>
    <row r="12263" spans="4:7" x14ac:dyDescent="0.35">
      <c r="D12263" s="2"/>
      <c r="E12263" s="2"/>
      <c r="G12263" s="2"/>
    </row>
    <row r="12264" spans="4:7" x14ac:dyDescent="0.35">
      <c r="D12264" s="2"/>
      <c r="E12264" s="2"/>
      <c r="G12264" s="2"/>
    </row>
    <row r="12265" spans="4:7" x14ac:dyDescent="0.35">
      <c r="D12265" s="2"/>
      <c r="E12265" s="2"/>
      <c r="G12265" s="2"/>
    </row>
    <row r="12266" spans="4:7" x14ac:dyDescent="0.35">
      <c r="D12266" s="2"/>
      <c r="E12266" s="2"/>
      <c r="G12266" s="2"/>
    </row>
    <row r="12267" spans="4:7" x14ac:dyDescent="0.35">
      <c r="D12267" s="2"/>
      <c r="E12267" s="2"/>
      <c r="G12267" s="2"/>
    </row>
    <row r="12268" spans="4:7" x14ac:dyDescent="0.35">
      <c r="D12268" s="2"/>
      <c r="E12268" s="2"/>
      <c r="G12268" s="2"/>
    </row>
    <row r="12269" spans="4:7" x14ac:dyDescent="0.35">
      <c r="D12269" s="2"/>
      <c r="E12269" s="2"/>
      <c r="G12269" s="2"/>
    </row>
    <row r="12270" spans="4:7" x14ac:dyDescent="0.35">
      <c r="D12270" s="2"/>
      <c r="E12270" s="2"/>
      <c r="G12270" s="2"/>
    </row>
    <row r="12271" spans="4:7" x14ac:dyDescent="0.35">
      <c r="D12271" s="2"/>
      <c r="E12271" s="2"/>
      <c r="G12271" s="2"/>
    </row>
    <row r="12272" spans="4:7" x14ac:dyDescent="0.35">
      <c r="D12272" s="2"/>
      <c r="E12272" s="2"/>
      <c r="G12272" s="2"/>
    </row>
    <row r="12273" spans="4:7" x14ac:dyDescent="0.35">
      <c r="D12273" s="2"/>
      <c r="E12273" s="2"/>
      <c r="G12273" s="2"/>
    </row>
    <row r="12274" spans="4:7" x14ac:dyDescent="0.35">
      <c r="D12274" s="2"/>
      <c r="E12274" s="2"/>
      <c r="G12274" s="2"/>
    </row>
    <row r="12275" spans="4:7" x14ac:dyDescent="0.35">
      <c r="D12275" s="2"/>
      <c r="E12275" s="2"/>
      <c r="G12275" s="2"/>
    </row>
    <row r="12276" spans="4:7" x14ac:dyDescent="0.35">
      <c r="D12276" s="2"/>
      <c r="E12276" s="2"/>
      <c r="G12276" s="2"/>
    </row>
    <row r="12277" spans="4:7" x14ac:dyDescent="0.35">
      <c r="D12277" s="2"/>
      <c r="E12277" s="2"/>
      <c r="G12277" s="2"/>
    </row>
    <row r="12278" spans="4:7" x14ac:dyDescent="0.35">
      <c r="D12278" s="2"/>
      <c r="E12278" s="2"/>
      <c r="G12278" s="2"/>
    </row>
    <row r="12279" spans="4:7" x14ac:dyDescent="0.35">
      <c r="D12279" s="2"/>
      <c r="E12279" s="2"/>
      <c r="G12279" s="2"/>
    </row>
    <row r="12280" spans="4:7" x14ac:dyDescent="0.35">
      <c r="D12280" s="2"/>
      <c r="E12280" s="2"/>
      <c r="G12280" s="2"/>
    </row>
    <row r="12281" spans="4:7" x14ac:dyDescent="0.35">
      <c r="D12281" s="2"/>
      <c r="E12281" s="2"/>
      <c r="G12281" s="2"/>
    </row>
    <row r="12282" spans="4:7" x14ac:dyDescent="0.35">
      <c r="D12282" s="2"/>
      <c r="E12282" s="2"/>
      <c r="G12282" s="2"/>
    </row>
    <row r="12283" spans="4:7" x14ac:dyDescent="0.35">
      <c r="D12283" s="2"/>
      <c r="E12283" s="2"/>
      <c r="G12283" s="2"/>
    </row>
    <row r="12284" spans="4:7" x14ac:dyDescent="0.35">
      <c r="D12284" s="2"/>
      <c r="E12284" s="2"/>
      <c r="G12284" s="2"/>
    </row>
    <row r="12285" spans="4:7" x14ac:dyDescent="0.35">
      <c r="D12285" s="2"/>
      <c r="E12285" s="2"/>
      <c r="G12285" s="2"/>
    </row>
    <row r="12286" spans="4:7" x14ac:dyDescent="0.35">
      <c r="D12286" s="2"/>
      <c r="E12286" s="2"/>
      <c r="G12286" s="2"/>
    </row>
    <row r="12287" spans="4:7" x14ac:dyDescent="0.35">
      <c r="D12287" s="2"/>
      <c r="E12287" s="2"/>
      <c r="G12287" s="2"/>
    </row>
    <row r="12288" spans="4:7" x14ac:dyDescent="0.35">
      <c r="D12288" s="2"/>
      <c r="E12288" s="2"/>
      <c r="G12288" s="2"/>
    </row>
    <row r="12289" spans="4:7" x14ac:dyDescent="0.35">
      <c r="D12289" s="2"/>
      <c r="E12289" s="2"/>
      <c r="G12289" s="2"/>
    </row>
    <row r="12290" spans="4:7" x14ac:dyDescent="0.35">
      <c r="D12290" s="2"/>
      <c r="E12290" s="2"/>
      <c r="G12290" s="2"/>
    </row>
    <row r="12291" spans="4:7" x14ac:dyDescent="0.35">
      <c r="D12291" s="2"/>
      <c r="E12291" s="2"/>
      <c r="G12291" s="2"/>
    </row>
    <row r="12292" spans="4:7" x14ac:dyDescent="0.35">
      <c r="D12292" s="2"/>
      <c r="E12292" s="2"/>
      <c r="G12292" s="2"/>
    </row>
    <row r="12293" spans="4:7" x14ac:dyDescent="0.35">
      <c r="D12293" s="2"/>
      <c r="E12293" s="2"/>
      <c r="G12293" s="2"/>
    </row>
    <row r="12294" spans="4:7" x14ac:dyDescent="0.35">
      <c r="D12294" s="2"/>
      <c r="E12294" s="2"/>
      <c r="G12294" s="2"/>
    </row>
    <row r="12295" spans="4:7" x14ac:dyDescent="0.35">
      <c r="D12295" s="2"/>
      <c r="E12295" s="2"/>
      <c r="G12295" s="2"/>
    </row>
    <row r="12296" spans="4:7" x14ac:dyDescent="0.35">
      <c r="D12296" s="2"/>
      <c r="E12296" s="2"/>
      <c r="G12296" s="2"/>
    </row>
    <row r="12297" spans="4:7" x14ac:dyDescent="0.35">
      <c r="D12297" s="2"/>
      <c r="E12297" s="2"/>
      <c r="G12297" s="2"/>
    </row>
    <row r="12298" spans="4:7" x14ac:dyDescent="0.35">
      <c r="D12298" s="2"/>
      <c r="E12298" s="2"/>
      <c r="G12298" s="2"/>
    </row>
    <row r="12299" spans="4:7" x14ac:dyDescent="0.35">
      <c r="D12299" s="2"/>
      <c r="E12299" s="2"/>
      <c r="G12299" s="2"/>
    </row>
    <row r="12300" spans="4:7" x14ac:dyDescent="0.35">
      <c r="D12300" s="2"/>
      <c r="E12300" s="2"/>
      <c r="G12300" s="2"/>
    </row>
    <row r="12301" spans="4:7" x14ac:dyDescent="0.35">
      <c r="D12301" s="2"/>
      <c r="E12301" s="2"/>
      <c r="G12301" s="2"/>
    </row>
    <row r="12302" spans="4:7" x14ac:dyDescent="0.35">
      <c r="D12302" s="2"/>
      <c r="E12302" s="2"/>
      <c r="G12302" s="2"/>
    </row>
    <row r="12303" spans="4:7" x14ac:dyDescent="0.35">
      <c r="D12303" s="2"/>
      <c r="E12303" s="2"/>
      <c r="G12303" s="2"/>
    </row>
    <row r="12304" spans="4:7" x14ac:dyDescent="0.35">
      <c r="D12304" s="2"/>
      <c r="E12304" s="2"/>
      <c r="G12304" s="2"/>
    </row>
    <row r="12305" spans="4:7" x14ac:dyDescent="0.35">
      <c r="D12305" s="2"/>
      <c r="E12305" s="2"/>
      <c r="G12305" s="2"/>
    </row>
    <row r="12306" spans="4:7" x14ac:dyDescent="0.35">
      <c r="D12306" s="2"/>
      <c r="E12306" s="2"/>
      <c r="G12306" s="2"/>
    </row>
    <row r="12307" spans="4:7" x14ac:dyDescent="0.35">
      <c r="D12307" s="2"/>
      <c r="E12307" s="2"/>
      <c r="G12307" s="2"/>
    </row>
    <row r="12308" spans="4:7" x14ac:dyDescent="0.35">
      <c r="D12308" s="2"/>
      <c r="E12308" s="2"/>
      <c r="G12308" s="2"/>
    </row>
    <row r="12309" spans="4:7" x14ac:dyDescent="0.35">
      <c r="D12309" s="2"/>
      <c r="E12309" s="2"/>
      <c r="G12309" s="2"/>
    </row>
    <row r="12310" spans="4:7" x14ac:dyDescent="0.35">
      <c r="D12310" s="2"/>
      <c r="E12310" s="2"/>
      <c r="G12310" s="2"/>
    </row>
    <row r="12311" spans="4:7" x14ac:dyDescent="0.35">
      <c r="D12311" s="2"/>
      <c r="E12311" s="2"/>
      <c r="G12311" s="2"/>
    </row>
    <row r="12312" spans="4:7" x14ac:dyDescent="0.35">
      <c r="D12312" s="2"/>
      <c r="E12312" s="2"/>
      <c r="G12312" s="2"/>
    </row>
    <row r="12313" spans="4:7" x14ac:dyDescent="0.35">
      <c r="D12313" s="2"/>
      <c r="E12313" s="2"/>
      <c r="G12313" s="2"/>
    </row>
    <row r="12314" spans="4:7" x14ac:dyDescent="0.35">
      <c r="D12314" s="2"/>
      <c r="E12314" s="2"/>
      <c r="G12314" s="2"/>
    </row>
    <row r="12315" spans="4:7" x14ac:dyDescent="0.35">
      <c r="D12315" s="2"/>
      <c r="E12315" s="2"/>
      <c r="G12315" s="2"/>
    </row>
    <row r="12316" spans="4:7" x14ac:dyDescent="0.35">
      <c r="D12316" s="2"/>
      <c r="E12316" s="2"/>
      <c r="G12316" s="2"/>
    </row>
    <row r="12317" spans="4:7" x14ac:dyDescent="0.35">
      <c r="D12317" s="2"/>
      <c r="E12317" s="2"/>
      <c r="G12317" s="2"/>
    </row>
    <row r="12318" spans="4:7" x14ac:dyDescent="0.35">
      <c r="D12318" s="2"/>
      <c r="E12318" s="2"/>
      <c r="G12318" s="2"/>
    </row>
    <row r="12319" spans="4:7" x14ac:dyDescent="0.35">
      <c r="D12319" s="2"/>
      <c r="E12319" s="2"/>
      <c r="G12319" s="2"/>
    </row>
    <row r="12320" spans="4:7" x14ac:dyDescent="0.35">
      <c r="D12320" s="2"/>
      <c r="E12320" s="2"/>
      <c r="G12320" s="2"/>
    </row>
    <row r="12321" spans="4:7" x14ac:dyDescent="0.35">
      <c r="D12321" s="2"/>
      <c r="E12321" s="2"/>
      <c r="G12321" s="2"/>
    </row>
    <row r="12322" spans="4:7" x14ac:dyDescent="0.35">
      <c r="D12322" s="2"/>
      <c r="E12322" s="2"/>
      <c r="G12322" s="2"/>
    </row>
    <row r="12323" spans="4:7" x14ac:dyDescent="0.35">
      <c r="D12323" s="2"/>
      <c r="E12323" s="2"/>
      <c r="G12323" s="2"/>
    </row>
    <row r="12324" spans="4:7" x14ac:dyDescent="0.35">
      <c r="D12324" s="2"/>
      <c r="E12324" s="2"/>
      <c r="G12324" s="2"/>
    </row>
    <row r="12325" spans="4:7" x14ac:dyDescent="0.35">
      <c r="D12325" s="2"/>
      <c r="E12325" s="2"/>
      <c r="G12325" s="2"/>
    </row>
    <row r="12326" spans="4:7" x14ac:dyDescent="0.35">
      <c r="D12326" s="2"/>
      <c r="E12326" s="2"/>
      <c r="G12326" s="2"/>
    </row>
    <row r="12327" spans="4:7" x14ac:dyDescent="0.35">
      <c r="D12327" s="2"/>
      <c r="E12327" s="2"/>
      <c r="G12327" s="2"/>
    </row>
    <row r="12328" spans="4:7" x14ac:dyDescent="0.35">
      <c r="D12328" s="2"/>
      <c r="E12328" s="2"/>
      <c r="G12328" s="2"/>
    </row>
    <row r="12329" spans="4:7" x14ac:dyDescent="0.35">
      <c r="D12329" s="2"/>
      <c r="E12329" s="2"/>
      <c r="G12329" s="2"/>
    </row>
    <row r="12330" spans="4:7" x14ac:dyDescent="0.35">
      <c r="D12330" s="2"/>
      <c r="E12330" s="2"/>
      <c r="G12330" s="2"/>
    </row>
    <row r="12331" spans="4:7" x14ac:dyDescent="0.35">
      <c r="D12331" s="2"/>
      <c r="E12331" s="2"/>
      <c r="G12331" s="2"/>
    </row>
    <row r="12332" spans="4:7" x14ac:dyDescent="0.35">
      <c r="D12332" s="2"/>
      <c r="E12332" s="2"/>
      <c r="G12332" s="2"/>
    </row>
    <row r="12333" spans="4:7" x14ac:dyDescent="0.35">
      <c r="D12333" s="2"/>
      <c r="E12333" s="2"/>
      <c r="G12333" s="2"/>
    </row>
    <row r="12334" spans="4:7" x14ac:dyDescent="0.35">
      <c r="D12334" s="2"/>
      <c r="E12334" s="2"/>
      <c r="G12334" s="2"/>
    </row>
    <row r="12335" spans="4:7" x14ac:dyDescent="0.35">
      <c r="D12335" s="2"/>
      <c r="E12335" s="2"/>
      <c r="G12335" s="2"/>
    </row>
    <row r="12336" spans="4:7" x14ac:dyDescent="0.35">
      <c r="D12336" s="2"/>
      <c r="E12336" s="2"/>
      <c r="G12336" s="2"/>
    </row>
    <row r="12337" spans="4:7" x14ac:dyDescent="0.35">
      <c r="D12337" s="2"/>
      <c r="E12337" s="2"/>
      <c r="G12337" s="2"/>
    </row>
    <row r="12338" spans="4:7" x14ac:dyDescent="0.35">
      <c r="D12338" s="2"/>
      <c r="E12338" s="2"/>
      <c r="G12338" s="2"/>
    </row>
    <row r="12339" spans="4:7" x14ac:dyDescent="0.35">
      <c r="D12339" s="2"/>
      <c r="E12339" s="2"/>
      <c r="G12339" s="2"/>
    </row>
    <row r="12340" spans="4:7" x14ac:dyDescent="0.35">
      <c r="D12340" s="2"/>
      <c r="E12340" s="2"/>
      <c r="G12340" s="2"/>
    </row>
    <row r="12341" spans="4:7" x14ac:dyDescent="0.35">
      <c r="D12341" s="2"/>
      <c r="E12341" s="2"/>
      <c r="G12341" s="2"/>
    </row>
    <row r="12342" spans="4:7" x14ac:dyDescent="0.35">
      <c r="D12342" s="2"/>
      <c r="E12342" s="2"/>
      <c r="G12342" s="2"/>
    </row>
    <row r="12343" spans="4:7" x14ac:dyDescent="0.35">
      <c r="D12343" s="2"/>
      <c r="E12343" s="2"/>
      <c r="G12343" s="2"/>
    </row>
    <row r="12344" spans="4:7" x14ac:dyDescent="0.35">
      <c r="D12344" s="2"/>
      <c r="E12344" s="2"/>
      <c r="G12344" s="2"/>
    </row>
    <row r="12345" spans="4:7" x14ac:dyDescent="0.35">
      <c r="D12345" s="2"/>
      <c r="E12345" s="2"/>
      <c r="G12345" s="2"/>
    </row>
    <row r="12346" spans="4:7" x14ac:dyDescent="0.35">
      <c r="D12346" s="2"/>
      <c r="E12346" s="2"/>
      <c r="G12346" s="2"/>
    </row>
    <row r="12347" spans="4:7" x14ac:dyDescent="0.35">
      <c r="D12347" s="2"/>
      <c r="E12347" s="2"/>
      <c r="G12347" s="2"/>
    </row>
    <row r="12348" spans="4:7" x14ac:dyDescent="0.35">
      <c r="D12348" s="2"/>
      <c r="E12348" s="2"/>
      <c r="G12348" s="2"/>
    </row>
    <row r="12349" spans="4:7" x14ac:dyDescent="0.35">
      <c r="D12349" s="2"/>
      <c r="E12349" s="2"/>
      <c r="G12349" s="2"/>
    </row>
    <row r="12350" spans="4:7" x14ac:dyDescent="0.35">
      <c r="D12350" s="2"/>
      <c r="E12350" s="2"/>
      <c r="G12350" s="2"/>
    </row>
    <row r="12351" spans="4:7" x14ac:dyDescent="0.35">
      <c r="D12351" s="2"/>
      <c r="E12351" s="2"/>
      <c r="G12351" s="2"/>
    </row>
    <row r="12352" spans="4:7" x14ac:dyDescent="0.35">
      <c r="D12352" s="2"/>
      <c r="E12352" s="2"/>
      <c r="G12352" s="2"/>
    </row>
    <row r="12353" spans="4:7" x14ac:dyDescent="0.35">
      <c r="D12353" s="2"/>
      <c r="E12353" s="2"/>
      <c r="G12353" s="2"/>
    </row>
    <row r="12354" spans="4:7" x14ac:dyDescent="0.35">
      <c r="D12354" s="2"/>
      <c r="E12354" s="2"/>
      <c r="G12354" s="2"/>
    </row>
    <row r="12355" spans="4:7" x14ac:dyDescent="0.35">
      <c r="D12355" s="2"/>
      <c r="E12355" s="2"/>
      <c r="G12355" s="2"/>
    </row>
    <row r="12356" spans="4:7" x14ac:dyDescent="0.35">
      <c r="D12356" s="2"/>
      <c r="E12356" s="2"/>
      <c r="G12356" s="2"/>
    </row>
    <row r="12357" spans="4:7" x14ac:dyDescent="0.35">
      <c r="D12357" s="2"/>
      <c r="E12357" s="2"/>
      <c r="G12357" s="2"/>
    </row>
    <row r="12358" spans="4:7" x14ac:dyDescent="0.35">
      <c r="D12358" s="2"/>
      <c r="E12358" s="2"/>
      <c r="G12358" s="2"/>
    </row>
    <row r="12359" spans="4:7" x14ac:dyDescent="0.35">
      <c r="D12359" s="2"/>
      <c r="E12359" s="2"/>
      <c r="G12359" s="2"/>
    </row>
    <row r="12360" spans="4:7" x14ac:dyDescent="0.35">
      <c r="D12360" s="2"/>
      <c r="E12360" s="2"/>
      <c r="G12360" s="2"/>
    </row>
    <row r="12361" spans="4:7" x14ac:dyDescent="0.35">
      <c r="D12361" s="2"/>
      <c r="E12361" s="2"/>
      <c r="G12361" s="2"/>
    </row>
    <row r="12362" spans="4:7" x14ac:dyDescent="0.35">
      <c r="D12362" s="2"/>
      <c r="E12362" s="2"/>
      <c r="G12362" s="2"/>
    </row>
    <row r="12363" spans="4:7" x14ac:dyDescent="0.35">
      <c r="D12363" s="2"/>
      <c r="E12363" s="2"/>
      <c r="G12363" s="2"/>
    </row>
    <row r="12364" spans="4:7" x14ac:dyDescent="0.35">
      <c r="D12364" s="2"/>
      <c r="E12364" s="2"/>
      <c r="G12364" s="2"/>
    </row>
    <row r="12365" spans="4:7" x14ac:dyDescent="0.35">
      <c r="D12365" s="2"/>
      <c r="E12365" s="2"/>
      <c r="G12365" s="2"/>
    </row>
    <row r="12366" spans="4:7" x14ac:dyDescent="0.35">
      <c r="D12366" s="2"/>
      <c r="E12366" s="2"/>
      <c r="G12366" s="2"/>
    </row>
    <row r="12367" spans="4:7" x14ac:dyDescent="0.35">
      <c r="D12367" s="2"/>
      <c r="E12367" s="2"/>
      <c r="G12367" s="2"/>
    </row>
    <row r="12368" spans="4:7" x14ac:dyDescent="0.35">
      <c r="D12368" s="2"/>
      <c r="E12368" s="2"/>
      <c r="G12368" s="2"/>
    </row>
    <row r="12369" spans="4:7" x14ac:dyDescent="0.35">
      <c r="D12369" s="2"/>
      <c r="E12369" s="2"/>
      <c r="G12369" s="2"/>
    </row>
    <row r="12370" spans="4:7" x14ac:dyDescent="0.35">
      <c r="D12370" s="2"/>
      <c r="E12370" s="2"/>
      <c r="G12370" s="2"/>
    </row>
    <row r="12371" spans="4:7" x14ac:dyDescent="0.35">
      <c r="D12371" s="2"/>
      <c r="E12371" s="2"/>
      <c r="G12371" s="2"/>
    </row>
    <row r="12372" spans="4:7" x14ac:dyDescent="0.35">
      <c r="D12372" s="2"/>
      <c r="E12372" s="2"/>
      <c r="G12372" s="2"/>
    </row>
    <row r="12373" spans="4:7" x14ac:dyDescent="0.35">
      <c r="D12373" s="2"/>
      <c r="E12373" s="2"/>
      <c r="G12373" s="2"/>
    </row>
    <row r="12374" spans="4:7" x14ac:dyDescent="0.35">
      <c r="D12374" s="2"/>
      <c r="E12374" s="2"/>
      <c r="G12374" s="2"/>
    </row>
    <row r="12375" spans="4:7" x14ac:dyDescent="0.35">
      <c r="D12375" s="2"/>
      <c r="E12375" s="2"/>
      <c r="G12375" s="2"/>
    </row>
    <row r="12376" spans="4:7" x14ac:dyDescent="0.35">
      <c r="D12376" s="2"/>
      <c r="E12376" s="2"/>
      <c r="G12376" s="2"/>
    </row>
    <row r="12377" spans="4:7" x14ac:dyDescent="0.35">
      <c r="D12377" s="2"/>
      <c r="E12377" s="2"/>
      <c r="G12377" s="2"/>
    </row>
    <row r="12378" spans="4:7" x14ac:dyDescent="0.35">
      <c r="D12378" s="2"/>
      <c r="E12378" s="2"/>
      <c r="G12378" s="2"/>
    </row>
    <row r="12379" spans="4:7" x14ac:dyDescent="0.35">
      <c r="D12379" s="2"/>
      <c r="E12379" s="2"/>
      <c r="G12379" s="2"/>
    </row>
    <row r="12380" spans="4:7" x14ac:dyDescent="0.35">
      <c r="D12380" s="2"/>
      <c r="E12380" s="2"/>
      <c r="G12380" s="2"/>
    </row>
    <row r="12381" spans="4:7" x14ac:dyDescent="0.35">
      <c r="D12381" s="2"/>
      <c r="E12381" s="2"/>
      <c r="G12381" s="2"/>
    </row>
    <row r="12382" spans="4:7" x14ac:dyDescent="0.35">
      <c r="D12382" s="2"/>
      <c r="E12382" s="2"/>
      <c r="G12382" s="2"/>
    </row>
    <row r="12383" spans="4:7" x14ac:dyDescent="0.35">
      <c r="D12383" s="2"/>
      <c r="E12383" s="2"/>
      <c r="G12383" s="2"/>
    </row>
    <row r="12384" spans="4:7" x14ac:dyDescent="0.35">
      <c r="D12384" s="2"/>
      <c r="E12384" s="2"/>
      <c r="G12384" s="2"/>
    </row>
    <row r="12385" spans="4:7" x14ac:dyDescent="0.35">
      <c r="D12385" s="2"/>
      <c r="E12385" s="2"/>
      <c r="G12385" s="2"/>
    </row>
    <row r="12386" spans="4:7" x14ac:dyDescent="0.35">
      <c r="D12386" s="2"/>
      <c r="E12386" s="2"/>
      <c r="G12386" s="2"/>
    </row>
    <row r="12387" spans="4:7" x14ac:dyDescent="0.35">
      <c r="D12387" s="2"/>
      <c r="E12387" s="2"/>
      <c r="G12387" s="2"/>
    </row>
    <row r="12388" spans="4:7" x14ac:dyDescent="0.35">
      <c r="D12388" s="2"/>
      <c r="E12388" s="2"/>
      <c r="G12388" s="2"/>
    </row>
    <row r="12389" spans="4:7" x14ac:dyDescent="0.35">
      <c r="D12389" s="2"/>
      <c r="E12389" s="2"/>
      <c r="G12389" s="2"/>
    </row>
    <row r="12390" spans="4:7" x14ac:dyDescent="0.35">
      <c r="D12390" s="2"/>
      <c r="E12390" s="2"/>
      <c r="G12390" s="2"/>
    </row>
    <row r="12391" spans="4:7" x14ac:dyDescent="0.35">
      <c r="D12391" s="2"/>
      <c r="E12391" s="2"/>
      <c r="G12391" s="2"/>
    </row>
    <row r="12392" spans="4:7" x14ac:dyDescent="0.35">
      <c r="D12392" s="2"/>
      <c r="E12392" s="2"/>
      <c r="G12392" s="2"/>
    </row>
    <row r="12393" spans="4:7" x14ac:dyDescent="0.35">
      <c r="D12393" s="2"/>
      <c r="E12393" s="2"/>
      <c r="G12393" s="2"/>
    </row>
    <row r="12394" spans="4:7" x14ac:dyDescent="0.35">
      <c r="D12394" s="2"/>
      <c r="E12394" s="2"/>
      <c r="G12394" s="2"/>
    </row>
    <row r="12395" spans="4:7" x14ac:dyDescent="0.35">
      <c r="D12395" s="2"/>
      <c r="E12395" s="2"/>
      <c r="G12395" s="2"/>
    </row>
    <row r="12396" spans="4:7" x14ac:dyDescent="0.35">
      <c r="D12396" s="2"/>
      <c r="E12396" s="2"/>
      <c r="G12396" s="2"/>
    </row>
    <row r="12397" spans="4:7" x14ac:dyDescent="0.35">
      <c r="D12397" s="2"/>
      <c r="E12397" s="2"/>
      <c r="G12397" s="2"/>
    </row>
    <row r="12398" spans="4:7" x14ac:dyDescent="0.35">
      <c r="D12398" s="2"/>
      <c r="E12398" s="2"/>
      <c r="G12398" s="2"/>
    </row>
    <row r="12399" spans="4:7" x14ac:dyDescent="0.35">
      <c r="D12399" s="2"/>
      <c r="E12399" s="2"/>
      <c r="G12399" s="2"/>
    </row>
    <row r="12400" spans="4:7" x14ac:dyDescent="0.35">
      <c r="D12400" s="2"/>
      <c r="E12400" s="2"/>
      <c r="G12400" s="2"/>
    </row>
    <row r="12401" spans="4:7" x14ac:dyDescent="0.35">
      <c r="D12401" s="2"/>
      <c r="E12401" s="2"/>
      <c r="G12401" s="2"/>
    </row>
    <row r="12402" spans="4:7" x14ac:dyDescent="0.35">
      <c r="D12402" s="2"/>
      <c r="E12402" s="2"/>
      <c r="G12402" s="2"/>
    </row>
    <row r="12403" spans="4:7" x14ac:dyDescent="0.35">
      <c r="D12403" s="2"/>
      <c r="E12403" s="2"/>
      <c r="G12403" s="2"/>
    </row>
    <row r="12404" spans="4:7" x14ac:dyDescent="0.35">
      <c r="D12404" s="2"/>
      <c r="E12404" s="2"/>
      <c r="G12404" s="2"/>
    </row>
    <row r="12405" spans="4:7" x14ac:dyDescent="0.35">
      <c r="D12405" s="2"/>
      <c r="E12405" s="2"/>
      <c r="G12405" s="2"/>
    </row>
    <row r="12406" spans="4:7" x14ac:dyDescent="0.35">
      <c r="D12406" s="2"/>
      <c r="E12406" s="2"/>
      <c r="G12406" s="2"/>
    </row>
    <row r="12407" spans="4:7" x14ac:dyDescent="0.35">
      <c r="D12407" s="2"/>
      <c r="E12407" s="2"/>
      <c r="G12407" s="2"/>
    </row>
    <row r="12408" spans="4:7" x14ac:dyDescent="0.35">
      <c r="D12408" s="2"/>
      <c r="E12408" s="2"/>
      <c r="G12408" s="2"/>
    </row>
    <row r="12409" spans="4:7" x14ac:dyDescent="0.35">
      <c r="D12409" s="2"/>
      <c r="E12409" s="2"/>
      <c r="G12409" s="2"/>
    </row>
    <row r="12410" spans="4:7" x14ac:dyDescent="0.35">
      <c r="D12410" s="2"/>
      <c r="E12410" s="2"/>
      <c r="G12410" s="2"/>
    </row>
    <row r="12411" spans="4:7" x14ac:dyDescent="0.35">
      <c r="D12411" s="2"/>
      <c r="E12411" s="2"/>
      <c r="G12411" s="2"/>
    </row>
    <row r="12412" spans="4:7" x14ac:dyDescent="0.35">
      <c r="D12412" s="2"/>
      <c r="E12412" s="2"/>
      <c r="G12412" s="2"/>
    </row>
    <row r="12413" spans="4:7" x14ac:dyDescent="0.35">
      <c r="D12413" s="2"/>
      <c r="E12413" s="2"/>
      <c r="G12413" s="2"/>
    </row>
    <row r="12414" spans="4:7" x14ac:dyDescent="0.35">
      <c r="D12414" s="2"/>
      <c r="E12414" s="2"/>
      <c r="G12414" s="2"/>
    </row>
    <row r="12415" spans="4:7" x14ac:dyDescent="0.35">
      <c r="D12415" s="2"/>
      <c r="E12415" s="2"/>
      <c r="G12415" s="2"/>
    </row>
    <row r="12416" spans="4:7" x14ac:dyDescent="0.35">
      <c r="D12416" s="2"/>
      <c r="E12416" s="2"/>
      <c r="G12416" s="2"/>
    </row>
    <row r="12417" spans="4:7" x14ac:dyDescent="0.35">
      <c r="D12417" s="2"/>
      <c r="E12417" s="2"/>
      <c r="G12417" s="2"/>
    </row>
    <row r="12418" spans="4:7" x14ac:dyDescent="0.35">
      <c r="D12418" s="2"/>
      <c r="E12418" s="2"/>
      <c r="G12418" s="2"/>
    </row>
    <row r="12419" spans="4:7" x14ac:dyDescent="0.35">
      <c r="D12419" s="2"/>
      <c r="E12419" s="2"/>
      <c r="G12419" s="2"/>
    </row>
    <row r="12420" spans="4:7" x14ac:dyDescent="0.35">
      <c r="D12420" s="2"/>
      <c r="E12420" s="2"/>
      <c r="G12420" s="2"/>
    </row>
    <row r="12421" spans="4:7" x14ac:dyDescent="0.35">
      <c r="D12421" s="2"/>
      <c r="E12421" s="2"/>
      <c r="G12421" s="2"/>
    </row>
    <row r="12422" spans="4:7" x14ac:dyDescent="0.35">
      <c r="D12422" s="2"/>
      <c r="E12422" s="2"/>
      <c r="G12422" s="2"/>
    </row>
    <row r="12423" spans="4:7" x14ac:dyDescent="0.35">
      <c r="D12423" s="2"/>
      <c r="E12423" s="2"/>
      <c r="G12423" s="2"/>
    </row>
    <row r="12424" spans="4:7" x14ac:dyDescent="0.35">
      <c r="D12424" s="2"/>
      <c r="E12424" s="2"/>
      <c r="G12424" s="2"/>
    </row>
    <row r="12425" spans="4:7" x14ac:dyDescent="0.35">
      <c r="D12425" s="2"/>
      <c r="E12425" s="2"/>
      <c r="G12425" s="2"/>
    </row>
    <row r="12426" spans="4:7" x14ac:dyDescent="0.35">
      <c r="D12426" s="2"/>
      <c r="E12426" s="2"/>
      <c r="G12426" s="2"/>
    </row>
    <row r="12427" spans="4:7" x14ac:dyDescent="0.35">
      <c r="D12427" s="2"/>
      <c r="E12427" s="2"/>
      <c r="G12427" s="2"/>
    </row>
    <row r="12428" spans="4:7" x14ac:dyDescent="0.35">
      <c r="D12428" s="2"/>
      <c r="E12428" s="2"/>
      <c r="G12428" s="2"/>
    </row>
    <row r="12429" spans="4:7" x14ac:dyDescent="0.35">
      <c r="D12429" s="2"/>
      <c r="E12429" s="2"/>
      <c r="G12429" s="2"/>
    </row>
    <row r="12430" spans="4:7" x14ac:dyDescent="0.35">
      <c r="D12430" s="2"/>
      <c r="E12430" s="2"/>
      <c r="G12430" s="2"/>
    </row>
    <row r="12431" spans="4:7" x14ac:dyDescent="0.35">
      <c r="D12431" s="2"/>
      <c r="E12431" s="2"/>
      <c r="G12431" s="2"/>
    </row>
    <row r="12432" spans="4:7" x14ac:dyDescent="0.35">
      <c r="D12432" s="2"/>
      <c r="E12432" s="2"/>
      <c r="G12432" s="2"/>
    </row>
    <row r="12433" spans="4:7" x14ac:dyDescent="0.35">
      <c r="D12433" s="2"/>
      <c r="E12433" s="2"/>
      <c r="G12433" s="2"/>
    </row>
    <row r="12434" spans="4:7" x14ac:dyDescent="0.35">
      <c r="D12434" s="2"/>
      <c r="E12434" s="2"/>
      <c r="G12434" s="2"/>
    </row>
    <row r="12435" spans="4:7" x14ac:dyDescent="0.35">
      <c r="D12435" s="2"/>
      <c r="E12435" s="2"/>
      <c r="G12435" s="2"/>
    </row>
    <row r="12436" spans="4:7" x14ac:dyDescent="0.35">
      <c r="D12436" s="2"/>
      <c r="E12436" s="2"/>
      <c r="G12436" s="2"/>
    </row>
    <row r="12437" spans="4:7" x14ac:dyDescent="0.35">
      <c r="D12437" s="2"/>
      <c r="E12437" s="2"/>
      <c r="G12437" s="2"/>
    </row>
    <row r="12438" spans="4:7" x14ac:dyDescent="0.35">
      <c r="D12438" s="2"/>
      <c r="E12438" s="2"/>
      <c r="G12438" s="2"/>
    </row>
    <row r="12439" spans="4:7" x14ac:dyDescent="0.35">
      <c r="D12439" s="2"/>
      <c r="E12439" s="2"/>
      <c r="G12439" s="2"/>
    </row>
    <row r="12440" spans="4:7" x14ac:dyDescent="0.35">
      <c r="D12440" s="2"/>
      <c r="E12440" s="2"/>
      <c r="G12440" s="2"/>
    </row>
    <row r="12441" spans="4:7" x14ac:dyDescent="0.35">
      <c r="D12441" s="2"/>
      <c r="E12441" s="2"/>
      <c r="G12441" s="2"/>
    </row>
    <row r="12442" spans="4:7" x14ac:dyDescent="0.35">
      <c r="D12442" s="2"/>
      <c r="E12442" s="2"/>
      <c r="G12442" s="2"/>
    </row>
    <row r="12443" spans="4:7" x14ac:dyDescent="0.35">
      <c r="D12443" s="2"/>
      <c r="E12443" s="2"/>
      <c r="G12443" s="2"/>
    </row>
    <row r="12444" spans="4:7" x14ac:dyDescent="0.35">
      <c r="D12444" s="2"/>
      <c r="E12444" s="2"/>
      <c r="G12444" s="2"/>
    </row>
    <row r="12445" spans="4:7" x14ac:dyDescent="0.35">
      <c r="D12445" s="2"/>
      <c r="E12445" s="2"/>
      <c r="G12445" s="2"/>
    </row>
    <row r="12446" spans="4:7" x14ac:dyDescent="0.35">
      <c r="D12446" s="2"/>
      <c r="E12446" s="2"/>
      <c r="G12446" s="2"/>
    </row>
    <row r="12447" spans="4:7" x14ac:dyDescent="0.35">
      <c r="D12447" s="2"/>
      <c r="E12447" s="2"/>
      <c r="G12447" s="2"/>
    </row>
    <row r="12448" spans="4:7" x14ac:dyDescent="0.35">
      <c r="D12448" s="2"/>
      <c r="E12448" s="2"/>
      <c r="G12448" s="2"/>
    </row>
    <row r="12449" spans="4:7" x14ac:dyDescent="0.35">
      <c r="D12449" s="2"/>
      <c r="E12449" s="2"/>
      <c r="G12449" s="2"/>
    </row>
    <row r="12450" spans="4:7" x14ac:dyDescent="0.35">
      <c r="D12450" s="2"/>
      <c r="E12450" s="2"/>
      <c r="G12450" s="2"/>
    </row>
    <row r="12451" spans="4:7" x14ac:dyDescent="0.35">
      <c r="D12451" s="2"/>
      <c r="E12451" s="2"/>
      <c r="G12451" s="2"/>
    </row>
    <row r="12452" spans="4:7" x14ac:dyDescent="0.35">
      <c r="D12452" s="2"/>
      <c r="E12452" s="2"/>
      <c r="G12452" s="2"/>
    </row>
    <row r="12453" spans="4:7" x14ac:dyDescent="0.35">
      <c r="D12453" s="2"/>
      <c r="E12453" s="2"/>
      <c r="G12453" s="2"/>
    </row>
    <row r="12454" spans="4:7" x14ac:dyDescent="0.35">
      <c r="D12454" s="2"/>
      <c r="E12454" s="2"/>
      <c r="G12454" s="2"/>
    </row>
    <row r="12455" spans="4:7" x14ac:dyDescent="0.35">
      <c r="D12455" s="2"/>
      <c r="E12455" s="2"/>
      <c r="G12455" s="2"/>
    </row>
    <row r="12456" spans="4:7" x14ac:dyDescent="0.35">
      <c r="D12456" s="2"/>
      <c r="E12456" s="2"/>
      <c r="G12456" s="2"/>
    </row>
    <row r="12457" spans="4:7" x14ac:dyDescent="0.35">
      <c r="D12457" s="2"/>
      <c r="E12457" s="2"/>
      <c r="G12457" s="2"/>
    </row>
    <row r="12458" spans="4:7" x14ac:dyDescent="0.35">
      <c r="D12458" s="2"/>
      <c r="E12458" s="2"/>
      <c r="G12458" s="2"/>
    </row>
    <row r="12459" spans="4:7" x14ac:dyDescent="0.35">
      <c r="D12459" s="2"/>
      <c r="E12459" s="2"/>
      <c r="G12459" s="2"/>
    </row>
    <row r="12460" spans="4:7" x14ac:dyDescent="0.35">
      <c r="D12460" s="2"/>
      <c r="E12460" s="2"/>
      <c r="G12460" s="2"/>
    </row>
    <row r="12461" spans="4:7" x14ac:dyDescent="0.35">
      <c r="D12461" s="2"/>
      <c r="E12461" s="2"/>
      <c r="G12461" s="2"/>
    </row>
    <row r="12462" spans="4:7" x14ac:dyDescent="0.35">
      <c r="D12462" s="2"/>
      <c r="E12462" s="2"/>
      <c r="G12462" s="2"/>
    </row>
    <row r="12463" spans="4:7" x14ac:dyDescent="0.35">
      <c r="D12463" s="2"/>
      <c r="E12463" s="2"/>
      <c r="G12463" s="2"/>
    </row>
    <row r="12464" spans="4:7" x14ac:dyDescent="0.35">
      <c r="D12464" s="2"/>
      <c r="E12464" s="2"/>
      <c r="G12464" s="2"/>
    </row>
    <row r="12465" spans="4:7" x14ac:dyDescent="0.35">
      <c r="D12465" s="2"/>
      <c r="E12465" s="2"/>
      <c r="G12465" s="2"/>
    </row>
    <row r="12466" spans="4:7" x14ac:dyDescent="0.35">
      <c r="D12466" s="2"/>
      <c r="E12466" s="2"/>
      <c r="G12466" s="2"/>
    </row>
    <row r="12467" spans="4:7" x14ac:dyDescent="0.35">
      <c r="D12467" s="2"/>
      <c r="E12467" s="2"/>
      <c r="G12467" s="2"/>
    </row>
    <row r="12468" spans="4:7" x14ac:dyDescent="0.35">
      <c r="D12468" s="2"/>
      <c r="E12468" s="2"/>
      <c r="G12468" s="2"/>
    </row>
    <row r="12469" spans="4:7" x14ac:dyDescent="0.35">
      <c r="D12469" s="2"/>
      <c r="E12469" s="2"/>
      <c r="G12469" s="2"/>
    </row>
    <row r="12470" spans="4:7" x14ac:dyDescent="0.35">
      <c r="D12470" s="2"/>
      <c r="E12470" s="2"/>
      <c r="G12470" s="2"/>
    </row>
    <row r="12471" spans="4:7" x14ac:dyDescent="0.35">
      <c r="D12471" s="2"/>
      <c r="E12471" s="2"/>
      <c r="G12471" s="2"/>
    </row>
    <row r="12472" spans="4:7" x14ac:dyDescent="0.35">
      <c r="D12472" s="2"/>
      <c r="E12472" s="2"/>
      <c r="G12472" s="2"/>
    </row>
    <row r="12473" spans="4:7" x14ac:dyDescent="0.35">
      <c r="D12473" s="2"/>
      <c r="E12473" s="2"/>
      <c r="G12473" s="2"/>
    </row>
    <row r="12474" spans="4:7" x14ac:dyDescent="0.35">
      <c r="D12474" s="2"/>
      <c r="E12474" s="2"/>
      <c r="G12474" s="2"/>
    </row>
    <row r="12475" spans="4:7" x14ac:dyDescent="0.35">
      <c r="D12475" s="2"/>
      <c r="E12475" s="2"/>
      <c r="G12475" s="2"/>
    </row>
    <row r="12476" spans="4:7" x14ac:dyDescent="0.35">
      <c r="D12476" s="2"/>
      <c r="E12476" s="2"/>
      <c r="G12476" s="2"/>
    </row>
    <row r="12477" spans="4:7" x14ac:dyDescent="0.35">
      <c r="D12477" s="2"/>
      <c r="E12477" s="2"/>
      <c r="G12477" s="2"/>
    </row>
    <row r="12478" spans="4:7" x14ac:dyDescent="0.35">
      <c r="D12478" s="2"/>
      <c r="E12478" s="2"/>
      <c r="G12478" s="2"/>
    </row>
    <row r="12479" spans="4:7" x14ac:dyDescent="0.35">
      <c r="D12479" s="2"/>
      <c r="E12479" s="2"/>
      <c r="G12479" s="2"/>
    </row>
    <row r="12480" spans="4:7" x14ac:dyDescent="0.35">
      <c r="D12480" s="2"/>
      <c r="E12480" s="2"/>
      <c r="G12480" s="2"/>
    </row>
    <row r="12481" spans="4:7" x14ac:dyDescent="0.35">
      <c r="D12481" s="2"/>
      <c r="E12481" s="2"/>
      <c r="G12481" s="2"/>
    </row>
    <row r="12482" spans="4:7" x14ac:dyDescent="0.35">
      <c r="D12482" s="2"/>
      <c r="E12482" s="2"/>
      <c r="G12482" s="2"/>
    </row>
    <row r="12483" spans="4:7" x14ac:dyDescent="0.35">
      <c r="D12483" s="2"/>
      <c r="E12483" s="2"/>
      <c r="G12483" s="2"/>
    </row>
    <row r="12484" spans="4:7" x14ac:dyDescent="0.35">
      <c r="D12484" s="2"/>
      <c r="E12484" s="2"/>
      <c r="G12484" s="2"/>
    </row>
    <row r="12485" spans="4:7" x14ac:dyDescent="0.35">
      <c r="D12485" s="2"/>
      <c r="E12485" s="2"/>
      <c r="G12485" s="2"/>
    </row>
    <row r="12486" spans="4:7" x14ac:dyDescent="0.35">
      <c r="D12486" s="2"/>
      <c r="E12486" s="2"/>
      <c r="G12486" s="2"/>
    </row>
    <row r="12487" spans="4:7" x14ac:dyDescent="0.35">
      <c r="D12487" s="2"/>
      <c r="E12487" s="2"/>
      <c r="G12487" s="2"/>
    </row>
    <row r="12488" spans="4:7" x14ac:dyDescent="0.35">
      <c r="D12488" s="2"/>
      <c r="E12488" s="2"/>
      <c r="G12488" s="2"/>
    </row>
    <row r="12489" spans="4:7" x14ac:dyDescent="0.35">
      <c r="D12489" s="2"/>
      <c r="E12489" s="2"/>
      <c r="G12489" s="2"/>
    </row>
    <row r="12490" spans="4:7" x14ac:dyDescent="0.35">
      <c r="D12490" s="2"/>
      <c r="E12490" s="2"/>
      <c r="G12490" s="2"/>
    </row>
    <row r="12491" spans="4:7" x14ac:dyDescent="0.35">
      <c r="D12491" s="2"/>
      <c r="E12491" s="2"/>
      <c r="G12491" s="2"/>
    </row>
    <row r="12492" spans="4:7" x14ac:dyDescent="0.35">
      <c r="D12492" s="2"/>
      <c r="E12492" s="2"/>
      <c r="G12492" s="2"/>
    </row>
    <row r="12493" spans="4:7" x14ac:dyDescent="0.35">
      <c r="D12493" s="2"/>
      <c r="E12493" s="2"/>
      <c r="G12493" s="2"/>
    </row>
    <row r="12494" spans="4:7" x14ac:dyDescent="0.35">
      <c r="D12494" s="2"/>
      <c r="E12494" s="2"/>
      <c r="G12494" s="2"/>
    </row>
    <row r="12495" spans="4:7" x14ac:dyDescent="0.35">
      <c r="D12495" s="2"/>
      <c r="E12495" s="2"/>
      <c r="G12495" s="2"/>
    </row>
    <row r="12496" spans="4:7" x14ac:dyDescent="0.35">
      <c r="D12496" s="2"/>
      <c r="E12496" s="2"/>
      <c r="G12496" s="2"/>
    </row>
    <row r="12497" spans="4:7" x14ac:dyDescent="0.35">
      <c r="D12497" s="2"/>
      <c r="E12497" s="2"/>
      <c r="G12497" s="2"/>
    </row>
    <row r="12498" spans="4:7" x14ac:dyDescent="0.35">
      <c r="D12498" s="2"/>
      <c r="E12498" s="2"/>
      <c r="G12498" s="2"/>
    </row>
    <row r="12499" spans="4:7" x14ac:dyDescent="0.35">
      <c r="D12499" s="2"/>
      <c r="E12499" s="2"/>
      <c r="G12499" s="2"/>
    </row>
    <row r="12500" spans="4:7" x14ac:dyDescent="0.35">
      <c r="D12500" s="2"/>
      <c r="E12500" s="2"/>
      <c r="G12500" s="2"/>
    </row>
    <row r="12501" spans="4:7" x14ac:dyDescent="0.35">
      <c r="D12501" s="2"/>
      <c r="E12501" s="2"/>
      <c r="G12501" s="2"/>
    </row>
    <row r="12502" spans="4:7" x14ac:dyDescent="0.35">
      <c r="D12502" s="2"/>
      <c r="E12502" s="2"/>
      <c r="G12502" s="2"/>
    </row>
    <row r="12503" spans="4:7" x14ac:dyDescent="0.35">
      <c r="D12503" s="2"/>
      <c r="E12503" s="2"/>
      <c r="G12503" s="2"/>
    </row>
    <row r="12504" spans="4:7" x14ac:dyDescent="0.35">
      <c r="D12504" s="2"/>
      <c r="E12504" s="2"/>
      <c r="G12504" s="2"/>
    </row>
    <row r="12505" spans="4:7" x14ac:dyDescent="0.35">
      <c r="D12505" s="2"/>
      <c r="E12505" s="2"/>
      <c r="G12505" s="2"/>
    </row>
    <row r="12506" spans="4:7" x14ac:dyDescent="0.35">
      <c r="D12506" s="2"/>
      <c r="E12506" s="2"/>
      <c r="G12506" s="2"/>
    </row>
    <row r="12507" spans="4:7" x14ac:dyDescent="0.35">
      <c r="D12507" s="2"/>
      <c r="E12507" s="2"/>
      <c r="G12507" s="2"/>
    </row>
    <row r="12508" spans="4:7" x14ac:dyDescent="0.35">
      <c r="D12508" s="2"/>
      <c r="E12508" s="2"/>
      <c r="G12508" s="2"/>
    </row>
    <row r="12509" spans="4:7" x14ac:dyDescent="0.35">
      <c r="D12509" s="2"/>
      <c r="E12509" s="2"/>
      <c r="G12509" s="2"/>
    </row>
    <row r="12510" spans="4:7" x14ac:dyDescent="0.35">
      <c r="D12510" s="2"/>
      <c r="E12510" s="2"/>
      <c r="G12510" s="2"/>
    </row>
    <row r="12511" spans="4:7" x14ac:dyDescent="0.35">
      <c r="D12511" s="2"/>
      <c r="E12511" s="2"/>
      <c r="G12511" s="2"/>
    </row>
    <row r="12512" spans="4:7" x14ac:dyDescent="0.35">
      <c r="D12512" s="2"/>
      <c r="E12512" s="2"/>
      <c r="G12512" s="2"/>
    </row>
    <row r="12513" spans="4:7" x14ac:dyDescent="0.35">
      <c r="D12513" s="2"/>
      <c r="E12513" s="2"/>
      <c r="G12513" s="2"/>
    </row>
    <row r="12514" spans="4:7" x14ac:dyDescent="0.35">
      <c r="D12514" s="2"/>
      <c r="E12514" s="2"/>
      <c r="G12514" s="2"/>
    </row>
    <row r="12515" spans="4:7" x14ac:dyDescent="0.35">
      <c r="D12515" s="2"/>
      <c r="E12515" s="2"/>
      <c r="G12515" s="2"/>
    </row>
    <row r="12516" spans="4:7" x14ac:dyDescent="0.35">
      <c r="D12516" s="2"/>
      <c r="E12516" s="2"/>
      <c r="G12516" s="2"/>
    </row>
    <row r="12517" spans="4:7" x14ac:dyDescent="0.35">
      <c r="D12517" s="2"/>
      <c r="E12517" s="2"/>
      <c r="G12517" s="2"/>
    </row>
    <row r="12518" spans="4:7" x14ac:dyDescent="0.35">
      <c r="D12518" s="2"/>
      <c r="E12518" s="2"/>
      <c r="G12518" s="2"/>
    </row>
    <row r="12519" spans="4:7" x14ac:dyDescent="0.35">
      <c r="D12519" s="2"/>
      <c r="E12519" s="2"/>
      <c r="G12519" s="2"/>
    </row>
    <row r="12520" spans="4:7" x14ac:dyDescent="0.35">
      <c r="D12520" s="2"/>
      <c r="E12520" s="2"/>
      <c r="G12520" s="2"/>
    </row>
    <row r="12521" spans="4:7" x14ac:dyDescent="0.35">
      <c r="D12521" s="2"/>
      <c r="E12521" s="2"/>
      <c r="G12521" s="2"/>
    </row>
    <row r="12522" spans="4:7" x14ac:dyDescent="0.35">
      <c r="D12522" s="2"/>
      <c r="E12522" s="2"/>
      <c r="G12522" s="2"/>
    </row>
    <row r="12523" spans="4:7" x14ac:dyDescent="0.35">
      <c r="D12523" s="2"/>
      <c r="E12523" s="2"/>
      <c r="G12523" s="2"/>
    </row>
    <row r="12524" spans="4:7" x14ac:dyDescent="0.35">
      <c r="D12524" s="2"/>
      <c r="E12524" s="2"/>
      <c r="G12524" s="2"/>
    </row>
    <row r="12525" spans="4:7" x14ac:dyDescent="0.35">
      <c r="D12525" s="2"/>
      <c r="E12525" s="2"/>
      <c r="G12525" s="2"/>
    </row>
    <row r="12526" spans="4:7" x14ac:dyDescent="0.35">
      <c r="D12526" s="2"/>
      <c r="E12526" s="2"/>
      <c r="G12526" s="2"/>
    </row>
    <row r="12527" spans="4:7" x14ac:dyDescent="0.35">
      <c r="D12527" s="2"/>
      <c r="E12527" s="2"/>
      <c r="G12527" s="2"/>
    </row>
    <row r="12528" spans="4:7" x14ac:dyDescent="0.35">
      <c r="D12528" s="2"/>
      <c r="E12528" s="2"/>
      <c r="G12528" s="2"/>
    </row>
    <row r="12529" spans="4:7" x14ac:dyDescent="0.35">
      <c r="D12529" s="2"/>
      <c r="E12529" s="2"/>
      <c r="G12529" s="2"/>
    </row>
    <row r="12530" spans="4:7" x14ac:dyDescent="0.35">
      <c r="D12530" s="2"/>
      <c r="E12530" s="2"/>
      <c r="G12530" s="2"/>
    </row>
    <row r="12531" spans="4:7" x14ac:dyDescent="0.35">
      <c r="D12531" s="2"/>
      <c r="E12531" s="2"/>
      <c r="G12531" s="2"/>
    </row>
    <row r="12532" spans="4:7" x14ac:dyDescent="0.35">
      <c r="D12532" s="2"/>
      <c r="E12532" s="2"/>
      <c r="G12532" s="2"/>
    </row>
    <row r="12533" spans="4:7" x14ac:dyDescent="0.35">
      <c r="D12533" s="2"/>
      <c r="E12533" s="2"/>
      <c r="G12533" s="2"/>
    </row>
    <row r="12534" spans="4:7" x14ac:dyDescent="0.35">
      <c r="D12534" s="2"/>
      <c r="E12534" s="2"/>
      <c r="G12534" s="2"/>
    </row>
    <row r="12535" spans="4:7" x14ac:dyDescent="0.35">
      <c r="D12535" s="2"/>
      <c r="E12535" s="2"/>
      <c r="G12535" s="2"/>
    </row>
    <row r="12536" spans="4:7" x14ac:dyDescent="0.35">
      <c r="D12536" s="2"/>
      <c r="E12536" s="2"/>
      <c r="G12536" s="2"/>
    </row>
    <row r="12537" spans="4:7" x14ac:dyDescent="0.35">
      <c r="D12537" s="2"/>
      <c r="E12537" s="2"/>
      <c r="G12537" s="2"/>
    </row>
    <row r="12538" spans="4:7" x14ac:dyDescent="0.35">
      <c r="D12538" s="2"/>
      <c r="E12538" s="2"/>
      <c r="G12538" s="2"/>
    </row>
    <row r="12539" spans="4:7" x14ac:dyDescent="0.35">
      <c r="D12539" s="2"/>
      <c r="E12539" s="2"/>
      <c r="G12539" s="2"/>
    </row>
    <row r="12540" spans="4:7" x14ac:dyDescent="0.35">
      <c r="D12540" s="2"/>
      <c r="E12540" s="2"/>
      <c r="G12540" s="2"/>
    </row>
    <row r="12541" spans="4:7" x14ac:dyDescent="0.35">
      <c r="D12541" s="2"/>
      <c r="E12541" s="2"/>
      <c r="G12541" s="2"/>
    </row>
    <row r="12542" spans="4:7" x14ac:dyDescent="0.35">
      <c r="D12542" s="2"/>
      <c r="E12542" s="2"/>
      <c r="G12542" s="2"/>
    </row>
    <row r="12543" spans="4:7" x14ac:dyDescent="0.35">
      <c r="D12543" s="2"/>
      <c r="E12543" s="2"/>
      <c r="G12543" s="2"/>
    </row>
    <row r="12544" spans="4:7" x14ac:dyDescent="0.35">
      <c r="D12544" s="2"/>
      <c r="E12544" s="2"/>
      <c r="G12544" s="2"/>
    </row>
    <row r="12545" spans="4:7" x14ac:dyDescent="0.35">
      <c r="D12545" s="2"/>
      <c r="E12545" s="2"/>
      <c r="G12545" s="2"/>
    </row>
    <row r="12546" spans="4:7" x14ac:dyDescent="0.35">
      <c r="D12546" s="2"/>
      <c r="E12546" s="2"/>
      <c r="G12546" s="2"/>
    </row>
    <row r="12547" spans="4:7" x14ac:dyDescent="0.35">
      <c r="D12547" s="2"/>
      <c r="E12547" s="2"/>
      <c r="G12547" s="2"/>
    </row>
    <row r="12548" spans="4:7" x14ac:dyDescent="0.35">
      <c r="D12548" s="2"/>
      <c r="E12548" s="2"/>
      <c r="G12548" s="2"/>
    </row>
    <row r="12549" spans="4:7" x14ac:dyDescent="0.35">
      <c r="D12549" s="2"/>
      <c r="E12549" s="2"/>
      <c r="G12549" s="2"/>
    </row>
    <row r="12550" spans="4:7" x14ac:dyDescent="0.35">
      <c r="D12550" s="2"/>
      <c r="E12550" s="2"/>
      <c r="G12550" s="2"/>
    </row>
    <row r="12551" spans="4:7" x14ac:dyDescent="0.35">
      <c r="D12551" s="2"/>
      <c r="E12551" s="2"/>
      <c r="G12551" s="2"/>
    </row>
    <row r="12552" spans="4:7" x14ac:dyDescent="0.35">
      <c r="D12552" s="2"/>
      <c r="E12552" s="2"/>
      <c r="G12552" s="2"/>
    </row>
    <row r="12553" spans="4:7" x14ac:dyDescent="0.35">
      <c r="D12553" s="2"/>
      <c r="E12553" s="2"/>
      <c r="G12553" s="2"/>
    </row>
    <row r="12554" spans="4:7" x14ac:dyDescent="0.35">
      <c r="D12554" s="2"/>
      <c r="E12554" s="2"/>
      <c r="G12554" s="2"/>
    </row>
    <row r="12555" spans="4:7" x14ac:dyDescent="0.35">
      <c r="D12555" s="2"/>
      <c r="E12555" s="2"/>
      <c r="G12555" s="2"/>
    </row>
    <row r="12556" spans="4:7" x14ac:dyDescent="0.35">
      <c r="D12556" s="2"/>
      <c r="E12556" s="2"/>
      <c r="G12556" s="2"/>
    </row>
    <row r="12557" spans="4:7" x14ac:dyDescent="0.35">
      <c r="D12557" s="2"/>
      <c r="E12557" s="2"/>
      <c r="G12557" s="2"/>
    </row>
    <row r="12558" spans="4:7" x14ac:dyDescent="0.35">
      <c r="D12558" s="2"/>
      <c r="E12558" s="2"/>
      <c r="G12558" s="2"/>
    </row>
    <row r="12559" spans="4:7" x14ac:dyDescent="0.35">
      <c r="D12559" s="2"/>
      <c r="E12559" s="2"/>
      <c r="G12559" s="2"/>
    </row>
    <row r="12560" spans="4:7" x14ac:dyDescent="0.35">
      <c r="D12560" s="2"/>
      <c r="E12560" s="2"/>
      <c r="G12560" s="2"/>
    </row>
    <row r="12561" spans="4:7" x14ac:dyDescent="0.35">
      <c r="D12561" s="2"/>
      <c r="E12561" s="2"/>
      <c r="G12561" s="2"/>
    </row>
    <row r="12562" spans="4:7" x14ac:dyDescent="0.35">
      <c r="D12562" s="2"/>
      <c r="E12562" s="2"/>
      <c r="G12562" s="2"/>
    </row>
    <row r="12563" spans="4:7" x14ac:dyDescent="0.35">
      <c r="D12563" s="2"/>
      <c r="E12563" s="2"/>
      <c r="G12563" s="2"/>
    </row>
    <row r="12564" spans="4:7" x14ac:dyDescent="0.35">
      <c r="D12564" s="2"/>
      <c r="E12564" s="2"/>
      <c r="G12564" s="2"/>
    </row>
    <row r="12565" spans="4:7" x14ac:dyDescent="0.35">
      <c r="D12565" s="2"/>
      <c r="E12565" s="2"/>
      <c r="G12565" s="2"/>
    </row>
    <row r="12566" spans="4:7" x14ac:dyDescent="0.35">
      <c r="D12566" s="2"/>
      <c r="E12566" s="2"/>
      <c r="G12566" s="2"/>
    </row>
    <row r="12567" spans="4:7" x14ac:dyDescent="0.35">
      <c r="D12567" s="2"/>
      <c r="E12567" s="2"/>
      <c r="G12567" s="2"/>
    </row>
    <row r="12568" spans="4:7" x14ac:dyDescent="0.35">
      <c r="D12568" s="2"/>
      <c r="E12568" s="2"/>
      <c r="G12568" s="2"/>
    </row>
    <row r="12569" spans="4:7" x14ac:dyDescent="0.35">
      <c r="D12569" s="2"/>
      <c r="E12569" s="2"/>
      <c r="G12569" s="2"/>
    </row>
    <row r="12570" spans="4:7" x14ac:dyDescent="0.35">
      <c r="D12570" s="2"/>
      <c r="E12570" s="2"/>
      <c r="G12570" s="2"/>
    </row>
    <row r="12571" spans="4:7" x14ac:dyDescent="0.35">
      <c r="D12571" s="2"/>
      <c r="E12571" s="2"/>
      <c r="G12571" s="2"/>
    </row>
    <row r="12572" spans="4:7" x14ac:dyDescent="0.35">
      <c r="D12572" s="2"/>
      <c r="E12572" s="2"/>
      <c r="G12572" s="2"/>
    </row>
    <row r="12573" spans="4:7" x14ac:dyDescent="0.35">
      <c r="D12573" s="2"/>
      <c r="E12573" s="2"/>
      <c r="G12573" s="2"/>
    </row>
    <row r="12574" spans="4:7" x14ac:dyDescent="0.35">
      <c r="D12574" s="2"/>
      <c r="E12574" s="2"/>
      <c r="G12574" s="2"/>
    </row>
    <row r="12575" spans="4:7" x14ac:dyDescent="0.35">
      <c r="D12575" s="2"/>
      <c r="E12575" s="2"/>
      <c r="G12575" s="2"/>
    </row>
    <row r="12576" spans="4:7" x14ac:dyDescent="0.35">
      <c r="D12576" s="2"/>
      <c r="E12576" s="2"/>
      <c r="G12576" s="2"/>
    </row>
    <row r="12577" spans="4:7" x14ac:dyDescent="0.35">
      <c r="D12577" s="2"/>
      <c r="E12577" s="2"/>
      <c r="G12577" s="2"/>
    </row>
    <row r="12578" spans="4:7" x14ac:dyDescent="0.35">
      <c r="D12578" s="2"/>
      <c r="E12578" s="2"/>
      <c r="G12578" s="2"/>
    </row>
    <row r="12579" spans="4:7" x14ac:dyDescent="0.35">
      <c r="D12579" s="2"/>
      <c r="E12579" s="2"/>
      <c r="G12579" s="2"/>
    </row>
    <row r="12580" spans="4:7" x14ac:dyDescent="0.35">
      <c r="D12580" s="2"/>
      <c r="E12580" s="2"/>
      <c r="G12580" s="2"/>
    </row>
    <row r="12581" spans="4:7" x14ac:dyDescent="0.35">
      <c r="D12581" s="2"/>
      <c r="E12581" s="2"/>
      <c r="G12581" s="2"/>
    </row>
    <row r="12582" spans="4:7" x14ac:dyDescent="0.35">
      <c r="D12582" s="2"/>
      <c r="E12582" s="2"/>
      <c r="G12582" s="2"/>
    </row>
    <row r="12583" spans="4:7" x14ac:dyDescent="0.35">
      <c r="D12583" s="2"/>
      <c r="E12583" s="2"/>
      <c r="G12583" s="2"/>
    </row>
    <row r="12584" spans="4:7" x14ac:dyDescent="0.35">
      <c r="D12584" s="2"/>
      <c r="E12584" s="2"/>
      <c r="G12584" s="2"/>
    </row>
    <row r="12585" spans="4:7" x14ac:dyDescent="0.35">
      <c r="D12585" s="2"/>
      <c r="E12585" s="2"/>
      <c r="G12585" s="2"/>
    </row>
    <row r="12586" spans="4:7" x14ac:dyDescent="0.35">
      <c r="D12586" s="2"/>
      <c r="E12586" s="2"/>
      <c r="G12586" s="2"/>
    </row>
    <row r="12587" spans="4:7" x14ac:dyDescent="0.35">
      <c r="D12587" s="2"/>
      <c r="E12587" s="2"/>
      <c r="G12587" s="2"/>
    </row>
    <row r="12588" spans="4:7" x14ac:dyDescent="0.35">
      <c r="D12588" s="2"/>
      <c r="E12588" s="2"/>
      <c r="G12588" s="2"/>
    </row>
    <row r="12589" spans="4:7" x14ac:dyDescent="0.35">
      <c r="D12589" s="2"/>
      <c r="E12589" s="2"/>
      <c r="G12589" s="2"/>
    </row>
    <row r="12590" spans="4:7" x14ac:dyDescent="0.35">
      <c r="D12590" s="2"/>
      <c r="E12590" s="2"/>
      <c r="G12590" s="2"/>
    </row>
    <row r="12591" spans="4:7" x14ac:dyDescent="0.35">
      <c r="D12591" s="2"/>
      <c r="E12591" s="2"/>
      <c r="G12591" s="2"/>
    </row>
    <row r="12592" spans="4:7" x14ac:dyDescent="0.35">
      <c r="D12592" s="2"/>
      <c r="E12592" s="2"/>
      <c r="G12592" s="2"/>
    </row>
    <row r="12593" spans="4:7" x14ac:dyDescent="0.35">
      <c r="D12593" s="2"/>
      <c r="E12593" s="2"/>
      <c r="G12593" s="2"/>
    </row>
    <row r="12594" spans="4:7" x14ac:dyDescent="0.35">
      <c r="D12594" s="2"/>
      <c r="E12594" s="2"/>
      <c r="G12594" s="2"/>
    </row>
    <row r="12595" spans="4:7" x14ac:dyDescent="0.35">
      <c r="D12595" s="2"/>
      <c r="E12595" s="2"/>
      <c r="G12595" s="2"/>
    </row>
    <row r="12596" spans="4:7" x14ac:dyDescent="0.35">
      <c r="D12596" s="2"/>
      <c r="E12596" s="2"/>
      <c r="G12596" s="2"/>
    </row>
    <row r="12597" spans="4:7" x14ac:dyDescent="0.35">
      <c r="D12597" s="2"/>
      <c r="E12597" s="2"/>
      <c r="G12597" s="2"/>
    </row>
    <row r="12598" spans="4:7" x14ac:dyDescent="0.35">
      <c r="D12598" s="2"/>
      <c r="E12598" s="2"/>
      <c r="G12598" s="2"/>
    </row>
    <row r="12599" spans="4:7" x14ac:dyDescent="0.35">
      <c r="D12599" s="2"/>
      <c r="E12599" s="2"/>
      <c r="G12599" s="2"/>
    </row>
    <row r="12600" spans="4:7" x14ac:dyDescent="0.35">
      <c r="D12600" s="2"/>
      <c r="E12600" s="2"/>
      <c r="G12600" s="2"/>
    </row>
    <row r="12601" spans="4:7" x14ac:dyDescent="0.35">
      <c r="D12601" s="2"/>
      <c r="E12601" s="2"/>
      <c r="G12601" s="2"/>
    </row>
    <row r="12602" spans="4:7" x14ac:dyDescent="0.35">
      <c r="D12602" s="2"/>
      <c r="E12602" s="2"/>
      <c r="G12602" s="2"/>
    </row>
    <row r="12603" spans="4:7" x14ac:dyDescent="0.35">
      <c r="D12603" s="2"/>
      <c r="E12603" s="2"/>
      <c r="G12603" s="2"/>
    </row>
    <row r="12604" spans="4:7" x14ac:dyDescent="0.35">
      <c r="D12604" s="2"/>
      <c r="E12604" s="2"/>
      <c r="G12604" s="2"/>
    </row>
    <row r="12605" spans="4:7" x14ac:dyDescent="0.35">
      <c r="D12605" s="2"/>
      <c r="E12605" s="2"/>
      <c r="G12605" s="2"/>
    </row>
    <row r="12606" spans="4:7" x14ac:dyDescent="0.35">
      <c r="D12606" s="2"/>
      <c r="E12606" s="2"/>
      <c r="G12606" s="2"/>
    </row>
    <row r="12607" spans="4:7" x14ac:dyDescent="0.35">
      <c r="D12607" s="2"/>
      <c r="E12607" s="2"/>
      <c r="G12607" s="2"/>
    </row>
    <row r="12608" spans="4:7" x14ac:dyDescent="0.35">
      <c r="D12608" s="2"/>
      <c r="E12608" s="2"/>
      <c r="G12608" s="2"/>
    </row>
    <row r="12609" spans="4:7" x14ac:dyDescent="0.35">
      <c r="D12609" s="2"/>
      <c r="E12609" s="2"/>
      <c r="G12609" s="2"/>
    </row>
    <row r="12610" spans="4:7" x14ac:dyDescent="0.35">
      <c r="D12610" s="2"/>
      <c r="E12610" s="2"/>
      <c r="G12610" s="2"/>
    </row>
    <row r="12611" spans="4:7" x14ac:dyDescent="0.35">
      <c r="D12611" s="2"/>
      <c r="E12611" s="2"/>
      <c r="G12611" s="2"/>
    </row>
    <row r="12612" spans="4:7" x14ac:dyDescent="0.35">
      <c r="D12612" s="2"/>
      <c r="E12612" s="2"/>
      <c r="G12612" s="2"/>
    </row>
    <row r="12613" spans="4:7" x14ac:dyDescent="0.35">
      <c r="D12613" s="2"/>
      <c r="E12613" s="2"/>
      <c r="G12613" s="2"/>
    </row>
    <row r="12614" spans="4:7" x14ac:dyDescent="0.35">
      <c r="D12614" s="2"/>
      <c r="E12614" s="2"/>
      <c r="G12614" s="2"/>
    </row>
    <row r="12615" spans="4:7" x14ac:dyDescent="0.35">
      <c r="D12615" s="2"/>
      <c r="E12615" s="2"/>
      <c r="G12615" s="2"/>
    </row>
    <row r="12616" spans="4:7" x14ac:dyDescent="0.35">
      <c r="D12616" s="2"/>
      <c r="E12616" s="2"/>
      <c r="G12616" s="2"/>
    </row>
    <row r="12617" spans="4:7" x14ac:dyDescent="0.35">
      <c r="D12617" s="2"/>
      <c r="E12617" s="2"/>
      <c r="G12617" s="2"/>
    </row>
    <row r="12618" spans="4:7" x14ac:dyDescent="0.35">
      <c r="D12618" s="2"/>
      <c r="E12618" s="2"/>
      <c r="G12618" s="2"/>
    </row>
    <row r="12619" spans="4:7" x14ac:dyDescent="0.35">
      <c r="D12619" s="2"/>
      <c r="E12619" s="2"/>
      <c r="G12619" s="2"/>
    </row>
    <row r="12620" spans="4:7" x14ac:dyDescent="0.35">
      <c r="D12620" s="2"/>
      <c r="E12620" s="2"/>
      <c r="G12620" s="2"/>
    </row>
    <row r="12621" spans="4:7" x14ac:dyDescent="0.35">
      <c r="D12621" s="2"/>
      <c r="E12621" s="2"/>
      <c r="G12621" s="2"/>
    </row>
    <row r="12622" spans="4:7" x14ac:dyDescent="0.35">
      <c r="D12622" s="2"/>
      <c r="E12622" s="2"/>
      <c r="G12622" s="2"/>
    </row>
    <row r="12623" spans="4:7" x14ac:dyDescent="0.35">
      <c r="D12623" s="2"/>
      <c r="E12623" s="2"/>
      <c r="G12623" s="2"/>
    </row>
    <row r="12624" spans="4:7" x14ac:dyDescent="0.35">
      <c r="D12624" s="2"/>
      <c r="E12624" s="2"/>
      <c r="G12624" s="2"/>
    </row>
    <row r="12625" spans="4:7" x14ac:dyDescent="0.35">
      <c r="D12625" s="2"/>
      <c r="E12625" s="2"/>
      <c r="G12625" s="2"/>
    </row>
    <row r="12626" spans="4:7" x14ac:dyDescent="0.35">
      <c r="D12626" s="2"/>
      <c r="E12626" s="2"/>
      <c r="G12626" s="2"/>
    </row>
    <row r="12627" spans="4:7" x14ac:dyDescent="0.35">
      <c r="D12627" s="2"/>
      <c r="E12627" s="2"/>
      <c r="G12627" s="2"/>
    </row>
    <row r="12628" spans="4:7" x14ac:dyDescent="0.35">
      <c r="D12628" s="2"/>
      <c r="E12628" s="2"/>
      <c r="G12628" s="2"/>
    </row>
    <row r="12629" spans="4:7" x14ac:dyDescent="0.35">
      <c r="D12629" s="2"/>
      <c r="E12629" s="2"/>
      <c r="G12629" s="2"/>
    </row>
    <row r="12630" spans="4:7" x14ac:dyDescent="0.35">
      <c r="D12630" s="2"/>
      <c r="E12630" s="2"/>
      <c r="G12630" s="2"/>
    </row>
    <row r="12631" spans="4:7" x14ac:dyDescent="0.35">
      <c r="D12631" s="2"/>
      <c r="E12631" s="2"/>
      <c r="G12631" s="2"/>
    </row>
    <row r="12632" spans="4:7" x14ac:dyDescent="0.35">
      <c r="D12632" s="2"/>
      <c r="E12632" s="2"/>
      <c r="G12632" s="2"/>
    </row>
    <row r="12633" spans="4:7" x14ac:dyDescent="0.35">
      <c r="D12633" s="2"/>
      <c r="E12633" s="2"/>
      <c r="G12633" s="2"/>
    </row>
    <row r="12634" spans="4:7" x14ac:dyDescent="0.35">
      <c r="D12634" s="2"/>
      <c r="E12634" s="2"/>
      <c r="G12634" s="2"/>
    </row>
    <row r="12635" spans="4:7" x14ac:dyDescent="0.35">
      <c r="D12635" s="2"/>
      <c r="E12635" s="2"/>
      <c r="G12635" s="2"/>
    </row>
    <row r="12636" spans="4:7" x14ac:dyDescent="0.35">
      <c r="D12636" s="2"/>
      <c r="E12636" s="2"/>
      <c r="G12636" s="2"/>
    </row>
    <row r="12637" spans="4:7" x14ac:dyDescent="0.35">
      <c r="D12637" s="2"/>
      <c r="E12637" s="2"/>
      <c r="G12637" s="2"/>
    </row>
    <row r="12638" spans="4:7" x14ac:dyDescent="0.35">
      <c r="D12638" s="2"/>
      <c r="E12638" s="2"/>
      <c r="G12638" s="2"/>
    </row>
    <row r="12639" spans="4:7" x14ac:dyDescent="0.35">
      <c r="D12639" s="2"/>
      <c r="E12639" s="2"/>
      <c r="G12639" s="2"/>
    </row>
    <row r="12640" spans="4:7" x14ac:dyDescent="0.35">
      <c r="D12640" s="2"/>
      <c r="E12640" s="2"/>
      <c r="G12640" s="2"/>
    </row>
    <row r="12641" spans="4:7" x14ac:dyDescent="0.35">
      <c r="D12641" s="2"/>
      <c r="E12641" s="2"/>
      <c r="G12641" s="2"/>
    </row>
    <row r="12642" spans="4:7" x14ac:dyDescent="0.35">
      <c r="D12642" s="2"/>
      <c r="E12642" s="2"/>
      <c r="G12642" s="2"/>
    </row>
    <row r="12643" spans="4:7" x14ac:dyDescent="0.35">
      <c r="D12643" s="2"/>
      <c r="E12643" s="2"/>
      <c r="G12643" s="2"/>
    </row>
    <row r="12644" spans="4:7" x14ac:dyDescent="0.35">
      <c r="D12644" s="2"/>
      <c r="E12644" s="2"/>
      <c r="G12644" s="2"/>
    </row>
    <row r="12645" spans="4:7" x14ac:dyDescent="0.35">
      <c r="D12645" s="2"/>
      <c r="E12645" s="2"/>
      <c r="G12645" s="2"/>
    </row>
    <row r="12646" spans="4:7" x14ac:dyDescent="0.35">
      <c r="D12646" s="2"/>
      <c r="E12646" s="2"/>
      <c r="G12646" s="2"/>
    </row>
    <row r="12647" spans="4:7" x14ac:dyDescent="0.35">
      <c r="D12647" s="2"/>
      <c r="E12647" s="2"/>
      <c r="G12647" s="2"/>
    </row>
    <row r="12648" spans="4:7" x14ac:dyDescent="0.35">
      <c r="D12648" s="2"/>
      <c r="E12648" s="2"/>
      <c r="G12648" s="2"/>
    </row>
    <row r="12649" spans="4:7" x14ac:dyDescent="0.35">
      <c r="D12649" s="2"/>
      <c r="E12649" s="2"/>
      <c r="G12649" s="2"/>
    </row>
    <row r="12650" spans="4:7" x14ac:dyDescent="0.35">
      <c r="D12650" s="2"/>
      <c r="E12650" s="2"/>
      <c r="G12650" s="2"/>
    </row>
    <row r="12651" spans="4:7" x14ac:dyDescent="0.35">
      <c r="D12651" s="2"/>
      <c r="E12651" s="2"/>
      <c r="G12651" s="2"/>
    </row>
    <row r="12652" spans="4:7" x14ac:dyDescent="0.35">
      <c r="D12652" s="2"/>
      <c r="E12652" s="2"/>
      <c r="G12652" s="2"/>
    </row>
    <row r="12653" spans="4:7" x14ac:dyDescent="0.35">
      <c r="D12653" s="2"/>
      <c r="E12653" s="2"/>
      <c r="G12653" s="2"/>
    </row>
    <row r="12654" spans="4:7" x14ac:dyDescent="0.35">
      <c r="D12654" s="2"/>
      <c r="E12654" s="2"/>
      <c r="G12654" s="2"/>
    </row>
    <row r="12655" spans="4:7" x14ac:dyDescent="0.35">
      <c r="D12655" s="2"/>
      <c r="E12655" s="2"/>
      <c r="G12655" s="2"/>
    </row>
    <row r="12656" spans="4:7" x14ac:dyDescent="0.35">
      <c r="D12656" s="2"/>
      <c r="E12656" s="2"/>
      <c r="G12656" s="2"/>
    </row>
    <row r="12657" spans="4:7" x14ac:dyDescent="0.35">
      <c r="D12657" s="2"/>
      <c r="E12657" s="2"/>
      <c r="G12657" s="2"/>
    </row>
    <row r="12658" spans="4:7" x14ac:dyDescent="0.35">
      <c r="D12658" s="2"/>
      <c r="E12658" s="2"/>
      <c r="G12658" s="2"/>
    </row>
    <row r="12659" spans="4:7" x14ac:dyDescent="0.35">
      <c r="D12659" s="2"/>
      <c r="E12659" s="2"/>
      <c r="G12659" s="2"/>
    </row>
    <row r="12660" spans="4:7" x14ac:dyDescent="0.35">
      <c r="D12660" s="2"/>
      <c r="E12660" s="2"/>
      <c r="G12660" s="2"/>
    </row>
    <row r="12661" spans="4:7" x14ac:dyDescent="0.35">
      <c r="D12661" s="2"/>
      <c r="E12661" s="2"/>
      <c r="G12661" s="2"/>
    </row>
    <row r="12662" spans="4:7" x14ac:dyDescent="0.35">
      <c r="D12662" s="2"/>
      <c r="E12662" s="2"/>
      <c r="G12662" s="2"/>
    </row>
    <row r="12663" spans="4:7" x14ac:dyDescent="0.35">
      <c r="D12663" s="2"/>
      <c r="E12663" s="2"/>
      <c r="G12663" s="2"/>
    </row>
    <row r="12664" spans="4:7" x14ac:dyDescent="0.35">
      <c r="D12664" s="2"/>
      <c r="E12664" s="2"/>
      <c r="G12664" s="2"/>
    </row>
    <row r="12665" spans="4:7" x14ac:dyDescent="0.35">
      <c r="D12665" s="2"/>
      <c r="E12665" s="2"/>
      <c r="G12665" s="2"/>
    </row>
    <row r="12666" spans="4:7" x14ac:dyDescent="0.35">
      <c r="D12666" s="2"/>
      <c r="E12666" s="2"/>
      <c r="G12666" s="2"/>
    </row>
    <row r="12667" spans="4:7" x14ac:dyDescent="0.35">
      <c r="D12667" s="2"/>
      <c r="E12667" s="2"/>
      <c r="G12667" s="2"/>
    </row>
    <row r="12668" spans="4:7" x14ac:dyDescent="0.35">
      <c r="D12668" s="2"/>
      <c r="E12668" s="2"/>
      <c r="G12668" s="2"/>
    </row>
    <row r="12669" spans="4:7" x14ac:dyDescent="0.35">
      <c r="D12669" s="2"/>
      <c r="E12669" s="2"/>
      <c r="G12669" s="2"/>
    </row>
    <row r="12670" spans="4:7" x14ac:dyDescent="0.35">
      <c r="D12670" s="2"/>
      <c r="E12670" s="2"/>
      <c r="G12670" s="2"/>
    </row>
    <row r="12671" spans="4:7" x14ac:dyDescent="0.35">
      <c r="D12671" s="2"/>
      <c r="E12671" s="2"/>
      <c r="G12671" s="2"/>
    </row>
    <row r="12672" spans="4:7" x14ac:dyDescent="0.35">
      <c r="D12672" s="2"/>
      <c r="E12672" s="2"/>
      <c r="G12672" s="2"/>
    </row>
    <row r="12673" spans="4:7" x14ac:dyDescent="0.35">
      <c r="D12673" s="2"/>
      <c r="E12673" s="2"/>
      <c r="G12673" s="2"/>
    </row>
    <row r="12674" spans="4:7" x14ac:dyDescent="0.35">
      <c r="D12674" s="2"/>
      <c r="E12674" s="2"/>
      <c r="G12674" s="2"/>
    </row>
    <row r="12675" spans="4:7" x14ac:dyDescent="0.35">
      <c r="D12675" s="2"/>
      <c r="E12675" s="2"/>
      <c r="G12675" s="2"/>
    </row>
    <row r="12676" spans="4:7" x14ac:dyDescent="0.35">
      <c r="D12676" s="2"/>
      <c r="E12676" s="2"/>
      <c r="G12676" s="2"/>
    </row>
    <row r="12677" spans="4:7" x14ac:dyDescent="0.35">
      <c r="D12677" s="2"/>
      <c r="E12677" s="2"/>
      <c r="G12677" s="2"/>
    </row>
    <row r="12678" spans="4:7" x14ac:dyDescent="0.35">
      <c r="D12678" s="2"/>
      <c r="E12678" s="2"/>
      <c r="G12678" s="2"/>
    </row>
    <row r="12679" spans="4:7" x14ac:dyDescent="0.35">
      <c r="D12679" s="2"/>
      <c r="E12679" s="2"/>
      <c r="G12679" s="2"/>
    </row>
    <row r="12680" spans="4:7" x14ac:dyDescent="0.35">
      <c r="D12680" s="2"/>
      <c r="E12680" s="2"/>
      <c r="G12680" s="2"/>
    </row>
    <row r="12681" spans="4:7" x14ac:dyDescent="0.35">
      <c r="D12681" s="2"/>
      <c r="E12681" s="2"/>
      <c r="G12681" s="2"/>
    </row>
    <row r="12682" spans="4:7" x14ac:dyDescent="0.35">
      <c r="D12682" s="2"/>
      <c r="E12682" s="2"/>
      <c r="G12682" s="2"/>
    </row>
    <row r="12683" spans="4:7" x14ac:dyDescent="0.35">
      <c r="D12683" s="2"/>
      <c r="E12683" s="2"/>
      <c r="G12683" s="2"/>
    </row>
    <row r="12684" spans="4:7" x14ac:dyDescent="0.35">
      <c r="D12684" s="2"/>
      <c r="E12684" s="2"/>
      <c r="G12684" s="2"/>
    </row>
    <row r="12685" spans="4:7" x14ac:dyDescent="0.35">
      <c r="D12685" s="2"/>
      <c r="E12685" s="2"/>
      <c r="G12685" s="2"/>
    </row>
    <row r="12686" spans="4:7" x14ac:dyDescent="0.35">
      <c r="D12686" s="2"/>
      <c r="E12686" s="2"/>
      <c r="G12686" s="2"/>
    </row>
    <row r="12687" spans="4:7" x14ac:dyDescent="0.35">
      <c r="D12687" s="2"/>
      <c r="E12687" s="2"/>
      <c r="G12687" s="2"/>
    </row>
    <row r="12688" spans="4:7" x14ac:dyDescent="0.35">
      <c r="D12688" s="2"/>
      <c r="E12688" s="2"/>
      <c r="G12688" s="2"/>
    </row>
    <row r="12689" spans="4:7" x14ac:dyDescent="0.35">
      <c r="D12689" s="2"/>
      <c r="E12689" s="2"/>
      <c r="G12689" s="2"/>
    </row>
    <row r="12690" spans="4:7" x14ac:dyDescent="0.35">
      <c r="D12690" s="2"/>
      <c r="E12690" s="2"/>
      <c r="G12690" s="2"/>
    </row>
    <row r="12691" spans="4:7" x14ac:dyDescent="0.35">
      <c r="D12691" s="2"/>
      <c r="E12691" s="2"/>
      <c r="G12691" s="2"/>
    </row>
    <row r="12692" spans="4:7" x14ac:dyDescent="0.35">
      <c r="D12692" s="2"/>
      <c r="E12692" s="2"/>
      <c r="G12692" s="2"/>
    </row>
    <row r="12693" spans="4:7" x14ac:dyDescent="0.35">
      <c r="D12693" s="2"/>
      <c r="E12693" s="2"/>
      <c r="G12693" s="2"/>
    </row>
    <row r="12694" spans="4:7" x14ac:dyDescent="0.35">
      <c r="D12694" s="2"/>
      <c r="E12694" s="2"/>
      <c r="G12694" s="2"/>
    </row>
    <row r="12695" spans="4:7" x14ac:dyDescent="0.35">
      <c r="D12695" s="2"/>
      <c r="E12695" s="2"/>
      <c r="G12695" s="2"/>
    </row>
    <row r="12696" spans="4:7" x14ac:dyDescent="0.35">
      <c r="D12696" s="2"/>
      <c r="E12696" s="2"/>
      <c r="G12696" s="2"/>
    </row>
    <row r="12697" spans="4:7" x14ac:dyDescent="0.35">
      <c r="D12697" s="2"/>
      <c r="E12697" s="2"/>
      <c r="G12697" s="2"/>
    </row>
    <row r="12698" spans="4:7" x14ac:dyDescent="0.35">
      <c r="D12698" s="2"/>
      <c r="E12698" s="2"/>
      <c r="G12698" s="2"/>
    </row>
    <row r="12699" spans="4:7" x14ac:dyDescent="0.35">
      <c r="D12699" s="2"/>
      <c r="E12699" s="2"/>
      <c r="G12699" s="2"/>
    </row>
    <row r="12700" spans="4:7" x14ac:dyDescent="0.35">
      <c r="D12700" s="2"/>
      <c r="E12700" s="2"/>
      <c r="G12700" s="2"/>
    </row>
    <row r="12701" spans="4:7" x14ac:dyDescent="0.35">
      <c r="D12701" s="2"/>
      <c r="E12701" s="2"/>
      <c r="G12701" s="2"/>
    </row>
    <row r="12702" spans="4:7" x14ac:dyDescent="0.35">
      <c r="D12702" s="2"/>
      <c r="E12702" s="2"/>
      <c r="G12702" s="2"/>
    </row>
    <row r="12703" spans="4:7" x14ac:dyDescent="0.35">
      <c r="D12703" s="2"/>
      <c r="E12703" s="2"/>
      <c r="G12703" s="2"/>
    </row>
    <row r="12704" spans="4:7" x14ac:dyDescent="0.35">
      <c r="D12704" s="2"/>
      <c r="E12704" s="2"/>
      <c r="G12704" s="2"/>
    </row>
    <row r="12705" spans="4:7" x14ac:dyDescent="0.35">
      <c r="D12705" s="2"/>
      <c r="E12705" s="2"/>
      <c r="G12705" s="2"/>
    </row>
    <row r="12706" spans="4:7" x14ac:dyDescent="0.35">
      <c r="D12706" s="2"/>
      <c r="E12706" s="2"/>
      <c r="G12706" s="2"/>
    </row>
    <row r="12707" spans="4:7" x14ac:dyDescent="0.35">
      <c r="D12707" s="2"/>
      <c r="E12707" s="2"/>
      <c r="G12707" s="2"/>
    </row>
    <row r="12708" spans="4:7" x14ac:dyDescent="0.35">
      <c r="D12708" s="2"/>
      <c r="E12708" s="2"/>
      <c r="G12708" s="2"/>
    </row>
    <row r="12709" spans="4:7" x14ac:dyDescent="0.35">
      <c r="D12709" s="2"/>
      <c r="E12709" s="2"/>
      <c r="G12709" s="2"/>
    </row>
    <row r="12710" spans="4:7" x14ac:dyDescent="0.35">
      <c r="D12710" s="2"/>
      <c r="E12710" s="2"/>
      <c r="G12710" s="2"/>
    </row>
    <row r="12711" spans="4:7" x14ac:dyDescent="0.35">
      <c r="D12711" s="2"/>
      <c r="E12711" s="2"/>
      <c r="G12711" s="2"/>
    </row>
    <row r="12712" spans="4:7" x14ac:dyDescent="0.35">
      <c r="D12712" s="2"/>
      <c r="E12712" s="2"/>
      <c r="G12712" s="2"/>
    </row>
    <row r="12713" spans="4:7" x14ac:dyDescent="0.35">
      <c r="D12713" s="2"/>
      <c r="E12713" s="2"/>
      <c r="G12713" s="2"/>
    </row>
    <row r="12714" spans="4:7" x14ac:dyDescent="0.35">
      <c r="D12714" s="2"/>
      <c r="E12714" s="2"/>
      <c r="G12714" s="2"/>
    </row>
    <row r="12715" spans="4:7" x14ac:dyDescent="0.35">
      <c r="D12715" s="2"/>
      <c r="E12715" s="2"/>
      <c r="G12715" s="2"/>
    </row>
    <row r="12716" spans="4:7" x14ac:dyDescent="0.35">
      <c r="D12716" s="2"/>
      <c r="E12716" s="2"/>
      <c r="G12716" s="2"/>
    </row>
    <row r="12717" spans="4:7" x14ac:dyDescent="0.35">
      <c r="D12717" s="2"/>
      <c r="E12717" s="2"/>
      <c r="G12717" s="2"/>
    </row>
    <row r="12718" spans="4:7" x14ac:dyDescent="0.35">
      <c r="D12718" s="2"/>
      <c r="E12718" s="2"/>
      <c r="G12718" s="2"/>
    </row>
    <row r="12719" spans="4:7" x14ac:dyDescent="0.35">
      <c r="D12719" s="2"/>
      <c r="E12719" s="2"/>
      <c r="G12719" s="2"/>
    </row>
    <row r="12720" spans="4:7" x14ac:dyDescent="0.35">
      <c r="D12720" s="2"/>
      <c r="E12720" s="2"/>
      <c r="G12720" s="2"/>
    </row>
    <row r="12721" spans="4:7" x14ac:dyDescent="0.35">
      <c r="D12721" s="2"/>
      <c r="E12721" s="2"/>
      <c r="G12721" s="2"/>
    </row>
    <row r="12722" spans="4:7" x14ac:dyDescent="0.35">
      <c r="D12722" s="2"/>
      <c r="E12722" s="2"/>
      <c r="G12722" s="2"/>
    </row>
    <row r="12723" spans="4:7" x14ac:dyDescent="0.35">
      <c r="D12723" s="2"/>
      <c r="E12723" s="2"/>
      <c r="G12723" s="2"/>
    </row>
    <row r="12724" spans="4:7" x14ac:dyDescent="0.35">
      <c r="D12724" s="2"/>
      <c r="E12724" s="2"/>
      <c r="G12724" s="2"/>
    </row>
    <row r="12725" spans="4:7" x14ac:dyDescent="0.35">
      <c r="D12725" s="2"/>
      <c r="E12725" s="2"/>
      <c r="G12725" s="2"/>
    </row>
    <row r="12726" spans="4:7" x14ac:dyDescent="0.35">
      <c r="D12726" s="2"/>
      <c r="E12726" s="2"/>
      <c r="G12726" s="2"/>
    </row>
    <row r="12727" spans="4:7" x14ac:dyDescent="0.35">
      <c r="D12727" s="2"/>
      <c r="E12727" s="2"/>
      <c r="G12727" s="2"/>
    </row>
    <row r="12728" spans="4:7" x14ac:dyDescent="0.35">
      <c r="D12728" s="2"/>
      <c r="E12728" s="2"/>
      <c r="G12728" s="2"/>
    </row>
    <row r="12729" spans="4:7" x14ac:dyDescent="0.35">
      <c r="D12729" s="2"/>
      <c r="E12729" s="2"/>
      <c r="G12729" s="2"/>
    </row>
    <row r="12730" spans="4:7" x14ac:dyDescent="0.35">
      <c r="D12730" s="2"/>
      <c r="E12730" s="2"/>
      <c r="G12730" s="2"/>
    </row>
    <row r="12731" spans="4:7" x14ac:dyDescent="0.35">
      <c r="D12731" s="2"/>
      <c r="E12731" s="2"/>
      <c r="G12731" s="2"/>
    </row>
    <row r="12732" spans="4:7" x14ac:dyDescent="0.35">
      <c r="D12732" s="2"/>
      <c r="E12732" s="2"/>
      <c r="G12732" s="2"/>
    </row>
    <row r="12733" spans="4:7" x14ac:dyDescent="0.35">
      <c r="D12733" s="2"/>
      <c r="E12733" s="2"/>
      <c r="G12733" s="2"/>
    </row>
    <row r="12734" spans="4:7" x14ac:dyDescent="0.35">
      <c r="D12734" s="2"/>
      <c r="E12734" s="2"/>
      <c r="G12734" s="2"/>
    </row>
    <row r="12735" spans="4:7" x14ac:dyDescent="0.35">
      <c r="D12735" s="2"/>
      <c r="E12735" s="2"/>
      <c r="G12735" s="2"/>
    </row>
    <row r="12736" spans="4:7" x14ac:dyDescent="0.35">
      <c r="D12736" s="2"/>
      <c r="E12736" s="2"/>
      <c r="G12736" s="2"/>
    </row>
    <row r="12737" spans="4:7" x14ac:dyDescent="0.35">
      <c r="D12737" s="2"/>
      <c r="E12737" s="2"/>
      <c r="G12737" s="2"/>
    </row>
    <row r="12738" spans="4:7" x14ac:dyDescent="0.35">
      <c r="D12738" s="2"/>
      <c r="E12738" s="2"/>
      <c r="G12738" s="2"/>
    </row>
    <row r="12739" spans="4:7" x14ac:dyDescent="0.35">
      <c r="D12739" s="2"/>
      <c r="E12739" s="2"/>
      <c r="G12739" s="2"/>
    </row>
    <row r="12740" spans="4:7" x14ac:dyDescent="0.35">
      <c r="D12740" s="2"/>
      <c r="E12740" s="2"/>
      <c r="G12740" s="2"/>
    </row>
    <row r="12741" spans="4:7" x14ac:dyDescent="0.35">
      <c r="D12741" s="2"/>
      <c r="E12741" s="2"/>
      <c r="G12741" s="2"/>
    </row>
    <row r="12742" spans="4:7" x14ac:dyDescent="0.35">
      <c r="D12742" s="2"/>
      <c r="E12742" s="2"/>
      <c r="G12742" s="2"/>
    </row>
    <row r="12743" spans="4:7" x14ac:dyDescent="0.35">
      <c r="D12743" s="2"/>
      <c r="E12743" s="2"/>
      <c r="G12743" s="2"/>
    </row>
    <row r="12744" spans="4:7" x14ac:dyDescent="0.35">
      <c r="D12744" s="2"/>
      <c r="E12744" s="2"/>
      <c r="G12744" s="2"/>
    </row>
    <row r="12745" spans="4:7" x14ac:dyDescent="0.35">
      <c r="D12745" s="2"/>
      <c r="E12745" s="2"/>
      <c r="G12745" s="2"/>
    </row>
    <row r="12746" spans="4:7" x14ac:dyDescent="0.35">
      <c r="D12746" s="2"/>
      <c r="E12746" s="2"/>
      <c r="G12746" s="2"/>
    </row>
    <row r="12747" spans="4:7" x14ac:dyDescent="0.35">
      <c r="D12747" s="2"/>
      <c r="E12747" s="2"/>
      <c r="G12747" s="2"/>
    </row>
    <row r="12748" spans="4:7" x14ac:dyDescent="0.35">
      <c r="D12748" s="2"/>
      <c r="E12748" s="2"/>
      <c r="G12748" s="2"/>
    </row>
    <row r="12749" spans="4:7" x14ac:dyDescent="0.35">
      <c r="D12749" s="2"/>
      <c r="E12749" s="2"/>
      <c r="G12749" s="2"/>
    </row>
    <row r="12750" spans="4:7" x14ac:dyDescent="0.35">
      <c r="D12750" s="2"/>
      <c r="E12750" s="2"/>
      <c r="G12750" s="2"/>
    </row>
    <row r="12751" spans="4:7" x14ac:dyDescent="0.35">
      <c r="D12751" s="2"/>
      <c r="E12751" s="2"/>
      <c r="G12751" s="2"/>
    </row>
    <row r="12752" spans="4:7" x14ac:dyDescent="0.35">
      <c r="D12752" s="2"/>
      <c r="E12752" s="2"/>
      <c r="G12752" s="2"/>
    </row>
    <row r="12753" spans="4:7" x14ac:dyDescent="0.35">
      <c r="D12753" s="2"/>
      <c r="E12753" s="2"/>
      <c r="G12753" s="2"/>
    </row>
    <row r="12754" spans="4:7" x14ac:dyDescent="0.35">
      <c r="D12754" s="2"/>
      <c r="E12754" s="2"/>
      <c r="G12754" s="2"/>
    </row>
    <row r="12755" spans="4:7" x14ac:dyDescent="0.35">
      <c r="D12755" s="2"/>
      <c r="E12755" s="2"/>
      <c r="G12755" s="2"/>
    </row>
    <row r="12756" spans="4:7" x14ac:dyDescent="0.35">
      <c r="D12756" s="2"/>
      <c r="E12756" s="2"/>
      <c r="G12756" s="2"/>
    </row>
    <row r="12757" spans="4:7" x14ac:dyDescent="0.35">
      <c r="D12757" s="2"/>
      <c r="E12757" s="2"/>
      <c r="G12757" s="2"/>
    </row>
    <row r="12758" spans="4:7" x14ac:dyDescent="0.35">
      <c r="D12758" s="2"/>
      <c r="E12758" s="2"/>
      <c r="G12758" s="2"/>
    </row>
    <row r="12759" spans="4:7" x14ac:dyDescent="0.35">
      <c r="D12759" s="2"/>
      <c r="E12759" s="2"/>
      <c r="G12759" s="2"/>
    </row>
    <row r="12760" spans="4:7" x14ac:dyDescent="0.35">
      <c r="D12760" s="2"/>
      <c r="E12760" s="2"/>
      <c r="G12760" s="2"/>
    </row>
    <row r="12761" spans="4:7" x14ac:dyDescent="0.35">
      <c r="D12761" s="2"/>
      <c r="E12761" s="2"/>
      <c r="G12761" s="2"/>
    </row>
    <row r="12762" spans="4:7" x14ac:dyDescent="0.35">
      <c r="D12762" s="2"/>
      <c r="E12762" s="2"/>
      <c r="G12762" s="2"/>
    </row>
    <row r="12763" spans="4:7" x14ac:dyDescent="0.35">
      <c r="D12763" s="2"/>
      <c r="E12763" s="2"/>
      <c r="G12763" s="2"/>
    </row>
    <row r="12764" spans="4:7" x14ac:dyDescent="0.35">
      <c r="D12764" s="2"/>
      <c r="E12764" s="2"/>
      <c r="G12764" s="2"/>
    </row>
    <row r="12765" spans="4:7" x14ac:dyDescent="0.35">
      <c r="D12765" s="2"/>
      <c r="E12765" s="2"/>
      <c r="G12765" s="2"/>
    </row>
    <row r="12766" spans="4:7" x14ac:dyDescent="0.35">
      <c r="D12766" s="2"/>
      <c r="E12766" s="2"/>
      <c r="G12766" s="2"/>
    </row>
    <row r="12767" spans="4:7" x14ac:dyDescent="0.35">
      <c r="D12767" s="2"/>
      <c r="E12767" s="2"/>
      <c r="G12767" s="2"/>
    </row>
    <row r="12768" spans="4:7" x14ac:dyDescent="0.35">
      <c r="D12768" s="2"/>
      <c r="E12768" s="2"/>
      <c r="G12768" s="2"/>
    </row>
    <row r="12769" spans="4:7" x14ac:dyDescent="0.35">
      <c r="D12769" s="2"/>
      <c r="E12769" s="2"/>
      <c r="G12769" s="2"/>
    </row>
    <row r="12770" spans="4:7" x14ac:dyDescent="0.35">
      <c r="D12770" s="2"/>
      <c r="E12770" s="2"/>
      <c r="G12770" s="2"/>
    </row>
    <row r="12771" spans="4:7" x14ac:dyDescent="0.35">
      <c r="D12771" s="2"/>
      <c r="E12771" s="2"/>
      <c r="G12771" s="2"/>
    </row>
    <row r="12772" spans="4:7" x14ac:dyDescent="0.35">
      <c r="D12772" s="2"/>
      <c r="E12772" s="2"/>
      <c r="G12772" s="2"/>
    </row>
    <row r="12773" spans="4:7" x14ac:dyDescent="0.35">
      <c r="D12773" s="2"/>
      <c r="E12773" s="2"/>
      <c r="G12773" s="2"/>
    </row>
    <row r="12774" spans="4:7" x14ac:dyDescent="0.35">
      <c r="D12774" s="2"/>
      <c r="E12774" s="2"/>
      <c r="G12774" s="2"/>
    </row>
    <row r="12775" spans="4:7" x14ac:dyDescent="0.35">
      <c r="D12775" s="2"/>
      <c r="E12775" s="2"/>
      <c r="G12775" s="2"/>
    </row>
    <row r="12776" spans="4:7" x14ac:dyDescent="0.35">
      <c r="D12776" s="2"/>
      <c r="E12776" s="2"/>
      <c r="G12776" s="2"/>
    </row>
    <row r="12777" spans="4:7" x14ac:dyDescent="0.35">
      <c r="D12777" s="2"/>
      <c r="E12777" s="2"/>
      <c r="G12777" s="2"/>
    </row>
    <row r="12778" spans="4:7" x14ac:dyDescent="0.35">
      <c r="D12778" s="2"/>
      <c r="E12778" s="2"/>
      <c r="G12778" s="2"/>
    </row>
    <row r="12779" spans="4:7" x14ac:dyDescent="0.35">
      <c r="D12779" s="2"/>
      <c r="E12779" s="2"/>
      <c r="G12779" s="2"/>
    </row>
    <row r="12780" spans="4:7" x14ac:dyDescent="0.35">
      <c r="D12780" s="2"/>
      <c r="E12780" s="2"/>
      <c r="G12780" s="2"/>
    </row>
    <row r="12781" spans="4:7" x14ac:dyDescent="0.35">
      <c r="D12781" s="2"/>
      <c r="E12781" s="2"/>
      <c r="G12781" s="2"/>
    </row>
    <row r="12782" spans="4:7" x14ac:dyDescent="0.35">
      <c r="D12782" s="2"/>
      <c r="E12782" s="2"/>
      <c r="G12782" s="2"/>
    </row>
    <row r="12783" spans="4:7" x14ac:dyDescent="0.35">
      <c r="D12783" s="2"/>
      <c r="E12783" s="2"/>
      <c r="G12783" s="2"/>
    </row>
    <row r="12784" spans="4:7" x14ac:dyDescent="0.35">
      <c r="D12784" s="2"/>
      <c r="E12784" s="2"/>
      <c r="G12784" s="2"/>
    </row>
    <row r="12785" spans="4:7" x14ac:dyDescent="0.35">
      <c r="D12785" s="2"/>
      <c r="E12785" s="2"/>
      <c r="G12785" s="2"/>
    </row>
    <row r="12786" spans="4:7" x14ac:dyDescent="0.35">
      <c r="D12786" s="2"/>
      <c r="E12786" s="2"/>
      <c r="G12786" s="2"/>
    </row>
    <row r="12787" spans="4:7" x14ac:dyDescent="0.35">
      <c r="D12787" s="2"/>
      <c r="E12787" s="2"/>
      <c r="G12787" s="2"/>
    </row>
    <row r="12788" spans="4:7" x14ac:dyDescent="0.35">
      <c r="D12788" s="2"/>
      <c r="E12788" s="2"/>
      <c r="G12788" s="2"/>
    </row>
    <row r="12789" spans="4:7" x14ac:dyDescent="0.35">
      <c r="D12789" s="2"/>
      <c r="E12789" s="2"/>
      <c r="G12789" s="2"/>
    </row>
    <row r="12790" spans="4:7" x14ac:dyDescent="0.35">
      <c r="D12790" s="2"/>
      <c r="E12790" s="2"/>
      <c r="G12790" s="2"/>
    </row>
    <row r="12791" spans="4:7" x14ac:dyDescent="0.35">
      <c r="D12791" s="2"/>
      <c r="E12791" s="2"/>
      <c r="G12791" s="2"/>
    </row>
    <row r="12792" spans="4:7" x14ac:dyDescent="0.35">
      <c r="D12792" s="2"/>
      <c r="E12792" s="2"/>
      <c r="G12792" s="2"/>
    </row>
    <row r="12793" spans="4:7" x14ac:dyDescent="0.35">
      <c r="D12793" s="2"/>
      <c r="E12793" s="2"/>
      <c r="G12793" s="2"/>
    </row>
    <row r="12794" spans="4:7" x14ac:dyDescent="0.35">
      <c r="D12794" s="2"/>
      <c r="E12794" s="2"/>
      <c r="G12794" s="2"/>
    </row>
    <row r="12795" spans="4:7" x14ac:dyDescent="0.35">
      <c r="D12795" s="2"/>
      <c r="E12795" s="2"/>
      <c r="G12795" s="2"/>
    </row>
    <row r="12796" spans="4:7" x14ac:dyDescent="0.35">
      <c r="D12796" s="2"/>
      <c r="E12796" s="2"/>
      <c r="G12796" s="2"/>
    </row>
    <row r="12797" spans="4:7" x14ac:dyDescent="0.35">
      <c r="D12797" s="2"/>
      <c r="E12797" s="2"/>
      <c r="G12797" s="2"/>
    </row>
    <row r="12798" spans="4:7" x14ac:dyDescent="0.35">
      <c r="D12798" s="2"/>
      <c r="E12798" s="2"/>
      <c r="G12798" s="2"/>
    </row>
    <row r="12799" spans="4:7" x14ac:dyDescent="0.35">
      <c r="D12799" s="2"/>
      <c r="E12799" s="2"/>
      <c r="G12799" s="2"/>
    </row>
    <row r="12800" spans="4:7" x14ac:dyDescent="0.35">
      <c r="D12800" s="2"/>
      <c r="E12800" s="2"/>
      <c r="G12800" s="2"/>
    </row>
    <row r="12801" spans="4:7" x14ac:dyDescent="0.35">
      <c r="D12801" s="2"/>
      <c r="E12801" s="2"/>
      <c r="G12801" s="2"/>
    </row>
    <row r="12802" spans="4:7" x14ac:dyDescent="0.35">
      <c r="D12802" s="2"/>
      <c r="E12802" s="2"/>
      <c r="G12802" s="2"/>
    </row>
    <row r="12803" spans="4:7" x14ac:dyDescent="0.35">
      <c r="D12803" s="2"/>
      <c r="E12803" s="2"/>
      <c r="G12803" s="2"/>
    </row>
    <row r="12804" spans="4:7" x14ac:dyDescent="0.35">
      <c r="D12804" s="2"/>
      <c r="E12804" s="2"/>
      <c r="G12804" s="2"/>
    </row>
    <row r="12805" spans="4:7" x14ac:dyDescent="0.35">
      <c r="D12805" s="2"/>
      <c r="E12805" s="2"/>
      <c r="G12805" s="2"/>
    </row>
    <row r="12806" spans="4:7" x14ac:dyDescent="0.35">
      <c r="D12806" s="2"/>
      <c r="E12806" s="2"/>
      <c r="G12806" s="2"/>
    </row>
    <row r="12807" spans="4:7" x14ac:dyDescent="0.35">
      <c r="D12807" s="2"/>
      <c r="E12807" s="2"/>
      <c r="G12807" s="2"/>
    </row>
    <row r="12808" spans="4:7" x14ac:dyDescent="0.35">
      <c r="D12808" s="2"/>
      <c r="E12808" s="2"/>
      <c r="G12808" s="2"/>
    </row>
    <row r="12809" spans="4:7" x14ac:dyDescent="0.35">
      <c r="D12809" s="2"/>
      <c r="E12809" s="2"/>
      <c r="G12809" s="2"/>
    </row>
    <row r="12810" spans="4:7" x14ac:dyDescent="0.35">
      <c r="D12810" s="2"/>
      <c r="E12810" s="2"/>
      <c r="G12810" s="2"/>
    </row>
    <row r="12811" spans="4:7" x14ac:dyDescent="0.35">
      <c r="D12811" s="2"/>
      <c r="E12811" s="2"/>
      <c r="G12811" s="2"/>
    </row>
    <row r="12812" spans="4:7" x14ac:dyDescent="0.35">
      <c r="D12812" s="2"/>
      <c r="E12812" s="2"/>
      <c r="G12812" s="2"/>
    </row>
    <row r="12813" spans="4:7" x14ac:dyDescent="0.35">
      <c r="D12813" s="2"/>
      <c r="E12813" s="2"/>
      <c r="G12813" s="2"/>
    </row>
    <row r="12814" spans="4:7" x14ac:dyDescent="0.35">
      <c r="D12814" s="2"/>
      <c r="E12814" s="2"/>
      <c r="G12814" s="2"/>
    </row>
    <row r="12815" spans="4:7" x14ac:dyDescent="0.35">
      <c r="D12815" s="2"/>
      <c r="E12815" s="2"/>
      <c r="G12815" s="2"/>
    </row>
    <row r="12816" spans="4:7" x14ac:dyDescent="0.35">
      <c r="D12816" s="2"/>
      <c r="E12816" s="2"/>
      <c r="G12816" s="2"/>
    </row>
    <row r="12817" spans="4:7" x14ac:dyDescent="0.35">
      <c r="D12817" s="2"/>
      <c r="E12817" s="2"/>
      <c r="G12817" s="2"/>
    </row>
    <row r="12818" spans="4:7" x14ac:dyDescent="0.35">
      <c r="D12818" s="2"/>
      <c r="E12818" s="2"/>
      <c r="G12818" s="2"/>
    </row>
    <row r="12819" spans="4:7" x14ac:dyDescent="0.35">
      <c r="D12819" s="2"/>
      <c r="E12819" s="2"/>
      <c r="G12819" s="2"/>
    </row>
    <row r="12820" spans="4:7" x14ac:dyDescent="0.35">
      <c r="D12820" s="2"/>
      <c r="E12820" s="2"/>
      <c r="G12820" s="2"/>
    </row>
    <row r="12821" spans="4:7" x14ac:dyDescent="0.35">
      <c r="D12821" s="2"/>
      <c r="E12821" s="2"/>
      <c r="G12821" s="2"/>
    </row>
    <row r="12822" spans="4:7" x14ac:dyDescent="0.35">
      <c r="D12822" s="2"/>
      <c r="E12822" s="2"/>
      <c r="G12822" s="2"/>
    </row>
    <row r="12823" spans="4:7" x14ac:dyDescent="0.35">
      <c r="D12823" s="2"/>
      <c r="E12823" s="2"/>
      <c r="G12823" s="2"/>
    </row>
    <row r="12824" spans="4:7" x14ac:dyDescent="0.35">
      <c r="D12824" s="2"/>
      <c r="E12824" s="2"/>
      <c r="G12824" s="2"/>
    </row>
    <row r="12825" spans="4:7" x14ac:dyDescent="0.35">
      <c r="D12825" s="2"/>
      <c r="E12825" s="2"/>
      <c r="G12825" s="2"/>
    </row>
    <row r="12826" spans="4:7" x14ac:dyDescent="0.35">
      <c r="D12826" s="2"/>
      <c r="E12826" s="2"/>
      <c r="G12826" s="2"/>
    </row>
    <row r="12827" spans="4:7" x14ac:dyDescent="0.35">
      <c r="D12827" s="2"/>
      <c r="E12827" s="2"/>
      <c r="G12827" s="2"/>
    </row>
    <row r="12828" spans="4:7" x14ac:dyDescent="0.35">
      <c r="D12828" s="2"/>
      <c r="E12828" s="2"/>
      <c r="G12828" s="2"/>
    </row>
    <row r="12829" spans="4:7" x14ac:dyDescent="0.35">
      <c r="D12829" s="2"/>
      <c r="E12829" s="2"/>
      <c r="G12829" s="2"/>
    </row>
    <row r="12830" spans="4:7" x14ac:dyDescent="0.35">
      <c r="D12830" s="2"/>
      <c r="E12830" s="2"/>
      <c r="G12830" s="2"/>
    </row>
    <row r="12831" spans="4:7" x14ac:dyDescent="0.35">
      <c r="D12831" s="2"/>
      <c r="E12831" s="2"/>
      <c r="G12831" s="2"/>
    </row>
    <row r="12832" spans="4:7" x14ac:dyDescent="0.35">
      <c r="D12832" s="2"/>
      <c r="E12832" s="2"/>
      <c r="G12832" s="2"/>
    </row>
    <row r="12833" spans="4:7" x14ac:dyDescent="0.35">
      <c r="D12833" s="2"/>
      <c r="E12833" s="2"/>
      <c r="G12833" s="2"/>
    </row>
    <row r="12834" spans="4:7" x14ac:dyDescent="0.35">
      <c r="D12834" s="2"/>
      <c r="E12834" s="2"/>
      <c r="G12834" s="2"/>
    </row>
    <row r="12835" spans="4:7" x14ac:dyDescent="0.35">
      <c r="D12835" s="2"/>
      <c r="E12835" s="2"/>
      <c r="G12835" s="2"/>
    </row>
    <row r="12836" spans="4:7" x14ac:dyDescent="0.35">
      <c r="D12836" s="2"/>
      <c r="E12836" s="2"/>
      <c r="G12836" s="2"/>
    </row>
    <row r="12837" spans="4:7" x14ac:dyDescent="0.35">
      <c r="D12837" s="2"/>
      <c r="E12837" s="2"/>
      <c r="G12837" s="2"/>
    </row>
    <row r="12838" spans="4:7" x14ac:dyDescent="0.35">
      <c r="D12838" s="2"/>
      <c r="E12838" s="2"/>
      <c r="G12838" s="2"/>
    </row>
    <row r="12839" spans="4:7" x14ac:dyDescent="0.35">
      <c r="D12839" s="2"/>
      <c r="E12839" s="2"/>
      <c r="G12839" s="2"/>
    </row>
    <row r="12840" spans="4:7" x14ac:dyDescent="0.35">
      <c r="D12840" s="2"/>
      <c r="E12840" s="2"/>
      <c r="G12840" s="2"/>
    </row>
    <row r="12841" spans="4:7" x14ac:dyDescent="0.35">
      <c r="D12841" s="2"/>
      <c r="E12841" s="2"/>
      <c r="G12841" s="2"/>
    </row>
    <row r="12842" spans="4:7" x14ac:dyDescent="0.35">
      <c r="D12842" s="2"/>
      <c r="E12842" s="2"/>
      <c r="G12842" s="2"/>
    </row>
    <row r="12843" spans="4:7" x14ac:dyDescent="0.35">
      <c r="D12843" s="2"/>
      <c r="E12843" s="2"/>
      <c r="G12843" s="2"/>
    </row>
    <row r="12844" spans="4:7" x14ac:dyDescent="0.35">
      <c r="D12844" s="2"/>
      <c r="E12844" s="2"/>
      <c r="G12844" s="2"/>
    </row>
    <row r="12845" spans="4:7" x14ac:dyDescent="0.35">
      <c r="D12845" s="2"/>
      <c r="E12845" s="2"/>
      <c r="G12845" s="2"/>
    </row>
    <row r="12846" spans="4:7" x14ac:dyDescent="0.35">
      <c r="D12846" s="2"/>
      <c r="E12846" s="2"/>
      <c r="G12846" s="2"/>
    </row>
    <row r="12847" spans="4:7" x14ac:dyDescent="0.35">
      <c r="D12847" s="2"/>
      <c r="E12847" s="2"/>
      <c r="G12847" s="2"/>
    </row>
    <row r="12848" spans="4:7" x14ac:dyDescent="0.35">
      <c r="D12848" s="2"/>
      <c r="E12848" s="2"/>
      <c r="G12848" s="2"/>
    </row>
    <row r="12849" spans="4:7" x14ac:dyDescent="0.35">
      <c r="D12849" s="2"/>
      <c r="E12849" s="2"/>
      <c r="G12849" s="2"/>
    </row>
    <row r="12850" spans="4:7" x14ac:dyDescent="0.35">
      <c r="D12850" s="2"/>
      <c r="E12850" s="2"/>
      <c r="G12850" s="2"/>
    </row>
    <row r="12851" spans="4:7" x14ac:dyDescent="0.35">
      <c r="D12851" s="2"/>
      <c r="E12851" s="2"/>
      <c r="G12851" s="2"/>
    </row>
    <row r="12852" spans="4:7" x14ac:dyDescent="0.35">
      <c r="D12852" s="2"/>
      <c r="E12852" s="2"/>
      <c r="G12852" s="2"/>
    </row>
    <row r="12853" spans="4:7" x14ac:dyDescent="0.35">
      <c r="D12853" s="2"/>
      <c r="E12853" s="2"/>
      <c r="G12853" s="2"/>
    </row>
    <row r="12854" spans="4:7" x14ac:dyDescent="0.35">
      <c r="D12854" s="2"/>
      <c r="E12854" s="2"/>
      <c r="G12854" s="2"/>
    </row>
    <row r="12855" spans="4:7" x14ac:dyDescent="0.35">
      <c r="D12855" s="2"/>
      <c r="E12855" s="2"/>
      <c r="G12855" s="2"/>
    </row>
    <row r="12856" spans="4:7" x14ac:dyDescent="0.35">
      <c r="D12856" s="2"/>
      <c r="E12856" s="2"/>
      <c r="G12856" s="2"/>
    </row>
    <row r="12857" spans="4:7" x14ac:dyDescent="0.35">
      <c r="D12857" s="2"/>
      <c r="E12857" s="2"/>
      <c r="G12857" s="2"/>
    </row>
    <row r="12858" spans="4:7" x14ac:dyDescent="0.35">
      <c r="D12858" s="2"/>
      <c r="E12858" s="2"/>
      <c r="G12858" s="2"/>
    </row>
    <row r="12859" spans="4:7" x14ac:dyDescent="0.35">
      <c r="D12859" s="2"/>
      <c r="E12859" s="2"/>
      <c r="G12859" s="2"/>
    </row>
    <row r="12860" spans="4:7" x14ac:dyDescent="0.35">
      <c r="D12860" s="2"/>
      <c r="E12860" s="2"/>
      <c r="G12860" s="2"/>
    </row>
    <row r="12861" spans="4:7" x14ac:dyDescent="0.35">
      <c r="D12861" s="2"/>
      <c r="E12861" s="2"/>
      <c r="G12861" s="2"/>
    </row>
    <row r="12862" spans="4:7" x14ac:dyDescent="0.35">
      <c r="D12862" s="2"/>
      <c r="E12862" s="2"/>
      <c r="G12862" s="2"/>
    </row>
    <row r="12863" spans="4:7" x14ac:dyDescent="0.35">
      <c r="D12863" s="2"/>
      <c r="E12863" s="2"/>
      <c r="G12863" s="2"/>
    </row>
    <row r="12864" spans="4:7" x14ac:dyDescent="0.35">
      <c r="D12864" s="2"/>
      <c r="E12864" s="2"/>
      <c r="G12864" s="2"/>
    </row>
    <row r="12865" spans="4:7" x14ac:dyDescent="0.35">
      <c r="D12865" s="2"/>
      <c r="E12865" s="2"/>
      <c r="G12865" s="2"/>
    </row>
    <row r="12866" spans="4:7" x14ac:dyDescent="0.35">
      <c r="D12866" s="2"/>
      <c r="E12866" s="2"/>
      <c r="G12866" s="2"/>
    </row>
    <row r="12867" spans="4:7" x14ac:dyDescent="0.35">
      <c r="D12867" s="2"/>
      <c r="E12867" s="2"/>
      <c r="G12867" s="2"/>
    </row>
    <row r="12868" spans="4:7" x14ac:dyDescent="0.35">
      <c r="D12868" s="2"/>
      <c r="E12868" s="2"/>
      <c r="G12868" s="2"/>
    </row>
    <row r="12869" spans="4:7" x14ac:dyDescent="0.35">
      <c r="D12869" s="2"/>
      <c r="E12869" s="2"/>
      <c r="G12869" s="2"/>
    </row>
    <row r="12870" spans="4:7" x14ac:dyDescent="0.35">
      <c r="D12870" s="2"/>
      <c r="E12870" s="2"/>
      <c r="G12870" s="2"/>
    </row>
    <row r="12871" spans="4:7" x14ac:dyDescent="0.35">
      <c r="D12871" s="2"/>
      <c r="E12871" s="2"/>
      <c r="G12871" s="2"/>
    </row>
    <row r="12872" spans="4:7" x14ac:dyDescent="0.35">
      <c r="D12872" s="2"/>
      <c r="E12872" s="2"/>
      <c r="G12872" s="2"/>
    </row>
    <row r="12873" spans="4:7" x14ac:dyDescent="0.35">
      <c r="D12873" s="2"/>
      <c r="E12873" s="2"/>
      <c r="G12873" s="2"/>
    </row>
    <row r="12874" spans="4:7" x14ac:dyDescent="0.35">
      <c r="D12874" s="2"/>
      <c r="E12874" s="2"/>
      <c r="G12874" s="2"/>
    </row>
    <row r="12875" spans="4:7" x14ac:dyDescent="0.35">
      <c r="D12875" s="2"/>
      <c r="E12875" s="2"/>
      <c r="G12875" s="2"/>
    </row>
    <row r="12876" spans="4:7" x14ac:dyDescent="0.35">
      <c r="D12876" s="2"/>
      <c r="E12876" s="2"/>
      <c r="G12876" s="2"/>
    </row>
    <row r="12877" spans="4:7" x14ac:dyDescent="0.35">
      <c r="D12877" s="2"/>
      <c r="E12877" s="2"/>
      <c r="G12877" s="2"/>
    </row>
    <row r="12878" spans="4:7" x14ac:dyDescent="0.35">
      <c r="D12878" s="2"/>
      <c r="E12878" s="2"/>
      <c r="G12878" s="2"/>
    </row>
    <row r="12879" spans="4:7" x14ac:dyDescent="0.35">
      <c r="D12879" s="2"/>
      <c r="E12879" s="2"/>
      <c r="G12879" s="2"/>
    </row>
    <row r="12880" spans="4:7" x14ac:dyDescent="0.35">
      <c r="D12880" s="2"/>
      <c r="E12880" s="2"/>
      <c r="G12880" s="2"/>
    </row>
    <row r="12881" spans="4:7" x14ac:dyDescent="0.35">
      <c r="D12881" s="2"/>
      <c r="E12881" s="2"/>
      <c r="G12881" s="2"/>
    </row>
    <row r="12882" spans="4:7" x14ac:dyDescent="0.35">
      <c r="D12882" s="2"/>
      <c r="E12882" s="2"/>
      <c r="G12882" s="2"/>
    </row>
    <row r="12883" spans="4:7" x14ac:dyDescent="0.35">
      <c r="D12883" s="2"/>
      <c r="E12883" s="2"/>
      <c r="G12883" s="2"/>
    </row>
    <row r="12884" spans="4:7" x14ac:dyDescent="0.35">
      <c r="D12884" s="2"/>
      <c r="E12884" s="2"/>
      <c r="G12884" s="2"/>
    </row>
    <row r="12885" spans="4:7" x14ac:dyDescent="0.35">
      <c r="D12885" s="2"/>
      <c r="E12885" s="2"/>
      <c r="G12885" s="2"/>
    </row>
    <row r="12886" spans="4:7" x14ac:dyDescent="0.35">
      <c r="D12886" s="2"/>
      <c r="E12886" s="2"/>
      <c r="G12886" s="2"/>
    </row>
    <row r="12887" spans="4:7" x14ac:dyDescent="0.35">
      <c r="D12887" s="2"/>
      <c r="E12887" s="2"/>
      <c r="G12887" s="2"/>
    </row>
    <row r="12888" spans="4:7" x14ac:dyDescent="0.35">
      <c r="D12888" s="2"/>
      <c r="E12888" s="2"/>
      <c r="G12888" s="2"/>
    </row>
    <row r="12889" spans="4:7" x14ac:dyDescent="0.35">
      <c r="D12889" s="2"/>
      <c r="E12889" s="2"/>
      <c r="G12889" s="2"/>
    </row>
    <row r="12890" spans="4:7" x14ac:dyDescent="0.35">
      <c r="D12890" s="2"/>
      <c r="E12890" s="2"/>
      <c r="G12890" s="2"/>
    </row>
    <row r="12891" spans="4:7" x14ac:dyDescent="0.35">
      <c r="D12891" s="2"/>
      <c r="E12891" s="2"/>
      <c r="G12891" s="2"/>
    </row>
    <row r="12892" spans="4:7" x14ac:dyDescent="0.35">
      <c r="D12892" s="2"/>
      <c r="E12892" s="2"/>
      <c r="G12892" s="2"/>
    </row>
    <row r="12893" spans="4:7" x14ac:dyDescent="0.35">
      <c r="D12893" s="2"/>
      <c r="E12893" s="2"/>
      <c r="G12893" s="2"/>
    </row>
    <row r="12894" spans="4:7" x14ac:dyDescent="0.35">
      <c r="D12894" s="2"/>
      <c r="E12894" s="2"/>
      <c r="G12894" s="2"/>
    </row>
    <row r="12895" spans="4:7" x14ac:dyDescent="0.35">
      <c r="D12895" s="2"/>
      <c r="E12895" s="2"/>
      <c r="G12895" s="2"/>
    </row>
    <row r="12896" spans="4:7" x14ac:dyDescent="0.35">
      <c r="D12896" s="2"/>
      <c r="E12896" s="2"/>
      <c r="G12896" s="2"/>
    </row>
    <row r="12897" spans="4:7" x14ac:dyDescent="0.35">
      <c r="D12897" s="2"/>
      <c r="E12897" s="2"/>
      <c r="G12897" s="2"/>
    </row>
    <row r="12898" spans="4:7" x14ac:dyDescent="0.35">
      <c r="D12898" s="2"/>
      <c r="E12898" s="2"/>
      <c r="G12898" s="2"/>
    </row>
    <row r="12899" spans="4:7" x14ac:dyDescent="0.35">
      <c r="D12899" s="2"/>
      <c r="E12899" s="2"/>
      <c r="G12899" s="2"/>
    </row>
    <row r="12900" spans="4:7" x14ac:dyDescent="0.35">
      <c r="D12900" s="2"/>
      <c r="E12900" s="2"/>
      <c r="G12900" s="2"/>
    </row>
    <row r="12901" spans="4:7" x14ac:dyDescent="0.35">
      <c r="D12901" s="2"/>
      <c r="E12901" s="2"/>
      <c r="G12901" s="2"/>
    </row>
    <row r="12902" spans="4:7" x14ac:dyDescent="0.35">
      <c r="D12902" s="2"/>
      <c r="E12902" s="2"/>
      <c r="G12902" s="2"/>
    </row>
    <row r="12903" spans="4:7" x14ac:dyDescent="0.35">
      <c r="D12903" s="2"/>
      <c r="E12903" s="2"/>
      <c r="G12903" s="2"/>
    </row>
    <row r="12904" spans="4:7" x14ac:dyDescent="0.35">
      <c r="D12904" s="2"/>
      <c r="E12904" s="2"/>
      <c r="G12904" s="2"/>
    </row>
    <row r="12905" spans="4:7" x14ac:dyDescent="0.35">
      <c r="D12905" s="2"/>
      <c r="E12905" s="2"/>
      <c r="G12905" s="2"/>
    </row>
    <row r="12906" spans="4:7" x14ac:dyDescent="0.35">
      <c r="D12906" s="2"/>
      <c r="E12906" s="2"/>
      <c r="G12906" s="2"/>
    </row>
    <row r="12907" spans="4:7" x14ac:dyDescent="0.35">
      <c r="D12907" s="2"/>
      <c r="E12907" s="2"/>
      <c r="G12907" s="2"/>
    </row>
    <row r="12908" spans="4:7" x14ac:dyDescent="0.35">
      <c r="D12908" s="2"/>
      <c r="E12908" s="2"/>
      <c r="G12908" s="2"/>
    </row>
    <row r="12909" spans="4:7" x14ac:dyDescent="0.35">
      <c r="D12909" s="2"/>
      <c r="E12909" s="2"/>
      <c r="G12909" s="2"/>
    </row>
    <row r="12910" spans="4:7" x14ac:dyDescent="0.35">
      <c r="D12910" s="2"/>
      <c r="E12910" s="2"/>
      <c r="G12910" s="2"/>
    </row>
    <row r="12911" spans="4:7" x14ac:dyDescent="0.35">
      <c r="D12911" s="2"/>
      <c r="E12911" s="2"/>
      <c r="G12911" s="2"/>
    </row>
    <row r="12912" spans="4:7" x14ac:dyDescent="0.35">
      <c r="D12912" s="2"/>
      <c r="E12912" s="2"/>
      <c r="G12912" s="2"/>
    </row>
    <row r="12913" spans="4:7" x14ac:dyDescent="0.35">
      <c r="D12913" s="2"/>
      <c r="E12913" s="2"/>
      <c r="G12913" s="2"/>
    </row>
    <row r="12914" spans="4:7" x14ac:dyDescent="0.35">
      <c r="D12914" s="2"/>
      <c r="E12914" s="2"/>
      <c r="G12914" s="2"/>
    </row>
    <row r="12915" spans="4:7" x14ac:dyDescent="0.35">
      <c r="D12915" s="2"/>
      <c r="E12915" s="2"/>
      <c r="G12915" s="2"/>
    </row>
    <row r="12916" spans="4:7" x14ac:dyDescent="0.35">
      <c r="D12916" s="2"/>
      <c r="E12916" s="2"/>
      <c r="G12916" s="2"/>
    </row>
    <row r="12917" spans="4:7" x14ac:dyDescent="0.35">
      <c r="D12917" s="2"/>
      <c r="E12917" s="2"/>
      <c r="G12917" s="2"/>
    </row>
    <row r="12918" spans="4:7" x14ac:dyDescent="0.35">
      <c r="D12918" s="2"/>
      <c r="E12918" s="2"/>
      <c r="G12918" s="2"/>
    </row>
    <row r="12919" spans="4:7" x14ac:dyDescent="0.35">
      <c r="D12919" s="2"/>
      <c r="E12919" s="2"/>
      <c r="G12919" s="2"/>
    </row>
    <row r="12920" spans="4:7" x14ac:dyDescent="0.35">
      <c r="D12920" s="2"/>
      <c r="E12920" s="2"/>
      <c r="G12920" s="2"/>
    </row>
    <row r="12921" spans="4:7" x14ac:dyDescent="0.35">
      <c r="D12921" s="2"/>
      <c r="E12921" s="2"/>
      <c r="G12921" s="2"/>
    </row>
    <row r="12922" spans="4:7" x14ac:dyDescent="0.35">
      <c r="D12922" s="2"/>
      <c r="E12922" s="2"/>
      <c r="G12922" s="2"/>
    </row>
    <row r="12923" spans="4:7" x14ac:dyDescent="0.35">
      <c r="D12923" s="2"/>
      <c r="E12923" s="2"/>
      <c r="G12923" s="2"/>
    </row>
    <row r="12924" spans="4:7" x14ac:dyDescent="0.35">
      <c r="D12924" s="2"/>
      <c r="E12924" s="2"/>
      <c r="G12924" s="2"/>
    </row>
    <row r="12925" spans="4:7" x14ac:dyDescent="0.35">
      <c r="D12925" s="2"/>
      <c r="E12925" s="2"/>
      <c r="G12925" s="2"/>
    </row>
    <row r="12926" spans="4:7" x14ac:dyDescent="0.35">
      <c r="D12926" s="2"/>
      <c r="E12926" s="2"/>
      <c r="G12926" s="2"/>
    </row>
    <row r="12927" spans="4:7" x14ac:dyDescent="0.35">
      <c r="D12927" s="2"/>
      <c r="E12927" s="2"/>
      <c r="G12927" s="2"/>
    </row>
    <row r="12928" spans="4:7" x14ac:dyDescent="0.35">
      <c r="D12928" s="2"/>
      <c r="E12928" s="2"/>
      <c r="G12928" s="2"/>
    </row>
    <row r="12929" spans="4:7" x14ac:dyDescent="0.35">
      <c r="D12929" s="2"/>
      <c r="E12929" s="2"/>
      <c r="G12929" s="2"/>
    </row>
    <row r="12930" spans="4:7" x14ac:dyDescent="0.35">
      <c r="D12930" s="2"/>
      <c r="E12930" s="2"/>
      <c r="G12930" s="2"/>
    </row>
    <row r="12931" spans="4:7" x14ac:dyDescent="0.35">
      <c r="D12931" s="2"/>
      <c r="E12931" s="2"/>
      <c r="G12931" s="2"/>
    </row>
    <row r="12932" spans="4:7" x14ac:dyDescent="0.35">
      <c r="D12932" s="2"/>
      <c r="E12932" s="2"/>
      <c r="G12932" s="2"/>
    </row>
    <row r="12933" spans="4:7" x14ac:dyDescent="0.35">
      <c r="D12933" s="2"/>
      <c r="E12933" s="2"/>
      <c r="G12933" s="2"/>
    </row>
    <row r="12934" spans="4:7" x14ac:dyDescent="0.35">
      <c r="D12934" s="2"/>
      <c r="E12934" s="2"/>
      <c r="G12934" s="2"/>
    </row>
    <row r="12935" spans="4:7" x14ac:dyDescent="0.35">
      <c r="D12935" s="2"/>
      <c r="E12935" s="2"/>
      <c r="G12935" s="2"/>
    </row>
    <row r="12936" spans="4:7" x14ac:dyDescent="0.35">
      <c r="D12936" s="2"/>
      <c r="E12936" s="2"/>
      <c r="G12936" s="2"/>
    </row>
    <row r="12937" spans="4:7" x14ac:dyDescent="0.35">
      <c r="D12937" s="2"/>
      <c r="E12937" s="2"/>
      <c r="G12937" s="2"/>
    </row>
    <row r="12938" spans="4:7" x14ac:dyDescent="0.35">
      <c r="D12938" s="2"/>
      <c r="E12938" s="2"/>
      <c r="G12938" s="2"/>
    </row>
    <row r="12939" spans="4:7" x14ac:dyDescent="0.35">
      <c r="D12939" s="2"/>
      <c r="E12939" s="2"/>
      <c r="G12939" s="2"/>
    </row>
    <row r="12940" spans="4:7" x14ac:dyDescent="0.35">
      <c r="D12940" s="2"/>
      <c r="E12940" s="2"/>
      <c r="G12940" s="2"/>
    </row>
    <row r="12941" spans="4:7" x14ac:dyDescent="0.35">
      <c r="D12941" s="2"/>
      <c r="E12941" s="2"/>
      <c r="G12941" s="2"/>
    </row>
    <row r="12942" spans="4:7" x14ac:dyDescent="0.35">
      <c r="D12942" s="2"/>
      <c r="E12942" s="2"/>
      <c r="G12942" s="2"/>
    </row>
    <row r="12943" spans="4:7" x14ac:dyDescent="0.35">
      <c r="D12943" s="2"/>
      <c r="E12943" s="2"/>
      <c r="G12943" s="2"/>
    </row>
    <row r="12944" spans="4:7" x14ac:dyDescent="0.35">
      <c r="D12944" s="2"/>
      <c r="E12944" s="2"/>
      <c r="G12944" s="2"/>
    </row>
    <row r="12945" spans="4:7" x14ac:dyDescent="0.35">
      <c r="D12945" s="2"/>
      <c r="E12945" s="2"/>
      <c r="G12945" s="2"/>
    </row>
    <row r="12946" spans="4:7" x14ac:dyDescent="0.35">
      <c r="D12946" s="2"/>
      <c r="E12946" s="2"/>
      <c r="G12946" s="2"/>
    </row>
    <row r="12947" spans="4:7" x14ac:dyDescent="0.35">
      <c r="D12947" s="2"/>
      <c r="E12947" s="2"/>
      <c r="G12947" s="2"/>
    </row>
    <row r="12948" spans="4:7" x14ac:dyDescent="0.35">
      <c r="D12948" s="2"/>
      <c r="E12948" s="2"/>
      <c r="G12948" s="2"/>
    </row>
    <row r="12949" spans="4:7" x14ac:dyDescent="0.35">
      <c r="D12949" s="2"/>
      <c r="E12949" s="2"/>
      <c r="G12949" s="2"/>
    </row>
    <row r="12950" spans="4:7" x14ac:dyDescent="0.35">
      <c r="D12950" s="2"/>
      <c r="E12950" s="2"/>
      <c r="G12950" s="2"/>
    </row>
    <row r="12951" spans="4:7" x14ac:dyDescent="0.35">
      <c r="D12951" s="2"/>
      <c r="E12951" s="2"/>
      <c r="G12951" s="2"/>
    </row>
    <row r="12952" spans="4:7" x14ac:dyDescent="0.35">
      <c r="D12952" s="2"/>
      <c r="E12952" s="2"/>
      <c r="G12952" s="2"/>
    </row>
    <row r="12953" spans="4:7" x14ac:dyDescent="0.35">
      <c r="D12953" s="2"/>
      <c r="E12953" s="2"/>
      <c r="G12953" s="2"/>
    </row>
    <row r="12954" spans="4:7" x14ac:dyDescent="0.35">
      <c r="D12954" s="2"/>
      <c r="E12954" s="2"/>
      <c r="G12954" s="2"/>
    </row>
    <row r="12955" spans="4:7" x14ac:dyDescent="0.35">
      <c r="D12955" s="2"/>
      <c r="E12955" s="2"/>
      <c r="G12955" s="2"/>
    </row>
    <row r="12956" spans="4:7" x14ac:dyDescent="0.35">
      <c r="D12956" s="2"/>
      <c r="E12956" s="2"/>
      <c r="G12956" s="2"/>
    </row>
    <row r="12957" spans="4:7" x14ac:dyDescent="0.35">
      <c r="D12957" s="2"/>
      <c r="E12957" s="2"/>
      <c r="G12957" s="2"/>
    </row>
    <row r="12958" spans="4:7" x14ac:dyDescent="0.35">
      <c r="D12958" s="2"/>
      <c r="E12958" s="2"/>
      <c r="G12958" s="2"/>
    </row>
    <row r="12959" spans="4:7" x14ac:dyDescent="0.35">
      <c r="D12959" s="2"/>
      <c r="E12959" s="2"/>
      <c r="G12959" s="2"/>
    </row>
    <row r="12960" spans="4:7" x14ac:dyDescent="0.35">
      <c r="D12960" s="2"/>
      <c r="E12960" s="2"/>
      <c r="G12960" s="2"/>
    </row>
    <row r="12961" spans="4:7" x14ac:dyDescent="0.35">
      <c r="D12961" s="2"/>
      <c r="E12961" s="2"/>
      <c r="G12961" s="2"/>
    </row>
    <row r="12962" spans="4:7" x14ac:dyDescent="0.35">
      <c r="D12962" s="2"/>
      <c r="E12962" s="2"/>
      <c r="G12962" s="2"/>
    </row>
    <row r="12963" spans="4:7" x14ac:dyDescent="0.35">
      <c r="D12963" s="2"/>
      <c r="E12963" s="2"/>
      <c r="G12963" s="2"/>
    </row>
    <row r="12964" spans="4:7" x14ac:dyDescent="0.35">
      <c r="D12964" s="2"/>
      <c r="E12964" s="2"/>
      <c r="G12964" s="2"/>
    </row>
    <row r="12965" spans="4:7" x14ac:dyDescent="0.35">
      <c r="D12965" s="2"/>
      <c r="E12965" s="2"/>
      <c r="G12965" s="2"/>
    </row>
    <row r="12966" spans="4:7" x14ac:dyDescent="0.35">
      <c r="D12966" s="2"/>
      <c r="E12966" s="2"/>
      <c r="G12966" s="2"/>
    </row>
    <row r="12967" spans="4:7" x14ac:dyDescent="0.35">
      <c r="D12967" s="2"/>
      <c r="E12967" s="2"/>
      <c r="G12967" s="2"/>
    </row>
    <row r="12968" spans="4:7" x14ac:dyDescent="0.35">
      <c r="D12968" s="2"/>
      <c r="E12968" s="2"/>
      <c r="G12968" s="2"/>
    </row>
    <row r="12969" spans="4:7" x14ac:dyDescent="0.35">
      <c r="D12969" s="2"/>
      <c r="E12969" s="2"/>
      <c r="G12969" s="2"/>
    </row>
    <row r="12970" spans="4:7" x14ac:dyDescent="0.35">
      <c r="D12970" s="2"/>
      <c r="E12970" s="2"/>
      <c r="G12970" s="2"/>
    </row>
    <row r="12971" spans="4:7" x14ac:dyDescent="0.35">
      <c r="D12971" s="2"/>
      <c r="E12971" s="2"/>
      <c r="G12971" s="2"/>
    </row>
    <row r="12972" spans="4:7" x14ac:dyDescent="0.35">
      <c r="D12972" s="2"/>
      <c r="E12972" s="2"/>
      <c r="G12972" s="2"/>
    </row>
    <row r="12973" spans="4:7" x14ac:dyDescent="0.35">
      <c r="D12973" s="2"/>
      <c r="E12973" s="2"/>
      <c r="G12973" s="2"/>
    </row>
    <row r="12974" spans="4:7" x14ac:dyDescent="0.35">
      <c r="D12974" s="2"/>
      <c r="E12974" s="2"/>
      <c r="G12974" s="2"/>
    </row>
    <row r="12975" spans="4:7" x14ac:dyDescent="0.35">
      <c r="D12975" s="2"/>
      <c r="E12975" s="2"/>
      <c r="G12975" s="2"/>
    </row>
    <row r="12976" spans="4:7" x14ac:dyDescent="0.35">
      <c r="D12976" s="2"/>
      <c r="E12976" s="2"/>
      <c r="G12976" s="2"/>
    </row>
    <row r="12977" spans="4:7" x14ac:dyDescent="0.35">
      <c r="D12977" s="2"/>
      <c r="E12977" s="2"/>
      <c r="G12977" s="2"/>
    </row>
    <row r="12978" spans="4:7" x14ac:dyDescent="0.35">
      <c r="D12978" s="2"/>
      <c r="E12978" s="2"/>
      <c r="G12978" s="2"/>
    </row>
    <row r="12979" spans="4:7" x14ac:dyDescent="0.35">
      <c r="D12979" s="2"/>
      <c r="E12979" s="2"/>
      <c r="G12979" s="2"/>
    </row>
    <row r="12980" spans="4:7" x14ac:dyDescent="0.35">
      <c r="D12980" s="2"/>
      <c r="E12980" s="2"/>
      <c r="G12980" s="2"/>
    </row>
    <row r="12981" spans="4:7" x14ac:dyDescent="0.35">
      <c r="D12981" s="2"/>
      <c r="E12981" s="2"/>
      <c r="G12981" s="2"/>
    </row>
    <row r="12982" spans="4:7" x14ac:dyDescent="0.35">
      <c r="D12982" s="2"/>
      <c r="E12982" s="2"/>
      <c r="G12982" s="2"/>
    </row>
    <row r="12983" spans="4:7" x14ac:dyDescent="0.35">
      <c r="D12983" s="2"/>
      <c r="E12983" s="2"/>
      <c r="G12983" s="2"/>
    </row>
    <row r="12984" spans="4:7" x14ac:dyDescent="0.35">
      <c r="D12984" s="2"/>
      <c r="E12984" s="2"/>
      <c r="G12984" s="2"/>
    </row>
    <row r="12985" spans="4:7" x14ac:dyDescent="0.35">
      <c r="D12985" s="2"/>
      <c r="E12985" s="2"/>
      <c r="G12985" s="2"/>
    </row>
    <row r="12986" spans="4:7" x14ac:dyDescent="0.35">
      <c r="D12986" s="2"/>
      <c r="E12986" s="2"/>
      <c r="G12986" s="2"/>
    </row>
    <row r="12987" spans="4:7" x14ac:dyDescent="0.35">
      <c r="D12987" s="2"/>
      <c r="E12987" s="2"/>
      <c r="G12987" s="2"/>
    </row>
    <row r="12988" spans="4:7" x14ac:dyDescent="0.35">
      <c r="D12988" s="2"/>
      <c r="E12988" s="2"/>
      <c r="G12988" s="2"/>
    </row>
    <row r="12989" spans="4:7" x14ac:dyDescent="0.35">
      <c r="D12989" s="2"/>
      <c r="E12989" s="2"/>
      <c r="G12989" s="2"/>
    </row>
    <row r="12990" spans="4:7" x14ac:dyDescent="0.35">
      <c r="D12990" s="2"/>
      <c r="E12990" s="2"/>
      <c r="G12990" s="2"/>
    </row>
    <row r="12991" spans="4:7" x14ac:dyDescent="0.35">
      <c r="D12991" s="2"/>
      <c r="E12991" s="2"/>
      <c r="G12991" s="2"/>
    </row>
    <row r="12992" spans="4:7" x14ac:dyDescent="0.35">
      <c r="D12992" s="2"/>
      <c r="E12992" s="2"/>
      <c r="G12992" s="2"/>
    </row>
    <row r="12993" spans="4:7" x14ac:dyDescent="0.35">
      <c r="D12993" s="2"/>
      <c r="E12993" s="2"/>
      <c r="G12993" s="2"/>
    </row>
    <row r="12994" spans="4:7" x14ac:dyDescent="0.35">
      <c r="D12994" s="2"/>
      <c r="E12994" s="2"/>
      <c r="G12994" s="2"/>
    </row>
    <row r="12995" spans="4:7" x14ac:dyDescent="0.35">
      <c r="D12995" s="2"/>
      <c r="E12995" s="2"/>
      <c r="G12995" s="2"/>
    </row>
    <row r="12996" spans="4:7" x14ac:dyDescent="0.35">
      <c r="D12996" s="2"/>
      <c r="E12996" s="2"/>
      <c r="G12996" s="2"/>
    </row>
    <row r="12997" spans="4:7" x14ac:dyDescent="0.35">
      <c r="D12997" s="2"/>
      <c r="E12997" s="2"/>
      <c r="G12997" s="2"/>
    </row>
    <row r="12998" spans="4:7" x14ac:dyDescent="0.35">
      <c r="D12998" s="2"/>
      <c r="E12998" s="2"/>
      <c r="G12998" s="2"/>
    </row>
    <row r="12999" spans="4:7" x14ac:dyDescent="0.35">
      <c r="D12999" s="2"/>
      <c r="E12999" s="2"/>
      <c r="G12999" s="2"/>
    </row>
    <row r="13000" spans="4:7" x14ac:dyDescent="0.35">
      <c r="D13000" s="2"/>
      <c r="E13000" s="2"/>
      <c r="G13000" s="2"/>
    </row>
    <row r="13001" spans="4:7" x14ac:dyDescent="0.35">
      <c r="D13001" s="2"/>
      <c r="E13001" s="2"/>
      <c r="G13001" s="2"/>
    </row>
    <row r="13002" spans="4:7" x14ac:dyDescent="0.35">
      <c r="D13002" s="2"/>
      <c r="E13002" s="2"/>
      <c r="G13002" s="2"/>
    </row>
    <row r="13003" spans="4:7" x14ac:dyDescent="0.35">
      <c r="D13003" s="2"/>
      <c r="E13003" s="2"/>
      <c r="G13003" s="2"/>
    </row>
    <row r="13004" spans="4:7" x14ac:dyDescent="0.35">
      <c r="D13004" s="2"/>
      <c r="E13004" s="2"/>
      <c r="G13004" s="2"/>
    </row>
    <row r="13005" spans="4:7" x14ac:dyDescent="0.35">
      <c r="D13005" s="2"/>
      <c r="E13005" s="2"/>
      <c r="G13005" s="2"/>
    </row>
    <row r="13006" spans="4:7" x14ac:dyDescent="0.35">
      <c r="D13006" s="2"/>
      <c r="E13006" s="2"/>
      <c r="G13006" s="2"/>
    </row>
    <row r="13007" spans="4:7" x14ac:dyDescent="0.35">
      <c r="D13007" s="2"/>
      <c r="E13007" s="2"/>
      <c r="G13007" s="2"/>
    </row>
    <row r="13008" spans="4:7" x14ac:dyDescent="0.35">
      <c r="D13008" s="2"/>
      <c r="E13008" s="2"/>
      <c r="G13008" s="2"/>
    </row>
    <row r="13009" spans="4:7" x14ac:dyDescent="0.35">
      <c r="D13009" s="2"/>
      <c r="E13009" s="2"/>
      <c r="G13009" s="2"/>
    </row>
    <row r="13010" spans="4:7" x14ac:dyDescent="0.35">
      <c r="D13010" s="2"/>
      <c r="E13010" s="2"/>
      <c r="G13010" s="2"/>
    </row>
    <row r="13011" spans="4:7" x14ac:dyDescent="0.35">
      <c r="D13011" s="2"/>
      <c r="E13011" s="2"/>
      <c r="G13011" s="2"/>
    </row>
    <row r="13012" spans="4:7" x14ac:dyDescent="0.35">
      <c r="D13012" s="2"/>
      <c r="E13012" s="2"/>
      <c r="G13012" s="2"/>
    </row>
    <row r="13013" spans="4:7" x14ac:dyDescent="0.35">
      <c r="D13013" s="2"/>
      <c r="E13013" s="2"/>
      <c r="G13013" s="2"/>
    </row>
    <row r="13014" spans="4:7" x14ac:dyDescent="0.35">
      <c r="D13014" s="2"/>
      <c r="E13014" s="2"/>
      <c r="G13014" s="2"/>
    </row>
    <row r="13015" spans="4:7" x14ac:dyDescent="0.35">
      <c r="D13015" s="2"/>
      <c r="E13015" s="2"/>
      <c r="G13015" s="2"/>
    </row>
    <row r="13016" spans="4:7" x14ac:dyDescent="0.35">
      <c r="D13016" s="2"/>
      <c r="E13016" s="2"/>
      <c r="G13016" s="2"/>
    </row>
    <row r="13017" spans="4:7" x14ac:dyDescent="0.35">
      <c r="D13017" s="2"/>
      <c r="E13017" s="2"/>
      <c r="G13017" s="2"/>
    </row>
    <row r="13018" spans="4:7" x14ac:dyDescent="0.35">
      <c r="D13018" s="2"/>
      <c r="E13018" s="2"/>
      <c r="G13018" s="2"/>
    </row>
    <row r="13019" spans="4:7" x14ac:dyDescent="0.35">
      <c r="D13019" s="2"/>
      <c r="E13019" s="2"/>
      <c r="G13019" s="2"/>
    </row>
    <row r="13020" spans="4:7" x14ac:dyDescent="0.35">
      <c r="D13020" s="2"/>
      <c r="E13020" s="2"/>
      <c r="G13020" s="2"/>
    </row>
    <row r="13021" spans="4:7" x14ac:dyDescent="0.35">
      <c r="D13021" s="2"/>
      <c r="E13021" s="2"/>
      <c r="G13021" s="2"/>
    </row>
    <row r="13022" spans="4:7" x14ac:dyDescent="0.35">
      <c r="D13022" s="2"/>
      <c r="E13022" s="2"/>
      <c r="G13022" s="2"/>
    </row>
    <row r="13023" spans="4:7" x14ac:dyDescent="0.35">
      <c r="D13023" s="2"/>
      <c r="E13023" s="2"/>
      <c r="G13023" s="2"/>
    </row>
    <row r="13024" spans="4:7" x14ac:dyDescent="0.35">
      <c r="D13024" s="2"/>
      <c r="E13024" s="2"/>
      <c r="G13024" s="2"/>
    </row>
    <row r="13025" spans="4:7" x14ac:dyDescent="0.35">
      <c r="D13025" s="2"/>
      <c r="E13025" s="2"/>
      <c r="G13025" s="2"/>
    </row>
    <row r="13026" spans="4:7" x14ac:dyDescent="0.35">
      <c r="D13026" s="2"/>
      <c r="E13026" s="2"/>
      <c r="G13026" s="2"/>
    </row>
    <row r="13027" spans="4:7" x14ac:dyDescent="0.35">
      <c r="D13027" s="2"/>
      <c r="E13027" s="2"/>
      <c r="G13027" s="2"/>
    </row>
    <row r="13028" spans="4:7" x14ac:dyDescent="0.35">
      <c r="D13028" s="2"/>
      <c r="E13028" s="2"/>
      <c r="G13028" s="2"/>
    </row>
    <row r="13029" spans="4:7" x14ac:dyDescent="0.35">
      <c r="D13029" s="2"/>
      <c r="E13029" s="2"/>
      <c r="G13029" s="2"/>
    </row>
    <row r="13030" spans="4:7" x14ac:dyDescent="0.35">
      <c r="D13030" s="2"/>
      <c r="E13030" s="2"/>
      <c r="G13030" s="2"/>
    </row>
    <row r="13031" spans="4:7" x14ac:dyDescent="0.35">
      <c r="D13031" s="2"/>
      <c r="E13031" s="2"/>
      <c r="G13031" s="2"/>
    </row>
    <row r="13032" spans="4:7" x14ac:dyDescent="0.35">
      <c r="D13032" s="2"/>
      <c r="E13032" s="2"/>
      <c r="G13032" s="2"/>
    </row>
    <row r="13033" spans="4:7" x14ac:dyDescent="0.35">
      <c r="D13033" s="2"/>
      <c r="E13033" s="2"/>
      <c r="G13033" s="2"/>
    </row>
    <row r="13034" spans="4:7" x14ac:dyDescent="0.35">
      <c r="D13034" s="2"/>
      <c r="E13034" s="2"/>
      <c r="G13034" s="2"/>
    </row>
    <row r="13035" spans="4:7" x14ac:dyDescent="0.35">
      <c r="D13035" s="2"/>
      <c r="E13035" s="2"/>
      <c r="G13035" s="2"/>
    </row>
    <row r="13036" spans="4:7" x14ac:dyDescent="0.35">
      <c r="D13036" s="2"/>
      <c r="E13036" s="2"/>
      <c r="G13036" s="2"/>
    </row>
    <row r="13037" spans="4:7" x14ac:dyDescent="0.35">
      <c r="D13037" s="2"/>
      <c r="E13037" s="2"/>
      <c r="G13037" s="2"/>
    </row>
    <row r="13038" spans="4:7" x14ac:dyDescent="0.35">
      <c r="D13038" s="2"/>
      <c r="E13038" s="2"/>
      <c r="G13038" s="2"/>
    </row>
    <row r="13039" spans="4:7" x14ac:dyDescent="0.35">
      <c r="D13039" s="2"/>
      <c r="E13039" s="2"/>
      <c r="G13039" s="2"/>
    </row>
    <row r="13040" spans="4:7" x14ac:dyDescent="0.35">
      <c r="D13040" s="2"/>
      <c r="E13040" s="2"/>
      <c r="G13040" s="2"/>
    </row>
    <row r="13041" spans="4:7" x14ac:dyDescent="0.35">
      <c r="D13041" s="2"/>
      <c r="E13041" s="2"/>
      <c r="G13041" s="2"/>
    </row>
    <row r="13042" spans="4:7" x14ac:dyDescent="0.35">
      <c r="D13042" s="2"/>
      <c r="E13042" s="2"/>
      <c r="G13042" s="2"/>
    </row>
    <row r="13043" spans="4:7" x14ac:dyDescent="0.35">
      <c r="D13043" s="2"/>
      <c r="E13043" s="2"/>
      <c r="G13043" s="2"/>
    </row>
    <row r="13044" spans="4:7" x14ac:dyDescent="0.35">
      <c r="D13044" s="2"/>
      <c r="E13044" s="2"/>
      <c r="G13044" s="2"/>
    </row>
    <row r="13045" spans="4:7" x14ac:dyDescent="0.35">
      <c r="D13045" s="2"/>
      <c r="E13045" s="2"/>
      <c r="G13045" s="2"/>
    </row>
    <row r="13046" spans="4:7" x14ac:dyDescent="0.35">
      <c r="D13046" s="2"/>
      <c r="E13046" s="2"/>
      <c r="G13046" s="2"/>
    </row>
    <row r="13047" spans="4:7" x14ac:dyDescent="0.35">
      <c r="D13047" s="2"/>
      <c r="E13047" s="2"/>
      <c r="G13047" s="2"/>
    </row>
    <row r="13048" spans="4:7" x14ac:dyDescent="0.35">
      <c r="D13048" s="2"/>
      <c r="E13048" s="2"/>
      <c r="G13048" s="2"/>
    </row>
    <row r="13049" spans="4:7" x14ac:dyDescent="0.35">
      <c r="D13049" s="2"/>
      <c r="E13049" s="2"/>
      <c r="G13049" s="2"/>
    </row>
    <row r="13050" spans="4:7" x14ac:dyDescent="0.35">
      <c r="D13050" s="2"/>
      <c r="E13050" s="2"/>
      <c r="G13050" s="2"/>
    </row>
    <row r="13051" spans="4:7" x14ac:dyDescent="0.35">
      <c r="D13051" s="2"/>
      <c r="E13051" s="2"/>
      <c r="G13051" s="2"/>
    </row>
    <row r="13052" spans="4:7" x14ac:dyDescent="0.35">
      <c r="D13052" s="2"/>
      <c r="E13052" s="2"/>
      <c r="G13052" s="2"/>
    </row>
    <row r="13053" spans="4:7" x14ac:dyDescent="0.35">
      <c r="D13053" s="2"/>
      <c r="E13053" s="2"/>
      <c r="G13053" s="2"/>
    </row>
    <row r="13054" spans="4:7" x14ac:dyDescent="0.35">
      <c r="D13054" s="2"/>
      <c r="E13054" s="2"/>
      <c r="G13054" s="2"/>
    </row>
    <row r="13055" spans="4:7" x14ac:dyDescent="0.35">
      <c r="D13055" s="2"/>
      <c r="E13055" s="2"/>
      <c r="G13055" s="2"/>
    </row>
    <row r="13056" spans="4:7" x14ac:dyDescent="0.35">
      <c r="D13056" s="2"/>
      <c r="E13056" s="2"/>
      <c r="G13056" s="2"/>
    </row>
    <row r="13057" spans="4:7" x14ac:dyDescent="0.35">
      <c r="D13057" s="2"/>
      <c r="E13057" s="2"/>
      <c r="G13057" s="2"/>
    </row>
    <row r="13058" spans="4:7" x14ac:dyDescent="0.35">
      <c r="D13058" s="2"/>
      <c r="E13058" s="2"/>
      <c r="G13058" s="2"/>
    </row>
    <row r="13059" spans="4:7" x14ac:dyDescent="0.35">
      <c r="D13059" s="2"/>
      <c r="E13059" s="2"/>
      <c r="G13059" s="2"/>
    </row>
    <row r="13060" spans="4:7" x14ac:dyDescent="0.35">
      <c r="D13060" s="2"/>
      <c r="E13060" s="2"/>
      <c r="G13060" s="2"/>
    </row>
    <row r="13061" spans="4:7" x14ac:dyDescent="0.35">
      <c r="D13061" s="2"/>
      <c r="E13061" s="2"/>
      <c r="G13061" s="2"/>
    </row>
    <row r="13062" spans="4:7" x14ac:dyDescent="0.35">
      <c r="D13062" s="2"/>
      <c r="E13062" s="2"/>
      <c r="G13062" s="2"/>
    </row>
    <row r="13063" spans="4:7" x14ac:dyDescent="0.35">
      <c r="D13063" s="2"/>
      <c r="E13063" s="2"/>
      <c r="G13063" s="2"/>
    </row>
    <row r="13064" spans="4:7" x14ac:dyDescent="0.35">
      <c r="D13064" s="2"/>
      <c r="E13064" s="2"/>
      <c r="G13064" s="2"/>
    </row>
    <row r="13065" spans="4:7" x14ac:dyDescent="0.35">
      <c r="D13065" s="2"/>
      <c r="E13065" s="2"/>
      <c r="G13065" s="2"/>
    </row>
    <row r="13066" spans="4:7" x14ac:dyDescent="0.35">
      <c r="D13066" s="2"/>
      <c r="E13066" s="2"/>
      <c r="G13066" s="2"/>
    </row>
    <row r="13067" spans="4:7" x14ac:dyDescent="0.35">
      <c r="D13067" s="2"/>
      <c r="E13067" s="2"/>
      <c r="G13067" s="2"/>
    </row>
    <row r="13068" spans="4:7" x14ac:dyDescent="0.35">
      <c r="D13068" s="2"/>
      <c r="E13068" s="2"/>
      <c r="G13068" s="2"/>
    </row>
    <row r="13069" spans="4:7" x14ac:dyDescent="0.35">
      <c r="D13069" s="2"/>
      <c r="E13069" s="2"/>
      <c r="G13069" s="2"/>
    </row>
    <row r="13070" spans="4:7" x14ac:dyDescent="0.35">
      <c r="D13070" s="2"/>
      <c r="E13070" s="2"/>
      <c r="G13070" s="2"/>
    </row>
    <row r="13071" spans="4:7" x14ac:dyDescent="0.35">
      <c r="D13071" s="2"/>
      <c r="E13071" s="2"/>
      <c r="G13071" s="2"/>
    </row>
    <row r="13072" spans="4:7" x14ac:dyDescent="0.35">
      <c r="D13072" s="2"/>
      <c r="E13072" s="2"/>
      <c r="G13072" s="2"/>
    </row>
    <row r="13073" spans="4:7" x14ac:dyDescent="0.35">
      <c r="D13073" s="2"/>
      <c r="E13073" s="2"/>
      <c r="G13073" s="2"/>
    </row>
    <row r="13074" spans="4:7" x14ac:dyDescent="0.35">
      <c r="D13074" s="2"/>
      <c r="E13074" s="2"/>
      <c r="G13074" s="2"/>
    </row>
    <row r="13075" spans="4:7" x14ac:dyDescent="0.35">
      <c r="D13075" s="2"/>
      <c r="E13075" s="2"/>
      <c r="G13075" s="2"/>
    </row>
    <row r="13076" spans="4:7" x14ac:dyDescent="0.35">
      <c r="D13076" s="2"/>
      <c r="E13076" s="2"/>
      <c r="G13076" s="2"/>
    </row>
    <row r="13077" spans="4:7" x14ac:dyDescent="0.35">
      <c r="D13077" s="2"/>
      <c r="E13077" s="2"/>
      <c r="G13077" s="2"/>
    </row>
    <row r="13078" spans="4:7" x14ac:dyDescent="0.35">
      <c r="D13078" s="2"/>
      <c r="E13078" s="2"/>
      <c r="G13078" s="2"/>
    </row>
    <row r="13079" spans="4:7" x14ac:dyDescent="0.35">
      <c r="D13079" s="2"/>
      <c r="E13079" s="2"/>
      <c r="G13079" s="2"/>
    </row>
    <row r="13080" spans="4:7" x14ac:dyDescent="0.35">
      <c r="D13080" s="2"/>
      <c r="E13080" s="2"/>
      <c r="G13080" s="2"/>
    </row>
    <row r="13081" spans="4:7" x14ac:dyDescent="0.35">
      <c r="D13081" s="2"/>
      <c r="E13081" s="2"/>
      <c r="G13081" s="2"/>
    </row>
    <row r="13082" spans="4:7" x14ac:dyDescent="0.35">
      <c r="D13082" s="2"/>
      <c r="E13082" s="2"/>
      <c r="G13082" s="2"/>
    </row>
    <row r="13083" spans="4:7" x14ac:dyDescent="0.35">
      <c r="D13083" s="2"/>
      <c r="E13083" s="2"/>
      <c r="G13083" s="2"/>
    </row>
    <row r="13084" spans="4:7" x14ac:dyDescent="0.35">
      <c r="D13084" s="2"/>
      <c r="E13084" s="2"/>
      <c r="G13084" s="2"/>
    </row>
    <row r="13085" spans="4:7" x14ac:dyDescent="0.35">
      <c r="D13085" s="2"/>
      <c r="E13085" s="2"/>
      <c r="G13085" s="2"/>
    </row>
    <row r="13086" spans="4:7" x14ac:dyDescent="0.35">
      <c r="D13086" s="2"/>
      <c r="E13086" s="2"/>
      <c r="G13086" s="2"/>
    </row>
    <row r="13087" spans="4:7" x14ac:dyDescent="0.35">
      <c r="D13087" s="2"/>
      <c r="E13087" s="2"/>
      <c r="G13087" s="2"/>
    </row>
    <row r="13088" spans="4:7" x14ac:dyDescent="0.35">
      <c r="D13088" s="2"/>
      <c r="E13088" s="2"/>
      <c r="G13088" s="2"/>
    </row>
    <row r="13089" spans="4:7" x14ac:dyDescent="0.35">
      <c r="D13089" s="2"/>
      <c r="E13089" s="2"/>
      <c r="G13089" s="2"/>
    </row>
    <row r="13090" spans="4:7" x14ac:dyDescent="0.35">
      <c r="D13090" s="2"/>
      <c r="E13090" s="2"/>
      <c r="G13090" s="2"/>
    </row>
    <row r="13091" spans="4:7" x14ac:dyDescent="0.35">
      <c r="D13091" s="2"/>
      <c r="E13091" s="2"/>
      <c r="G13091" s="2"/>
    </row>
    <row r="13092" spans="4:7" x14ac:dyDescent="0.35">
      <c r="D13092" s="2"/>
      <c r="E13092" s="2"/>
      <c r="G13092" s="2"/>
    </row>
    <row r="13093" spans="4:7" x14ac:dyDescent="0.35">
      <c r="D13093" s="2"/>
      <c r="E13093" s="2"/>
      <c r="G13093" s="2"/>
    </row>
    <row r="13094" spans="4:7" x14ac:dyDescent="0.35">
      <c r="D13094" s="2"/>
      <c r="E13094" s="2"/>
      <c r="G13094" s="2"/>
    </row>
    <row r="13095" spans="4:7" x14ac:dyDescent="0.35">
      <c r="D13095" s="2"/>
      <c r="E13095" s="2"/>
      <c r="G13095" s="2"/>
    </row>
    <row r="13096" spans="4:7" x14ac:dyDescent="0.35">
      <c r="D13096" s="2"/>
      <c r="E13096" s="2"/>
      <c r="G13096" s="2"/>
    </row>
    <row r="13097" spans="4:7" x14ac:dyDescent="0.35">
      <c r="D13097" s="2"/>
      <c r="E13097" s="2"/>
      <c r="G13097" s="2"/>
    </row>
    <row r="13098" spans="4:7" x14ac:dyDescent="0.35">
      <c r="D13098" s="2"/>
      <c r="E13098" s="2"/>
      <c r="G13098" s="2"/>
    </row>
    <row r="13099" spans="4:7" x14ac:dyDescent="0.35">
      <c r="D13099" s="2"/>
      <c r="E13099" s="2"/>
      <c r="G13099" s="2"/>
    </row>
    <row r="13100" spans="4:7" x14ac:dyDescent="0.35">
      <c r="D13100" s="2"/>
      <c r="E13100" s="2"/>
      <c r="G13100" s="2"/>
    </row>
    <row r="13101" spans="4:7" x14ac:dyDescent="0.35">
      <c r="D13101" s="2"/>
      <c r="E13101" s="2"/>
      <c r="G13101" s="2"/>
    </row>
    <row r="13102" spans="4:7" x14ac:dyDescent="0.35">
      <c r="D13102" s="2"/>
      <c r="E13102" s="2"/>
      <c r="G13102" s="2"/>
    </row>
    <row r="13103" spans="4:7" x14ac:dyDescent="0.35">
      <c r="D13103" s="2"/>
      <c r="E13103" s="2"/>
      <c r="G13103" s="2"/>
    </row>
    <row r="13104" spans="4:7" x14ac:dyDescent="0.35">
      <c r="D13104" s="2"/>
      <c r="E13104" s="2"/>
      <c r="G13104" s="2"/>
    </row>
    <row r="13105" spans="4:7" x14ac:dyDescent="0.35">
      <c r="D13105" s="2"/>
      <c r="E13105" s="2"/>
      <c r="G13105" s="2"/>
    </row>
    <row r="13106" spans="4:7" x14ac:dyDescent="0.35">
      <c r="D13106" s="2"/>
      <c r="E13106" s="2"/>
      <c r="G13106" s="2"/>
    </row>
    <row r="13107" spans="4:7" x14ac:dyDescent="0.35">
      <c r="D13107" s="2"/>
      <c r="E13107" s="2"/>
      <c r="G13107" s="2"/>
    </row>
    <row r="13108" spans="4:7" x14ac:dyDescent="0.35">
      <c r="D13108" s="2"/>
      <c r="E13108" s="2"/>
      <c r="G13108" s="2"/>
    </row>
    <row r="13109" spans="4:7" x14ac:dyDescent="0.35">
      <c r="D13109" s="2"/>
      <c r="E13109" s="2"/>
      <c r="G13109" s="2"/>
    </row>
    <row r="13110" spans="4:7" x14ac:dyDescent="0.35">
      <c r="D13110" s="2"/>
      <c r="E13110" s="2"/>
      <c r="G13110" s="2"/>
    </row>
    <row r="13111" spans="4:7" x14ac:dyDescent="0.35">
      <c r="D13111" s="2"/>
      <c r="E13111" s="2"/>
      <c r="G13111" s="2"/>
    </row>
    <row r="13112" spans="4:7" x14ac:dyDescent="0.35">
      <c r="D13112" s="2"/>
      <c r="E13112" s="2"/>
      <c r="G13112" s="2"/>
    </row>
    <row r="13113" spans="4:7" x14ac:dyDescent="0.35">
      <c r="D13113" s="2"/>
      <c r="E13113" s="2"/>
      <c r="G13113" s="2"/>
    </row>
    <row r="13114" spans="4:7" x14ac:dyDescent="0.35">
      <c r="D13114" s="2"/>
      <c r="E13114" s="2"/>
      <c r="G13114" s="2"/>
    </row>
    <row r="13115" spans="4:7" x14ac:dyDescent="0.35">
      <c r="D13115" s="2"/>
      <c r="E13115" s="2"/>
      <c r="G13115" s="2"/>
    </row>
    <row r="13116" spans="4:7" x14ac:dyDescent="0.35">
      <c r="D13116" s="2"/>
      <c r="E13116" s="2"/>
      <c r="G13116" s="2"/>
    </row>
    <row r="13117" spans="4:7" x14ac:dyDescent="0.35">
      <c r="D13117" s="2"/>
      <c r="E13117" s="2"/>
      <c r="G13117" s="2"/>
    </row>
    <row r="13118" spans="4:7" x14ac:dyDescent="0.35">
      <c r="D13118" s="2"/>
      <c r="E13118" s="2"/>
      <c r="G13118" s="2"/>
    </row>
    <row r="13119" spans="4:7" x14ac:dyDescent="0.35">
      <c r="D13119" s="2"/>
      <c r="E13119" s="2"/>
      <c r="G13119" s="2"/>
    </row>
    <row r="13120" spans="4:7" x14ac:dyDescent="0.35">
      <c r="D13120" s="2"/>
      <c r="E13120" s="2"/>
      <c r="G13120" s="2"/>
    </row>
    <row r="13121" spans="4:7" x14ac:dyDescent="0.35">
      <c r="D13121" s="2"/>
      <c r="E13121" s="2"/>
      <c r="G13121" s="2"/>
    </row>
    <row r="13122" spans="4:7" x14ac:dyDescent="0.35">
      <c r="D13122" s="2"/>
      <c r="E13122" s="2"/>
      <c r="G13122" s="2"/>
    </row>
    <row r="13123" spans="4:7" x14ac:dyDescent="0.35">
      <c r="D13123" s="2"/>
      <c r="E13123" s="2"/>
      <c r="G13123" s="2"/>
    </row>
    <row r="13124" spans="4:7" x14ac:dyDescent="0.35">
      <c r="D13124" s="2"/>
      <c r="E13124" s="2"/>
      <c r="G13124" s="2"/>
    </row>
    <row r="13125" spans="4:7" x14ac:dyDescent="0.35">
      <c r="D13125" s="2"/>
      <c r="E13125" s="2"/>
      <c r="G13125" s="2"/>
    </row>
    <row r="13126" spans="4:7" x14ac:dyDescent="0.35">
      <c r="D13126" s="2"/>
      <c r="E13126" s="2"/>
      <c r="G13126" s="2"/>
    </row>
    <row r="13127" spans="4:7" x14ac:dyDescent="0.35">
      <c r="D13127" s="2"/>
      <c r="E13127" s="2"/>
      <c r="G13127" s="2"/>
    </row>
    <row r="13128" spans="4:7" x14ac:dyDescent="0.35">
      <c r="D13128" s="2"/>
      <c r="E13128" s="2"/>
      <c r="G13128" s="2"/>
    </row>
    <row r="13129" spans="4:7" x14ac:dyDescent="0.35">
      <c r="D13129" s="2"/>
      <c r="E13129" s="2"/>
      <c r="G13129" s="2"/>
    </row>
    <row r="13130" spans="4:7" x14ac:dyDescent="0.35">
      <c r="D13130" s="2"/>
      <c r="E13130" s="2"/>
      <c r="G13130" s="2"/>
    </row>
    <row r="13131" spans="4:7" x14ac:dyDescent="0.35">
      <c r="D13131" s="2"/>
      <c r="E13131" s="2"/>
      <c r="G13131" s="2"/>
    </row>
    <row r="13132" spans="4:7" x14ac:dyDescent="0.35">
      <c r="D13132" s="2"/>
      <c r="E13132" s="2"/>
      <c r="G13132" s="2"/>
    </row>
    <row r="13133" spans="4:7" x14ac:dyDescent="0.35">
      <c r="D13133" s="2"/>
      <c r="E13133" s="2"/>
      <c r="G13133" s="2"/>
    </row>
    <row r="13134" spans="4:7" x14ac:dyDescent="0.35">
      <c r="D13134" s="2"/>
      <c r="E13134" s="2"/>
      <c r="G13134" s="2"/>
    </row>
    <row r="13135" spans="4:7" x14ac:dyDescent="0.35">
      <c r="D13135" s="2"/>
      <c r="E13135" s="2"/>
      <c r="G13135" s="2"/>
    </row>
    <row r="13136" spans="4:7" x14ac:dyDescent="0.35">
      <c r="D13136" s="2"/>
      <c r="E13136" s="2"/>
      <c r="G13136" s="2"/>
    </row>
    <row r="13137" spans="4:7" x14ac:dyDescent="0.35">
      <c r="D13137" s="2"/>
      <c r="E13137" s="2"/>
      <c r="G13137" s="2"/>
    </row>
    <row r="13138" spans="4:7" x14ac:dyDescent="0.35">
      <c r="D13138" s="2"/>
      <c r="E13138" s="2"/>
      <c r="G13138" s="2"/>
    </row>
    <row r="13139" spans="4:7" x14ac:dyDescent="0.35">
      <c r="D13139" s="2"/>
      <c r="E13139" s="2"/>
      <c r="G13139" s="2"/>
    </row>
    <row r="13140" spans="4:7" x14ac:dyDescent="0.35">
      <c r="D13140" s="2"/>
      <c r="E13140" s="2"/>
      <c r="G13140" s="2"/>
    </row>
    <row r="13141" spans="4:7" x14ac:dyDescent="0.35">
      <c r="D13141" s="2"/>
      <c r="E13141" s="2"/>
      <c r="G13141" s="2"/>
    </row>
    <row r="13142" spans="4:7" x14ac:dyDescent="0.35">
      <c r="D13142" s="2"/>
      <c r="E13142" s="2"/>
      <c r="G13142" s="2"/>
    </row>
    <row r="13143" spans="4:7" x14ac:dyDescent="0.35">
      <c r="D13143" s="2"/>
      <c r="E13143" s="2"/>
      <c r="G13143" s="2"/>
    </row>
    <row r="13144" spans="4:7" x14ac:dyDescent="0.35">
      <c r="D13144" s="2"/>
      <c r="E13144" s="2"/>
      <c r="G13144" s="2"/>
    </row>
    <row r="13145" spans="4:7" x14ac:dyDescent="0.35">
      <c r="D13145" s="2"/>
      <c r="E13145" s="2"/>
      <c r="G13145" s="2"/>
    </row>
    <row r="13146" spans="4:7" x14ac:dyDescent="0.35">
      <c r="D13146" s="2"/>
      <c r="E13146" s="2"/>
      <c r="G13146" s="2"/>
    </row>
    <row r="13147" spans="4:7" x14ac:dyDescent="0.35">
      <c r="D13147" s="2"/>
      <c r="E13147" s="2"/>
      <c r="G13147" s="2"/>
    </row>
    <row r="13148" spans="4:7" x14ac:dyDescent="0.35">
      <c r="D13148" s="2"/>
      <c r="E13148" s="2"/>
      <c r="G13148" s="2"/>
    </row>
    <row r="13149" spans="4:7" x14ac:dyDescent="0.35">
      <c r="D13149" s="2"/>
      <c r="E13149" s="2"/>
      <c r="G13149" s="2"/>
    </row>
    <row r="13150" spans="4:7" x14ac:dyDescent="0.35">
      <c r="D13150" s="2"/>
      <c r="E13150" s="2"/>
      <c r="G13150" s="2"/>
    </row>
    <row r="13151" spans="4:7" x14ac:dyDescent="0.35">
      <c r="D13151" s="2"/>
      <c r="E13151" s="2"/>
      <c r="G13151" s="2"/>
    </row>
    <row r="13152" spans="4:7" x14ac:dyDescent="0.35">
      <c r="D13152" s="2"/>
      <c r="E13152" s="2"/>
      <c r="G13152" s="2"/>
    </row>
    <row r="13153" spans="4:7" x14ac:dyDescent="0.35">
      <c r="D13153" s="2"/>
      <c r="E13153" s="2"/>
      <c r="G13153" s="2"/>
    </row>
    <row r="13154" spans="4:7" x14ac:dyDescent="0.35">
      <c r="D13154" s="2"/>
      <c r="E13154" s="2"/>
      <c r="G13154" s="2"/>
    </row>
    <row r="13155" spans="4:7" x14ac:dyDescent="0.35">
      <c r="D13155" s="2"/>
      <c r="E13155" s="2"/>
      <c r="G13155" s="2"/>
    </row>
    <row r="13156" spans="4:7" x14ac:dyDescent="0.35">
      <c r="D13156" s="2"/>
      <c r="E13156" s="2"/>
      <c r="G13156" s="2"/>
    </row>
    <row r="13157" spans="4:7" x14ac:dyDescent="0.35">
      <c r="D13157" s="2"/>
      <c r="E13157" s="2"/>
      <c r="G13157" s="2"/>
    </row>
    <row r="13158" spans="4:7" x14ac:dyDescent="0.35">
      <c r="D13158" s="2"/>
      <c r="E13158" s="2"/>
      <c r="G13158" s="2"/>
    </row>
    <row r="13159" spans="4:7" x14ac:dyDescent="0.35">
      <c r="D13159" s="2"/>
      <c r="E13159" s="2"/>
      <c r="G13159" s="2"/>
    </row>
    <row r="13160" spans="4:7" x14ac:dyDescent="0.35">
      <c r="D13160" s="2"/>
      <c r="E13160" s="2"/>
      <c r="G13160" s="2"/>
    </row>
    <row r="13161" spans="4:7" x14ac:dyDescent="0.35">
      <c r="D13161" s="2"/>
      <c r="E13161" s="2"/>
      <c r="G13161" s="2"/>
    </row>
    <row r="13162" spans="4:7" x14ac:dyDescent="0.35">
      <c r="D13162" s="2"/>
      <c r="E13162" s="2"/>
      <c r="G13162" s="2"/>
    </row>
    <row r="13163" spans="4:7" x14ac:dyDescent="0.35">
      <c r="D13163" s="2"/>
      <c r="E13163" s="2"/>
      <c r="G13163" s="2"/>
    </row>
    <row r="13164" spans="4:7" x14ac:dyDescent="0.35">
      <c r="D13164" s="2"/>
      <c r="E13164" s="2"/>
      <c r="G13164" s="2"/>
    </row>
    <row r="13165" spans="4:7" x14ac:dyDescent="0.35">
      <c r="D13165" s="2"/>
      <c r="E13165" s="2"/>
      <c r="G13165" s="2"/>
    </row>
    <row r="13166" spans="4:7" x14ac:dyDescent="0.35">
      <c r="D13166" s="2"/>
      <c r="E13166" s="2"/>
      <c r="G13166" s="2"/>
    </row>
    <row r="13167" spans="4:7" x14ac:dyDescent="0.35">
      <c r="D13167" s="2"/>
      <c r="E13167" s="2"/>
      <c r="G13167" s="2"/>
    </row>
    <row r="13168" spans="4:7" x14ac:dyDescent="0.35">
      <c r="D13168" s="2"/>
      <c r="E13168" s="2"/>
      <c r="G13168" s="2"/>
    </row>
    <row r="13169" spans="4:7" x14ac:dyDescent="0.35">
      <c r="D13169" s="2"/>
      <c r="E13169" s="2"/>
      <c r="G13169" s="2"/>
    </row>
    <row r="13170" spans="4:7" x14ac:dyDescent="0.35">
      <c r="D13170" s="2"/>
      <c r="E13170" s="2"/>
      <c r="G13170" s="2"/>
    </row>
    <row r="13171" spans="4:7" x14ac:dyDescent="0.35">
      <c r="D13171" s="2"/>
      <c r="E13171" s="2"/>
      <c r="G13171" s="2"/>
    </row>
    <row r="13172" spans="4:7" x14ac:dyDescent="0.35">
      <c r="D13172" s="2"/>
      <c r="E13172" s="2"/>
      <c r="G13172" s="2"/>
    </row>
    <row r="13173" spans="4:7" x14ac:dyDescent="0.35">
      <c r="D13173" s="2"/>
      <c r="E13173" s="2"/>
      <c r="G13173" s="2"/>
    </row>
    <row r="13174" spans="4:7" x14ac:dyDescent="0.35">
      <c r="D13174" s="2"/>
      <c r="E13174" s="2"/>
      <c r="G13174" s="2"/>
    </row>
    <row r="13175" spans="4:7" x14ac:dyDescent="0.35">
      <c r="D13175" s="2"/>
      <c r="E13175" s="2"/>
      <c r="G13175" s="2"/>
    </row>
    <row r="13176" spans="4:7" x14ac:dyDescent="0.35">
      <c r="D13176" s="2"/>
      <c r="E13176" s="2"/>
      <c r="G13176" s="2"/>
    </row>
    <row r="13177" spans="4:7" x14ac:dyDescent="0.35">
      <c r="D13177" s="2"/>
      <c r="E13177" s="2"/>
      <c r="G13177" s="2"/>
    </row>
    <row r="13178" spans="4:7" x14ac:dyDescent="0.35">
      <c r="D13178" s="2"/>
      <c r="E13178" s="2"/>
      <c r="G13178" s="2"/>
    </row>
    <row r="13179" spans="4:7" x14ac:dyDescent="0.35">
      <c r="D13179" s="2"/>
      <c r="E13179" s="2"/>
      <c r="G13179" s="2"/>
    </row>
    <row r="13180" spans="4:7" x14ac:dyDescent="0.35">
      <c r="D13180" s="2"/>
      <c r="E13180" s="2"/>
      <c r="G13180" s="2"/>
    </row>
    <row r="13181" spans="4:7" x14ac:dyDescent="0.35">
      <c r="D13181" s="2"/>
      <c r="E13181" s="2"/>
      <c r="G13181" s="2"/>
    </row>
    <row r="13182" spans="4:7" x14ac:dyDescent="0.35">
      <c r="D13182" s="2"/>
      <c r="E13182" s="2"/>
      <c r="G13182" s="2"/>
    </row>
    <row r="13183" spans="4:7" x14ac:dyDescent="0.35">
      <c r="D13183" s="2"/>
      <c r="E13183" s="2"/>
      <c r="G13183" s="2"/>
    </row>
    <row r="13184" spans="4:7" x14ac:dyDescent="0.35">
      <c r="D13184" s="2"/>
      <c r="E13184" s="2"/>
      <c r="G13184" s="2"/>
    </row>
    <row r="13185" spans="4:7" x14ac:dyDescent="0.35">
      <c r="D13185" s="2"/>
      <c r="E13185" s="2"/>
      <c r="G13185" s="2"/>
    </row>
    <row r="13186" spans="4:7" x14ac:dyDescent="0.35">
      <c r="D13186" s="2"/>
      <c r="E13186" s="2"/>
      <c r="G13186" s="2"/>
    </row>
    <row r="13187" spans="4:7" x14ac:dyDescent="0.35">
      <c r="D13187" s="2"/>
      <c r="E13187" s="2"/>
      <c r="G13187" s="2"/>
    </row>
    <row r="13188" spans="4:7" x14ac:dyDescent="0.35">
      <c r="D13188" s="2"/>
      <c r="E13188" s="2"/>
      <c r="G13188" s="2"/>
    </row>
    <row r="13189" spans="4:7" x14ac:dyDescent="0.35">
      <c r="D13189" s="2"/>
      <c r="E13189" s="2"/>
      <c r="G13189" s="2"/>
    </row>
    <row r="13190" spans="4:7" x14ac:dyDescent="0.35">
      <c r="D13190" s="2"/>
      <c r="E13190" s="2"/>
      <c r="G13190" s="2"/>
    </row>
    <row r="13191" spans="4:7" x14ac:dyDescent="0.35">
      <c r="D13191" s="2"/>
      <c r="E13191" s="2"/>
      <c r="G13191" s="2"/>
    </row>
    <row r="13192" spans="4:7" x14ac:dyDescent="0.35">
      <c r="D13192" s="2"/>
      <c r="E13192" s="2"/>
      <c r="G13192" s="2"/>
    </row>
    <row r="13193" spans="4:7" x14ac:dyDescent="0.35">
      <c r="D13193" s="2"/>
      <c r="E13193" s="2"/>
      <c r="G13193" s="2"/>
    </row>
    <row r="13194" spans="4:7" x14ac:dyDescent="0.35">
      <c r="D13194" s="2"/>
      <c r="E13194" s="2"/>
      <c r="G13194" s="2"/>
    </row>
    <row r="13195" spans="4:7" x14ac:dyDescent="0.35">
      <c r="D13195" s="2"/>
      <c r="E13195" s="2"/>
      <c r="G13195" s="2"/>
    </row>
    <row r="13196" spans="4:7" x14ac:dyDescent="0.35">
      <c r="D13196" s="2"/>
      <c r="E13196" s="2"/>
      <c r="G13196" s="2"/>
    </row>
    <row r="13197" spans="4:7" x14ac:dyDescent="0.35">
      <c r="D13197" s="2"/>
      <c r="E13197" s="2"/>
      <c r="G13197" s="2"/>
    </row>
    <row r="13198" spans="4:7" x14ac:dyDescent="0.35">
      <c r="D13198" s="2"/>
      <c r="E13198" s="2"/>
      <c r="G13198" s="2"/>
    </row>
    <row r="13199" spans="4:7" x14ac:dyDescent="0.35">
      <c r="D13199" s="2"/>
      <c r="E13199" s="2"/>
      <c r="G13199" s="2"/>
    </row>
    <row r="13200" spans="4:7" x14ac:dyDescent="0.35">
      <c r="D13200" s="2"/>
      <c r="E13200" s="2"/>
      <c r="G13200" s="2"/>
    </row>
    <row r="13201" spans="4:7" x14ac:dyDescent="0.35">
      <c r="D13201" s="2"/>
      <c r="E13201" s="2"/>
      <c r="G13201" s="2"/>
    </row>
    <row r="13202" spans="4:7" x14ac:dyDescent="0.35">
      <c r="D13202" s="2"/>
      <c r="E13202" s="2"/>
      <c r="G13202" s="2"/>
    </row>
    <row r="13203" spans="4:7" x14ac:dyDescent="0.35">
      <c r="D13203" s="2"/>
      <c r="E13203" s="2"/>
      <c r="G13203" s="2"/>
    </row>
    <row r="13204" spans="4:7" x14ac:dyDescent="0.35">
      <c r="D13204" s="2"/>
      <c r="E13204" s="2"/>
      <c r="G13204" s="2"/>
    </row>
    <row r="13205" spans="4:7" x14ac:dyDescent="0.35">
      <c r="D13205" s="2"/>
      <c r="E13205" s="2"/>
      <c r="G13205" s="2"/>
    </row>
    <row r="13206" spans="4:7" x14ac:dyDescent="0.35">
      <c r="D13206" s="2"/>
      <c r="E13206" s="2"/>
      <c r="G13206" s="2"/>
    </row>
    <row r="13207" spans="4:7" x14ac:dyDescent="0.35">
      <c r="D13207" s="2"/>
      <c r="E13207" s="2"/>
      <c r="G13207" s="2"/>
    </row>
    <row r="13208" spans="4:7" x14ac:dyDescent="0.35">
      <c r="D13208" s="2"/>
      <c r="E13208" s="2"/>
      <c r="G13208" s="2"/>
    </row>
    <row r="13209" spans="4:7" x14ac:dyDescent="0.35">
      <c r="D13209" s="2"/>
      <c r="E13209" s="2"/>
      <c r="G13209" s="2"/>
    </row>
    <row r="13210" spans="4:7" x14ac:dyDescent="0.35">
      <c r="D13210" s="2"/>
      <c r="E13210" s="2"/>
      <c r="G13210" s="2"/>
    </row>
    <row r="13211" spans="4:7" x14ac:dyDescent="0.35">
      <c r="D13211" s="2"/>
      <c r="E13211" s="2"/>
      <c r="G13211" s="2"/>
    </row>
    <row r="13212" spans="4:7" x14ac:dyDescent="0.35">
      <c r="D13212" s="2"/>
      <c r="E13212" s="2"/>
      <c r="G13212" s="2"/>
    </row>
    <row r="13213" spans="4:7" x14ac:dyDescent="0.35">
      <c r="D13213" s="2"/>
      <c r="E13213" s="2"/>
      <c r="G13213" s="2"/>
    </row>
    <row r="13214" spans="4:7" x14ac:dyDescent="0.35">
      <c r="D13214" s="2"/>
      <c r="E13214" s="2"/>
      <c r="G13214" s="2"/>
    </row>
    <row r="13215" spans="4:7" x14ac:dyDescent="0.35">
      <c r="D13215" s="2"/>
      <c r="E13215" s="2"/>
      <c r="G13215" s="2"/>
    </row>
    <row r="13216" spans="4:7" x14ac:dyDescent="0.35">
      <c r="D13216" s="2"/>
      <c r="E13216" s="2"/>
      <c r="G13216" s="2"/>
    </row>
    <row r="13217" spans="4:7" x14ac:dyDescent="0.35">
      <c r="D13217" s="2"/>
      <c r="E13217" s="2"/>
      <c r="G13217" s="2"/>
    </row>
    <row r="13218" spans="4:7" x14ac:dyDescent="0.35">
      <c r="D13218" s="2"/>
      <c r="E13218" s="2"/>
      <c r="G13218" s="2"/>
    </row>
    <row r="13219" spans="4:7" x14ac:dyDescent="0.35">
      <c r="D13219" s="2"/>
      <c r="E13219" s="2"/>
      <c r="G13219" s="2"/>
    </row>
    <row r="13220" spans="4:7" x14ac:dyDescent="0.35">
      <c r="D13220" s="2"/>
      <c r="E13220" s="2"/>
      <c r="G13220" s="2"/>
    </row>
    <row r="13221" spans="4:7" x14ac:dyDescent="0.35">
      <c r="D13221" s="2"/>
      <c r="E13221" s="2"/>
      <c r="G13221" s="2"/>
    </row>
    <row r="13222" spans="4:7" x14ac:dyDescent="0.35">
      <c r="D13222" s="2"/>
      <c r="E13222" s="2"/>
      <c r="G13222" s="2"/>
    </row>
    <row r="13223" spans="4:7" x14ac:dyDescent="0.35">
      <c r="D13223" s="2"/>
      <c r="E13223" s="2"/>
      <c r="G13223" s="2"/>
    </row>
    <row r="13224" spans="4:7" x14ac:dyDescent="0.35">
      <c r="D13224" s="2"/>
      <c r="E13224" s="2"/>
      <c r="G13224" s="2"/>
    </row>
    <row r="13225" spans="4:7" x14ac:dyDescent="0.35">
      <c r="D13225" s="2"/>
      <c r="E13225" s="2"/>
      <c r="G13225" s="2"/>
    </row>
    <row r="13226" spans="4:7" x14ac:dyDescent="0.35">
      <c r="D13226" s="2"/>
      <c r="E13226" s="2"/>
      <c r="G13226" s="2"/>
    </row>
    <row r="13227" spans="4:7" x14ac:dyDescent="0.35">
      <c r="D13227" s="2"/>
      <c r="E13227" s="2"/>
      <c r="G13227" s="2"/>
    </row>
    <row r="13228" spans="4:7" x14ac:dyDescent="0.35">
      <c r="D13228" s="2"/>
      <c r="E13228" s="2"/>
      <c r="G13228" s="2"/>
    </row>
    <row r="13229" spans="4:7" x14ac:dyDescent="0.35">
      <c r="D13229" s="2"/>
      <c r="E13229" s="2"/>
      <c r="G13229" s="2"/>
    </row>
    <row r="13230" spans="4:7" x14ac:dyDescent="0.35">
      <c r="D13230" s="2"/>
      <c r="E13230" s="2"/>
      <c r="G13230" s="2"/>
    </row>
    <row r="13231" spans="4:7" x14ac:dyDescent="0.35">
      <c r="D13231" s="2"/>
      <c r="E13231" s="2"/>
      <c r="G13231" s="2"/>
    </row>
    <row r="13232" spans="4:7" x14ac:dyDescent="0.35">
      <c r="D13232" s="2"/>
      <c r="E13232" s="2"/>
      <c r="G13232" s="2"/>
    </row>
    <row r="13233" spans="4:7" x14ac:dyDescent="0.35">
      <c r="D13233" s="2"/>
      <c r="E13233" s="2"/>
      <c r="G13233" s="2"/>
    </row>
    <row r="13234" spans="4:7" x14ac:dyDescent="0.35">
      <c r="D13234" s="2"/>
      <c r="E13234" s="2"/>
      <c r="G13234" s="2"/>
    </row>
    <row r="13235" spans="4:7" x14ac:dyDescent="0.35">
      <c r="D13235" s="2"/>
      <c r="E13235" s="2"/>
      <c r="G13235" s="2"/>
    </row>
    <row r="13236" spans="4:7" x14ac:dyDescent="0.35">
      <c r="D13236" s="2"/>
      <c r="E13236" s="2"/>
      <c r="G13236" s="2"/>
    </row>
    <row r="13237" spans="4:7" x14ac:dyDescent="0.35">
      <c r="D13237" s="2"/>
      <c r="E13237" s="2"/>
      <c r="G13237" s="2"/>
    </row>
    <row r="13238" spans="4:7" x14ac:dyDescent="0.35">
      <c r="D13238" s="2"/>
      <c r="E13238" s="2"/>
      <c r="G13238" s="2"/>
    </row>
    <row r="13239" spans="4:7" x14ac:dyDescent="0.35">
      <c r="D13239" s="2"/>
      <c r="E13239" s="2"/>
      <c r="G13239" s="2"/>
    </row>
    <row r="13240" spans="4:7" x14ac:dyDescent="0.35">
      <c r="D13240" s="2"/>
      <c r="E13240" s="2"/>
      <c r="G13240" s="2"/>
    </row>
    <row r="13241" spans="4:7" x14ac:dyDescent="0.35">
      <c r="D13241" s="2"/>
      <c r="E13241" s="2"/>
      <c r="G13241" s="2"/>
    </row>
    <row r="13242" spans="4:7" x14ac:dyDescent="0.35">
      <c r="D13242" s="2"/>
      <c r="E13242" s="2"/>
      <c r="G13242" s="2"/>
    </row>
    <row r="13243" spans="4:7" x14ac:dyDescent="0.35">
      <c r="D13243" s="2"/>
      <c r="E13243" s="2"/>
      <c r="G13243" s="2"/>
    </row>
    <row r="13244" spans="4:7" x14ac:dyDescent="0.35">
      <c r="D13244" s="2"/>
      <c r="E13244" s="2"/>
      <c r="G13244" s="2"/>
    </row>
    <row r="13245" spans="4:7" x14ac:dyDescent="0.35">
      <c r="D13245" s="2"/>
      <c r="E13245" s="2"/>
      <c r="G13245" s="2"/>
    </row>
    <row r="13246" spans="4:7" x14ac:dyDescent="0.35">
      <c r="D13246" s="2"/>
      <c r="E13246" s="2"/>
      <c r="G13246" s="2"/>
    </row>
    <row r="13247" spans="4:7" x14ac:dyDescent="0.35">
      <c r="D13247" s="2"/>
      <c r="E13247" s="2"/>
      <c r="G13247" s="2"/>
    </row>
    <row r="13248" spans="4:7" x14ac:dyDescent="0.35">
      <c r="D13248" s="2"/>
      <c r="E13248" s="2"/>
      <c r="G13248" s="2"/>
    </row>
    <row r="13249" spans="4:7" x14ac:dyDescent="0.35">
      <c r="D13249" s="2"/>
      <c r="E13249" s="2"/>
      <c r="G13249" s="2"/>
    </row>
    <row r="13250" spans="4:7" x14ac:dyDescent="0.35">
      <c r="D13250" s="2"/>
      <c r="E13250" s="2"/>
      <c r="G13250" s="2"/>
    </row>
    <row r="13251" spans="4:7" x14ac:dyDescent="0.35">
      <c r="D13251" s="2"/>
      <c r="E13251" s="2"/>
      <c r="G13251" s="2"/>
    </row>
    <row r="13252" spans="4:7" x14ac:dyDescent="0.35">
      <c r="D13252" s="2"/>
      <c r="E13252" s="2"/>
      <c r="G13252" s="2"/>
    </row>
    <row r="13253" spans="4:7" x14ac:dyDescent="0.35">
      <c r="D13253" s="2"/>
      <c r="E13253" s="2"/>
      <c r="G13253" s="2"/>
    </row>
    <row r="13254" spans="4:7" x14ac:dyDescent="0.35">
      <c r="D13254" s="2"/>
      <c r="E13254" s="2"/>
      <c r="G13254" s="2"/>
    </row>
    <row r="13255" spans="4:7" x14ac:dyDescent="0.35">
      <c r="D13255" s="2"/>
      <c r="E13255" s="2"/>
      <c r="G13255" s="2"/>
    </row>
    <row r="13256" spans="4:7" x14ac:dyDescent="0.35">
      <c r="D13256" s="2"/>
      <c r="E13256" s="2"/>
      <c r="G13256" s="2"/>
    </row>
    <row r="13257" spans="4:7" x14ac:dyDescent="0.35">
      <c r="D13257" s="2"/>
      <c r="E13257" s="2"/>
      <c r="G13257" s="2"/>
    </row>
    <row r="13258" spans="4:7" x14ac:dyDescent="0.35">
      <c r="D13258" s="2"/>
      <c r="E13258" s="2"/>
      <c r="G13258" s="2"/>
    </row>
    <row r="13259" spans="4:7" x14ac:dyDescent="0.35">
      <c r="D13259" s="2"/>
      <c r="E13259" s="2"/>
      <c r="G13259" s="2"/>
    </row>
    <row r="13260" spans="4:7" x14ac:dyDescent="0.35">
      <c r="D13260" s="2"/>
      <c r="E13260" s="2"/>
      <c r="G13260" s="2"/>
    </row>
    <row r="13261" spans="4:7" x14ac:dyDescent="0.35">
      <c r="D13261" s="2"/>
      <c r="E13261" s="2"/>
      <c r="G13261" s="2"/>
    </row>
    <row r="13262" spans="4:7" x14ac:dyDescent="0.35">
      <c r="D13262" s="2"/>
      <c r="E13262" s="2"/>
      <c r="G13262" s="2"/>
    </row>
    <row r="13263" spans="4:7" x14ac:dyDescent="0.35">
      <c r="D13263" s="2"/>
      <c r="E13263" s="2"/>
      <c r="G13263" s="2"/>
    </row>
    <row r="13264" spans="4:7" x14ac:dyDescent="0.35">
      <c r="D13264" s="2"/>
      <c r="E13264" s="2"/>
      <c r="G13264" s="2"/>
    </row>
    <row r="13265" spans="4:7" x14ac:dyDescent="0.35">
      <c r="D13265" s="2"/>
      <c r="E13265" s="2"/>
      <c r="G13265" s="2"/>
    </row>
    <row r="13266" spans="4:7" x14ac:dyDescent="0.35">
      <c r="D13266" s="2"/>
      <c r="E13266" s="2"/>
      <c r="G13266" s="2"/>
    </row>
    <row r="13267" spans="4:7" x14ac:dyDescent="0.35">
      <c r="D13267" s="2"/>
      <c r="E13267" s="2"/>
      <c r="G13267" s="2"/>
    </row>
    <row r="13268" spans="4:7" x14ac:dyDescent="0.35">
      <c r="D13268" s="2"/>
      <c r="E13268" s="2"/>
      <c r="G13268" s="2"/>
    </row>
    <row r="13269" spans="4:7" x14ac:dyDescent="0.35">
      <c r="D13269" s="2"/>
      <c r="E13269" s="2"/>
      <c r="G13269" s="2"/>
    </row>
    <row r="13270" spans="4:7" x14ac:dyDescent="0.35">
      <c r="D13270" s="2"/>
      <c r="E13270" s="2"/>
      <c r="G13270" s="2"/>
    </row>
    <row r="13271" spans="4:7" x14ac:dyDescent="0.35">
      <c r="D13271" s="2"/>
      <c r="E13271" s="2"/>
      <c r="G13271" s="2"/>
    </row>
    <row r="13272" spans="4:7" x14ac:dyDescent="0.35">
      <c r="D13272" s="2"/>
      <c r="E13272" s="2"/>
      <c r="G13272" s="2"/>
    </row>
    <row r="13273" spans="4:7" x14ac:dyDescent="0.35">
      <c r="D13273" s="2"/>
      <c r="E13273" s="2"/>
      <c r="G13273" s="2"/>
    </row>
    <row r="13274" spans="4:7" x14ac:dyDescent="0.35">
      <c r="D13274" s="2"/>
      <c r="E13274" s="2"/>
      <c r="G13274" s="2"/>
    </row>
    <row r="13275" spans="4:7" x14ac:dyDescent="0.35">
      <c r="D13275" s="2"/>
      <c r="E13275" s="2"/>
      <c r="G13275" s="2"/>
    </row>
    <row r="13276" spans="4:7" x14ac:dyDescent="0.35">
      <c r="D13276" s="2"/>
      <c r="E13276" s="2"/>
      <c r="G13276" s="2"/>
    </row>
    <row r="13277" spans="4:7" x14ac:dyDescent="0.35">
      <c r="D13277" s="2"/>
      <c r="E13277" s="2"/>
      <c r="G13277" s="2"/>
    </row>
    <row r="13278" spans="4:7" x14ac:dyDescent="0.35">
      <c r="D13278" s="2"/>
      <c r="E13278" s="2"/>
      <c r="G13278" s="2"/>
    </row>
    <row r="13279" spans="4:7" x14ac:dyDescent="0.35">
      <c r="D13279" s="2"/>
      <c r="E13279" s="2"/>
      <c r="G13279" s="2"/>
    </row>
    <row r="13280" spans="4:7" x14ac:dyDescent="0.35">
      <c r="D13280" s="2"/>
      <c r="E13280" s="2"/>
      <c r="G13280" s="2"/>
    </row>
    <row r="13281" spans="4:7" x14ac:dyDescent="0.35">
      <c r="D13281" s="2"/>
      <c r="E13281" s="2"/>
      <c r="G13281" s="2"/>
    </row>
    <row r="13282" spans="4:7" x14ac:dyDescent="0.35">
      <c r="D13282" s="2"/>
      <c r="E13282" s="2"/>
      <c r="G13282" s="2"/>
    </row>
    <row r="13283" spans="4:7" x14ac:dyDescent="0.35">
      <c r="D13283" s="2"/>
      <c r="E13283" s="2"/>
      <c r="G13283" s="2"/>
    </row>
    <row r="13284" spans="4:7" x14ac:dyDescent="0.35">
      <c r="D13284" s="2"/>
      <c r="E13284" s="2"/>
      <c r="G13284" s="2"/>
    </row>
    <row r="13285" spans="4:7" x14ac:dyDescent="0.35">
      <c r="D13285" s="2"/>
      <c r="E13285" s="2"/>
      <c r="G13285" s="2"/>
    </row>
    <row r="13286" spans="4:7" x14ac:dyDescent="0.35">
      <c r="D13286" s="2"/>
      <c r="E13286" s="2"/>
      <c r="G13286" s="2"/>
    </row>
    <row r="13287" spans="4:7" x14ac:dyDescent="0.35">
      <c r="D13287" s="2"/>
      <c r="E13287" s="2"/>
      <c r="G13287" s="2"/>
    </row>
    <row r="13288" spans="4:7" x14ac:dyDescent="0.35">
      <c r="D13288" s="2"/>
      <c r="E13288" s="2"/>
      <c r="G13288" s="2"/>
    </row>
    <row r="13289" spans="4:7" x14ac:dyDescent="0.35">
      <c r="D13289" s="2"/>
      <c r="E13289" s="2"/>
      <c r="G13289" s="2"/>
    </row>
    <row r="13290" spans="4:7" x14ac:dyDescent="0.35">
      <c r="D13290" s="2"/>
      <c r="E13290" s="2"/>
      <c r="G13290" s="2"/>
    </row>
    <row r="13291" spans="4:7" x14ac:dyDescent="0.35">
      <c r="D13291" s="2"/>
      <c r="E13291" s="2"/>
      <c r="G13291" s="2"/>
    </row>
    <row r="13292" spans="4:7" x14ac:dyDescent="0.35">
      <c r="D13292" s="2"/>
      <c r="E13292" s="2"/>
      <c r="G13292" s="2"/>
    </row>
    <row r="13293" spans="4:7" x14ac:dyDescent="0.35">
      <c r="D13293" s="2"/>
      <c r="E13293" s="2"/>
      <c r="G13293" s="2"/>
    </row>
    <row r="13294" spans="4:7" x14ac:dyDescent="0.35">
      <c r="D13294" s="2"/>
      <c r="E13294" s="2"/>
      <c r="G13294" s="2"/>
    </row>
    <row r="13295" spans="4:7" x14ac:dyDescent="0.35">
      <c r="D13295" s="2"/>
      <c r="E13295" s="2"/>
      <c r="G13295" s="2"/>
    </row>
    <row r="13296" spans="4:7" x14ac:dyDescent="0.35">
      <c r="D13296" s="2"/>
      <c r="E13296" s="2"/>
      <c r="G13296" s="2"/>
    </row>
    <row r="13297" spans="4:7" x14ac:dyDescent="0.35">
      <c r="D13297" s="2"/>
      <c r="E13297" s="2"/>
      <c r="G13297" s="2"/>
    </row>
    <row r="13298" spans="4:7" x14ac:dyDescent="0.35">
      <c r="D13298" s="2"/>
      <c r="E13298" s="2"/>
      <c r="G13298" s="2"/>
    </row>
    <row r="13299" spans="4:7" x14ac:dyDescent="0.35">
      <c r="D13299" s="2"/>
      <c r="E13299" s="2"/>
      <c r="G13299" s="2"/>
    </row>
    <row r="13300" spans="4:7" x14ac:dyDescent="0.35">
      <c r="D13300" s="2"/>
      <c r="E13300" s="2"/>
      <c r="G13300" s="2"/>
    </row>
    <row r="13301" spans="4:7" x14ac:dyDescent="0.35">
      <c r="D13301" s="2"/>
      <c r="E13301" s="2"/>
      <c r="G13301" s="2"/>
    </row>
    <row r="13302" spans="4:7" x14ac:dyDescent="0.35">
      <c r="D13302" s="2"/>
      <c r="E13302" s="2"/>
      <c r="G13302" s="2"/>
    </row>
    <row r="13303" spans="4:7" x14ac:dyDescent="0.35">
      <c r="D13303" s="2"/>
      <c r="E13303" s="2"/>
      <c r="G13303" s="2"/>
    </row>
    <row r="13304" spans="4:7" x14ac:dyDescent="0.35">
      <c r="D13304" s="2"/>
      <c r="E13304" s="2"/>
      <c r="G13304" s="2"/>
    </row>
    <row r="13305" spans="4:7" x14ac:dyDescent="0.35">
      <c r="D13305" s="2"/>
      <c r="E13305" s="2"/>
      <c r="G13305" s="2"/>
    </row>
    <row r="13306" spans="4:7" x14ac:dyDescent="0.35">
      <c r="D13306" s="2"/>
      <c r="E13306" s="2"/>
      <c r="G13306" s="2"/>
    </row>
    <row r="13307" spans="4:7" x14ac:dyDescent="0.35">
      <c r="D13307" s="2"/>
      <c r="E13307" s="2"/>
      <c r="G13307" s="2"/>
    </row>
    <row r="13308" spans="4:7" x14ac:dyDescent="0.35">
      <c r="D13308" s="2"/>
      <c r="E13308" s="2"/>
      <c r="G13308" s="2"/>
    </row>
    <row r="13309" spans="4:7" x14ac:dyDescent="0.35">
      <c r="D13309" s="2"/>
      <c r="E13309" s="2"/>
      <c r="G13309" s="2"/>
    </row>
    <row r="13310" spans="4:7" x14ac:dyDescent="0.35">
      <c r="D13310" s="2"/>
      <c r="E13310" s="2"/>
      <c r="G13310" s="2"/>
    </row>
    <row r="13311" spans="4:7" x14ac:dyDescent="0.35">
      <c r="D13311" s="2"/>
      <c r="E13311" s="2"/>
      <c r="G13311" s="2"/>
    </row>
    <row r="13312" spans="4:7" x14ac:dyDescent="0.35">
      <c r="D13312" s="2"/>
      <c r="E13312" s="2"/>
      <c r="G13312" s="2"/>
    </row>
    <row r="13313" spans="4:7" x14ac:dyDescent="0.35">
      <c r="D13313" s="2"/>
      <c r="E13313" s="2"/>
      <c r="G13313" s="2"/>
    </row>
    <row r="13314" spans="4:7" x14ac:dyDescent="0.35">
      <c r="D13314" s="2"/>
      <c r="E13314" s="2"/>
      <c r="G13314" s="2"/>
    </row>
    <row r="13315" spans="4:7" x14ac:dyDescent="0.35">
      <c r="D13315" s="2"/>
      <c r="E13315" s="2"/>
      <c r="G13315" s="2"/>
    </row>
    <row r="13316" spans="4:7" x14ac:dyDescent="0.35">
      <c r="D13316" s="2"/>
      <c r="E13316" s="2"/>
      <c r="G13316" s="2"/>
    </row>
    <row r="13317" spans="4:7" x14ac:dyDescent="0.35">
      <c r="D13317" s="2"/>
      <c r="E13317" s="2"/>
      <c r="G13317" s="2"/>
    </row>
    <row r="13318" spans="4:7" x14ac:dyDescent="0.35">
      <c r="D13318" s="2"/>
      <c r="E13318" s="2"/>
      <c r="G13318" s="2"/>
    </row>
    <row r="13319" spans="4:7" x14ac:dyDescent="0.35">
      <c r="D13319" s="2"/>
      <c r="E13319" s="2"/>
      <c r="G13319" s="2"/>
    </row>
    <row r="13320" spans="4:7" x14ac:dyDescent="0.35">
      <c r="D13320" s="2"/>
      <c r="E13320" s="2"/>
      <c r="G13320" s="2"/>
    </row>
    <row r="13321" spans="4:7" x14ac:dyDescent="0.35">
      <c r="D13321" s="2"/>
      <c r="E13321" s="2"/>
      <c r="G13321" s="2"/>
    </row>
    <row r="13322" spans="4:7" x14ac:dyDescent="0.35">
      <c r="D13322" s="2"/>
      <c r="E13322" s="2"/>
      <c r="G13322" s="2"/>
    </row>
    <row r="13323" spans="4:7" x14ac:dyDescent="0.35">
      <c r="D13323" s="2"/>
      <c r="E13323" s="2"/>
      <c r="G13323" s="2"/>
    </row>
    <row r="13324" spans="4:7" x14ac:dyDescent="0.35">
      <c r="D13324" s="2"/>
      <c r="E13324" s="2"/>
      <c r="G13324" s="2"/>
    </row>
    <row r="13325" spans="4:7" x14ac:dyDescent="0.35">
      <c r="D13325" s="2"/>
      <c r="E13325" s="2"/>
      <c r="G13325" s="2"/>
    </row>
    <row r="13326" spans="4:7" x14ac:dyDescent="0.35">
      <c r="D13326" s="2"/>
      <c r="E13326" s="2"/>
      <c r="G13326" s="2"/>
    </row>
    <row r="13327" spans="4:7" x14ac:dyDescent="0.35">
      <c r="D13327" s="2"/>
      <c r="E13327" s="2"/>
      <c r="G13327" s="2"/>
    </row>
    <row r="13328" spans="4:7" x14ac:dyDescent="0.35">
      <c r="D13328" s="2"/>
      <c r="E13328" s="2"/>
      <c r="G13328" s="2"/>
    </row>
    <row r="13329" spans="4:7" x14ac:dyDescent="0.35">
      <c r="D13329" s="2"/>
      <c r="E13329" s="2"/>
      <c r="G13329" s="2"/>
    </row>
    <row r="13330" spans="4:7" x14ac:dyDescent="0.35">
      <c r="D13330" s="2"/>
      <c r="E13330" s="2"/>
      <c r="G13330" s="2"/>
    </row>
    <row r="13331" spans="4:7" x14ac:dyDescent="0.35">
      <c r="D13331" s="2"/>
      <c r="E13331" s="2"/>
      <c r="G13331" s="2"/>
    </row>
    <row r="13332" spans="4:7" x14ac:dyDescent="0.35">
      <c r="D13332" s="2"/>
      <c r="E13332" s="2"/>
      <c r="G13332" s="2"/>
    </row>
    <row r="13333" spans="4:7" x14ac:dyDescent="0.35">
      <c r="D13333" s="2"/>
      <c r="E13333" s="2"/>
      <c r="G13333" s="2"/>
    </row>
    <row r="13334" spans="4:7" x14ac:dyDescent="0.35">
      <c r="D13334" s="2"/>
      <c r="E13334" s="2"/>
      <c r="G13334" s="2"/>
    </row>
    <row r="13335" spans="4:7" x14ac:dyDescent="0.35">
      <c r="D13335" s="2"/>
      <c r="E13335" s="2"/>
      <c r="G13335" s="2"/>
    </row>
    <row r="13336" spans="4:7" x14ac:dyDescent="0.35">
      <c r="D13336" s="2"/>
      <c r="E13336" s="2"/>
      <c r="G13336" s="2"/>
    </row>
    <row r="13337" spans="4:7" x14ac:dyDescent="0.35">
      <c r="D13337" s="2"/>
      <c r="E13337" s="2"/>
      <c r="G13337" s="2"/>
    </row>
    <row r="13338" spans="4:7" x14ac:dyDescent="0.35">
      <c r="D13338" s="2"/>
      <c r="E13338" s="2"/>
      <c r="G13338" s="2"/>
    </row>
    <row r="13339" spans="4:7" x14ac:dyDescent="0.35">
      <c r="D13339" s="2"/>
      <c r="E13339" s="2"/>
      <c r="G13339" s="2"/>
    </row>
    <row r="13340" spans="4:7" x14ac:dyDescent="0.35">
      <c r="D13340" s="2"/>
      <c r="E13340" s="2"/>
      <c r="G13340" s="2"/>
    </row>
    <row r="13341" spans="4:7" x14ac:dyDescent="0.35">
      <c r="D13341" s="2"/>
      <c r="E13341" s="2"/>
      <c r="G13341" s="2"/>
    </row>
    <row r="13342" spans="4:7" x14ac:dyDescent="0.35">
      <c r="D13342" s="2"/>
      <c r="E13342" s="2"/>
      <c r="G13342" s="2"/>
    </row>
    <row r="13343" spans="4:7" x14ac:dyDescent="0.35">
      <c r="D13343" s="2"/>
      <c r="E13343" s="2"/>
      <c r="G13343" s="2"/>
    </row>
    <row r="13344" spans="4:7" x14ac:dyDescent="0.35">
      <c r="D13344" s="2"/>
      <c r="E13344" s="2"/>
      <c r="G13344" s="2"/>
    </row>
    <row r="13345" spans="4:7" x14ac:dyDescent="0.35">
      <c r="D13345" s="2"/>
      <c r="E13345" s="2"/>
      <c r="G13345" s="2"/>
    </row>
    <row r="13346" spans="4:7" x14ac:dyDescent="0.35">
      <c r="D13346" s="2"/>
      <c r="E13346" s="2"/>
      <c r="G13346" s="2"/>
    </row>
    <row r="13347" spans="4:7" x14ac:dyDescent="0.35">
      <c r="D13347" s="2"/>
      <c r="E13347" s="2"/>
      <c r="G13347" s="2"/>
    </row>
    <row r="13348" spans="4:7" x14ac:dyDescent="0.35">
      <c r="D13348" s="2"/>
      <c r="E13348" s="2"/>
      <c r="G13348" s="2"/>
    </row>
    <row r="13349" spans="4:7" x14ac:dyDescent="0.35">
      <c r="D13349" s="2"/>
      <c r="E13349" s="2"/>
      <c r="G13349" s="2"/>
    </row>
    <row r="13350" spans="4:7" x14ac:dyDescent="0.35">
      <c r="D13350" s="2"/>
      <c r="E13350" s="2"/>
      <c r="G13350" s="2"/>
    </row>
    <row r="13351" spans="4:7" x14ac:dyDescent="0.35">
      <c r="D13351" s="2"/>
      <c r="E13351" s="2"/>
      <c r="G13351" s="2"/>
    </row>
    <row r="13352" spans="4:7" x14ac:dyDescent="0.35">
      <c r="D13352" s="2"/>
      <c r="E13352" s="2"/>
      <c r="G13352" s="2"/>
    </row>
    <row r="13353" spans="4:7" x14ac:dyDescent="0.35">
      <c r="D13353" s="2"/>
      <c r="E13353" s="2"/>
      <c r="G13353" s="2"/>
    </row>
    <row r="13354" spans="4:7" x14ac:dyDescent="0.35">
      <c r="D13354" s="2"/>
      <c r="E13354" s="2"/>
      <c r="G13354" s="2"/>
    </row>
    <row r="13355" spans="4:7" x14ac:dyDescent="0.35">
      <c r="D13355" s="2"/>
      <c r="E13355" s="2"/>
      <c r="G13355" s="2"/>
    </row>
    <row r="13356" spans="4:7" x14ac:dyDescent="0.35">
      <c r="D13356" s="2"/>
      <c r="E13356" s="2"/>
      <c r="G13356" s="2"/>
    </row>
    <row r="13357" spans="4:7" x14ac:dyDescent="0.35">
      <c r="D13357" s="2"/>
      <c r="E13357" s="2"/>
      <c r="G13357" s="2"/>
    </row>
    <row r="13358" spans="4:7" x14ac:dyDescent="0.35">
      <c r="D13358" s="2"/>
      <c r="E13358" s="2"/>
      <c r="G13358" s="2"/>
    </row>
    <row r="13359" spans="4:7" x14ac:dyDescent="0.35">
      <c r="D13359" s="2"/>
      <c r="E13359" s="2"/>
      <c r="G13359" s="2"/>
    </row>
    <row r="13360" spans="4:7" x14ac:dyDescent="0.35">
      <c r="D13360" s="2"/>
      <c r="E13360" s="2"/>
      <c r="G13360" s="2"/>
    </row>
    <row r="13361" spans="4:7" x14ac:dyDescent="0.35">
      <c r="D13361" s="2"/>
      <c r="E13361" s="2"/>
      <c r="G13361" s="2"/>
    </row>
    <row r="13362" spans="4:7" x14ac:dyDescent="0.35">
      <c r="D13362" s="2"/>
      <c r="E13362" s="2"/>
      <c r="G13362" s="2"/>
    </row>
    <row r="13363" spans="4:7" x14ac:dyDescent="0.35">
      <c r="D13363" s="2"/>
      <c r="E13363" s="2"/>
      <c r="G13363" s="2"/>
    </row>
    <row r="13364" spans="4:7" x14ac:dyDescent="0.35">
      <c r="D13364" s="2"/>
      <c r="E13364" s="2"/>
      <c r="G13364" s="2"/>
    </row>
    <row r="13365" spans="4:7" x14ac:dyDescent="0.35">
      <c r="D13365" s="2"/>
      <c r="E13365" s="2"/>
      <c r="G13365" s="2"/>
    </row>
    <row r="13366" spans="4:7" x14ac:dyDescent="0.35">
      <c r="D13366" s="2"/>
      <c r="E13366" s="2"/>
      <c r="G13366" s="2"/>
    </row>
    <row r="13367" spans="4:7" x14ac:dyDescent="0.35">
      <c r="D13367" s="2"/>
      <c r="E13367" s="2"/>
      <c r="G13367" s="2"/>
    </row>
    <row r="13368" spans="4:7" x14ac:dyDescent="0.35">
      <c r="D13368" s="2"/>
      <c r="E13368" s="2"/>
      <c r="G13368" s="2"/>
    </row>
    <row r="13369" spans="4:7" x14ac:dyDescent="0.35">
      <c r="D13369" s="2"/>
      <c r="E13369" s="2"/>
      <c r="G13369" s="2"/>
    </row>
    <row r="13370" spans="4:7" x14ac:dyDescent="0.35">
      <c r="D13370" s="2"/>
      <c r="E13370" s="2"/>
      <c r="G13370" s="2"/>
    </row>
    <row r="13371" spans="4:7" x14ac:dyDescent="0.35">
      <c r="D13371" s="2"/>
      <c r="E13371" s="2"/>
      <c r="G13371" s="2"/>
    </row>
    <row r="13372" spans="4:7" x14ac:dyDescent="0.35">
      <c r="D13372" s="2"/>
      <c r="E13372" s="2"/>
      <c r="G13372" s="2"/>
    </row>
    <row r="13373" spans="4:7" x14ac:dyDescent="0.35">
      <c r="D13373" s="2"/>
      <c r="E13373" s="2"/>
      <c r="G13373" s="2"/>
    </row>
    <row r="13374" spans="4:7" x14ac:dyDescent="0.35">
      <c r="D13374" s="2"/>
      <c r="E13374" s="2"/>
      <c r="G13374" s="2"/>
    </row>
    <row r="13375" spans="4:7" x14ac:dyDescent="0.35">
      <c r="D13375" s="2"/>
      <c r="E13375" s="2"/>
      <c r="G13375" s="2"/>
    </row>
    <row r="13376" spans="4:7" x14ac:dyDescent="0.35">
      <c r="D13376" s="2"/>
      <c r="E13376" s="2"/>
      <c r="G13376" s="2"/>
    </row>
    <row r="13377" spans="4:7" x14ac:dyDescent="0.35">
      <c r="D13377" s="2"/>
      <c r="E13377" s="2"/>
      <c r="G13377" s="2"/>
    </row>
    <row r="13378" spans="4:7" x14ac:dyDescent="0.35">
      <c r="D13378" s="2"/>
      <c r="E13378" s="2"/>
      <c r="G13378" s="2"/>
    </row>
    <row r="13379" spans="4:7" x14ac:dyDescent="0.35">
      <c r="D13379" s="2"/>
      <c r="E13379" s="2"/>
      <c r="G13379" s="2"/>
    </row>
    <row r="13380" spans="4:7" x14ac:dyDescent="0.35">
      <c r="D13380" s="2"/>
      <c r="E13380" s="2"/>
      <c r="G13380" s="2"/>
    </row>
    <row r="13381" spans="4:7" x14ac:dyDescent="0.35">
      <c r="D13381" s="2"/>
      <c r="E13381" s="2"/>
      <c r="G13381" s="2"/>
    </row>
    <row r="13382" spans="4:7" x14ac:dyDescent="0.35">
      <c r="D13382" s="2"/>
      <c r="E13382" s="2"/>
      <c r="G13382" s="2"/>
    </row>
    <row r="13383" spans="4:7" x14ac:dyDescent="0.35">
      <c r="D13383" s="2"/>
      <c r="E13383" s="2"/>
      <c r="G13383" s="2"/>
    </row>
    <row r="13384" spans="4:7" x14ac:dyDescent="0.35">
      <c r="D13384" s="2"/>
      <c r="E13384" s="2"/>
      <c r="G13384" s="2"/>
    </row>
    <row r="13385" spans="4:7" x14ac:dyDescent="0.35">
      <c r="D13385" s="2"/>
      <c r="E13385" s="2"/>
      <c r="G13385" s="2"/>
    </row>
    <row r="13386" spans="4:7" x14ac:dyDescent="0.35">
      <c r="D13386" s="2"/>
      <c r="E13386" s="2"/>
      <c r="G13386" s="2"/>
    </row>
    <row r="13387" spans="4:7" x14ac:dyDescent="0.35">
      <c r="D13387" s="2"/>
      <c r="E13387" s="2"/>
      <c r="G13387" s="2"/>
    </row>
    <row r="13388" spans="4:7" x14ac:dyDescent="0.35">
      <c r="D13388" s="2"/>
      <c r="E13388" s="2"/>
      <c r="G13388" s="2"/>
    </row>
    <row r="13389" spans="4:7" x14ac:dyDescent="0.35">
      <c r="D13389" s="2"/>
      <c r="E13389" s="2"/>
      <c r="G13389" s="2"/>
    </row>
    <row r="13390" spans="4:7" x14ac:dyDescent="0.35">
      <c r="D13390" s="2"/>
      <c r="E13390" s="2"/>
      <c r="G13390" s="2"/>
    </row>
    <row r="13391" spans="4:7" x14ac:dyDescent="0.35">
      <c r="D13391" s="2"/>
      <c r="E13391" s="2"/>
      <c r="G13391" s="2"/>
    </row>
    <row r="13392" spans="4:7" x14ac:dyDescent="0.35">
      <c r="D13392" s="2"/>
      <c r="E13392" s="2"/>
      <c r="G13392" s="2"/>
    </row>
    <row r="13393" spans="4:7" x14ac:dyDescent="0.35">
      <c r="D13393" s="2"/>
      <c r="E13393" s="2"/>
      <c r="G13393" s="2"/>
    </row>
    <row r="13394" spans="4:7" x14ac:dyDescent="0.35">
      <c r="D13394" s="2"/>
      <c r="E13394" s="2"/>
      <c r="G13394" s="2"/>
    </row>
    <row r="13395" spans="4:7" x14ac:dyDescent="0.35">
      <c r="D13395" s="2"/>
      <c r="E13395" s="2"/>
      <c r="G13395" s="2"/>
    </row>
    <row r="13396" spans="4:7" x14ac:dyDescent="0.35">
      <c r="D13396" s="2"/>
      <c r="E13396" s="2"/>
      <c r="G13396" s="2"/>
    </row>
    <row r="13397" spans="4:7" x14ac:dyDescent="0.35">
      <c r="D13397" s="2"/>
      <c r="E13397" s="2"/>
      <c r="G13397" s="2"/>
    </row>
    <row r="13398" spans="4:7" x14ac:dyDescent="0.35">
      <c r="D13398" s="2"/>
      <c r="E13398" s="2"/>
      <c r="G13398" s="2"/>
    </row>
    <row r="13399" spans="4:7" x14ac:dyDescent="0.35">
      <c r="D13399" s="2"/>
      <c r="E13399" s="2"/>
      <c r="G13399" s="2"/>
    </row>
    <row r="13400" spans="4:7" x14ac:dyDescent="0.35">
      <c r="D13400" s="2"/>
      <c r="E13400" s="2"/>
      <c r="G13400" s="2"/>
    </row>
    <row r="13401" spans="4:7" x14ac:dyDescent="0.35">
      <c r="D13401" s="2"/>
      <c r="E13401" s="2"/>
      <c r="G13401" s="2"/>
    </row>
    <row r="13402" spans="4:7" x14ac:dyDescent="0.35">
      <c r="D13402" s="2"/>
      <c r="E13402" s="2"/>
      <c r="G13402" s="2"/>
    </row>
    <row r="13403" spans="4:7" x14ac:dyDescent="0.35">
      <c r="D13403" s="2"/>
      <c r="E13403" s="2"/>
      <c r="G13403" s="2"/>
    </row>
    <row r="13404" spans="4:7" x14ac:dyDescent="0.35">
      <c r="D13404" s="2"/>
      <c r="E13404" s="2"/>
      <c r="G13404" s="2"/>
    </row>
    <row r="13405" spans="4:7" x14ac:dyDescent="0.35">
      <c r="D13405" s="2"/>
      <c r="E13405" s="2"/>
      <c r="G13405" s="2"/>
    </row>
    <row r="13406" spans="4:7" x14ac:dyDescent="0.35">
      <c r="D13406" s="2"/>
      <c r="E13406" s="2"/>
      <c r="G13406" s="2"/>
    </row>
    <row r="13407" spans="4:7" x14ac:dyDescent="0.35">
      <c r="D13407" s="2"/>
      <c r="E13407" s="2"/>
      <c r="G13407" s="2"/>
    </row>
    <row r="13408" spans="4:7" x14ac:dyDescent="0.35">
      <c r="D13408" s="2"/>
      <c r="E13408" s="2"/>
      <c r="G13408" s="2"/>
    </row>
    <row r="13409" spans="4:7" x14ac:dyDescent="0.35">
      <c r="D13409" s="2"/>
      <c r="E13409" s="2"/>
      <c r="G13409" s="2"/>
    </row>
    <row r="13410" spans="4:7" x14ac:dyDescent="0.35">
      <c r="D13410" s="2"/>
      <c r="E13410" s="2"/>
      <c r="G13410" s="2"/>
    </row>
    <row r="13411" spans="4:7" x14ac:dyDescent="0.35">
      <c r="D13411" s="2"/>
      <c r="E13411" s="2"/>
      <c r="G13411" s="2"/>
    </row>
    <row r="13412" spans="4:7" x14ac:dyDescent="0.35">
      <c r="D13412" s="2"/>
      <c r="E13412" s="2"/>
      <c r="G13412" s="2"/>
    </row>
    <row r="13413" spans="4:7" x14ac:dyDescent="0.35">
      <c r="D13413" s="2"/>
      <c r="E13413" s="2"/>
      <c r="G13413" s="2"/>
    </row>
    <row r="13414" spans="4:7" x14ac:dyDescent="0.35">
      <c r="D13414" s="2"/>
      <c r="E13414" s="2"/>
      <c r="G13414" s="2"/>
    </row>
    <row r="13415" spans="4:7" x14ac:dyDescent="0.35">
      <c r="D13415" s="2"/>
      <c r="E13415" s="2"/>
      <c r="G13415" s="2"/>
    </row>
    <row r="13416" spans="4:7" x14ac:dyDescent="0.35">
      <c r="D13416" s="2"/>
      <c r="E13416" s="2"/>
      <c r="G13416" s="2"/>
    </row>
    <row r="13417" spans="4:7" x14ac:dyDescent="0.35">
      <c r="D13417" s="2"/>
      <c r="E13417" s="2"/>
      <c r="G13417" s="2"/>
    </row>
    <row r="13418" spans="4:7" x14ac:dyDescent="0.35">
      <c r="D13418" s="2"/>
      <c r="E13418" s="2"/>
      <c r="G13418" s="2"/>
    </row>
    <row r="13419" spans="4:7" x14ac:dyDescent="0.35">
      <c r="D13419" s="2"/>
      <c r="E13419" s="2"/>
      <c r="G13419" s="2"/>
    </row>
    <row r="13420" spans="4:7" x14ac:dyDescent="0.35">
      <c r="D13420" s="2"/>
      <c r="E13420" s="2"/>
      <c r="G13420" s="2"/>
    </row>
    <row r="13421" spans="4:7" x14ac:dyDescent="0.35">
      <c r="D13421" s="2"/>
      <c r="E13421" s="2"/>
      <c r="G13421" s="2"/>
    </row>
    <row r="13422" spans="4:7" x14ac:dyDescent="0.35">
      <c r="D13422" s="2"/>
      <c r="E13422" s="2"/>
      <c r="G13422" s="2"/>
    </row>
    <row r="13423" spans="4:7" x14ac:dyDescent="0.35">
      <c r="D13423" s="2"/>
      <c r="E13423" s="2"/>
      <c r="G13423" s="2"/>
    </row>
    <row r="13424" spans="4:7" x14ac:dyDescent="0.35">
      <c r="D13424" s="2"/>
      <c r="E13424" s="2"/>
      <c r="G13424" s="2"/>
    </row>
    <row r="13425" spans="4:7" x14ac:dyDescent="0.35">
      <c r="D13425" s="2"/>
      <c r="E13425" s="2"/>
      <c r="G13425" s="2"/>
    </row>
    <row r="13426" spans="4:7" x14ac:dyDescent="0.35">
      <c r="D13426" s="2"/>
      <c r="E13426" s="2"/>
      <c r="G13426" s="2"/>
    </row>
    <row r="13427" spans="4:7" x14ac:dyDescent="0.35">
      <c r="D13427" s="2"/>
      <c r="E13427" s="2"/>
      <c r="G13427" s="2"/>
    </row>
    <row r="13428" spans="4:7" x14ac:dyDescent="0.35">
      <c r="D13428" s="2"/>
      <c r="E13428" s="2"/>
      <c r="G13428" s="2"/>
    </row>
    <row r="13429" spans="4:7" x14ac:dyDescent="0.35">
      <c r="D13429" s="2"/>
      <c r="E13429" s="2"/>
      <c r="G13429" s="2"/>
    </row>
    <row r="13430" spans="4:7" x14ac:dyDescent="0.35">
      <c r="D13430" s="2"/>
      <c r="E13430" s="2"/>
      <c r="G13430" s="2"/>
    </row>
    <row r="13431" spans="4:7" x14ac:dyDescent="0.35">
      <c r="D13431" s="2"/>
      <c r="E13431" s="2"/>
      <c r="G13431" s="2"/>
    </row>
    <row r="13432" spans="4:7" x14ac:dyDescent="0.35">
      <c r="D13432" s="2"/>
      <c r="E13432" s="2"/>
      <c r="G13432" s="2"/>
    </row>
    <row r="13433" spans="4:7" x14ac:dyDescent="0.35">
      <c r="D13433" s="2"/>
      <c r="E13433" s="2"/>
      <c r="G13433" s="2"/>
    </row>
    <row r="13434" spans="4:7" x14ac:dyDescent="0.35">
      <c r="D13434" s="2"/>
      <c r="E13434" s="2"/>
      <c r="G13434" s="2"/>
    </row>
    <row r="13435" spans="4:7" x14ac:dyDescent="0.35">
      <c r="D13435" s="2"/>
      <c r="E13435" s="2"/>
      <c r="G13435" s="2"/>
    </row>
    <row r="13436" spans="4:7" x14ac:dyDescent="0.35">
      <c r="D13436" s="2"/>
      <c r="E13436" s="2"/>
      <c r="G13436" s="2"/>
    </row>
    <row r="13437" spans="4:7" x14ac:dyDescent="0.35">
      <c r="D13437" s="2"/>
      <c r="E13437" s="2"/>
      <c r="G13437" s="2"/>
    </row>
    <row r="13438" spans="4:7" x14ac:dyDescent="0.35">
      <c r="D13438" s="2"/>
      <c r="E13438" s="2"/>
      <c r="G13438" s="2"/>
    </row>
    <row r="13439" spans="4:7" x14ac:dyDescent="0.35">
      <c r="D13439" s="2"/>
      <c r="E13439" s="2"/>
      <c r="G13439" s="2"/>
    </row>
    <row r="13440" spans="4:7" x14ac:dyDescent="0.35">
      <c r="D13440" s="2"/>
      <c r="E13440" s="2"/>
      <c r="G13440" s="2"/>
    </row>
    <row r="13441" spans="4:7" x14ac:dyDescent="0.35">
      <c r="D13441" s="2"/>
      <c r="E13441" s="2"/>
      <c r="G13441" s="2"/>
    </row>
    <row r="13442" spans="4:7" x14ac:dyDescent="0.35">
      <c r="D13442" s="2"/>
      <c r="E13442" s="2"/>
      <c r="G13442" s="2"/>
    </row>
    <row r="13443" spans="4:7" x14ac:dyDescent="0.35">
      <c r="D13443" s="2"/>
      <c r="E13443" s="2"/>
      <c r="G13443" s="2"/>
    </row>
    <row r="13444" spans="4:7" x14ac:dyDescent="0.35">
      <c r="D13444" s="2"/>
      <c r="E13444" s="2"/>
      <c r="G13444" s="2"/>
    </row>
    <row r="13445" spans="4:7" x14ac:dyDescent="0.35">
      <c r="D13445" s="2"/>
      <c r="E13445" s="2"/>
      <c r="G13445" s="2"/>
    </row>
    <row r="13446" spans="4:7" x14ac:dyDescent="0.35">
      <c r="D13446" s="2"/>
      <c r="E13446" s="2"/>
      <c r="G13446" s="2"/>
    </row>
    <row r="13447" spans="4:7" x14ac:dyDescent="0.35">
      <c r="D13447" s="2"/>
      <c r="E13447" s="2"/>
      <c r="G13447" s="2"/>
    </row>
    <row r="13448" spans="4:7" x14ac:dyDescent="0.35">
      <c r="D13448" s="2"/>
      <c r="E13448" s="2"/>
      <c r="G13448" s="2"/>
    </row>
    <row r="13449" spans="4:7" x14ac:dyDescent="0.35">
      <c r="D13449" s="2"/>
      <c r="E13449" s="2"/>
      <c r="G13449" s="2"/>
    </row>
    <row r="13450" spans="4:7" x14ac:dyDescent="0.35">
      <c r="D13450" s="2"/>
      <c r="E13450" s="2"/>
      <c r="G13450" s="2"/>
    </row>
    <row r="13451" spans="4:7" x14ac:dyDescent="0.35">
      <c r="D13451" s="2"/>
      <c r="E13451" s="2"/>
      <c r="G13451" s="2"/>
    </row>
    <row r="13452" spans="4:7" x14ac:dyDescent="0.35">
      <c r="D13452" s="2"/>
      <c r="E13452" s="2"/>
      <c r="G13452" s="2"/>
    </row>
    <row r="13453" spans="4:7" x14ac:dyDescent="0.35">
      <c r="D13453" s="2"/>
      <c r="E13453" s="2"/>
      <c r="G13453" s="2"/>
    </row>
    <row r="13454" spans="4:7" x14ac:dyDescent="0.35">
      <c r="D13454" s="2"/>
      <c r="E13454" s="2"/>
      <c r="G13454" s="2"/>
    </row>
    <row r="13455" spans="4:7" x14ac:dyDescent="0.35">
      <c r="D13455" s="2"/>
      <c r="E13455" s="2"/>
      <c r="G13455" s="2"/>
    </row>
    <row r="13456" spans="4:7" x14ac:dyDescent="0.35">
      <c r="D13456" s="2"/>
      <c r="E13456" s="2"/>
      <c r="G13456" s="2"/>
    </row>
    <row r="13457" spans="4:7" x14ac:dyDescent="0.35">
      <c r="D13457" s="2"/>
      <c r="E13457" s="2"/>
      <c r="G13457" s="2"/>
    </row>
    <row r="13458" spans="4:7" x14ac:dyDescent="0.35">
      <c r="D13458" s="2"/>
      <c r="E13458" s="2"/>
      <c r="G13458" s="2"/>
    </row>
    <row r="13459" spans="4:7" x14ac:dyDescent="0.35">
      <c r="D13459" s="2"/>
      <c r="E13459" s="2"/>
      <c r="G13459" s="2"/>
    </row>
    <row r="13460" spans="4:7" x14ac:dyDescent="0.35">
      <c r="D13460" s="2"/>
      <c r="E13460" s="2"/>
      <c r="G13460" s="2"/>
    </row>
    <row r="13461" spans="4:7" x14ac:dyDescent="0.35">
      <c r="D13461" s="2"/>
      <c r="E13461" s="2"/>
      <c r="G13461" s="2"/>
    </row>
    <row r="13462" spans="4:7" x14ac:dyDescent="0.35">
      <c r="D13462" s="2"/>
      <c r="E13462" s="2"/>
      <c r="G13462" s="2"/>
    </row>
    <row r="13463" spans="4:7" x14ac:dyDescent="0.35">
      <c r="D13463" s="2"/>
      <c r="E13463" s="2"/>
      <c r="G13463" s="2"/>
    </row>
    <row r="13464" spans="4:7" x14ac:dyDescent="0.35">
      <c r="D13464" s="2"/>
      <c r="E13464" s="2"/>
      <c r="G13464" s="2"/>
    </row>
    <row r="13465" spans="4:7" x14ac:dyDescent="0.35">
      <c r="D13465" s="2"/>
      <c r="E13465" s="2"/>
      <c r="G13465" s="2"/>
    </row>
    <row r="13466" spans="4:7" x14ac:dyDescent="0.35">
      <c r="D13466" s="2"/>
      <c r="E13466" s="2"/>
      <c r="G13466" s="2"/>
    </row>
    <row r="13467" spans="4:7" x14ac:dyDescent="0.35">
      <c r="D13467" s="2"/>
      <c r="E13467" s="2"/>
      <c r="G13467" s="2"/>
    </row>
    <row r="13468" spans="4:7" x14ac:dyDescent="0.35">
      <c r="D13468" s="2"/>
      <c r="E13468" s="2"/>
      <c r="G13468" s="2"/>
    </row>
    <row r="13469" spans="4:7" x14ac:dyDescent="0.35">
      <c r="D13469" s="2"/>
      <c r="E13469" s="2"/>
      <c r="G13469" s="2"/>
    </row>
    <row r="13470" spans="4:7" x14ac:dyDescent="0.35">
      <c r="D13470" s="2"/>
      <c r="E13470" s="2"/>
      <c r="G13470" s="2"/>
    </row>
    <row r="13471" spans="4:7" x14ac:dyDescent="0.35">
      <c r="D13471" s="2"/>
      <c r="E13471" s="2"/>
      <c r="G13471" s="2"/>
    </row>
    <row r="13472" spans="4:7" x14ac:dyDescent="0.35">
      <c r="D13472" s="2"/>
      <c r="E13472" s="2"/>
      <c r="G13472" s="2"/>
    </row>
    <row r="13473" spans="4:7" x14ac:dyDescent="0.35">
      <c r="D13473" s="2"/>
      <c r="E13473" s="2"/>
      <c r="G13473" s="2"/>
    </row>
    <row r="13474" spans="4:7" x14ac:dyDescent="0.35">
      <c r="D13474" s="2"/>
      <c r="E13474" s="2"/>
      <c r="G13474" s="2"/>
    </row>
    <row r="13475" spans="4:7" x14ac:dyDescent="0.35">
      <c r="D13475" s="2"/>
      <c r="E13475" s="2"/>
      <c r="G13475" s="2"/>
    </row>
    <row r="13476" spans="4:7" x14ac:dyDescent="0.35">
      <c r="D13476" s="2"/>
      <c r="E13476" s="2"/>
      <c r="G13476" s="2"/>
    </row>
    <row r="13477" spans="4:7" x14ac:dyDescent="0.35">
      <c r="D13477" s="2"/>
      <c r="E13477" s="2"/>
      <c r="G13477" s="2"/>
    </row>
    <row r="13478" spans="4:7" x14ac:dyDescent="0.35">
      <c r="D13478" s="2"/>
      <c r="E13478" s="2"/>
      <c r="G13478" s="2"/>
    </row>
    <row r="13479" spans="4:7" x14ac:dyDescent="0.35">
      <c r="D13479" s="2"/>
      <c r="E13479" s="2"/>
      <c r="G13479" s="2"/>
    </row>
    <row r="13480" spans="4:7" x14ac:dyDescent="0.35">
      <c r="D13480" s="2"/>
      <c r="E13480" s="2"/>
      <c r="G13480" s="2"/>
    </row>
    <row r="13481" spans="4:7" x14ac:dyDescent="0.35">
      <c r="D13481" s="2"/>
      <c r="E13481" s="2"/>
      <c r="G13481" s="2"/>
    </row>
    <row r="13482" spans="4:7" x14ac:dyDescent="0.35">
      <c r="D13482" s="2"/>
      <c r="E13482" s="2"/>
      <c r="G13482" s="2"/>
    </row>
    <row r="13483" spans="4:7" x14ac:dyDescent="0.35">
      <c r="D13483" s="2"/>
      <c r="E13483" s="2"/>
      <c r="G13483" s="2"/>
    </row>
    <row r="13484" spans="4:7" x14ac:dyDescent="0.35">
      <c r="D13484" s="2"/>
      <c r="E13484" s="2"/>
      <c r="G13484" s="2"/>
    </row>
    <row r="13485" spans="4:7" x14ac:dyDescent="0.35">
      <c r="D13485" s="2"/>
      <c r="E13485" s="2"/>
      <c r="G13485" s="2"/>
    </row>
    <row r="13486" spans="4:7" x14ac:dyDescent="0.35">
      <c r="D13486" s="2"/>
      <c r="E13486" s="2"/>
      <c r="G13486" s="2"/>
    </row>
    <row r="13487" spans="4:7" x14ac:dyDescent="0.35">
      <c r="D13487" s="2"/>
      <c r="E13487" s="2"/>
      <c r="G13487" s="2"/>
    </row>
    <row r="13488" spans="4:7" x14ac:dyDescent="0.35">
      <c r="D13488" s="2"/>
      <c r="E13488" s="2"/>
      <c r="G13488" s="2"/>
    </row>
    <row r="13489" spans="4:7" x14ac:dyDescent="0.35">
      <c r="D13489" s="2"/>
      <c r="E13489" s="2"/>
      <c r="G13489" s="2"/>
    </row>
    <row r="13490" spans="4:7" x14ac:dyDescent="0.35">
      <c r="D13490" s="2"/>
      <c r="E13490" s="2"/>
      <c r="G13490" s="2"/>
    </row>
    <row r="13491" spans="4:7" x14ac:dyDescent="0.35">
      <c r="D13491" s="2"/>
      <c r="E13491" s="2"/>
      <c r="G13491" s="2"/>
    </row>
    <row r="13492" spans="4:7" x14ac:dyDescent="0.35">
      <c r="D13492" s="2"/>
      <c r="E13492" s="2"/>
      <c r="G13492" s="2"/>
    </row>
    <row r="13493" spans="4:7" x14ac:dyDescent="0.35">
      <c r="D13493" s="2"/>
      <c r="E13493" s="2"/>
      <c r="G13493" s="2"/>
    </row>
    <row r="13494" spans="4:7" x14ac:dyDescent="0.35">
      <c r="D13494" s="2"/>
      <c r="E13494" s="2"/>
      <c r="G13494" s="2"/>
    </row>
    <row r="13495" spans="4:7" x14ac:dyDescent="0.35">
      <c r="D13495" s="2"/>
      <c r="E13495" s="2"/>
      <c r="G13495" s="2"/>
    </row>
    <row r="13496" spans="4:7" x14ac:dyDescent="0.35">
      <c r="D13496" s="2"/>
      <c r="E13496" s="2"/>
      <c r="G13496" s="2"/>
    </row>
    <row r="13497" spans="4:7" x14ac:dyDescent="0.35">
      <c r="D13497" s="2"/>
      <c r="E13497" s="2"/>
      <c r="G13497" s="2"/>
    </row>
    <row r="13498" spans="4:7" x14ac:dyDescent="0.35">
      <c r="D13498" s="2"/>
      <c r="E13498" s="2"/>
      <c r="G13498" s="2"/>
    </row>
    <row r="13499" spans="4:7" x14ac:dyDescent="0.35">
      <c r="D13499" s="2"/>
      <c r="E13499" s="2"/>
      <c r="G13499" s="2"/>
    </row>
    <row r="13500" spans="4:7" x14ac:dyDescent="0.35">
      <c r="D13500" s="2"/>
      <c r="E13500" s="2"/>
      <c r="G13500" s="2"/>
    </row>
    <row r="13501" spans="4:7" x14ac:dyDescent="0.35">
      <c r="D13501" s="2"/>
      <c r="E13501" s="2"/>
      <c r="G13501" s="2"/>
    </row>
    <row r="13502" spans="4:7" x14ac:dyDescent="0.35">
      <c r="D13502" s="2"/>
      <c r="E13502" s="2"/>
      <c r="G13502" s="2"/>
    </row>
    <row r="13503" spans="4:7" x14ac:dyDescent="0.35">
      <c r="D13503" s="2"/>
      <c r="E13503" s="2"/>
      <c r="G13503" s="2"/>
    </row>
    <row r="13504" spans="4:7" x14ac:dyDescent="0.35">
      <c r="D13504" s="2"/>
      <c r="E13504" s="2"/>
      <c r="G13504" s="2"/>
    </row>
    <row r="13505" spans="4:7" x14ac:dyDescent="0.35">
      <c r="D13505" s="2"/>
      <c r="E13505" s="2"/>
      <c r="G13505" s="2"/>
    </row>
    <row r="13506" spans="4:7" x14ac:dyDescent="0.35">
      <c r="D13506" s="2"/>
      <c r="E13506" s="2"/>
      <c r="G13506" s="2"/>
    </row>
    <row r="13507" spans="4:7" x14ac:dyDescent="0.35">
      <c r="D13507" s="2"/>
      <c r="E13507" s="2"/>
      <c r="G13507" s="2"/>
    </row>
    <row r="13508" spans="4:7" x14ac:dyDescent="0.35">
      <c r="D13508" s="2"/>
      <c r="E13508" s="2"/>
      <c r="G13508" s="2"/>
    </row>
    <row r="13509" spans="4:7" x14ac:dyDescent="0.35">
      <c r="D13509" s="2"/>
      <c r="E13509" s="2"/>
      <c r="G13509" s="2"/>
    </row>
    <row r="13510" spans="4:7" x14ac:dyDescent="0.35">
      <c r="D13510" s="2"/>
      <c r="E13510" s="2"/>
      <c r="G13510" s="2"/>
    </row>
    <row r="13511" spans="4:7" x14ac:dyDescent="0.35">
      <c r="D13511" s="2"/>
      <c r="E13511" s="2"/>
      <c r="G13511" s="2"/>
    </row>
    <row r="13512" spans="4:7" x14ac:dyDescent="0.35">
      <c r="D13512" s="2"/>
      <c r="E13512" s="2"/>
      <c r="G13512" s="2"/>
    </row>
    <row r="13513" spans="4:7" x14ac:dyDescent="0.35">
      <c r="D13513" s="2"/>
      <c r="E13513" s="2"/>
      <c r="G13513" s="2"/>
    </row>
    <row r="13514" spans="4:7" x14ac:dyDescent="0.35">
      <c r="D13514" s="2"/>
      <c r="E13514" s="2"/>
      <c r="G13514" s="2"/>
    </row>
    <row r="13515" spans="4:7" x14ac:dyDescent="0.35">
      <c r="D13515" s="2"/>
      <c r="E13515" s="2"/>
      <c r="G13515" s="2"/>
    </row>
    <row r="13516" spans="4:7" x14ac:dyDescent="0.35">
      <c r="D13516" s="2"/>
      <c r="E13516" s="2"/>
      <c r="G13516" s="2"/>
    </row>
    <row r="13517" spans="4:7" x14ac:dyDescent="0.35">
      <c r="D13517" s="2"/>
      <c r="E13517" s="2"/>
      <c r="G13517" s="2"/>
    </row>
    <row r="13518" spans="4:7" x14ac:dyDescent="0.35">
      <c r="D13518" s="2"/>
      <c r="E13518" s="2"/>
      <c r="G13518" s="2"/>
    </row>
    <row r="13519" spans="4:7" x14ac:dyDescent="0.35">
      <c r="D13519" s="2"/>
      <c r="E13519" s="2"/>
      <c r="G13519" s="2"/>
    </row>
    <row r="13520" spans="4:7" x14ac:dyDescent="0.35">
      <c r="D13520" s="2"/>
      <c r="E13520" s="2"/>
      <c r="G13520" s="2"/>
    </row>
    <row r="13521" spans="4:7" x14ac:dyDescent="0.35">
      <c r="D13521" s="2"/>
      <c r="E13521" s="2"/>
      <c r="G13521" s="2"/>
    </row>
    <row r="13522" spans="4:7" x14ac:dyDescent="0.35">
      <c r="D13522" s="2"/>
      <c r="E13522" s="2"/>
      <c r="G13522" s="2"/>
    </row>
    <row r="13523" spans="4:7" x14ac:dyDescent="0.35">
      <c r="D13523" s="2"/>
      <c r="E13523" s="2"/>
      <c r="G13523" s="2"/>
    </row>
    <row r="13524" spans="4:7" x14ac:dyDescent="0.35">
      <c r="D13524" s="2"/>
      <c r="E13524" s="2"/>
      <c r="G13524" s="2"/>
    </row>
    <row r="13525" spans="4:7" x14ac:dyDescent="0.35">
      <c r="D13525" s="2"/>
      <c r="E13525" s="2"/>
      <c r="G13525" s="2"/>
    </row>
    <row r="13526" spans="4:7" x14ac:dyDescent="0.35">
      <c r="D13526" s="2"/>
      <c r="E13526" s="2"/>
      <c r="G13526" s="2"/>
    </row>
    <row r="13527" spans="4:7" x14ac:dyDescent="0.35">
      <c r="D13527" s="2"/>
      <c r="E13527" s="2"/>
      <c r="G13527" s="2"/>
    </row>
    <row r="13528" spans="4:7" x14ac:dyDescent="0.35">
      <c r="D13528" s="2"/>
      <c r="E13528" s="2"/>
      <c r="G13528" s="2"/>
    </row>
    <row r="13529" spans="4:7" x14ac:dyDescent="0.35">
      <c r="D13529" s="2"/>
      <c r="E13529" s="2"/>
      <c r="G13529" s="2"/>
    </row>
    <row r="13530" spans="4:7" x14ac:dyDescent="0.35">
      <c r="D13530" s="2"/>
      <c r="E13530" s="2"/>
      <c r="G13530" s="2"/>
    </row>
    <row r="13531" spans="4:7" x14ac:dyDescent="0.35">
      <c r="D13531" s="2"/>
      <c r="E13531" s="2"/>
      <c r="G13531" s="2"/>
    </row>
    <row r="13532" spans="4:7" x14ac:dyDescent="0.35">
      <c r="D13532" s="2"/>
      <c r="E13532" s="2"/>
      <c r="G13532" s="2"/>
    </row>
    <row r="13533" spans="4:7" x14ac:dyDescent="0.35">
      <c r="D13533" s="2"/>
      <c r="E13533" s="2"/>
      <c r="G13533" s="2"/>
    </row>
    <row r="13534" spans="4:7" x14ac:dyDescent="0.35">
      <c r="D13534" s="2"/>
      <c r="E13534" s="2"/>
      <c r="G13534" s="2"/>
    </row>
    <row r="13535" spans="4:7" x14ac:dyDescent="0.35">
      <c r="D13535" s="2"/>
      <c r="E13535" s="2"/>
      <c r="G13535" s="2"/>
    </row>
    <row r="13536" spans="4:7" x14ac:dyDescent="0.35">
      <c r="D13536" s="2"/>
      <c r="E13536" s="2"/>
      <c r="G13536" s="2"/>
    </row>
    <row r="13537" spans="4:7" x14ac:dyDescent="0.35">
      <c r="D13537" s="2"/>
      <c r="E13537" s="2"/>
      <c r="G13537" s="2"/>
    </row>
    <row r="13538" spans="4:7" x14ac:dyDescent="0.35">
      <c r="D13538" s="2"/>
      <c r="E13538" s="2"/>
      <c r="G13538" s="2"/>
    </row>
    <row r="13539" spans="4:7" x14ac:dyDescent="0.35">
      <c r="D13539" s="2"/>
      <c r="E13539" s="2"/>
      <c r="G13539" s="2"/>
    </row>
    <row r="13540" spans="4:7" x14ac:dyDescent="0.35">
      <c r="D13540" s="2"/>
      <c r="E13540" s="2"/>
      <c r="G13540" s="2"/>
    </row>
    <row r="13541" spans="4:7" x14ac:dyDescent="0.35">
      <c r="D13541" s="2"/>
      <c r="E13541" s="2"/>
      <c r="G13541" s="2"/>
    </row>
    <row r="13542" spans="4:7" x14ac:dyDescent="0.35">
      <c r="D13542" s="2"/>
      <c r="E13542" s="2"/>
      <c r="G13542" s="2"/>
    </row>
    <row r="13543" spans="4:7" x14ac:dyDescent="0.35">
      <c r="D13543" s="2"/>
      <c r="E13543" s="2"/>
      <c r="G13543" s="2"/>
    </row>
    <row r="13544" spans="4:7" x14ac:dyDescent="0.35">
      <c r="D13544" s="2"/>
      <c r="E13544" s="2"/>
      <c r="G13544" s="2"/>
    </row>
    <row r="13545" spans="4:7" x14ac:dyDescent="0.35">
      <c r="D13545" s="2"/>
      <c r="E13545" s="2"/>
      <c r="G13545" s="2"/>
    </row>
    <row r="13546" spans="4:7" x14ac:dyDescent="0.35">
      <c r="D13546" s="2"/>
      <c r="E13546" s="2"/>
      <c r="G13546" s="2"/>
    </row>
    <row r="13547" spans="4:7" x14ac:dyDescent="0.35">
      <c r="D13547" s="2"/>
      <c r="E13547" s="2"/>
      <c r="G13547" s="2"/>
    </row>
    <row r="13548" spans="4:7" x14ac:dyDescent="0.35">
      <c r="D13548" s="2"/>
      <c r="E13548" s="2"/>
      <c r="G13548" s="2"/>
    </row>
    <row r="13549" spans="4:7" x14ac:dyDescent="0.35">
      <c r="D13549" s="2"/>
      <c r="E13549" s="2"/>
      <c r="G13549" s="2"/>
    </row>
    <row r="13550" spans="4:7" x14ac:dyDescent="0.35">
      <c r="D13550" s="2"/>
      <c r="E13550" s="2"/>
      <c r="G13550" s="2"/>
    </row>
    <row r="13551" spans="4:7" x14ac:dyDescent="0.35">
      <c r="D13551" s="2"/>
      <c r="E13551" s="2"/>
      <c r="G13551" s="2"/>
    </row>
    <row r="13552" spans="4:7" x14ac:dyDescent="0.35">
      <c r="D13552" s="2"/>
      <c r="E13552" s="2"/>
      <c r="G13552" s="2"/>
    </row>
    <row r="13553" spans="4:7" x14ac:dyDescent="0.35">
      <c r="D13553" s="2"/>
      <c r="E13553" s="2"/>
      <c r="G13553" s="2"/>
    </row>
    <row r="13554" spans="4:7" x14ac:dyDescent="0.35">
      <c r="D13554" s="2"/>
      <c r="E13554" s="2"/>
      <c r="G13554" s="2"/>
    </row>
    <row r="13555" spans="4:7" x14ac:dyDescent="0.35">
      <c r="D13555" s="2"/>
      <c r="E13555" s="2"/>
      <c r="G13555" s="2"/>
    </row>
    <row r="13556" spans="4:7" x14ac:dyDescent="0.35">
      <c r="D13556" s="2"/>
      <c r="E13556" s="2"/>
      <c r="G13556" s="2"/>
    </row>
    <row r="13557" spans="4:7" x14ac:dyDescent="0.35">
      <c r="D13557" s="2"/>
      <c r="E13557" s="2"/>
      <c r="G13557" s="2"/>
    </row>
    <row r="13558" spans="4:7" x14ac:dyDescent="0.35">
      <c r="D13558" s="2"/>
      <c r="E13558" s="2"/>
      <c r="G13558" s="2"/>
    </row>
    <row r="13559" spans="4:7" x14ac:dyDescent="0.35">
      <c r="D13559" s="2"/>
      <c r="E13559" s="2"/>
      <c r="G13559" s="2"/>
    </row>
    <row r="13560" spans="4:7" x14ac:dyDescent="0.35">
      <c r="D13560" s="2"/>
      <c r="E13560" s="2"/>
      <c r="G13560" s="2"/>
    </row>
    <row r="13561" spans="4:7" x14ac:dyDescent="0.35">
      <c r="D13561" s="2"/>
      <c r="E13561" s="2"/>
      <c r="G13561" s="2"/>
    </row>
    <row r="13562" spans="4:7" x14ac:dyDescent="0.35">
      <c r="D13562" s="2"/>
      <c r="E13562" s="2"/>
      <c r="G13562" s="2"/>
    </row>
    <row r="13563" spans="4:7" x14ac:dyDescent="0.35">
      <c r="D13563" s="2"/>
      <c r="E13563" s="2"/>
      <c r="G13563" s="2"/>
    </row>
    <row r="13564" spans="4:7" x14ac:dyDescent="0.35">
      <c r="D13564" s="2"/>
      <c r="E13564" s="2"/>
      <c r="G13564" s="2"/>
    </row>
    <row r="13565" spans="4:7" x14ac:dyDescent="0.35">
      <c r="D13565" s="2"/>
      <c r="E13565" s="2"/>
      <c r="G13565" s="2"/>
    </row>
    <row r="13566" spans="4:7" x14ac:dyDescent="0.35">
      <c r="D13566" s="2"/>
      <c r="E13566" s="2"/>
      <c r="G13566" s="2"/>
    </row>
    <row r="13567" spans="4:7" x14ac:dyDescent="0.35">
      <c r="D13567" s="2"/>
      <c r="E13567" s="2"/>
      <c r="G13567" s="2"/>
    </row>
    <row r="13568" spans="4:7" x14ac:dyDescent="0.35">
      <c r="D13568" s="2"/>
      <c r="E13568" s="2"/>
      <c r="G13568" s="2"/>
    </row>
    <row r="13569" spans="4:7" x14ac:dyDescent="0.35">
      <c r="D13569" s="2"/>
      <c r="E13569" s="2"/>
      <c r="G13569" s="2"/>
    </row>
    <row r="13570" spans="4:7" x14ac:dyDescent="0.35">
      <c r="D13570" s="2"/>
      <c r="E13570" s="2"/>
      <c r="G13570" s="2"/>
    </row>
    <row r="13571" spans="4:7" x14ac:dyDescent="0.35">
      <c r="D13571" s="2"/>
      <c r="E13571" s="2"/>
      <c r="G13571" s="2"/>
    </row>
    <row r="13572" spans="4:7" x14ac:dyDescent="0.35">
      <c r="D13572" s="2"/>
      <c r="E13572" s="2"/>
      <c r="G13572" s="2"/>
    </row>
    <row r="13573" spans="4:7" x14ac:dyDescent="0.35">
      <c r="D13573" s="2"/>
      <c r="E13573" s="2"/>
      <c r="G13573" s="2"/>
    </row>
    <row r="13574" spans="4:7" x14ac:dyDescent="0.35">
      <c r="D13574" s="2"/>
      <c r="E13574" s="2"/>
      <c r="G13574" s="2"/>
    </row>
    <row r="13575" spans="4:7" x14ac:dyDescent="0.35">
      <c r="D13575" s="2"/>
      <c r="E13575" s="2"/>
      <c r="G13575" s="2"/>
    </row>
    <row r="13576" spans="4:7" x14ac:dyDescent="0.35">
      <c r="D13576" s="2"/>
      <c r="E13576" s="2"/>
      <c r="G13576" s="2"/>
    </row>
    <row r="13577" spans="4:7" x14ac:dyDescent="0.35">
      <c r="D13577" s="2"/>
      <c r="E13577" s="2"/>
      <c r="G13577" s="2"/>
    </row>
    <row r="13578" spans="4:7" x14ac:dyDescent="0.35">
      <c r="D13578" s="2"/>
      <c r="E13578" s="2"/>
      <c r="G13578" s="2"/>
    </row>
    <row r="13579" spans="4:7" x14ac:dyDescent="0.35">
      <c r="D13579" s="2"/>
      <c r="E13579" s="2"/>
      <c r="G13579" s="2"/>
    </row>
    <row r="13580" spans="4:7" x14ac:dyDescent="0.35">
      <c r="D13580" s="2"/>
      <c r="E13580" s="2"/>
      <c r="G13580" s="2"/>
    </row>
    <row r="13581" spans="4:7" x14ac:dyDescent="0.35">
      <c r="D13581" s="2"/>
      <c r="E13581" s="2"/>
      <c r="G13581" s="2"/>
    </row>
    <row r="13582" spans="4:7" x14ac:dyDescent="0.35">
      <c r="D13582" s="2"/>
      <c r="E13582" s="2"/>
      <c r="G13582" s="2"/>
    </row>
    <row r="13583" spans="4:7" x14ac:dyDescent="0.35">
      <c r="D13583" s="2"/>
      <c r="E13583" s="2"/>
      <c r="G13583" s="2"/>
    </row>
    <row r="13584" spans="4:7" x14ac:dyDescent="0.35">
      <c r="D13584" s="2"/>
      <c r="E13584" s="2"/>
      <c r="G13584" s="2"/>
    </row>
    <row r="13585" spans="4:7" x14ac:dyDescent="0.35">
      <c r="D13585" s="2"/>
      <c r="E13585" s="2"/>
      <c r="G13585" s="2"/>
    </row>
    <row r="13586" spans="4:7" x14ac:dyDescent="0.35">
      <c r="D13586" s="2"/>
      <c r="E13586" s="2"/>
      <c r="G13586" s="2"/>
    </row>
    <row r="13587" spans="4:7" x14ac:dyDescent="0.35">
      <c r="D13587" s="2"/>
      <c r="E13587" s="2"/>
      <c r="G13587" s="2"/>
    </row>
    <row r="13588" spans="4:7" x14ac:dyDescent="0.35">
      <c r="D13588" s="2"/>
      <c r="E13588" s="2"/>
      <c r="G13588" s="2"/>
    </row>
    <row r="13589" spans="4:7" x14ac:dyDescent="0.35">
      <c r="D13589" s="2"/>
      <c r="E13589" s="2"/>
      <c r="G13589" s="2"/>
    </row>
    <row r="13590" spans="4:7" x14ac:dyDescent="0.35">
      <c r="D13590" s="2"/>
      <c r="E13590" s="2"/>
      <c r="G13590" s="2"/>
    </row>
    <row r="13591" spans="4:7" x14ac:dyDescent="0.35">
      <c r="D13591" s="2"/>
      <c r="E13591" s="2"/>
      <c r="G13591" s="2"/>
    </row>
    <row r="13592" spans="4:7" x14ac:dyDescent="0.35">
      <c r="D13592" s="2"/>
      <c r="E13592" s="2"/>
      <c r="G13592" s="2"/>
    </row>
    <row r="13593" spans="4:7" x14ac:dyDescent="0.35">
      <c r="D13593" s="2"/>
      <c r="E13593" s="2"/>
      <c r="G13593" s="2"/>
    </row>
    <row r="13594" spans="4:7" x14ac:dyDescent="0.35">
      <c r="D13594" s="2"/>
      <c r="E13594" s="2"/>
      <c r="G13594" s="2"/>
    </row>
    <row r="13595" spans="4:7" x14ac:dyDescent="0.35">
      <c r="D13595" s="2"/>
      <c r="E13595" s="2"/>
      <c r="G13595" s="2"/>
    </row>
    <row r="13596" spans="4:7" x14ac:dyDescent="0.35">
      <c r="D13596" s="2"/>
      <c r="E13596" s="2"/>
      <c r="G13596" s="2"/>
    </row>
    <row r="13597" spans="4:7" x14ac:dyDescent="0.35">
      <c r="D13597" s="2"/>
      <c r="E13597" s="2"/>
      <c r="G13597" s="2"/>
    </row>
    <row r="13598" spans="4:7" x14ac:dyDescent="0.35">
      <c r="D13598" s="2"/>
      <c r="E13598" s="2"/>
      <c r="G13598" s="2"/>
    </row>
    <row r="13599" spans="4:7" x14ac:dyDescent="0.35">
      <c r="D13599" s="2"/>
      <c r="E13599" s="2"/>
      <c r="G13599" s="2"/>
    </row>
    <row r="13600" spans="4:7" x14ac:dyDescent="0.35">
      <c r="D13600" s="2"/>
      <c r="E13600" s="2"/>
      <c r="G13600" s="2"/>
    </row>
    <row r="13601" spans="4:7" x14ac:dyDescent="0.35">
      <c r="D13601" s="2"/>
      <c r="E13601" s="2"/>
      <c r="G13601" s="2"/>
    </row>
    <row r="13602" spans="4:7" x14ac:dyDescent="0.35">
      <c r="D13602" s="2"/>
      <c r="E13602" s="2"/>
      <c r="G13602" s="2"/>
    </row>
    <row r="13603" spans="4:7" x14ac:dyDescent="0.35">
      <c r="D13603" s="2"/>
      <c r="E13603" s="2"/>
      <c r="G13603" s="2"/>
    </row>
    <row r="13604" spans="4:7" x14ac:dyDescent="0.35">
      <c r="D13604" s="2"/>
      <c r="E13604" s="2"/>
      <c r="G13604" s="2"/>
    </row>
    <row r="13605" spans="4:7" x14ac:dyDescent="0.35">
      <c r="D13605" s="2"/>
      <c r="E13605" s="2"/>
      <c r="G13605" s="2"/>
    </row>
    <row r="13606" spans="4:7" x14ac:dyDescent="0.35">
      <c r="D13606" s="2"/>
      <c r="E13606" s="2"/>
      <c r="G13606" s="2"/>
    </row>
    <row r="13607" spans="4:7" x14ac:dyDescent="0.35">
      <c r="D13607" s="2"/>
      <c r="E13607" s="2"/>
      <c r="G13607" s="2"/>
    </row>
    <row r="13608" spans="4:7" x14ac:dyDescent="0.35">
      <c r="D13608" s="2"/>
      <c r="E13608" s="2"/>
      <c r="G13608" s="2"/>
    </row>
    <row r="13609" spans="4:7" x14ac:dyDescent="0.35">
      <c r="D13609" s="2"/>
      <c r="E13609" s="2"/>
      <c r="G13609" s="2"/>
    </row>
    <row r="13610" spans="4:7" x14ac:dyDescent="0.35">
      <c r="D13610" s="2"/>
      <c r="E13610" s="2"/>
      <c r="G13610" s="2"/>
    </row>
    <row r="13611" spans="4:7" x14ac:dyDescent="0.35">
      <c r="D13611" s="2"/>
      <c r="E13611" s="2"/>
      <c r="G13611" s="2"/>
    </row>
    <row r="13612" spans="4:7" x14ac:dyDescent="0.35">
      <c r="D13612" s="2"/>
      <c r="E13612" s="2"/>
      <c r="G13612" s="2"/>
    </row>
    <row r="13613" spans="4:7" x14ac:dyDescent="0.35">
      <c r="D13613" s="2"/>
      <c r="E13613" s="2"/>
      <c r="G13613" s="2"/>
    </row>
    <row r="13614" spans="4:7" x14ac:dyDescent="0.35">
      <c r="D13614" s="2"/>
      <c r="E13614" s="2"/>
      <c r="G13614" s="2"/>
    </row>
    <row r="13615" spans="4:7" x14ac:dyDescent="0.35">
      <c r="D13615" s="2"/>
      <c r="E13615" s="2"/>
      <c r="G13615" s="2"/>
    </row>
    <row r="13616" spans="4:7" x14ac:dyDescent="0.35">
      <c r="D13616" s="2"/>
      <c r="E13616" s="2"/>
      <c r="G13616" s="2"/>
    </row>
    <row r="13617" spans="4:7" x14ac:dyDescent="0.35">
      <c r="D13617" s="2"/>
      <c r="E13617" s="2"/>
      <c r="G13617" s="2"/>
    </row>
    <row r="13618" spans="4:7" x14ac:dyDescent="0.35">
      <c r="D13618" s="2"/>
      <c r="E13618" s="2"/>
      <c r="G13618" s="2"/>
    </row>
    <row r="13619" spans="4:7" x14ac:dyDescent="0.35">
      <c r="D13619" s="2"/>
      <c r="E13619" s="2"/>
      <c r="G13619" s="2"/>
    </row>
    <row r="13620" spans="4:7" x14ac:dyDescent="0.35">
      <c r="D13620" s="2"/>
      <c r="E13620" s="2"/>
      <c r="G13620" s="2"/>
    </row>
    <row r="13621" spans="4:7" x14ac:dyDescent="0.35">
      <c r="D13621" s="2"/>
      <c r="E13621" s="2"/>
      <c r="G13621" s="2"/>
    </row>
    <row r="13622" spans="4:7" x14ac:dyDescent="0.35">
      <c r="D13622" s="2"/>
      <c r="E13622" s="2"/>
      <c r="G13622" s="2"/>
    </row>
    <row r="13623" spans="4:7" x14ac:dyDescent="0.35">
      <c r="D13623" s="2"/>
      <c r="E13623" s="2"/>
      <c r="G13623" s="2"/>
    </row>
    <row r="13624" spans="4:7" x14ac:dyDescent="0.35">
      <c r="D13624" s="2"/>
      <c r="E13624" s="2"/>
      <c r="G13624" s="2"/>
    </row>
    <row r="13625" spans="4:7" x14ac:dyDescent="0.35">
      <c r="D13625" s="2"/>
      <c r="E13625" s="2"/>
      <c r="G13625" s="2"/>
    </row>
    <row r="13626" spans="4:7" x14ac:dyDescent="0.35">
      <c r="D13626" s="2"/>
      <c r="E13626" s="2"/>
      <c r="G13626" s="2"/>
    </row>
    <row r="13627" spans="4:7" x14ac:dyDescent="0.35">
      <c r="D13627" s="2"/>
      <c r="E13627" s="2"/>
      <c r="G13627" s="2"/>
    </row>
    <row r="13628" spans="4:7" x14ac:dyDescent="0.35">
      <c r="D13628" s="2"/>
      <c r="E13628" s="2"/>
      <c r="G13628" s="2"/>
    </row>
    <row r="13629" spans="4:7" x14ac:dyDescent="0.35">
      <c r="D13629" s="2"/>
      <c r="E13629" s="2"/>
      <c r="G13629" s="2"/>
    </row>
    <row r="13630" spans="4:7" x14ac:dyDescent="0.35">
      <c r="D13630" s="2"/>
      <c r="E13630" s="2"/>
      <c r="G13630" s="2"/>
    </row>
    <row r="13631" spans="4:7" x14ac:dyDescent="0.35">
      <c r="D13631" s="2"/>
      <c r="E13631" s="2"/>
      <c r="G13631" s="2"/>
    </row>
    <row r="13632" spans="4:7" x14ac:dyDescent="0.35">
      <c r="D13632" s="2"/>
      <c r="E13632" s="2"/>
      <c r="G13632" s="2"/>
    </row>
    <row r="13633" spans="4:7" x14ac:dyDescent="0.35">
      <c r="D13633" s="2"/>
      <c r="E13633" s="2"/>
      <c r="G13633" s="2"/>
    </row>
    <row r="13634" spans="4:7" x14ac:dyDescent="0.35">
      <c r="D13634" s="2"/>
      <c r="E13634" s="2"/>
      <c r="G13634" s="2"/>
    </row>
    <row r="13635" spans="4:7" x14ac:dyDescent="0.35">
      <c r="D13635" s="2"/>
      <c r="E13635" s="2"/>
      <c r="G13635" s="2"/>
    </row>
    <row r="13636" spans="4:7" x14ac:dyDescent="0.35">
      <c r="D13636" s="2"/>
      <c r="E13636" s="2"/>
      <c r="G13636" s="2"/>
    </row>
    <row r="13637" spans="4:7" x14ac:dyDescent="0.35">
      <c r="D13637" s="2"/>
      <c r="E13637" s="2"/>
      <c r="G13637" s="2"/>
    </row>
    <row r="13638" spans="4:7" x14ac:dyDescent="0.35">
      <c r="D13638" s="2"/>
      <c r="E13638" s="2"/>
      <c r="G13638" s="2"/>
    </row>
    <row r="13639" spans="4:7" x14ac:dyDescent="0.35">
      <c r="D13639" s="2"/>
      <c r="E13639" s="2"/>
      <c r="G13639" s="2"/>
    </row>
    <row r="13640" spans="4:7" x14ac:dyDescent="0.35">
      <c r="D13640" s="2"/>
      <c r="E13640" s="2"/>
      <c r="G13640" s="2"/>
    </row>
    <row r="13641" spans="4:7" x14ac:dyDescent="0.35">
      <c r="D13641" s="2"/>
      <c r="E13641" s="2"/>
      <c r="G13641" s="2"/>
    </row>
    <row r="13642" spans="4:7" x14ac:dyDescent="0.35">
      <c r="D13642" s="2"/>
      <c r="E13642" s="2"/>
      <c r="G13642" s="2"/>
    </row>
    <row r="13643" spans="4:7" x14ac:dyDescent="0.35">
      <c r="D13643" s="2"/>
      <c r="E13643" s="2"/>
      <c r="G13643" s="2"/>
    </row>
    <row r="13644" spans="4:7" x14ac:dyDescent="0.35">
      <c r="D13644" s="2"/>
      <c r="E13644" s="2"/>
      <c r="G13644" s="2"/>
    </row>
    <row r="13645" spans="4:7" x14ac:dyDescent="0.35">
      <c r="D13645" s="2"/>
      <c r="E13645" s="2"/>
      <c r="G13645" s="2"/>
    </row>
    <row r="13646" spans="4:7" x14ac:dyDescent="0.35">
      <c r="D13646" s="2"/>
      <c r="E13646" s="2"/>
      <c r="G13646" s="2"/>
    </row>
    <row r="13647" spans="4:7" x14ac:dyDescent="0.35">
      <c r="D13647" s="2"/>
      <c r="E13647" s="2"/>
      <c r="G13647" s="2"/>
    </row>
    <row r="13648" spans="4:7" x14ac:dyDescent="0.35">
      <c r="D13648" s="2"/>
      <c r="E13648" s="2"/>
      <c r="G13648" s="2"/>
    </row>
    <row r="13649" spans="4:7" x14ac:dyDescent="0.35">
      <c r="D13649" s="2"/>
      <c r="E13649" s="2"/>
      <c r="G13649" s="2"/>
    </row>
    <row r="13650" spans="4:7" x14ac:dyDescent="0.35">
      <c r="D13650" s="2"/>
      <c r="E13650" s="2"/>
      <c r="G13650" s="2"/>
    </row>
    <row r="13651" spans="4:7" x14ac:dyDescent="0.35">
      <c r="D13651" s="2"/>
      <c r="E13651" s="2"/>
      <c r="G13651" s="2"/>
    </row>
    <row r="13652" spans="4:7" x14ac:dyDescent="0.35">
      <c r="D13652" s="2"/>
      <c r="E13652" s="2"/>
      <c r="G13652" s="2"/>
    </row>
    <row r="13653" spans="4:7" x14ac:dyDescent="0.35">
      <c r="D13653" s="2"/>
      <c r="E13653" s="2"/>
      <c r="G13653" s="2"/>
    </row>
    <row r="13654" spans="4:7" x14ac:dyDescent="0.35">
      <c r="D13654" s="2"/>
      <c r="E13654" s="2"/>
      <c r="G13654" s="2"/>
    </row>
    <row r="13655" spans="4:7" x14ac:dyDescent="0.35">
      <c r="D13655" s="2"/>
      <c r="E13655" s="2"/>
      <c r="G13655" s="2"/>
    </row>
    <row r="13656" spans="4:7" x14ac:dyDescent="0.35">
      <c r="D13656" s="2"/>
      <c r="E13656" s="2"/>
      <c r="G13656" s="2"/>
    </row>
    <row r="13657" spans="4:7" x14ac:dyDescent="0.35">
      <c r="D13657" s="2"/>
      <c r="E13657" s="2"/>
      <c r="G13657" s="2"/>
    </row>
    <row r="13658" spans="4:7" x14ac:dyDescent="0.35">
      <c r="D13658" s="2"/>
      <c r="E13658" s="2"/>
      <c r="G13658" s="2"/>
    </row>
    <row r="13659" spans="4:7" x14ac:dyDescent="0.35">
      <c r="D13659" s="2"/>
      <c r="E13659" s="2"/>
      <c r="G13659" s="2"/>
    </row>
    <row r="13660" spans="4:7" x14ac:dyDescent="0.35">
      <c r="D13660" s="2"/>
      <c r="E13660" s="2"/>
      <c r="G13660" s="2"/>
    </row>
    <row r="13661" spans="4:7" x14ac:dyDescent="0.35">
      <c r="D13661" s="2"/>
      <c r="E13661" s="2"/>
      <c r="G13661" s="2"/>
    </row>
    <row r="13662" spans="4:7" x14ac:dyDescent="0.35">
      <c r="D13662" s="2"/>
      <c r="E13662" s="2"/>
      <c r="G13662" s="2"/>
    </row>
    <row r="13663" spans="4:7" x14ac:dyDescent="0.35">
      <c r="D13663" s="2"/>
      <c r="E13663" s="2"/>
      <c r="G13663" s="2"/>
    </row>
    <row r="13664" spans="4:7" x14ac:dyDescent="0.35">
      <c r="D13664" s="2"/>
      <c r="E13664" s="2"/>
      <c r="G13664" s="2"/>
    </row>
    <row r="13665" spans="4:7" x14ac:dyDescent="0.35">
      <c r="D13665" s="2"/>
      <c r="E13665" s="2"/>
      <c r="G13665" s="2"/>
    </row>
    <row r="13666" spans="4:7" x14ac:dyDescent="0.35">
      <c r="D13666" s="2"/>
      <c r="E13666" s="2"/>
      <c r="G13666" s="2"/>
    </row>
    <row r="13667" spans="4:7" x14ac:dyDescent="0.35">
      <c r="D13667" s="2"/>
      <c r="E13667" s="2"/>
      <c r="G13667" s="2"/>
    </row>
    <row r="13668" spans="4:7" x14ac:dyDescent="0.35">
      <c r="D13668" s="2"/>
      <c r="E13668" s="2"/>
      <c r="G13668" s="2"/>
    </row>
    <row r="13669" spans="4:7" x14ac:dyDescent="0.35">
      <c r="D13669" s="2"/>
      <c r="E13669" s="2"/>
      <c r="G13669" s="2"/>
    </row>
    <row r="13670" spans="4:7" x14ac:dyDescent="0.35">
      <c r="D13670" s="2"/>
      <c r="E13670" s="2"/>
      <c r="G13670" s="2"/>
    </row>
    <row r="13671" spans="4:7" x14ac:dyDescent="0.35">
      <c r="D13671" s="2"/>
      <c r="E13671" s="2"/>
      <c r="G13671" s="2"/>
    </row>
    <row r="13672" spans="4:7" x14ac:dyDescent="0.35">
      <c r="D13672" s="2"/>
      <c r="E13672" s="2"/>
      <c r="G13672" s="2"/>
    </row>
    <row r="13673" spans="4:7" x14ac:dyDescent="0.35">
      <c r="D13673" s="2"/>
      <c r="E13673" s="2"/>
      <c r="G13673" s="2"/>
    </row>
    <row r="13674" spans="4:7" x14ac:dyDescent="0.35">
      <c r="D13674" s="2"/>
      <c r="E13674" s="2"/>
      <c r="G13674" s="2"/>
    </row>
    <row r="13675" spans="4:7" x14ac:dyDescent="0.35">
      <c r="D13675" s="2"/>
      <c r="E13675" s="2"/>
      <c r="G13675" s="2"/>
    </row>
    <row r="13676" spans="4:7" x14ac:dyDescent="0.35">
      <c r="D13676" s="2"/>
      <c r="E13676" s="2"/>
      <c r="G13676" s="2"/>
    </row>
    <row r="13677" spans="4:7" x14ac:dyDescent="0.35">
      <c r="D13677" s="2"/>
      <c r="E13677" s="2"/>
      <c r="G13677" s="2"/>
    </row>
    <row r="13678" spans="4:7" x14ac:dyDescent="0.35">
      <c r="D13678" s="2"/>
      <c r="E13678" s="2"/>
      <c r="G13678" s="2"/>
    </row>
    <row r="13679" spans="4:7" x14ac:dyDescent="0.35">
      <c r="D13679" s="2"/>
      <c r="E13679" s="2"/>
      <c r="G13679" s="2"/>
    </row>
    <row r="13680" spans="4:7" x14ac:dyDescent="0.35">
      <c r="D13680" s="2"/>
      <c r="E13680" s="2"/>
      <c r="G13680" s="2"/>
    </row>
    <row r="13681" spans="4:7" x14ac:dyDescent="0.35">
      <c r="D13681" s="2"/>
      <c r="E13681" s="2"/>
      <c r="G13681" s="2"/>
    </row>
    <row r="13682" spans="4:7" x14ac:dyDescent="0.35">
      <c r="D13682" s="2"/>
      <c r="E13682" s="2"/>
      <c r="G13682" s="2"/>
    </row>
    <row r="13683" spans="4:7" x14ac:dyDescent="0.35">
      <c r="D13683" s="2"/>
      <c r="E13683" s="2"/>
      <c r="G13683" s="2"/>
    </row>
    <row r="13684" spans="4:7" x14ac:dyDescent="0.35">
      <c r="D13684" s="2"/>
      <c r="E13684" s="2"/>
      <c r="G13684" s="2"/>
    </row>
    <row r="13685" spans="4:7" x14ac:dyDescent="0.35">
      <c r="D13685" s="2"/>
      <c r="E13685" s="2"/>
      <c r="G13685" s="2"/>
    </row>
    <row r="13686" spans="4:7" x14ac:dyDescent="0.35">
      <c r="D13686" s="2"/>
      <c r="E13686" s="2"/>
      <c r="G13686" s="2"/>
    </row>
    <row r="13687" spans="4:7" x14ac:dyDescent="0.35">
      <c r="D13687" s="2"/>
      <c r="E13687" s="2"/>
      <c r="G13687" s="2"/>
    </row>
    <row r="13688" spans="4:7" x14ac:dyDescent="0.35">
      <c r="D13688" s="2"/>
      <c r="E13688" s="2"/>
      <c r="G13688" s="2"/>
    </row>
    <row r="13689" spans="4:7" x14ac:dyDescent="0.35">
      <c r="D13689" s="2"/>
      <c r="E13689" s="2"/>
      <c r="G13689" s="2"/>
    </row>
    <row r="13690" spans="4:7" x14ac:dyDescent="0.35">
      <c r="D13690" s="2"/>
      <c r="E13690" s="2"/>
      <c r="G13690" s="2"/>
    </row>
    <row r="13691" spans="4:7" x14ac:dyDescent="0.35">
      <c r="D13691" s="2"/>
      <c r="E13691" s="2"/>
      <c r="G13691" s="2"/>
    </row>
    <row r="13692" spans="4:7" x14ac:dyDescent="0.35">
      <c r="D13692" s="2"/>
      <c r="E13692" s="2"/>
      <c r="G13692" s="2"/>
    </row>
    <row r="13693" spans="4:7" x14ac:dyDescent="0.35">
      <c r="D13693" s="2"/>
      <c r="E13693" s="2"/>
      <c r="G13693" s="2"/>
    </row>
    <row r="13694" spans="4:7" x14ac:dyDescent="0.35">
      <c r="D13694" s="2"/>
      <c r="E13694" s="2"/>
      <c r="G13694" s="2"/>
    </row>
    <row r="13695" spans="4:7" x14ac:dyDescent="0.35">
      <c r="D13695" s="2"/>
      <c r="E13695" s="2"/>
      <c r="G13695" s="2"/>
    </row>
    <row r="13696" spans="4:7" x14ac:dyDescent="0.35">
      <c r="D13696" s="2"/>
      <c r="E13696" s="2"/>
      <c r="G13696" s="2"/>
    </row>
    <row r="13697" spans="4:7" x14ac:dyDescent="0.35">
      <c r="D13697" s="2"/>
      <c r="E13697" s="2"/>
      <c r="G13697" s="2"/>
    </row>
    <row r="13698" spans="4:7" x14ac:dyDescent="0.35">
      <c r="D13698" s="2"/>
      <c r="E13698" s="2"/>
      <c r="G13698" s="2"/>
    </row>
    <row r="13699" spans="4:7" x14ac:dyDescent="0.35">
      <c r="D13699" s="2"/>
      <c r="E13699" s="2"/>
      <c r="G13699" s="2"/>
    </row>
    <row r="13700" spans="4:7" x14ac:dyDescent="0.35">
      <c r="D13700" s="2"/>
      <c r="E13700" s="2"/>
      <c r="G13700" s="2"/>
    </row>
    <row r="13701" spans="4:7" x14ac:dyDescent="0.35">
      <c r="D13701" s="2"/>
      <c r="E13701" s="2"/>
      <c r="G13701" s="2"/>
    </row>
    <row r="13702" spans="4:7" x14ac:dyDescent="0.35">
      <c r="D13702" s="2"/>
      <c r="E13702" s="2"/>
      <c r="G13702" s="2"/>
    </row>
    <row r="13703" spans="4:7" x14ac:dyDescent="0.35">
      <c r="D13703" s="2"/>
      <c r="E13703" s="2"/>
      <c r="G13703" s="2"/>
    </row>
    <row r="13704" spans="4:7" x14ac:dyDescent="0.35">
      <c r="D13704" s="2"/>
      <c r="E13704" s="2"/>
      <c r="G13704" s="2"/>
    </row>
    <row r="13705" spans="4:7" x14ac:dyDescent="0.35">
      <c r="D13705" s="2"/>
      <c r="E13705" s="2"/>
      <c r="G13705" s="2"/>
    </row>
    <row r="13706" spans="4:7" x14ac:dyDescent="0.35">
      <c r="D13706" s="2"/>
      <c r="E13706" s="2"/>
      <c r="G13706" s="2"/>
    </row>
    <row r="13707" spans="4:7" x14ac:dyDescent="0.35">
      <c r="D13707" s="2"/>
      <c r="E13707" s="2"/>
      <c r="G13707" s="2"/>
    </row>
    <row r="13708" spans="4:7" x14ac:dyDescent="0.35">
      <c r="D13708" s="2"/>
      <c r="E13708" s="2"/>
      <c r="G13708" s="2"/>
    </row>
    <row r="13709" spans="4:7" x14ac:dyDescent="0.35">
      <c r="D13709" s="2"/>
      <c r="E13709" s="2"/>
      <c r="G13709" s="2"/>
    </row>
    <row r="13710" spans="4:7" x14ac:dyDescent="0.35">
      <c r="D13710" s="2"/>
      <c r="E13710" s="2"/>
      <c r="G13710" s="2"/>
    </row>
    <row r="13711" spans="4:7" x14ac:dyDescent="0.35">
      <c r="D13711" s="2"/>
      <c r="E13711" s="2"/>
      <c r="G13711" s="2"/>
    </row>
    <row r="13712" spans="4:7" x14ac:dyDescent="0.35">
      <c r="D13712" s="2"/>
      <c r="E13712" s="2"/>
      <c r="G13712" s="2"/>
    </row>
    <row r="13713" spans="4:7" x14ac:dyDescent="0.35">
      <c r="D13713" s="2"/>
      <c r="E13713" s="2"/>
      <c r="G13713" s="2"/>
    </row>
    <row r="13714" spans="4:7" x14ac:dyDescent="0.35">
      <c r="D13714" s="2"/>
      <c r="E13714" s="2"/>
      <c r="G13714" s="2"/>
    </row>
    <row r="13715" spans="4:7" x14ac:dyDescent="0.35">
      <c r="D13715" s="2"/>
      <c r="E13715" s="2"/>
      <c r="G13715" s="2"/>
    </row>
    <row r="13716" spans="4:7" x14ac:dyDescent="0.35">
      <c r="D13716" s="2"/>
      <c r="E13716" s="2"/>
      <c r="G13716" s="2"/>
    </row>
    <row r="13717" spans="4:7" x14ac:dyDescent="0.35">
      <c r="D13717" s="2"/>
      <c r="E13717" s="2"/>
      <c r="G13717" s="2"/>
    </row>
    <row r="13718" spans="4:7" x14ac:dyDescent="0.35">
      <c r="D13718" s="2"/>
      <c r="E13718" s="2"/>
      <c r="G13718" s="2"/>
    </row>
    <row r="13719" spans="4:7" x14ac:dyDescent="0.35">
      <c r="D13719" s="2"/>
      <c r="E13719" s="2"/>
      <c r="G13719" s="2"/>
    </row>
    <row r="13720" spans="4:7" x14ac:dyDescent="0.35">
      <c r="D13720" s="2"/>
      <c r="E13720" s="2"/>
      <c r="G13720" s="2"/>
    </row>
    <row r="13721" spans="4:7" x14ac:dyDescent="0.35">
      <c r="D13721" s="2"/>
      <c r="E13721" s="2"/>
      <c r="G13721" s="2"/>
    </row>
    <row r="13722" spans="4:7" x14ac:dyDescent="0.35">
      <c r="D13722" s="2"/>
      <c r="E13722" s="2"/>
      <c r="G13722" s="2"/>
    </row>
    <row r="13723" spans="4:7" x14ac:dyDescent="0.35">
      <c r="D13723" s="2"/>
      <c r="E13723" s="2"/>
      <c r="G13723" s="2"/>
    </row>
    <row r="13724" spans="4:7" x14ac:dyDescent="0.35">
      <c r="D13724" s="2"/>
      <c r="E13724" s="2"/>
      <c r="G13724" s="2"/>
    </row>
    <row r="13725" spans="4:7" x14ac:dyDescent="0.35">
      <c r="D13725" s="2"/>
      <c r="E13725" s="2"/>
      <c r="G13725" s="2"/>
    </row>
    <row r="13726" spans="4:7" x14ac:dyDescent="0.35">
      <c r="D13726" s="2"/>
      <c r="E13726" s="2"/>
      <c r="G13726" s="2"/>
    </row>
    <row r="13727" spans="4:7" x14ac:dyDescent="0.35">
      <c r="D13727" s="2"/>
      <c r="E13727" s="2"/>
      <c r="G13727" s="2"/>
    </row>
    <row r="13728" spans="4:7" x14ac:dyDescent="0.35">
      <c r="D13728" s="2"/>
      <c r="E13728" s="2"/>
      <c r="G13728" s="2"/>
    </row>
    <row r="13729" spans="4:7" x14ac:dyDescent="0.35">
      <c r="D13729" s="2"/>
      <c r="E13729" s="2"/>
      <c r="G13729" s="2"/>
    </row>
    <row r="13730" spans="4:7" x14ac:dyDescent="0.35">
      <c r="D13730" s="2"/>
      <c r="E13730" s="2"/>
      <c r="G13730" s="2"/>
    </row>
    <row r="13731" spans="4:7" x14ac:dyDescent="0.35">
      <c r="D13731" s="2"/>
      <c r="E13731" s="2"/>
      <c r="G13731" s="2"/>
    </row>
    <row r="13732" spans="4:7" x14ac:dyDescent="0.35">
      <c r="D13732" s="2"/>
      <c r="E13732" s="2"/>
      <c r="G13732" s="2"/>
    </row>
    <row r="13733" spans="4:7" x14ac:dyDescent="0.35">
      <c r="D13733" s="2"/>
      <c r="E13733" s="2"/>
      <c r="G13733" s="2"/>
    </row>
    <row r="13734" spans="4:7" x14ac:dyDescent="0.35">
      <c r="D13734" s="2"/>
      <c r="E13734" s="2"/>
      <c r="G13734" s="2"/>
    </row>
    <row r="13735" spans="4:7" x14ac:dyDescent="0.35">
      <c r="D13735" s="2"/>
      <c r="E13735" s="2"/>
      <c r="G13735" s="2"/>
    </row>
    <row r="13736" spans="4:7" x14ac:dyDescent="0.35">
      <c r="D13736" s="2"/>
      <c r="E13736" s="2"/>
      <c r="G13736" s="2"/>
    </row>
    <row r="13737" spans="4:7" x14ac:dyDescent="0.35">
      <c r="D13737" s="2"/>
      <c r="E13737" s="2"/>
      <c r="G13737" s="2"/>
    </row>
    <row r="13738" spans="4:7" x14ac:dyDescent="0.35">
      <c r="D13738" s="2"/>
      <c r="E13738" s="2"/>
      <c r="G13738" s="2"/>
    </row>
    <row r="13739" spans="4:7" x14ac:dyDescent="0.35">
      <c r="D13739" s="2"/>
      <c r="E13739" s="2"/>
      <c r="G13739" s="2"/>
    </row>
    <row r="13740" spans="4:7" x14ac:dyDescent="0.35">
      <c r="D13740" s="2"/>
      <c r="E13740" s="2"/>
      <c r="G13740" s="2"/>
    </row>
    <row r="13741" spans="4:7" x14ac:dyDescent="0.35">
      <c r="D13741" s="2"/>
      <c r="E13741" s="2"/>
      <c r="G13741" s="2"/>
    </row>
    <row r="13742" spans="4:7" x14ac:dyDescent="0.35">
      <c r="D13742" s="2"/>
      <c r="E13742" s="2"/>
      <c r="G13742" s="2"/>
    </row>
    <row r="13743" spans="4:7" x14ac:dyDescent="0.35">
      <c r="D13743" s="2"/>
      <c r="E13743" s="2"/>
      <c r="G13743" s="2"/>
    </row>
    <row r="13744" spans="4:7" x14ac:dyDescent="0.35">
      <c r="D13744" s="2"/>
      <c r="E13744" s="2"/>
      <c r="G13744" s="2"/>
    </row>
    <row r="13745" spans="4:7" x14ac:dyDescent="0.35">
      <c r="D13745" s="2"/>
      <c r="E13745" s="2"/>
      <c r="G13745" s="2"/>
    </row>
    <row r="13746" spans="4:7" x14ac:dyDescent="0.35">
      <c r="D13746" s="2"/>
      <c r="E13746" s="2"/>
      <c r="G13746" s="2"/>
    </row>
    <row r="13747" spans="4:7" x14ac:dyDescent="0.35">
      <c r="D13747" s="2"/>
      <c r="E13747" s="2"/>
      <c r="G13747" s="2"/>
    </row>
    <row r="13748" spans="4:7" x14ac:dyDescent="0.35">
      <c r="D13748" s="2"/>
      <c r="E13748" s="2"/>
      <c r="G13748" s="2"/>
    </row>
    <row r="13749" spans="4:7" x14ac:dyDescent="0.35">
      <c r="D13749" s="2"/>
      <c r="E13749" s="2"/>
      <c r="G13749" s="2"/>
    </row>
    <row r="13750" spans="4:7" x14ac:dyDescent="0.35">
      <c r="D13750" s="2"/>
      <c r="E13750" s="2"/>
      <c r="G13750" s="2"/>
    </row>
    <row r="13751" spans="4:7" x14ac:dyDescent="0.35">
      <c r="D13751" s="2"/>
      <c r="E13751" s="2"/>
      <c r="G13751" s="2"/>
    </row>
    <row r="13752" spans="4:7" x14ac:dyDescent="0.35">
      <c r="D13752" s="2"/>
      <c r="E13752" s="2"/>
      <c r="G13752" s="2"/>
    </row>
    <row r="13753" spans="4:7" x14ac:dyDescent="0.35">
      <c r="D13753" s="2"/>
      <c r="E13753" s="2"/>
      <c r="G13753" s="2"/>
    </row>
    <row r="13754" spans="4:7" x14ac:dyDescent="0.35">
      <c r="D13754" s="2"/>
      <c r="E13754" s="2"/>
      <c r="G13754" s="2"/>
    </row>
    <row r="13755" spans="4:7" x14ac:dyDescent="0.35">
      <c r="D13755" s="2"/>
      <c r="E13755" s="2"/>
      <c r="G13755" s="2"/>
    </row>
    <row r="13756" spans="4:7" x14ac:dyDescent="0.35">
      <c r="D13756" s="2"/>
      <c r="E13756" s="2"/>
      <c r="G13756" s="2"/>
    </row>
    <row r="13757" spans="4:7" x14ac:dyDescent="0.35">
      <c r="D13757" s="2"/>
      <c r="E13757" s="2"/>
      <c r="G13757" s="2"/>
    </row>
    <row r="13758" spans="4:7" x14ac:dyDescent="0.35">
      <c r="D13758" s="2"/>
      <c r="E13758" s="2"/>
      <c r="G13758" s="2"/>
    </row>
    <row r="13759" spans="4:7" x14ac:dyDescent="0.35">
      <c r="D13759" s="2"/>
      <c r="E13759" s="2"/>
      <c r="G13759" s="2"/>
    </row>
    <row r="13760" spans="4:7" x14ac:dyDescent="0.35">
      <c r="D13760" s="2"/>
      <c r="E13760" s="2"/>
      <c r="G13760" s="2"/>
    </row>
    <row r="13761" spans="4:7" x14ac:dyDescent="0.35">
      <c r="D13761" s="2"/>
      <c r="E13761" s="2"/>
      <c r="G13761" s="2"/>
    </row>
    <row r="13762" spans="4:7" x14ac:dyDescent="0.35">
      <c r="D13762" s="2"/>
      <c r="E13762" s="2"/>
      <c r="G13762" s="2"/>
    </row>
    <row r="13763" spans="4:7" x14ac:dyDescent="0.35">
      <c r="D13763" s="2"/>
      <c r="E13763" s="2"/>
      <c r="G13763" s="2"/>
    </row>
    <row r="13764" spans="4:7" x14ac:dyDescent="0.35">
      <c r="D13764" s="2"/>
      <c r="E13764" s="2"/>
      <c r="G13764" s="2"/>
    </row>
    <row r="13765" spans="4:7" x14ac:dyDescent="0.35">
      <c r="D13765" s="2"/>
      <c r="E13765" s="2"/>
      <c r="G13765" s="2"/>
    </row>
    <row r="13766" spans="4:7" x14ac:dyDescent="0.35">
      <c r="D13766" s="2"/>
      <c r="E13766" s="2"/>
      <c r="G13766" s="2"/>
    </row>
    <row r="13767" spans="4:7" x14ac:dyDescent="0.35">
      <c r="D13767" s="2"/>
      <c r="E13767" s="2"/>
      <c r="G13767" s="2"/>
    </row>
    <row r="13768" spans="4:7" x14ac:dyDescent="0.35">
      <c r="D13768" s="2"/>
      <c r="E13768" s="2"/>
      <c r="G13768" s="2"/>
    </row>
    <row r="13769" spans="4:7" x14ac:dyDescent="0.35">
      <c r="D13769" s="2"/>
      <c r="E13769" s="2"/>
      <c r="G13769" s="2"/>
    </row>
    <row r="13770" spans="4:7" x14ac:dyDescent="0.35">
      <c r="D13770" s="2"/>
      <c r="E13770" s="2"/>
      <c r="G13770" s="2"/>
    </row>
    <row r="13771" spans="4:7" x14ac:dyDescent="0.35">
      <c r="D13771" s="2"/>
      <c r="E13771" s="2"/>
      <c r="G13771" s="2"/>
    </row>
    <row r="13772" spans="4:7" x14ac:dyDescent="0.35">
      <c r="D13772" s="2"/>
      <c r="E13772" s="2"/>
      <c r="G13772" s="2"/>
    </row>
    <row r="13773" spans="4:7" x14ac:dyDescent="0.35">
      <c r="D13773" s="2"/>
      <c r="E13773" s="2"/>
      <c r="G13773" s="2"/>
    </row>
    <row r="13774" spans="4:7" x14ac:dyDescent="0.35">
      <c r="D13774" s="2"/>
      <c r="E13774" s="2"/>
      <c r="G13774" s="2"/>
    </row>
    <row r="13775" spans="4:7" x14ac:dyDescent="0.35">
      <c r="D13775" s="2"/>
      <c r="E13775" s="2"/>
      <c r="G13775" s="2"/>
    </row>
    <row r="13776" spans="4:7" x14ac:dyDescent="0.35">
      <c r="D13776" s="2"/>
      <c r="E13776" s="2"/>
      <c r="G13776" s="2"/>
    </row>
    <row r="13777" spans="4:7" x14ac:dyDescent="0.35">
      <c r="D13777" s="2"/>
      <c r="E13777" s="2"/>
      <c r="G13777" s="2"/>
    </row>
    <row r="13778" spans="4:7" x14ac:dyDescent="0.35">
      <c r="D13778" s="2"/>
      <c r="E13778" s="2"/>
      <c r="G13778" s="2"/>
    </row>
    <row r="13779" spans="4:7" x14ac:dyDescent="0.35">
      <c r="D13779" s="2"/>
      <c r="E13779" s="2"/>
      <c r="G13779" s="2"/>
    </row>
    <row r="13780" spans="4:7" x14ac:dyDescent="0.35">
      <c r="D13780" s="2"/>
      <c r="E13780" s="2"/>
      <c r="G13780" s="2"/>
    </row>
    <row r="13781" spans="4:7" x14ac:dyDescent="0.35">
      <c r="D13781" s="2"/>
      <c r="E13781" s="2"/>
      <c r="G13781" s="2"/>
    </row>
    <row r="13782" spans="4:7" x14ac:dyDescent="0.35">
      <c r="D13782" s="2"/>
      <c r="E13782" s="2"/>
      <c r="G13782" s="2"/>
    </row>
    <row r="13783" spans="4:7" x14ac:dyDescent="0.35">
      <c r="D13783" s="2"/>
      <c r="E13783" s="2"/>
      <c r="G13783" s="2"/>
    </row>
    <row r="13784" spans="4:7" x14ac:dyDescent="0.35">
      <c r="D13784" s="2"/>
      <c r="E13784" s="2"/>
      <c r="G13784" s="2"/>
    </row>
    <row r="13785" spans="4:7" x14ac:dyDescent="0.35">
      <c r="D13785" s="2"/>
      <c r="E13785" s="2"/>
      <c r="G13785" s="2"/>
    </row>
    <row r="13786" spans="4:7" x14ac:dyDescent="0.35">
      <c r="D13786" s="2"/>
      <c r="E13786" s="2"/>
      <c r="G13786" s="2"/>
    </row>
    <row r="13787" spans="4:7" x14ac:dyDescent="0.35">
      <c r="D13787" s="2"/>
      <c r="E13787" s="2"/>
      <c r="G13787" s="2"/>
    </row>
    <row r="13788" spans="4:7" x14ac:dyDescent="0.35">
      <c r="D13788" s="2"/>
      <c r="E13788" s="2"/>
      <c r="G13788" s="2"/>
    </row>
    <row r="13789" spans="4:7" x14ac:dyDescent="0.35">
      <c r="D13789" s="2"/>
      <c r="E13789" s="2"/>
      <c r="G13789" s="2"/>
    </row>
    <row r="13790" spans="4:7" x14ac:dyDescent="0.35">
      <c r="D13790" s="2"/>
      <c r="E13790" s="2"/>
      <c r="G13790" s="2"/>
    </row>
    <row r="13791" spans="4:7" x14ac:dyDescent="0.35">
      <c r="D13791" s="2"/>
      <c r="E13791" s="2"/>
      <c r="G13791" s="2"/>
    </row>
    <row r="13792" spans="4:7" x14ac:dyDescent="0.35">
      <c r="D13792" s="2"/>
      <c r="E13792" s="2"/>
      <c r="G13792" s="2"/>
    </row>
    <row r="13793" spans="4:7" x14ac:dyDescent="0.35">
      <c r="D13793" s="2"/>
      <c r="E13793" s="2"/>
      <c r="G13793" s="2"/>
    </row>
    <row r="13794" spans="4:7" x14ac:dyDescent="0.35">
      <c r="D13794" s="2"/>
      <c r="E13794" s="2"/>
      <c r="G13794" s="2"/>
    </row>
    <row r="13795" spans="4:7" x14ac:dyDescent="0.35">
      <c r="D13795" s="2"/>
      <c r="E13795" s="2"/>
      <c r="G13795" s="2"/>
    </row>
    <row r="13796" spans="4:7" x14ac:dyDescent="0.35">
      <c r="D13796" s="2"/>
      <c r="E13796" s="2"/>
      <c r="G13796" s="2"/>
    </row>
    <row r="13797" spans="4:7" x14ac:dyDescent="0.35">
      <c r="D13797" s="2"/>
      <c r="E13797" s="2"/>
      <c r="G13797" s="2"/>
    </row>
    <row r="13798" spans="4:7" x14ac:dyDescent="0.35">
      <c r="D13798" s="2"/>
      <c r="E13798" s="2"/>
      <c r="G13798" s="2"/>
    </row>
    <row r="13799" spans="4:7" x14ac:dyDescent="0.35">
      <c r="D13799" s="2"/>
      <c r="E13799" s="2"/>
      <c r="G13799" s="2"/>
    </row>
    <row r="13800" spans="4:7" x14ac:dyDescent="0.35">
      <c r="D13800" s="2"/>
      <c r="E13800" s="2"/>
      <c r="G13800" s="2"/>
    </row>
    <row r="13801" spans="4:7" x14ac:dyDescent="0.35">
      <c r="D13801" s="2"/>
      <c r="E13801" s="2"/>
      <c r="G13801" s="2"/>
    </row>
    <row r="13802" spans="4:7" x14ac:dyDescent="0.35">
      <c r="D13802" s="2"/>
      <c r="E13802" s="2"/>
      <c r="G13802" s="2"/>
    </row>
    <row r="13803" spans="4:7" x14ac:dyDescent="0.35">
      <c r="D13803" s="2"/>
      <c r="E13803" s="2"/>
      <c r="G13803" s="2"/>
    </row>
    <row r="13804" spans="4:7" x14ac:dyDescent="0.35">
      <c r="D13804" s="2"/>
      <c r="E13804" s="2"/>
      <c r="G13804" s="2"/>
    </row>
    <row r="13805" spans="4:7" x14ac:dyDescent="0.35">
      <c r="D13805" s="2"/>
      <c r="E13805" s="2"/>
      <c r="G13805" s="2"/>
    </row>
    <row r="13806" spans="4:7" x14ac:dyDescent="0.35">
      <c r="D13806" s="2"/>
      <c r="E13806" s="2"/>
      <c r="G13806" s="2"/>
    </row>
    <row r="13807" spans="4:7" x14ac:dyDescent="0.35">
      <c r="D13807" s="2"/>
      <c r="E13807" s="2"/>
      <c r="G13807" s="2"/>
    </row>
    <row r="13808" spans="4:7" x14ac:dyDescent="0.35">
      <c r="D13808" s="2"/>
      <c r="E13808" s="2"/>
      <c r="G13808" s="2"/>
    </row>
    <row r="13809" spans="4:7" x14ac:dyDescent="0.35">
      <c r="D13809" s="2"/>
      <c r="E13809" s="2"/>
      <c r="G13809" s="2"/>
    </row>
    <row r="13810" spans="4:7" x14ac:dyDescent="0.35">
      <c r="D13810" s="2"/>
      <c r="E13810" s="2"/>
      <c r="G13810" s="2"/>
    </row>
    <row r="13811" spans="4:7" x14ac:dyDescent="0.35">
      <c r="D13811" s="2"/>
      <c r="E13811" s="2"/>
      <c r="G13811" s="2"/>
    </row>
    <row r="13812" spans="4:7" x14ac:dyDescent="0.35">
      <c r="D13812" s="2"/>
      <c r="E13812" s="2"/>
      <c r="G13812" s="2"/>
    </row>
    <row r="13813" spans="4:7" x14ac:dyDescent="0.35">
      <c r="D13813" s="2"/>
      <c r="E13813" s="2"/>
      <c r="G13813" s="2"/>
    </row>
    <row r="13814" spans="4:7" x14ac:dyDescent="0.35">
      <c r="D13814" s="2"/>
      <c r="E13814" s="2"/>
      <c r="G13814" s="2"/>
    </row>
    <row r="13815" spans="4:7" x14ac:dyDescent="0.35">
      <c r="D13815" s="2"/>
      <c r="E13815" s="2"/>
      <c r="G13815" s="2"/>
    </row>
    <row r="13816" spans="4:7" x14ac:dyDescent="0.35">
      <c r="D13816" s="2"/>
      <c r="E13816" s="2"/>
      <c r="G13816" s="2"/>
    </row>
    <row r="13817" spans="4:7" x14ac:dyDescent="0.35">
      <c r="D13817" s="2"/>
      <c r="E13817" s="2"/>
      <c r="G13817" s="2"/>
    </row>
    <row r="13818" spans="4:7" x14ac:dyDescent="0.35">
      <c r="D13818" s="2"/>
      <c r="E13818" s="2"/>
      <c r="G13818" s="2"/>
    </row>
    <row r="13819" spans="4:7" x14ac:dyDescent="0.35">
      <c r="D13819" s="2"/>
      <c r="E13819" s="2"/>
      <c r="G13819" s="2"/>
    </row>
    <row r="13820" spans="4:7" x14ac:dyDescent="0.35">
      <c r="D13820" s="2"/>
      <c r="E13820" s="2"/>
      <c r="G13820" s="2"/>
    </row>
    <row r="13821" spans="4:7" x14ac:dyDescent="0.35">
      <c r="D13821" s="2"/>
      <c r="E13821" s="2"/>
      <c r="G13821" s="2"/>
    </row>
    <row r="13822" spans="4:7" x14ac:dyDescent="0.35">
      <c r="D13822" s="2"/>
      <c r="E13822" s="2"/>
      <c r="G13822" s="2"/>
    </row>
    <row r="13823" spans="4:7" x14ac:dyDescent="0.35">
      <c r="D13823" s="2"/>
      <c r="E13823" s="2"/>
      <c r="G13823" s="2"/>
    </row>
    <row r="13824" spans="4:7" x14ac:dyDescent="0.35">
      <c r="D13824" s="2"/>
      <c r="E13824" s="2"/>
      <c r="G13824" s="2"/>
    </row>
    <row r="13825" spans="4:7" x14ac:dyDescent="0.35">
      <c r="D13825" s="2"/>
      <c r="E13825" s="2"/>
      <c r="G13825" s="2"/>
    </row>
    <row r="13826" spans="4:7" x14ac:dyDescent="0.35">
      <c r="D13826" s="2"/>
      <c r="E13826" s="2"/>
      <c r="G13826" s="2"/>
    </row>
    <row r="13827" spans="4:7" x14ac:dyDescent="0.35">
      <c r="D13827" s="2"/>
      <c r="E13827" s="2"/>
      <c r="G13827" s="2"/>
    </row>
    <row r="13828" spans="4:7" x14ac:dyDescent="0.35">
      <c r="D13828" s="2"/>
      <c r="E13828" s="2"/>
      <c r="G13828" s="2"/>
    </row>
    <row r="13829" spans="4:7" x14ac:dyDescent="0.35">
      <c r="D13829" s="2"/>
      <c r="E13829" s="2"/>
      <c r="G13829" s="2"/>
    </row>
    <row r="13830" spans="4:7" x14ac:dyDescent="0.35">
      <c r="D13830" s="2"/>
      <c r="E13830" s="2"/>
      <c r="G13830" s="2"/>
    </row>
    <row r="13831" spans="4:7" x14ac:dyDescent="0.35">
      <c r="D13831" s="2"/>
      <c r="E13831" s="2"/>
      <c r="G13831" s="2"/>
    </row>
    <row r="13832" spans="4:7" x14ac:dyDescent="0.35">
      <c r="D13832" s="2"/>
      <c r="E13832" s="2"/>
      <c r="G13832" s="2"/>
    </row>
    <row r="13833" spans="4:7" x14ac:dyDescent="0.35">
      <c r="D13833" s="2"/>
      <c r="E13833" s="2"/>
      <c r="G13833" s="2"/>
    </row>
    <row r="13834" spans="4:7" x14ac:dyDescent="0.35">
      <c r="D13834" s="2"/>
      <c r="E13834" s="2"/>
      <c r="G13834" s="2"/>
    </row>
    <row r="13835" spans="4:7" x14ac:dyDescent="0.35">
      <c r="D13835" s="2"/>
      <c r="E13835" s="2"/>
      <c r="G13835" s="2"/>
    </row>
    <row r="13836" spans="4:7" x14ac:dyDescent="0.35">
      <c r="D13836" s="2"/>
      <c r="E13836" s="2"/>
      <c r="G13836" s="2"/>
    </row>
    <row r="13837" spans="4:7" x14ac:dyDescent="0.35">
      <c r="D13837" s="2"/>
      <c r="E13837" s="2"/>
      <c r="G13837" s="2"/>
    </row>
    <row r="13838" spans="4:7" x14ac:dyDescent="0.35">
      <c r="D13838" s="2"/>
      <c r="E13838" s="2"/>
      <c r="G13838" s="2"/>
    </row>
    <row r="13839" spans="4:7" x14ac:dyDescent="0.35">
      <c r="D13839" s="2"/>
      <c r="E13839" s="2"/>
      <c r="G13839" s="2"/>
    </row>
    <row r="13840" spans="4:7" x14ac:dyDescent="0.35">
      <c r="D13840" s="2"/>
      <c r="E13840" s="2"/>
      <c r="G13840" s="2"/>
    </row>
    <row r="13841" spans="4:7" x14ac:dyDescent="0.35">
      <c r="D13841" s="2"/>
      <c r="E13841" s="2"/>
      <c r="G13841" s="2"/>
    </row>
    <row r="13842" spans="4:7" x14ac:dyDescent="0.35">
      <c r="D13842" s="2"/>
      <c r="E13842" s="2"/>
      <c r="G13842" s="2"/>
    </row>
    <row r="13843" spans="4:7" x14ac:dyDescent="0.35">
      <c r="D13843" s="2"/>
      <c r="E13843" s="2"/>
      <c r="G13843" s="2"/>
    </row>
    <row r="13844" spans="4:7" x14ac:dyDescent="0.35">
      <c r="D13844" s="2"/>
      <c r="E13844" s="2"/>
      <c r="G13844" s="2"/>
    </row>
    <row r="13845" spans="4:7" x14ac:dyDescent="0.35">
      <c r="D13845" s="2"/>
      <c r="E13845" s="2"/>
      <c r="G13845" s="2"/>
    </row>
    <row r="13846" spans="4:7" x14ac:dyDescent="0.35">
      <c r="D13846" s="2"/>
      <c r="E13846" s="2"/>
      <c r="G13846" s="2"/>
    </row>
    <row r="13847" spans="4:7" x14ac:dyDescent="0.35">
      <c r="D13847" s="2"/>
      <c r="E13847" s="2"/>
      <c r="G13847" s="2"/>
    </row>
    <row r="13848" spans="4:7" x14ac:dyDescent="0.35">
      <c r="D13848" s="2"/>
      <c r="E13848" s="2"/>
      <c r="G13848" s="2"/>
    </row>
    <row r="13849" spans="4:7" x14ac:dyDescent="0.35">
      <c r="D13849" s="2"/>
      <c r="E13849" s="2"/>
      <c r="G13849" s="2"/>
    </row>
    <row r="13850" spans="4:7" x14ac:dyDescent="0.35">
      <c r="D13850" s="2"/>
      <c r="E13850" s="2"/>
      <c r="G13850" s="2"/>
    </row>
    <row r="13851" spans="4:7" x14ac:dyDescent="0.35">
      <c r="D13851" s="2"/>
      <c r="E13851" s="2"/>
      <c r="G13851" s="2"/>
    </row>
    <row r="13852" spans="4:7" x14ac:dyDescent="0.35">
      <c r="D13852" s="2"/>
      <c r="E13852" s="2"/>
      <c r="G13852" s="2"/>
    </row>
    <row r="13853" spans="4:7" x14ac:dyDescent="0.35">
      <c r="D13853" s="2"/>
      <c r="E13853" s="2"/>
      <c r="G13853" s="2"/>
    </row>
    <row r="13854" spans="4:7" x14ac:dyDescent="0.35">
      <c r="D13854" s="2"/>
      <c r="E13854" s="2"/>
      <c r="G13854" s="2"/>
    </row>
    <row r="13855" spans="4:7" x14ac:dyDescent="0.35">
      <c r="D13855" s="2"/>
      <c r="E13855" s="2"/>
      <c r="G13855" s="2"/>
    </row>
    <row r="13856" spans="4:7" x14ac:dyDescent="0.35">
      <c r="D13856" s="2"/>
      <c r="E13856" s="2"/>
      <c r="G13856" s="2"/>
    </row>
    <row r="13857" spans="4:7" x14ac:dyDescent="0.35">
      <c r="D13857" s="2"/>
      <c r="E13857" s="2"/>
      <c r="G13857" s="2"/>
    </row>
    <row r="13858" spans="4:7" x14ac:dyDescent="0.35">
      <c r="D13858" s="2"/>
      <c r="E13858" s="2"/>
      <c r="G13858" s="2"/>
    </row>
    <row r="13859" spans="4:7" x14ac:dyDescent="0.35">
      <c r="D13859" s="2"/>
      <c r="E13859" s="2"/>
      <c r="G13859" s="2"/>
    </row>
    <row r="13860" spans="4:7" x14ac:dyDescent="0.35">
      <c r="D13860" s="2"/>
      <c r="E13860" s="2"/>
      <c r="G13860" s="2"/>
    </row>
    <row r="13861" spans="4:7" x14ac:dyDescent="0.35">
      <c r="D13861" s="2"/>
      <c r="E13861" s="2"/>
      <c r="G13861" s="2"/>
    </row>
    <row r="13862" spans="4:7" x14ac:dyDescent="0.35">
      <c r="D13862" s="2"/>
      <c r="E13862" s="2"/>
      <c r="G13862" s="2"/>
    </row>
    <row r="13863" spans="4:7" x14ac:dyDescent="0.35">
      <c r="D13863" s="2"/>
      <c r="E13863" s="2"/>
      <c r="G13863" s="2"/>
    </row>
    <row r="13864" spans="4:7" x14ac:dyDescent="0.35">
      <c r="D13864" s="2"/>
      <c r="E13864" s="2"/>
      <c r="G13864" s="2"/>
    </row>
    <row r="13865" spans="4:7" x14ac:dyDescent="0.35">
      <c r="D13865" s="2"/>
      <c r="E13865" s="2"/>
      <c r="G13865" s="2"/>
    </row>
    <row r="13866" spans="4:7" x14ac:dyDescent="0.35">
      <c r="D13866" s="2"/>
      <c r="E13866" s="2"/>
      <c r="G13866" s="2"/>
    </row>
    <row r="13867" spans="4:7" x14ac:dyDescent="0.35">
      <c r="D13867" s="2"/>
      <c r="E13867" s="2"/>
      <c r="G13867" s="2"/>
    </row>
    <row r="13868" spans="4:7" x14ac:dyDescent="0.35">
      <c r="D13868" s="2"/>
      <c r="E13868" s="2"/>
      <c r="G13868" s="2"/>
    </row>
    <row r="13869" spans="4:7" x14ac:dyDescent="0.35">
      <c r="D13869" s="2"/>
      <c r="E13869" s="2"/>
      <c r="G13869" s="2"/>
    </row>
    <row r="13870" spans="4:7" x14ac:dyDescent="0.35">
      <c r="D13870" s="2"/>
      <c r="E13870" s="2"/>
      <c r="G13870" s="2"/>
    </row>
    <row r="13871" spans="4:7" x14ac:dyDescent="0.35">
      <c r="D13871" s="2"/>
      <c r="E13871" s="2"/>
      <c r="G13871" s="2"/>
    </row>
    <row r="13872" spans="4:7" x14ac:dyDescent="0.35">
      <c r="D13872" s="2"/>
      <c r="E13872" s="2"/>
      <c r="G13872" s="2"/>
    </row>
    <row r="13873" spans="4:7" x14ac:dyDescent="0.35">
      <c r="D13873" s="2"/>
      <c r="E13873" s="2"/>
      <c r="G13873" s="2"/>
    </row>
    <row r="13874" spans="4:7" x14ac:dyDescent="0.35">
      <c r="D13874" s="2"/>
      <c r="E13874" s="2"/>
      <c r="G13874" s="2"/>
    </row>
    <row r="13875" spans="4:7" x14ac:dyDescent="0.35">
      <c r="D13875" s="2"/>
      <c r="E13875" s="2"/>
      <c r="G13875" s="2"/>
    </row>
    <row r="13876" spans="4:7" x14ac:dyDescent="0.35">
      <c r="D13876" s="2"/>
      <c r="E13876" s="2"/>
      <c r="G13876" s="2"/>
    </row>
    <row r="13877" spans="4:7" x14ac:dyDescent="0.35">
      <c r="D13877" s="2"/>
      <c r="E13877" s="2"/>
      <c r="G13877" s="2"/>
    </row>
    <row r="13878" spans="4:7" x14ac:dyDescent="0.35">
      <c r="D13878" s="2"/>
      <c r="E13878" s="2"/>
      <c r="G13878" s="2"/>
    </row>
    <row r="13879" spans="4:7" x14ac:dyDescent="0.35">
      <c r="D13879" s="2"/>
      <c r="E13879" s="2"/>
      <c r="G13879" s="2"/>
    </row>
    <row r="13880" spans="4:7" x14ac:dyDescent="0.35">
      <c r="D13880" s="2"/>
      <c r="E13880" s="2"/>
      <c r="G13880" s="2"/>
    </row>
    <row r="13881" spans="4:7" x14ac:dyDescent="0.35">
      <c r="D13881" s="2"/>
      <c r="E13881" s="2"/>
      <c r="G13881" s="2"/>
    </row>
    <row r="13882" spans="4:7" x14ac:dyDescent="0.35">
      <c r="D13882" s="2"/>
      <c r="E13882" s="2"/>
      <c r="G13882" s="2"/>
    </row>
    <row r="13883" spans="4:7" x14ac:dyDescent="0.35">
      <c r="D13883" s="2"/>
      <c r="E13883" s="2"/>
      <c r="G13883" s="2"/>
    </row>
    <row r="13884" spans="4:7" x14ac:dyDescent="0.35">
      <c r="D13884" s="2"/>
      <c r="E13884" s="2"/>
      <c r="G13884" s="2"/>
    </row>
    <row r="13885" spans="4:7" x14ac:dyDescent="0.35">
      <c r="D13885" s="2"/>
      <c r="E13885" s="2"/>
      <c r="G13885" s="2"/>
    </row>
    <row r="13886" spans="4:7" x14ac:dyDescent="0.35">
      <c r="D13886" s="2"/>
      <c r="E13886" s="2"/>
      <c r="G13886" s="2"/>
    </row>
    <row r="13887" spans="4:7" x14ac:dyDescent="0.35">
      <c r="D13887" s="2"/>
      <c r="E13887" s="2"/>
      <c r="G13887" s="2"/>
    </row>
    <row r="13888" spans="4:7" x14ac:dyDescent="0.35">
      <c r="D13888" s="2"/>
      <c r="E13888" s="2"/>
      <c r="G13888" s="2"/>
    </row>
    <row r="13889" spans="4:7" x14ac:dyDescent="0.35">
      <c r="D13889" s="2"/>
      <c r="E13889" s="2"/>
      <c r="G13889" s="2"/>
    </row>
    <row r="13890" spans="4:7" x14ac:dyDescent="0.35">
      <c r="D13890" s="2"/>
      <c r="E13890" s="2"/>
      <c r="G13890" s="2"/>
    </row>
    <row r="13891" spans="4:7" x14ac:dyDescent="0.35">
      <c r="D13891" s="2"/>
      <c r="E13891" s="2"/>
      <c r="G13891" s="2"/>
    </row>
    <row r="13892" spans="4:7" x14ac:dyDescent="0.35">
      <c r="D13892" s="2"/>
      <c r="E13892" s="2"/>
      <c r="G13892" s="2"/>
    </row>
    <row r="13893" spans="4:7" x14ac:dyDescent="0.35">
      <c r="D13893" s="2"/>
      <c r="E13893" s="2"/>
      <c r="G13893" s="2"/>
    </row>
    <row r="13894" spans="4:7" x14ac:dyDescent="0.35">
      <c r="D13894" s="2"/>
      <c r="E13894" s="2"/>
      <c r="G13894" s="2"/>
    </row>
    <row r="13895" spans="4:7" x14ac:dyDescent="0.35">
      <c r="D13895" s="2"/>
      <c r="E13895" s="2"/>
      <c r="G13895" s="2"/>
    </row>
    <row r="13896" spans="4:7" x14ac:dyDescent="0.35">
      <c r="D13896" s="2"/>
      <c r="E13896" s="2"/>
      <c r="G13896" s="2"/>
    </row>
    <row r="13897" spans="4:7" x14ac:dyDescent="0.35">
      <c r="D13897" s="2"/>
      <c r="E13897" s="2"/>
      <c r="G13897" s="2"/>
    </row>
    <row r="13898" spans="4:7" x14ac:dyDescent="0.35">
      <c r="D13898" s="2"/>
      <c r="E13898" s="2"/>
      <c r="G13898" s="2"/>
    </row>
    <row r="13899" spans="4:7" x14ac:dyDescent="0.35">
      <c r="D13899" s="2"/>
      <c r="E13899" s="2"/>
      <c r="G13899" s="2"/>
    </row>
    <row r="13900" spans="4:7" x14ac:dyDescent="0.35">
      <c r="D13900" s="2"/>
      <c r="E13900" s="2"/>
      <c r="G13900" s="2"/>
    </row>
    <row r="13901" spans="4:7" x14ac:dyDescent="0.35">
      <c r="D13901" s="2"/>
      <c r="E13901" s="2"/>
      <c r="G13901" s="2"/>
    </row>
    <row r="13902" spans="4:7" x14ac:dyDescent="0.35">
      <c r="D13902" s="2"/>
      <c r="E13902" s="2"/>
      <c r="G13902" s="2"/>
    </row>
    <row r="13903" spans="4:7" x14ac:dyDescent="0.35">
      <c r="D13903" s="2"/>
      <c r="E13903" s="2"/>
      <c r="G13903" s="2"/>
    </row>
    <row r="13904" spans="4:7" x14ac:dyDescent="0.35">
      <c r="D13904" s="2"/>
      <c r="E13904" s="2"/>
      <c r="G13904" s="2"/>
    </row>
    <row r="13905" spans="4:7" x14ac:dyDescent="0.35">
      <c r="D13905" s="2"/>
      <c r="E13905" s="2"/>
      <c r="G13905" s="2"/>
    </row>
    <row r="13906" spans="4:7" x14ac:dyDescent="0.35">
      <c r="D13906" s="2"/>
      <c r="E13906" s="2"/>
      <c r="G13906" s="2"/>
    </row>
    <row r="13907" spans="4:7" x14ac:dyDescent="0.35">
      <c r="D13907" s="2"/>
      <c r="E13907" s="2"/>
      <c r="G13907" s="2"/>
    </row>
    <row r="13908" spans="4:7" x14ac:dyDescent="0.35">
      <c r="D13908" s="2"/>
      <c r="E13908" s="2"/>
      <c r="G13908" s="2"/>
    </row>
    <row r="13909" spans="4:7" x14ac:dyDescent="0.35">
      <c r="D13909" s="2"/>
      <c r="E13909" s="2"/>
      <c r="G13909" s="2"/>
    </row>
    <row r="13910" spans="4:7" x14ac:dyDescent="0.35">
      <c r="D13910" s="2"/>
      <c r="E13910" s="2"/>
      <c r="G13910" s="2"/>
    </row>
    <row r="13911" spans="4:7" x14ac:dyDescent="0.35">
      <c r="D13911" s="2"/>
      <c r="E13911" s="2"/>
      <c r="G13911" s="2"/>
    </row>
    <row r="13912" spans="4:7" x14ac:dyDescent="0.35">
      <c r="D13912" s="2"/>
      <c r="E13912" s="2"/>
      <c r="G13912" s="2"/>
    </row>
    <row r="13913" spans="4:7" x14ac:dyDescent="0.35">
      <c r="D13913" s="2"/>
      <c r="E13913" s="2"/>
      <c r="G13913" s="2"/>
    </row>
    <row r="13914" spans="4:7" x14ac:dyDescent="0.35">
      <c r="D13914" s="2"/>
      <c r="E13914" s="2"/>
      <c r="G13914" s="2"/>
    </row>
    <row r="13915" spans="4:7" x14ac:dyDescent="0.35">
      <c r="D13915" s="2"/>
      <c r="E13915" s="2"/>
      <c r="G13915" s="2"/>
    </row>
    <row r="13916" spans="4:7" x14ac:dyDescent="0.35">
      <c r="D13916" s="2"/>
      <c r="E13916" s="2"/>
      <c r="G13916" s="2"/>
    </row>
    <row r="13917" spans="4:7" x14ac:dyDescent="0.35">
      <c r="D13917" s="2"/>
      <c r="E13917" s="2"/>
      <c r="G13917" s="2"/>
    </row>
    <row r="13918" spans="4:7" x14ac:dyDescent="0.35">
      <c r="D13918" s="2"/>
      <c r="E13918" s="2"/>
      <c r="G13918" s="2"/>
    </row>
    <row r="13919" spans="4:7" x14ac:dyDescent="0.35">
      <c r="D13919" s="2"/>
      <c r="E13919" s="2"/>
      <c r="G13919" s="2"/>
    </row>
    <row r="13920" spans="4:7" x14ac:dyDescent="0.35">
      <c r="D13920" s="2"/>
      <c r="E13920" s="2"/>
      <c r="G13920" s="2"/>
    </row>
    <row r="13921" spans="4:7" x14ac:dyDescent="0.35">
      <c r="D13921" s="2"/>
      <c r="E13921" s="2"/>
      <c r="G13921" s="2"/>
    </row>
    <row r="13922" spans="4:7" x14ac:dyDescent="0.35">
      <c r="D13922" s="2"/>
      <c r="E13922" s="2"/>
      <c r="G13922" s="2"/>
    </row>
    <row r="13923" spans="4:7" x14ac:dyDescent="0.35">
      <c r="D13923" s="2"/>
      <c r="E13923" s="2"/>
      <c r="G13923" s="2"/>
    </row>
    <row r="13924" spans="4:7" x14ac:dyDescent="0.35">
      <c r="D13924" s="2"/>
      <c r="E13924" s="2"/>
      <c r="G13924" s="2"/>
    </row>
    <row r="13925" spans="4:7" x14ac:dyDescent="0.35">
      <c r="D13925" s="2"/>
      <c r="E13925" s="2"/>
      <c r="G13925" s="2"/>
    </row>
    <row r="13926" spans="4:7" x14ac:dyDescent="0.35">
      <c r="D13926" s="2"/>
      <c r="E13926" s="2"/>
      <c r="G13926" s="2"/>
    </row>
    <row r="13927" spans="4:7" x14ac:dyDescent="0.35">
      <c r="D13927" s="2"/>
      <c r="E13927" s="2"/>
      <c r="G13927" s="2"/>
    </row>
    <row r="13928" spans="4:7" x14ac:dyDescent="0.35">
      <c r="D13928" s="2"/>
      <c r="E13928" s="2"/>
      <c r="G13928" s="2"/>
    </row>
    <row r="13929" spans="4:7" x14ac:dyDescent="0.35">
      <c r="D13929" s="2"/>
      <c r="E13929" s="2"/>
      <c r="G13929" s="2"/>
    </row>
    <row r="13930" spans="4:7" x14ac:dyDescent="0.35">
      <c r="D13930" s="2"/>
      <c r="E13930" s="2"/>
      <c r="G13930" s="2"/>
    </row>
    <row r="13931" spans="4:7" x14ac:dyDescent="0.35">
      <c r="D13931" s="2"/>
      <c r="E13931" s="2"/>
      <c r="G13931" s="2"/>
    </row>
    <row r="13932" spans="4:7" x14ac:dyDescent="0.35">
      <c r="D13932" s="2"/>
      <c r="E13932" s="2"/>
      <c r="G13932" s="2"/>
    </row>
    <row r="13933" spans="4:7" x14ac:dyDescent="0.35">
      <c r="D13933" s="2"/>
      <c r="E13933" s="2"/>
      <c r="G13933" s="2"/>
    </row>
    <row r="13934" spans="4:7" x14ac:dyDescent="0.35">
      <c r="D13934" s="2"/>
      <c r="E13934" s="2"/>
      <c r="G13934" s="2"/>
    </row>
    <row r="13935" spans="4:7" x14ac:dyDescent="0.35">
      <c r="D13935" s="2"/>
      <c r="E13935" s="2"/>
      <c r="G13935" s="2"/>
    </row>
    <row r="13936" spans="4:7" x14ac:dyDescent="0.35">
      <c r="D13936" s="2"/>
      <c r="E13936" s="2"/>
      <c r="G13936" s="2"/>
    </row>
    <row r="13937" spans="4:7" x14ac:dyDescent="0.35">
      <c r="D13937" s="2"/>
      <c r="E13937" s="2"/>
      <c r="G13937" s="2"/>
    </row>
    <row r="13938" spans="4:7" x14ac:dyDescent="0.35">
      <c r="D13938" s="2"/>
      <c r="E13938" s="2"/>
      <c r="G13938" s="2"/>
    </row>
    <row r="13939" spans="4:7" x14ac:dyDescent="0.35">
      <c r="D13939" s="2"/>
      <c r="E13939" s="2"/>
      <c r="G13939" s="2"/>
    </row>
    <row r="13940" spans="4:7" x14ac:dyDescent="0.35">
      <c r="D13940" s="2"/>
      <c r="E13940" s="2"/>
      <c r="G13940" s="2"/>
    </row>
    <row r="13941" spans="4:7" x14ac:dyDescent="0.35">
      <c r="D13941" s="2"/>
      <c r="E13941" s="2"/>
      <c r="G13941" s="2"/>
    </row>
    <row r="13942" spans="4:7" x14ac:dyDescent="0.35">
      <c r="D13942" s="2"/>
      <c r="E13942" s="2"/>
      <c r="G13942" s="2"/>
    </row>
    <row r="13943" spans="4:7" x14ac:dyDescent="0.35">
      <c r="D13943" s="2"/>
      <c r="E13943" s="2"/>
      <c r="G13943" s="2"/>
    </row>
    <row r="13944" spans="4:7" x14ac:dyDescent="0.35">
      <c r="D13944" s="2"/>
      <c r="E13944" s="2"/>
      <c r="G13944" s="2"/>
    </row>
    <row r="13945" spans="4:7" x14ac:dyDescent="0.35">
      <c r="D13945" s="2"/>
      <c r="E13945" s="2"/>
      <c r="G13945" s="2"/>
    </row>
    <row r="13946" spans="4:7" x14ac:dyDescent="0.35">
      <c r="D13946" s="2"/>
      <c r="E13946" s="2"/>
      <c r="G13946" s="2"/>
    </row>
    <row r="13947" spans="4:7" x14ac:dyDescent="0.35">
      <c r="D13947" s="2"/>
      <c r="E13947" s="2"/>
      <c r="G13947" s="2"/>
    </row>
    <row r="13948" spans="4:7" x14ac:dyDescent="0.35">
      <c r="D13948" s="2"/>
      <c r="E13948" s="2"/>
      <c r="G13948" s="2"/>
    </row>
    <row r="13949" spans="4:7" x14ac:dyDescent="0.35">
      <c r="D13949" s="2"/>
      <c r="E13949" s="2"/>
      <c r="G13949" s="2"/>
    </row>
    <row r="13950" spans="4:7" x14ac:dyDescent="0.35">
      <c r="D13950" s="2"/>
      <c r="E13950" s="2"/>
      <c r="G13950" s="2"/>
    </row>
    <row r="13951" spans="4:7" x14ac:dyDescent="0.35">
      <c r="D13951" s="2"/>
      <c r="E13951" s="2"/>
      <c r="G13951" s="2"/>
    </row>
    <row r="13952" spans="4:7" x14ac:dyDescent="0.35">
      <c r="D13952" s="2"/>
      <c r="E13952" s="2"/>
      <c r="G13952" s="2"/>
    </row>
    <row r="13953" spans="4:7" x14ac:dyDescent="0.35">
      <c r="D13953" s="2"/>
      <c r="E13953" s="2"/>
      <c r="G13953" s="2"/>
    </row>
    <row r="13954" spans="4:7" x14ac:dyDescent="0.35">
      <c r="D13954" s="2"/>
      <c r="E13954" s="2"/>
      <c r="G13954" s="2"/>
    </row>
    <row r="13955" spans="4:7" x14ac:dyDescent="0.35">
      <c r="D13955" s="2"/>
      <c r="E13955" s="2"/>
      <c r="G13955" s="2"/>
    </row>
    <row r="13956" spans="4:7" x14ac:dyDescent="0.35">
      <c r="D13956" s="2"/>
      <c r="E13956" s="2"/>
      <c r="G13956" s="2"/>
    </row>
    <row r="13957" spans="4:7" x14ac:dyDescent="0.35">
      <c r="D13957" s="2"/>
      <c r="E13957" s="2"/>
      <c r="G13957" s="2"/>
    </row>
    <row r="13958" spans="4:7" x14ac:dyDescent="0.35">
      <c r="D13958" s="2"/>
      <c r="E13958" s="2"/>
      <c r="G13958" s="2"/>
    </row>
    <row r="13959" spans="4:7" x14ac:dyDescent="0.35">
      <c r="D13959" s="2"/>
      <c r="E13959" s="2"/>
      <c r="G13959" s="2"/>
    </row>
    <row r="13960" spans="4:7" x14ac:dyDescent="0.35">
      <c r="D13960" s="2"/>
      <c r="E13960" s="2"/>
      <c r="G13960" s="2"/>
    </row>
    <row r="13961" spans="4:7" x14ac:dyDescent="0.35">
      <c r="D13961" s="2"/>
      <c r="E13961" s="2"/>
      <c r="G13961" s="2"/>
    </row>
    <row r="13962" spans="4:7" x14ac:dyDescent="0.35">
      <c r="D13962" s="2"/>
      <c r="E13962" s="2"/>
      <c r="G13962" s="2"/>
    </row>
    <row r="13963" spans="4:7" x14ac:dyDescent="0.35">
      <c r="D13963" s="2"/>
      <c r="E13963" s="2"/>
      <c r="G13963" s="2"/>
    </row>
    <row r="13964" spans="4:7" x14ac:dyDescent="0.35">
      <c r="D13964" s="2"/>
      <c r="E13964" s="2"/>
      <c r="G13964" s="2"/>
    </row>
    <row r="13965" spans="4:7" x14ac:dyDescent="0.35">
      <c r="D13965" s="2"/>
      <c r="E13965" s="2"/>
      <c r="G13965" s="2"/>
    </row>
    <row r="13966" spans="4:7" x14ac:dyDescent="0.35">
      <c r="D13966" s="2"/>
      <c r="E13966" s="2"/>
      <c r="G13966" s="2"/>
    </row>
    <row r="13967" spans="4:7" x14ac:dyDescent="0.35">
      <c r="D13967" s="2"/>
      <c r="E13967" s="2"/>
      <c r="G13967" s="2"/>
    </row>
    <row r="13968" spans="4:7" x14ac:dyDescent="0.35">
      <c r="D13968" s="2"/>
      <c r="E13968" s="2"/>
      <c r="G13968" s="2"/>
    </row>
    <row r="13969" spans="4:7" x14ac:dyDescent="0.35">
      <c r="D13969" s="2"/>
      <c r="E13969" s="2"/>
      <c r="G13969" s="2"/>
    </row>
    <row r="13970" spans="4:7" x14ac:dyDescent="0.35">
      <c r="D13970" s="2"/>
      <c r="E13970" s="2"/>
      <c r="G13970" s="2"/>
    </row>
    <row r="13971" spans="4:7" x14ac:dyDescent="0.35">
      <c r="D13971" s="2"/>
      <c r="E13971" s="2"/>
      <c r="G13971" s="2"/>
    </row>
    <row r="13972" spans="4:7" x14ac:dyDescent="0.35">
      <c r="D13972" s="2"/>
      <c r="E13972" s="2"/>
      <c r="G13972" s="2"/>
    </row>
    <row r="13973" spans="4:7" x14ac:dyDescent="0.35">
      <c r="D13973" s="2"/>
      <c r="E13973" s="2"/>
      <c r="G13973" s="2"/>
    </row>
    <row r="13974" spans="4:7" x14ac:dyDescent="0.35">
      <c r="D13974" s="2"/>
      <c r="E13974" s="2"/>
      <c r="G13974" s="2"/>
    </row>
    <row r="13975" spans="4:7" x14ac:dyDescent="0.35">
      <c r="D13975" s="2"/>
      <c r="E13975" s="2"/>
      <c r="G13975" s="2"/>
    </row>
    <row r="13976" spans="4:7" x14ac:dyDescent="0.35">
      <c r="D13976" s="2"/>
      <c r="E13976" s="2"/>
      <c r="G13976" s="2"/>
    </row>
    <row r="13977" spans="4:7" x14ac:dyDescent="0.35">
      <c r="D13977" s="2"/>
      <c r="E13977" s="2"/>
      <c r="G13977" s="2"/>
    </row>
    <row r="13978" spans="4:7" x14ac:dyDescent="0.35">
      <c r="D13978" s="2"/>
      <c r="E13978" s="2"/>
      <c r="G13978" s="2"/>
    </row>
    <row r="13979" spans="4:7" x14ac:dyDescent="0.35">
      <c r="D13979" s="2"/>
      <c r="E13979" s="2"/>
      <c r="G13979" s="2"/>
    </row>
    <row r="13980" spans="4:7" x14ac:dyDescent="0.35">
      <c r="D13980" s="2"/>
      <c r="E13980" s="2"/>
      <c r="G13980" s="2"/>
    </row>
    <row r="13981" spans="4:7" x14ac:dyDescent="0.35">
      <c r="D13981" s="2"/>
      <c r="E13981" s="2"/>
      <c r="G13981" s="2"/>
    </row>
    <row r="13982" spans="4:7" x14ac:dyDescent="0.35">
      <c r="D13982" s="2"/>
      <c r="E13982" s="2"/>
      <c r="G13982" s="2"/>
    </row>
    <row r="13983" spans="4:7" x14ac:dyDescent="0.35">
      <c r="D13983" s="2"/>
      <c r="E13983" s="2"/>
      <c r="G13983" s="2"/>
    </row>
    <row r="13984" spans="4:7" x14ac:dyDescent="0.35">
      <c r="D13984" s="2"/>
      <c r="E13984" s="2"/>
      <c r="G13984" s="2"/>
    </row>
    <row r="13985" spans="4:7" x14ac:dyDescent="0.35">
      <c r="D13985" s="2"/>
      <c r="E13985" s="2"/>
      <c r="G13985" s="2"/>
    </row>
    <row r="13986" spans="4:7" x14ac:dyDescent="0.35">
      <c r="D13986" s="2"/>
      <c r="E13986" s="2"/>
      <c r="G13986" s="2"/>
    </row>
    <row r="13987" spans="4:7" x14ac:dyDescent="0.35">
      <c r="D13987" s="2"/>
      <c r="E13987" s="2"/>
      <c r="G13987" s="2"/>
    </row>
    <row r="13988" spans="4:7" x14ac:dyDescent="0.35">
      <c r="D13988" s="2"/>
      <c r="E13988" s="2"/>
      <c r="G13988" s="2"/>
    </row>
    <row r="13989" spans="4:7" x14ac:dyDescent="0.35">
      <c r="D13989" s="2"/>
      <c r="E13989" s="2"/>
      <c r="G13989" s="2"/>
    </row>
    <row r="13990" spans="4:7" x14ac:dyDescent="0.35">
      <c r="D13990" s="2"/>
      <c r="E13990" s="2"/>
      <c r="G13990" s="2"/>
    </row>
    <row r="13991" spans="4:7" x14ac:dyDescent="0.35">
      <c r="D13991" s="2"/>
      <c r="E13991" s="2"/>
      <c r="G13991" s="2"/>
    </row>
    <row r="13992" spans="4:7" x14ac:dyDescent="0.35">
      <c r="D13992" s="2"/>
      <c r="E13992" s="2"/>
      <c r="G13992" s="2"/>
    </row>
    <row r="13993" spans="4:7" x14ac:dyDescent="0.35">
      <c r="D13993" s="2"/>
      <c r="E13993" s="2"/>
      <c r="G13993" s="2"/>
    </row>
    <row r="13994" spans="4:7" x14ac:dyDescent="0.35">
      <c r="D13994" s="2"/>
      <c r="E13994" s="2"/>
      <c r="G13994" s="2"/>
    </row>
    <row r="13995" spans="4:7" x14ac:dyDescent="0.35">
      <c r="D13995" s="2"/>
      <c r="E13995" s="2"/>
      <c r="G13995" s="2"/>
    </row>
    <row r="13996" spans="4:7" x14ac:dyDescent="0.35">
      <c r="D13996" s="2"/>
      <c r="E13996" s="2"/>
      <c r="G13996" s="2"/>
    </row>
    <row r="13997" spans="4:7" x14ac:dyDescent="0.35">
      <c r="D13997" s="2"/>
      <c r="E13997" s="2"/>
      <c r="G13997" s="2"/>
    </row>
    <row r="13998" spans="4:7" x14ac:dyDescent="0.35">
      <c r="D13998" s="2"/>
      <c r="E13998" s="2"/>
      <c r="G13998" s="2"/>
    </row>
    <row r="13999" spans="4:7" x14ac:dyDescent="0.35">
      <c r="D13999" s="2"/>
      <c r="E13999" s="2"/>
      <c r="G13999" s="2"/>
    </row>
    <row r="14000" spans="4:7" x14ac:dyDescent="0.35">
      <c r="D14000" s="2"/>
      <c r="E14000" s="2"/>
      <c r="G14000" s="2"/>
    </row>
    <row r="14001" spans="4:7" x14ac:dyDescent="0.35">
      <c r="D14001" s="2"/>
      <c r="E14001" s="2"/>
      <c r="G14001" s="2"/>
    </row>
    <row r="14002" spans="4:7" x14ac:dyDescent="0.35">
      <c r="D14002" s="2"/>
      <c r="E14002" s="2"/>
      <c r="G14002" s="2"/>
    </row>
    <row r="14003" spans="4:7" x14ac:dyDescent="0.35">
      <c r="D14003" s="2"/>
      <c r="E14003" s="2"/>
      <c r="G14003" s="2"/>
    </row>
    <row r="14004" spans="4:7" x14ac:dyDescent="0.35">
      <c r="D14004" s="2"/>
      <c r="E14004" s="2"/>
      <c r="G14004" s="2"/>
    </row>
    <row r="14005" spans="4:7" x14ac:dyDescent="0.35">
      <c r="D14005" s="2"/>
      <c r="E14005" s="2"/>
      <c r="G14005" s="2"/>
    </row>
    <row r="14006" spans="4:7" x14ac:dyDescent="0.35">
      <c r="D14006" s="2"/>
      <c r="E14006" s="2"/>
      <c r="G14006" s="2"/>
    </row>
    <row r="14007" spans="4:7" x14ac:dyDescent="0.35">
      <c r="D14007" s="2"/>
      <c r="E14007" s="2"/>
      <c r="G14007" s="2"/>
    </row>
    <row r="14008" spans="4:7" x14ac:dyDescent="0.35">
      <c r="D14008" s="2"/>
      <c r="E14008" s="2"/>
      <c r="G14008" s="2"/>
    </row>
    <row r="14009" spans="4:7" x14ac:dyDescent="0.35">
      <c r="D14009" s="2"/>
      <c r="E14009" s="2"/>
      <c r="G14009" s="2"/>
    </row>
    <row r="14010" spans="4:7" x14ac:dyDescent="0.35">
      <c r="D14010" s="2"/>
      <c r="E14010" s="2"/>
      <c r="G14010" s="2"/>
    </row>
    <row r="14011" spans="4:7" x14ac:dyDescent="0.35">
      <c r="D14011" s="2"/>
      <c r="E14011" s="2"/>
      <c r="G14011" s="2"/>
    </row>
    <row r="14012" spans="4:7" x14ac:dyDescent="0.35">
      <c r="D14012" s="2"/>
      <c r="E14012" s="2"/>
      <c r="G14012" s="2"/>
    </row>
    <row r="14013" spans="4:7" x14ac:dyDescent="0.35">
      <c r="D14013" s="2"/>
      <c r="E14013" s="2"/>
      <c r="G14013" s="2"/>
    </row>
    <row r="14014" spans="4:7" x14ac:dyDescent="0.35">
      <c r="D14014" s="2"/>
      <c r="E14014" s="2"/>
      <c r="G14014" s="2"/>
    </row>
    <row r="14015" spans="4:7" x14ac:dyDescent="0.35">
      <c r="D14015" s="2"/>
      <c r="E14015" s="2"/>
      <c r="G14015" s="2"/>
    </row>
    <row r="14016" spans="4:7" x14ac:dyDescent="0.35">
      <c r="D14016" s="2"/>
      <c r="E14016" s="2"/>
      <c r="G14016" s="2"/>
    </row>
    <row r="14017" spans="4:7" x14ac:dyDescent="0.35">
      <c r="D14017" s="2"/>
      <c r="E14017" s="2"/>
      <c r="G14017" s="2"/>
    </row>
    <row r="14018" spans="4:7" x14ac:dyDescent="0.35">
      <c r="D14018" s="2"/>
      <c r="E14018" s="2"/>
      <c r="G14018" s="2"/>
    </row>
    <row r="14019" spans="4:7" x14ac:dyDescent="0.35">
      <c r="D14019" s="2"/>
      <c r="E14019" s="2"/>
      <c r="G14019" s="2"/>
    </row>
    <row r="14020" spans="4:7" x14ac:dyDescent="0.35">
      <c r="D14020" s="2"/>
      <c r="E14020" s="2"/>
      <c r="G14020" s="2"/>
    </row>
    <row r="14021" spans="4:7" x14ac:dyDescent="0.35">
      <c r="D14021" s="2"/>
      <c r="E14021" s="2"/>
      <c r="G14021" s="2"/>
    </row>
    <row r="14022" spans="4:7" x14ac:dyDescent="0.35">
      <c r="D14022" s="2"/>
      <c r="E14022" s="2"/>
      <c r="G14022" s="2"/>
    </row>
    <row r="14023" spans="4:7" x14ac:dyDescent="0.35">
      <c r="D14023" s="2"/>
      <c r="E14023" s="2"/>
      <c r="G14023" s="2"/>
    </row>
    <row r="14024" spans="4:7" x14ac:dyDescent="0.35">
      <c r="D14024" s="2"/>
      <c r="E14024" s="2"/>
      <c r="G14024" s="2"/>
    </row>
    <row r="14025" spans="4:7" x14ac:dyDescent="0.35">
      <c r="D14025" s="2"/>
      <c r="E14025" s="2"/>
      <c r="G14025" s="2"/>
    </row>
    <row r="14026" spans="4:7" x14ac:dyDescent="0.35">
      <c r="D14026" s="2"/>
      <c r="E14026" s="2"/>
      <c r="G14026" s="2"/>
    </row>
    <row r="14027" spans="4:7" x14ac:dyDescent="0.35">
      <c r="D14027" s="2"/>
      <c r="E14027" s="2"/>
      <c r="G14027" s="2"/>
    </row>
    <row r="14028" spans="4:7" x14ac:dyDescent="0.35">
      <c r="D14028" s="2"/>
      <c r="E14028" s="2"/>
      <c r="G14028" s="2"/>
    </row>
    <row r="14029" spans="4:7" x14ac:dyDescent="0.35">
      <c r="D14029" s="2"/>
      <c r="E14029" s="2"/>
      <c r="G14029" s="2"/>
    </row>
    <row r="14030" spans="4:7" x14ac:dyDescent="0.35">
      <c r="D14030" s="2"/>
      <c r="E14030" s="2"/>
      <c r="G14030" s="2"/>
    </row>
    <row r="14031" spans="4:7" x14ac:dyDescent="0.35">
      <c r="D14031" s="2"/>
      <c r="E14031" s="2"/>
      <c r="G14031" s="2"/>
    </row>
    <row r="14032" spans="4:7" x14ac:dyDescent="0.35">
      <c r="D14032" s="2"/>
      <c r="E14032" s="2"/>
      <c r="G14032" s="2"/>
    </row>
    <row r="14033" spans="4:7" x14ac:dyDescent="0.35">
      <c r="D14033" s="2"/>
      <c r="E14033" s="2"/>
      <c r="G14033" s="2"/>
    </row>
    <row r="14034" spans="4:7" x14ac:dyDescent="0.35">
      <c r="D14034" s="2"/>
      <c r="E14034" s="2"/>
      <c r="G14034" s="2"/>
    </row>
    <row r="14035" spans="4:7" x14ac:dyDescent="0.35">
      <c r="D14035" s="2"/>
      <c r="E14035" s="2"/>
      <c r="G14035" s="2"/>
    </row>
    <row r="14036" spans="4:7" x14ac:dyDescent="0.35">
      <c r="D14036" s="2"/>
      <c r="E14036" s="2"/>
      <c r="G14036" s="2"/>
    </row>
    <row r="14037" spans="4:7" x14ac:dyDescent="0.35">
      <c r="D14037" s="2"/>
      <c r="E14037" s="2"/>
      <c r="G14037" s="2"/>
    </row>
    <row r="14038" spans="4:7" x14ac:dyDescent="0.35">
      <c r="D14038" s="2"/>
      <c r="E14038" s="2"/>
      <c r="G14038" s="2"/>
    </row>
    <row r="14039" spans="4:7" x14ac:dyDescent="0.35">
      <c r="D14039" s="2"/>
      <c r="E14039" s="2"/>
      <c r="G14039" s="2"/>
    </row>
    <row r="14040" spans="4:7" x14ac:dyDescent="0.35">
      <c r="D14040" s="2"/>
      <c r="E14040" s="2"/>
      <c r="G14040" s="2"/>
    </row>
    <row r="14041" spans="4:7" x14ac:dyDescent="0.35">
      <c r="D14041" s="2"/>
      <c r="E14041" s="2"/>
      <c r="G14041" s="2"/>
    </row>
    <row r="14042" spans="4:7" x14ac:dyDescent="0.35">
      <c r="D14042" s="2"/>
      <c r="E14042" s="2"/>
      <c r="G14042" s="2"/>
    </row>
    <row r="14043" spans="4:7" x14ac:dyDescent="0.35">
      <c r="D14043" s="2"/>
      <c r="E14043" s="2"/>
      <c r="G14043" s="2"/>
    </row>
    <row r="14044" spans="4:7" x14ac:dyDescent="0.35">
      <c r="D14044" s="2"/>
      <c r="E14044" s="2"/>
      <c r="G14044" s="2"/>
    </row>
    <row r="14045" spans="4:7" x14ac:dyDescent="0.35">
      <c r="D14045" s="2"/>
      <c r="E14045" s="2"/>
      <c r="G14045" s="2"/>
    </row>
    <row r="14046" spans="4:7" x14ac:dyDescent="0.35">
      <c r="D14046" s="2"/>
      <c r="E14046" s="2"/>
      <c r="G14046" s="2"/>
    </row>
    <row r="14047" spans="4:7" x14ac:dyDescent="0.35">
      <c r="D14047" s="2"/>
      <c r="E14047" s="2"/>
      <c r="G14047" s="2"/>
    </row>
    <row r="14048" spans="4:7" x14ac:dyDescent="0.35">
      <c r="D14048" s="2"/>
      <c r="E14048" s="2"/>
      <c r="G14048" s="2"/>
    </row>
    <row r="14049" spans="4:7" x14ac:dyDescent="0.35">
      <c r="D14049" s="2"/>
      <c r="E14049" s="2"/>
      <c r="G14049" s="2"/>
    </row>
    <row r="14050" spans="4:7" x14ac:dyDescent="0.35">
      <c r="D14050" s="2"/>
      <c r="E14050" s="2"/>
      <c r="G14050" s="2"/>
    </row>
    <row r="14051" spans="4:7" x14ac:dyDescent="0.35">
      <c r="D14051" s="2"/>
      <c r="E14051" s="2"/>
      <c r="G14051" s="2"/>
    </row>
    <row r="14052" spans="4:7" x14ac:dyDescent="0.35">
      <c r="D14052" s="2"/>
      <c r="E14052" s="2"/>
      <c r="G14052" s="2"/>
    </row>
    <row r="14053" spans="4:7" x14ac:dyDescent="0.35">
      <c r="D14053" s="2"/>
      <c r="E14053" s="2"/>
      <c r="G14053" s="2"/>
    </row>
    <row r="14054" spans="4:7" x14ac:dyDescent="0.35">
      <c r="D14054" s="2"/>
      <c r="E14054" s="2"/>
      <c r="G14054" s="2"/>
    </row>
    <row r="14055" spans="4:7" x14ac:dyDescent="0.35">
      <c r="D14055" s="2"/>
      <c r="E14055" s="2"/>
      <c r="G14055" s="2"/>
    </row>
    <row r="14056" spans="4:7" x14ac:dyDescent="0.35">
      <c r="D14056" s="2"/>
      <c r="E14056" s="2"/>
      <c r="G14056" s="2"/>
    </row>
    <row r="14057" spans="4:7" x14ac:dyDescent="0.35">
      <c r="D14057" s="2"/>
      <c r="E14057" s="2"/>
      <c r="G14057" s="2"/>
    </row>
    <row r="14058" spans="4:7" x14ac:dyDescent="0.35">
      <c r="D14058" s="2"/>
      <c r="E14058" s="2"/>
      <c r="G14058" s="2"/>
    </row>
    <row r="14059" spans="4:7" x14ac:dyDescent="0.35">
      <c r="D14059" s="2"/>
      <c r="E14059" s="2"/>
      <c r="G14059" s="2"/>
    </row>
    <row r="14060" spans="4:7" x14ac:dyDescent="0.35">
      <c r="D14060" s="2"/>
      <c r="E14060" s="2"/>
      <c r="G14060" s="2"/>
    </row>
    <row r="14061" spans="4:7" x14ac:dyDescent="0.35">
      <c r="D14061" s="2"/>
      <c r="E14061" s="2"/>
      <c r="G14061" s="2"/>
    </row>
    <row r="14062" spans="4:7" x14ac:dyDescent="0.35">
      <c r="D14062" s="2"/>
      <c r="E14062" s="2"/>
      <c r="G14062" s="2"/>
    </row>
    <row r="14063" spans="4:7" x14ac:dyDescent="0.35">
      <c r="D14063" s="2"/>
      <c r="E14063" s="2"/>
      <c r="G14063" s="2"/>
    </row>
    <row r="14064" spans="4:7" x14ac:dyDescent="0.35">
      <c r="D14064" s="2"/>
      <c r="E14064" s="2"/>
      <c r="G14064" s="2"/>
    </row>
    <row r="14065" spans="4:7" x14ac:dyDescent="0.35">
      <c r="D14065" s="2"/>
      <c r="E14065" s="2"/>
      <c r="G14065" s="2"/>
    </row>
    <row r="14066" spans="4:7" x14ac:dyDescent="0.35">
      <c r="D14066" s="2"/>
      <c r="E14066" s="2"/>
      <c r="G14066" s="2"/>
    </row>
    <row r="14067" spans="4:7" x14ac:dyDescent="0.35">
      <c r="D14067" s="2"/>
      <c r="E14067" s="2"/>
      <c r="G14067" s="2"/>
    </row>
    <row r="14068" spans="4:7" x14ac:dyDescent="0.35">
      <c r="D14068" s="2"/>
      <c r="E14068" s="2"/>
      <c r="G14068" s="2"/>
    </row>
    <row r="14069" spans="4:7" x14ac:dyDescent="0.35">
      <c r="D14069" s="2"/>
      <c r="E14069" s="2"/>
      <c r="G14069" s="2"/>
    </row>
    <row r="14070" spans="4:7" x14ac:dyDescent="0.35">
      <c r="D14070" s="2"/>
      <c r="E14070" s="2"/>
      <c r="G14070" s="2"/>
    </row>
    <row r="14071" spans="4:7" x14ac:dyDescent="0.35">
      <c r="D14071" s="2"/>
      <c r="E14071" s="2"/>
      <c r="G14071" s="2"/>
    </row>
    <row r="14072" spans="4:7" x14ac:dyDescent="0.35">
      <c r="D14072" s="2"/>
      <c r="E14072" s="2"/>
      <c r="G14072" s="2"/>
    </row>
    <row r="14073" spans="4:7" x14ac:dyDescent="0.35">
      <c r="D14073" s="2"/>
      <c r="E14073" s="2"/>
      <c r="G14073" s="2"/>
    </row>
    <row r="14074" spans="4:7" x14ac:dyDescent="0.35">
      <c r="D14074" s="2"/>
      <c r="E14074" s="2"/>
      <c r="G14074" s="2"/>
    </row>
    <row r="14075" spans="4:7" x14ac:dyDescent="0.35">
      <c r="D14075" s="2"/>
      <c r="E14075" s="2"/>
      <c r="G14075" s="2"/>
    </row>
    <row r="14076" spans="4:7" x14ac:dyDescent="0.35">
      <c r="D14076" s="2"/>
      <c r="E14076" s="2"/>
      <c r="G14076" s="2"/>
    </row>
    <row r="14077" spans="4:7" x14ac:dyDescent="0.35">
      <c r="D14077" s="2"/>
      <c r="E14077" s="2"/>
      <c r="G14077" s="2"/>
    </row>
    <row r="14078" spans="4:7" x14ac:dyDescent="0.35">
      <c r="D14078" s="2"/>
      <c r="E14078" s="2"/>
      <c r="G14078" s="2"/>
    </row>
    <row r="14079" spans="4:7" x14ac:dyDescent="0.35">
      <c r="D14079" s="2"/>
      <c r="E14079" s="2"/>
      <c r="G14079" s="2"/>
    </row>
    <row r="14080" spans="4:7" x14ac:dyDescent="0.35">
      <c r="D14080" s="2"/>
      <c r="E14080" s="2"/>
      <c r="G14080" s="2"/>
    </row>
    <row r="14081" spans="4:7" x14ac:dyDescent="0.35">
      <c r="D14081" s="2"/>
      <c r="E14081" s="2"/>
      <c r="G14081" s="2"/>
    </row>
    <row r="14082" spans="4:7" x14ac:dyDescent="0.35">
      <c r="D14082" s="2"/>
      <c r="E14082" s="2"/>
      <c r="G14082" s="2"/>
    </row>
    <row r="14083" spans="4:7" x14ac:dyDescent="0.35">
      <c r="D14083" s="2"/>
      <c r="E14083" s="2"/>
      <c r="G14083" s="2"/>
    </row>
    <row r="14084" spans="4:7" x14ac:dyDescent="0.35">
      <c r="D14084" s="2"/>
      <c r="E14084" s="2"/>
      <c r="G14084" s="2"/>
    </row>
    <row r="14085" spans="4:7" x14ac:dyDescent="0.35">
      <c r="D14085" s="2"/>
      <c r="E14085" s="2"/>
      <c r="G14085" s="2"/>
    </row>
    <row r="14086" spans="4:7" x14ac:dyDescent="0.35">
      <c r="D14086" s="2"/>
      <c r="E14086" s="2"/>
      <c r="G14086" s="2"/>
    </row>
    <row r="14087" spans="4:7" x14ac:dyDescent="0.35">
      <c r="D14087" s="2"/>
      <c r="E14087" s="2"/>
      <c r="G14087" s="2"/>
    </row>
    <row r="14088" spans="4:7" x14ac:dyDescent="0.35">
      <c r="D14088" s="2"/>
      <c r="E14088" s="2"/>
      <c r="G14088" s="2"/>
    </row>
    <row r="14089" spans="4:7" x14ac:dyDescent="0.35">
      <c r="D14089" s="2"/>
      <c r="E14089" s="2"/>
      <c r="G14089" s="2"/>
    </row>
    <row r="14090" spans="4:7" x14ac:dyDescent="0.35">
      <c r="D14090" s="2"/>
      <c r="E14090" s="2"/>
      <c r="G14090" s="2"/>
    </row>
    <row r="14091" spans="4:7" x14ac:dyDescent="0.35">
      <c r="D14091" s="2"/>
      <c r="E14091" s="2"/>
      <c r="G14091" s="2"/>
    </row>
    <row r="14092" spans="4:7" x14ac:dyDescent="0.35">
      <c r="D14092" s="2"/>
      <c r="E14092" s="2"/>
      <c r="G14092" s="2"/>
    </row>
    <row r="14093" spans="4:7" x14ac:dyDescent="0.35">
      <c r="D14093" s="2"/>
      <c r="E14093" s="2"/>
      <c r="G14093" s="2"/>
    </row>
    <row r="14094" spans="4:7" x14ac:dyDescent="0.35">
      <c r="D14094" s="2"/>
      <c r="E14094" s="2"/>
      <c r="G14094" s="2"/>
    </row>
    <row r="14095" spans="4:7" x14ac:dyDescent="0.35">
      <c r="D14095" s="2"/>
      <c r="E14095" s="2"/>
      <c r="G14095" s="2"/>
    </row>
    <row r="14096" spans="4:7" x14ac:dyDescent="0.35">
      <c r="D14096" s="2"/>
      <c r="E14096" s="2"/>
      <c r="G14096" s="2"/>
    </row>
    <row r="14097" spans="4:7" x14ac:dyDescent="0.35">
      <c r="D14097" s="2"/>
      <c r="E14097" s="2"/>
      <c r="G14097" s="2"/>
    </row>
    <row r="14098" spans="4:7" x14ac:dyDescent="0.35">
      <c r="D14098" s="2"/>
      <c r="E14098" s="2"/>
      <c r="G14098" s="2"/>
    </row>
    <row r="14099" spans="4:7" x14ac:dyDescent="0.35">
      <c r="D14099" s="2"/>
      <c r="E14099" s="2"/>
      <c r="G14099" s="2"/>
    </row>
    <row r="14100" spans="4:7" x14ac:dyDescent="0.35">
      <c r="D14100" s="2"/>
      <c r="E14100" s="2"/>
      <c r="G14100" s="2"/>
    </row>
    <row r="14101" spans="4:7" x14ac:dyDescent="0.35">
      <c r="D14101" s="2"/>
      <c r="E14101" s="2"/>
      <c r="G14101" s="2"/>
    </row>
    <row r="14102" spans="4:7" x14ac:dyDescent="0.35">
      <c r="D14102" s="2"/>
      <c r="E14102" s="2"/>
      <c r="G14102" s="2"/>
    </row>
    <row r="14103" spans="4:7" x14ac:dyDescent="0.35">
      <c r="D14103" s="2"/>
      <c r="E14103" s="2"/>
      <c r="G14103" s="2"/>
    </row>
    <row r="14104" spans="4:7" x14ac:dyDescent="0.35">
      <c r="D14104" s="2"/>
      <c r="E14104" s="2"/>
      <c r="G14104" s="2"/>
    </row>
    <row r="14105" spans="4:7" x14ac:dyDescent="0.35">
      <c r="D14105" s="2"/>
      <c r="E14105" s="2"/>
      <c r="G14105" s="2"/>
    </row>
    <row r="14106" spans="4:7" x14ac:dyDescent="0.35">
      <c r="D14106" s="2"/>
      <c r="E14106" s="2"/>
      <c r="G14106" s="2"/>
    </row>
    <row r="14107" spans="4:7" x14ac:dyDescent="0.35">
      <c r="D14107" s="2"/>
      <c r="E14107" s="2"/>
      <c r="G14107" s="2"/>
    </row>
    <row r="14108" spans="4:7" x14ac:dyDescent="0.35">
      <c r="D14108" s="2"/>
      <c r="E14108" s="2"/>
      <c r="G14108" s="2"/>
    </row>
    <row r="14109" spans="4:7" x14ac:dyDescent="0.35">
      <c r="D14109" s="2"/>
      <c r="E14109" s="2"/>
      <c r="G14109" s="2"/>
    </row>
    <row r="14110" spans="4:7" x14ac:dyDescent="0.35">
      <c r="D14110" s="2"/>
      <c r="E14110" s="2"/>
      <c r="G14110" s="2"/>
    </row>
    <row r="14111" spans="4:7" x14ac:dyDescent="0.35">
      <c r="D14111" s="2"/>
      <c r="E14111" s="2"/>
      <c r="G14111" s="2"/>
    </row>
    <row r="14112" spans="4:7" x14ac:dyDescent="0.35">
      <c r="D14112" s="2"/>
      <c r="E14112" s="2"/>
      <c r="G14112" s="2"/>
    </row>
    <row r="14113" spans="4:7" x14ac:dyDescent="0.35">
      <c r="D14113" s="2"/>
      <c r="E14113" s="2"/>
      <c r="G14113" s="2"/>
    </row>
    <row r="14114" spans="4:7" x14ac:dyDescent="0.35">
      <c r="D14114" s="2"/>
      <c r="E14114" s="2"/>
      <c r="G14114" s="2"/>
    </row>
    <row r="14115" spans="4:7" x14ac:dyDescent="0.35">
      <c r="D14115" s="2"/>
      <c r="E14115" s="2"/>
      <c r="G14115" s="2"/>
    </row>
    <row r="14116" spans="4:7" x14ac:dyDescent="0.35">
      <c r="D14116" s="2"/>
      <c r="E14116" s="2"/>
      <c r="G14116" s="2"/>
    </row>
    <row r="14117" spans="4:7" x14ac:dyDescent="0.35">
      <c r="D14117" s="2"/>
      <c r="E14117" s="2"/>
      <c r="G14117" s="2"/>
    </row>
    <row r="14118" spans="4:7" x14ac:dyDescent="0.35">
      <c r="D14118" s="2"/>
      <c r="E14118" s="2"/>
      <c r="G14118" s="2"/>
    </row>
    <row r="14119" spans="4:7" x14ac:dyDescent="0.35">
      <c r="D14119" s="2"/>
      <c r="E14119" s="2"/>
      <c r="G14119" s="2"/>
    </row>
    <row r="14120" spans="4:7" x14ac:dyDescent="0.35">
      <c r="D14120" s="2"/>
      <c r="E14120" s="2"/>
      <c r="G14120" s="2"/>
    </row>
    <row r="14121" spans="4:7" x14ac:dyDescent="0.35">
      <c r="D14121" s="2"/>
      <c r="E14121" s="2"/>
      <c r="G14121" s="2"/>
    </row>
    <row r="14122" spans="4:7" x14ac:dyDescent="0.35">
      <c r="D14122" s="2"/>
      <c r="E14122" s="2"/>
      <c r="G14122" s="2"/>
    </row>
    <row r="14123" spans="4:7" x14ac:dyDescent="0.35">
      <c r="D14123" s="2"/>
      <c r="E14123" s="2"/>
      <c r="G14123" s="2"/>
    </row>
    <row r="14124" spans="4:7" x14ac:dyDescent="0.35">
      <c r="D14124" s="2"/>
      <c r="E14124" s="2"/>
      <c r="G14124" s="2"/>
    </row>
    <row r="14125" spans="4:7" x14ac:dyDescent="0.35">
      <c r="D14125" s="2"/>
      <c r="E14125" s="2"/>
      <c r="G14125" s="2"/>
    </row>
    <row r="14126" spans="4:7" x14ac:dyDescent="0.35">
      <c r="D14126" s="2"/>
      <c r="E14126" s="2"/>
      <c r="G14126" s="2"/>
    </row>
    <row r="14127" spans="4:7" x14ac:dyDescent="0.35">
      <c r="D14127" s="2"/>
      <c r="E14127" s="2"/>
      <c r="G14127" s="2"/>
    </row>
    <row r="14128" spans="4:7" x14ac:dyDescent="0.35">
      <c r="D14128" s="2"/>
      <c r="E14128" s="2"/>
      <c r="G14128" s="2"/>
    </row>
    <row r="14129" spans="4:7" x14ac:dyDescent="0.35">
      <c r="D14129" s="2"/>
      <c r="E14129" s="2"/>
      <c r="G14129" s="2"/>
    </row>
    <row r="14130" spans="4:7" x14ac:dyDescent="0.35">
      <c r="D14130" s="2"/>
      <c r="E14130" s="2"/>
      <c r="G14130" s="2"/>
    </row>
    <row r="14131" spans="4:7" x14ac:dyDescent="0.35">
      <c r="D14131" s="2"/>
      <c r="E14131" s="2"/>
      <c r="G14131" s="2"/>
    </row>
    <row r="14132" spans="4:7" x14ac:dyDescent="0.35">
      <c r="D14132" s="2"/>
      <c r="E14132" s="2"/>
      <c r="G14132" s="2"/>
    </row>
    <row r="14133" spans="4:7" x14ac:dyDescent="0.35">
      <c r="D14133" s="2"/>
      <c r="E14133" s="2"/>
      <c r="G14133" s="2"/>
    </row>
    <row r="14134" spans="4:7" x14ac:dyDescent="0.35">
      <c r="D14134" s="2"/>
      <c r="E14134" s="2"/>
      <c r="G14134" s="2"/>
    </row>
    <row r="14135" spans="4:7" x14ac:dyDescent="0.35">
      <c r="D14135" s="2"/>
      <c r="E14135" s="2"/>
      <c r="G14135" s="2"/>
    </row>
    <row r="14136" spans="4:7" x14ac:dyDescent="0.35">
      <c r="D14136" s="2"/>
      <c r="E14136" s="2"/>
      <c r="G14136" s="2"/>
    </row>
    <row r="14137" spans="4:7" x14ac:dyDescent="0.35">
      <c r="D14137" s="2"/>
      <c r="E14137" s="2"/>
      <c r="G14137" s="2"/>
    </row>
    <row r="14138" spans="4:7" x14ac:dyDescent="0.35">
      <c r="D14138" s="2"/>
      <c r="E14138" s="2"/>
      <c r="G14138" s="2"/>
    </row>
    <row r="14139" spans="4:7" x14ac:dyDescent="0.35">
      <c r="D14139" s="2"/>
      <c r="E14139" s="2"/>
      <c r="G14139" s="2"/>
    </row>
    <row r="14140" spans="4:7" x14ac:dyDescent="0.35">
      <c r="D14140" s="2"/>
      <c r="E14140" s="2"/>
      <c r="G14140" s="2"/>
    </row>
    <row r="14141" spans="4:7" x14ac:dyDescent="0.35">
      <c r="D14141" s="2"/>
      <c r="E14141" s="2"/>
      <c r="G14141" s="2"/>
    </row>
    <row r="14142" spans="4:7" x14ac:dyDescent="0.35">
      <c r="D14142" s="2"/>
      <c r="E14142" s="2"/>
      <c r="G14142" s="2"/>
    </row>
    <row r="14143" spans="4:7" x14ac:dyDescent="0.35">
      <c r="D14143" s="2"/>
      <c r="E14143" s="2"/>
      <c r="G14143" s="2"/>
    </row>
    <row r="14144" spans="4:7" x14ac:dyDescent="0.35">
      <c r="D14144" s="2"/>
      <c r="E14144" s="2"/>
      <c r="G14144" s="2"/>
    </row>
    <row r="14145" spans="4:7" x14ac:dyDescent="0.35">
      <c r="D14145" s="2"/>
      <c r="E14145" s="2"/>
      <c r="G14145" s="2"/>
    </row>
    <row r="14146" spans="4:7" x14ac:dyDescent="0.35">
      <c r="D14146" s="2"/>
      <c r="E14146" s="2"/>
      <c r="G14146" s="2"/>
    </row>
    <row r="14147" spans="4:7" x14ac:dyDescent="0.35">
      <c r="D14147" s="2"/>
      <c r="E14147" s="2"/>
      <c r="G14147" s="2"/>
    </row>
    <row r="14148" spans="4:7" x14ac:dyDescent="0.35">
      <c r="D14148" s="2"/>
      <c r="E14148" s="2"/>
      <c r="G14148" s="2"/>
    </row>
    <row r="14149" spans="4:7" x14ac:dyDescent="0.35">
      <c r="D14149" s="2"/>
      <c r="E14149" s="2"/>
      <c r="G14149" s="2"/>
    </row>
    <row r="14150" spans="4:7" x14ac:dyDescent="0.35">
      <c r="D14150" s="2"/>
      <c r="E14150" s="2"/>
      <c r="G14150" s="2"/>
    </row>
    <row r="14151" spans="4:7" x14ac:dyDescent="0.35">
      <c r="D14151" s="2"/>
      <c r="E14151" s="2"/>
      <c r="G14151" s="2"/>
    </row>
    <row r="14152" spans="4:7" x14ac:dyDescent="0.35">
      <c r="D14152" s="2"/>
      <c r="E14152" s="2"/>
      <c r="G14152" s="2"/>
    </row>
    <row r="14153" spans="4:7" x14ac:dyDescent="0.35">
      <c r="D14153" s="2"/>
      <c r="E14153" s="2"/>
      <c r="G14153" s="2"/>
    </row>
    <row r="14154" spans="4:7" x14ac:dyDescent="0.35">
      <c r="D14154" s="2"/>
      <c r="E14154" s="2"/>
      <c r="G14154" s="2"/>
    </row>
    <row r="14155" spans="4:7" x14ac:dyDescent="0.35">
      <c r="D14155" s="2"/>
      <c r="E14155" s="2"/>
      <c r="G14155" s="2"/>
    </row>
    <row r="14156" spans="4:7" x14ac:dyDescent="0.35">
      <c r="D14156" s="2"/>
      <c r="E14156" s="2"/>
      <c r="G14156" s="2"/>
    </row>
    <row r="14157" spans="4:7" x14ac:dyDescent="0.35">
      <c r="D14157" s="2"/>
      <c r="E14157" s="2"/>
      <c r="G14157" s="2"/>
    </row>
    <row r="14158" spans="4:7" x14ac:dyDescent="0.35">
      <c r="D14158" s="2"/>
      <c r="E14158" s="2"/>
      <c r="G14158" s="2"/>
    </row>
    <row r="14159" spans="4:7" x14ac:dyDescent="0.35">
      <c r="D14159" s="2"/>
      <c r="E14159" s="2"/>
      <c r="G14159" s="2"/>
    </row>
    <row r="14160" spans="4:7" x14ac:dyDescent="0.35">
      <c r="D14160" s="2"/>
      <c r="E14160" s="2"/>
      <c r="G14160" s="2"/>
    </row>
    <row r="14161" spans="4:7" x14ac:dyDescent="0.35">
      <c r="D14161" s="2"/>
      <c r="E14161" s="2"/>
      <c r="G14161" s="2"/>
    </row>
    <row r="14162" spans="4:7" x14ac:dyDescent="0.35">
      <c r="D14162" s="2"/>
      <c r="E14162" s="2"/>
      <c r="G14162" s="2"/>
    </row>
    <row r="14163" spans="4:7" x14ac:dyDescent="0.35">
      <c r="D14163" s="2"/>
      <c r="E14163" s="2"/>
      <c r="G14163" s="2"/>
    </row>
    <row r="14164" spans="4:7" x14ac:dyDescent="0.35">
      <c r="D14164" s="2"/>
      <c r="E14164" s="2"/>
      <c r="G14164" s="2"/>
    </row>
    <row r="14165" spans="4:7" x14ac:dyDescent="0.35">
      <c r="D14165" s="2"/>
      <c r="E14165" s="2"/>
      <c r="G14165" s="2"/>
    </row>
    <row r="14166" spans="4:7" x14ac:dyDescent="0.35">
      <c r="D14166" s="2"/>
      <c r="E14166" s="2"/>
      <c r="G14166" s="2"/>
    </row>
    <row r="14167" spans="4:7" x14ac:dyDescent="0.35">
      <c r="D14167" s="2"/>
      <c r="E14167" s="2"/>
      <c r="G14167" s="2"/>
    </row>
    <row r="14168" spans="4:7" x14ac:dyDescent="0.35">
      <c r="D14168" s="2"/>
      <c r="E14168" s="2"/>
      <c r="G14168" s="2"/>
    </row>
    <row r="14169" spans="4:7" x14ac:dyDescent="0.35">
      <c r="D14169" s="2"/>
      <c r="E14169" s="2"/>
      <c r="G14169" s="2"/>
    </row>
    <row r="14170" spans="4:7" x14ac:dyDescent="0.35">
      <c r="D14170" s="2"/>
      <c r="E14170" s="2"/>
      <c r="G14170" s="2"/>
    </row>
    <row r="14171" spans="4:7" x14ac:dyDescent="0.35">
      <c r="D14171" s="2"/>
      <c r="E14171" s="2"/>
      <c r="G14171" s="2"/>
    </row>
    <row r="14172" spans="4:7" x14ac:dyDescent="0.35">
      <c r="D14172" s="2"/>
      <c r="E14172" s="2"/>
      <c r="G14172" s="2"/>
    </row>
    <row r="14173" spans="4:7" x14ac:dyDescent="0.35">
      <c r="D14173" s="2"/>
      <c r="E14173" s="2"/>
      <c r="G14173" s="2"/>
    </row>
    <row r="14174" spans="4:7" x14ac:dyDescent="0.35">
      <c r="D14174" s="2"/>
      <c r="E14174" s="2"/>
      <c r="G14174" s="2"/>
    </row>
    <row r="14175" spans="4:7" x14ac:dyDescent="0.35">
      <c r="D14175" s="2"/>
      <c r="E14175" s="2"/>
      <c r="G14175" s="2"/>
    </row>
    <row r="14176" spans="4:7" x14ac:dyDescent="0.35">
      <c r="D14176" s="2"/>
      <c r="E14176" s="2"/>
      <c r="G14176" s="2"/>
    </row>
    <row r="14177" spans="4:7" x14ac:dyDescent="0.35">
      <c r="D14177" s="2"/>
      <c r="E14177" s="2"/>
      <c r="G14177" s="2"/>
    </row>
    <row r="14178" spans="4:7" x14ac:dyDescent="0.35">
      <c r="D14178" s="2"/>
      <c r="E14178" s="2"/>
      <c r="G14178" s="2"/>
    </row>
    <row r="14179" spans="4:7" x14ac:dyDescent="0.35">
      <c r="D14179" s="2"/>
      <c r="E14179" s="2"/>
      <c r="G14179" s="2"/>
    </row>
    <row r="14180" spans="4:7" x14ac:dyDescent="0.35">
      <c r="D14180" s="2"/>
      <c r="E14180" s="2"/>
      <c r="G14180" s="2"/>
    </row>
    <row r="14181" spans="4:7" x14ac:dyDescent="0.35">
      <c r="D14181" s="2"/>
      <c r="E14181" s="2"/>
      <c r="G14181" s="2"/>
    </row>
    <row r="14182" spans="4:7" x14ac:dyDescent="0.35">
      <c r="D14182" s="2"/>
      <c r="E14182" s="2"/>
      <c r="G14182" s="2"/>
    </row>
    <row r="14183" spans="4:7" x14ac:dyDescent="0.35">
      <c r="D14183" s="2"/>
      <c r="E14183" s="2"/>
      <c r="G14183" s="2"/>
    </row>
    <row r="14184" spans="4:7" x14ac:dyDescent="0.35">
      <c r="D14184" s="2"/>
      <c r="E14184" s="2"/>
      <c r="G14184" s="2"/>
    </row>
    <row r="14185" spans="4:7" x14ac:dyDescent="0.35">
      <c r="D14185" s="2"/>
      <c r="E14185" s="2"/>
      <c r="G14185" s="2"/>
    </row>
    <row r="14186" spans="4:7" x14ac:dyDescent="0.35">
      <c r="D14186" s="2"/>
      <c r="E14186" s="2"/>
      <c r="G14186" s="2"/>
    </row>
    <row r="14187" spans="4:7" x14ac:dyDescent="0.35">
      <c r="D14187" s="2"/>
      <c r="E14187" s="2"/>
      <c r="G14187" s="2"/>
    </row>
    <row r="14188" spans="4:7" x14ac:dyDescent="0.35">
      <c r="D14188" s="2"/>
      <c r="E14188" s="2"/>
      <c r="G14188" s="2"/>
    </row>
    <row r="14189" spans="4:7" x14ac:dyDescent="0.35">
      <c r="D14189" s="2"/>
      <c r="E14189" s="2"/>
      <c r="G14189" s="2"/>
    </row>
    <row r="14190" spans="4:7" x14ac:dyDescent="0.35">
      <c r="D14190" s="2"/>
      <c r="E14190" s="2"/>
      <c r="G14190" s="2"/>
    </row>
    <row r="14191" spans="4:7" x14ac:dyDescent="0.35">
      <c r="D14191" s="2"/>
      <c r="E14191" s="2"/>
      <c r="G14191" s="2"/>
    </row>
    <row r="14192" spans="4:7" x14ac:dyDescent="0.35">
      <c r="D14192" s="2"/>
      <c r="E14192" s="2"/>
      <c r="G14192" s="2"/>
    </row>
    <row r="14193" spans="4:7" x14ac:dyDescent="0.35">
      <c r="D14193" s="2"/>
      <c r="E14193" s="2"/>
      <c r="G14193" s="2"/>
    </row>
    <row r="14194" spans="4:7" x14ac:dyDescent="0.35">
      <c r="D14194" s="2"/>
      <c r="E14194" s="2"/>
      <c r="G14194" s="2"/>
    </row>
    <row r="14195" spans="4:7" x14ac:dyDescent="0.35">
      <c r="D14195" s="2"/>
      <c r="E14195" s="2"/>
      <c r="G14195" s="2"/>
    </row>
    <row r="14196" spans="4:7" x14ac:dyDescent="0.35">
      <c r="D14196" s="2"/>
      <c r="E14196" s="2"/>
      <c r="G14196" s="2"/>
    </row>
    <row r="14197" spans="4:7" x14ac:dyDescent="0.35">
      <c r="D14197" s="2"/>
      <c r="E14197" s="2"/>
      <c r="G14197" s="2"/>
    </row>
    <row r="14198" spans="4:7" x14ac:dyDescent="0.35">
      <c r="D14198" s="2"/>
      <c r="E14198" s="2"/>
      <c r="G14198" s="2"/>
    </row>
    <row r="14199" spans="4:7" x14ac:dyDescent="0.35">
      <c r="D14199" s="2"/>
      <c r="E14199" s="2"/>
      <c r="G14199" s="2"/>
    </row>
    <row r="14200" spans="4:7" x14ac:dyDescent="0.35">
      <c r="D14200" s="2"/>
      <c r="E14200" s="2"/>
      <c r="G14200" s="2"/>
    </row>
    <row r="14201" spans="4:7" x14ac:dyDescent="0.35">
      <c r="D14201" s="2"/>
      <c r="E14201" s="2"/>
      <c r="G14201" s="2"/>
    </row>
    <row r="14202" spans="4:7" x14ac:dyDescent="0.35">
      <c r="D14202" s="2"/>
      <c r="E14202" s="2"/>
      <c r="G14202" s="2"/>
    </row>
    <row r="14203" spans="4:7" x14ac:dyDescent="0.35">
      <c r="D14203" s="2"/>
      <c r="E14203" s="2"/>
      <c r="G14203" s="2"/>
    </row>
    <row r="14204" spans="4:7" x14ac:dyDescent="0.35">
      <c r="D14204" s="2"/>
      <c r="E14204" s="2"/>
      <c r="G14204" s="2"/>
    </row>
    <row r="14205" spans="4:7" x14ac:dyDescent="0.35">
      <c r="D14205" s="2"/>
      <c r="E14205" s="2"/>
      <c r="G14205" s="2"/>
    </row>
    <row r="14206" spans="4:7" x14ac:dyDescent="0.35">
      <c r="D14206" s="2"/>
      <c r="E14206" s="2"/>
      <c r="G14206" s="2"/>
    </row>
    <row r="14207" spans="4:7" x14ac:dyDescent="0.35">
      <c r="D14207" s="2"/>
      <c r="E14207" s="2"/>
      <c r="G14207" s="2"/>
    </row>
    <row r="14208" spans="4:7" x14ac:dyDescent="0.35">
      <c r="D14208" s="2"/>
      <c r="E14208" s="2"/>
      <c r="G14208" s="2"/>
    </row>
    <row r="14209" spans="4:7" x14ac:dyDescent="0.35">
      <c r="D14209" s="2"/>
      <c r="E14209" s="2"/>
      <c r="G14209" s="2"/>
    </row>
    <row r="14210" spans="4:7" x14ac:dyDescent="0.35">
      <c r="D14210" s="2"/>
      <c r="E14210" s="2"/>
      <c r="G14210" s="2"/>
    </row>
    <row r="14211" spans="4:7" x14ac:dyDescent="0.35">
      <c r="D14211" s="2"/>
      <c r="E14211" s="2"/>
      <c r="G14211" s="2"/>
    </row>
    <row r="14212" spans="4:7" x14ac:dyDescent="0.35">
      <c r="D14212" s="2"/>
      <c r="E14212" s="2"/>
      <c r="G14212" s="2"/>
    </row>
    <row r="14213" spans="4:7" x14ac:dyDescent="0.35">
      <c r="D14213" s="2"/>
      <c r="E14213" s="2"/>
      <c r="G14213" s="2"/>
    </row>
    <row r="14214" spans="4:7" x14ac:dyDescent="0.35">
      <c r="D14214" s="2"/>
      <c r="E14214" s="2"/>
      <c r="G14214" s="2"/>
    </row>
    <row r="14215" spans="4:7" x14ac:dyDescent="0.35">
      <c r="D14215" s="2"/>
      <c r="E14215" s="2"/>
      <c r="G14215" s="2"/>
    </row>
    <row r="14216" spans="4:7" x14ac:dyDescent="0.35">
      <c r="D14216" s="2"/>
      <c r="E14216" s="2"/>
      <c r="G14216" s="2"/>
    </row>
    <row r="14217" spans="4:7" x14ac:dyDescent="0.35">
      <c r="D14217" s="2"/>
      <c r="E14217" s="2"/>
      <c r="G14217" s="2"/>
    </row>
    <row r="14218" spans="4:7" x14ac:dyDescent="0.35">
      <c r="D14218" s="2"/>
      <c r="E14218" s="2"/>
      <c r="G14218" s="2"/>
    </row>
    <row r="14219" spans="4:7" x14ac:dyDescent="0.35">
      <c r="D14219" s="2"/>
      <c r="E14219" s="2"/>
      <c r="G14219" s="2"/>
    </row>
    <row r="14220" spans="4:7" x14ac:dyDescent="0.35">
      <c r="D14220" s="2"/>
      <c r="E14220" s="2"/>
      <c r="G14220" s="2"/>
    </row>
    <row r="14221" spans="4:7" x14ac:dyDescent="0.35">
      <c r="D14221" s="2"/>
      <c r="E14221" s="2"/>
      <c r="G14221" s="2"/>
    </row>
    <row r="14222" spans="4:7" x14ac:dyDescent="0.35">
      <c r="D14222" s="2"/>
      <c r="E14222" s="2"/>
      <c r="G14222" s="2"/>
    </row>
    <row r="14223" spans="4:7" x14ac:dyDescent="0.35">
      <c r="D14223" s="2"/>
      <c r="E14223" s="2"/>
      <c r="G14223" s="2"/>
    </row>
    <row r="14224" spans="4:7" x14ac:dyDescent="0.35">
      <c r="D14224" s="2"/>
      <c r="E14224" s="2"/>
      <c r="G14224" s="2"/>
    </row>
    <row r="14225" spans="4:7" x14ac:dyDescent="0.35">
      <c r="D14225" s="2"/>
      <c r="E14225" s="2"/>
      <c r="G14225" s="2"/>
    </row>
    <row r="14226" spans="4:7" x14ac:dyDescent="0.35">
      <c r="D14226" s="2"/>
      <c r="E14226" s="2"/>
      <c r="G14226" s="2"/>
    </row>
    <row r="14227" spans="4:7" x14ac:dyDescent="0.35">
      <c r="D14227" s="2"/>
      <c r="E14227" s="2"/>
      <c r="G14227" s="2"/>
    </row>
    <row r="14228" spans="4:7" x14ac:dyDescent="0.35">
      <c r="D14228" s="2"/>
      <c r="E14228" s="2"/>
      <c r="G14228" s="2"/>
    </row>
    <row r="14229" spans="4:7" x14ac:dyDescent="0.35">
      <c r="D14229" s="2"/>
      <c r="E14229" s="2"/>
      <c r="G14229" s="2"/>
    </row>
    <row r="14230" spans="4:7" x14ac:dyDescent="0.35">
      <c r="D14230" s="2"/>
      <c r="E14230" s="2"/>
      <c r="G14230" s="2"/>
    </row>
    <row r="14231" spans="4:7" x14ac:dyDescent="0.35">
      <c r="D14231" s="2"/>
      <c r="E14231" s="2"/>
      <c r="G14231" s="2"/>
    </row>
    <row r="14232" spans="4:7" x14ac:dyDescent="0.35">
      <c r="D14232" s="2"/>
      <c r="E14232" s="2"/>
      <c r="G14232" s="2"/>
    </row>
    <row r="14233" spans="4:7" x14ac:dyDescent="0.35">
      <c r="D14233" s="2"/>
      <c r="E14233" s="2"/>
      <c r="G14233" s="2"/>
    </row>
    <row r="14234" spans="4:7" x14ac:dyDescent="0.35">
      <c r="D14234" s="2"/>
      <c r="E14234" s="2"/>
      <c r="G14234" s="2"/>
    </row>
    <row r="14235" spans="4:7" x14ac:dyDescent="0.35">
      <c r="D14235" s="2"/>
      <c r="E14235" s="2"/>
      <c r="G14235" s="2"/>
    </row>
    <row r="14236" spans="4:7" x14ac:dyDescent="0.35">
      <c r="D14236" s="2"/>
      <c r="E14236" s="2"/>
      <c r="G14236" s="2"/>
    </row>
    <row r="14237" spans="4:7" x14ac:dyDescent="0.35">
      <c r="D14237" s="2"/>
      <c r="E14237" s="2"/>
      <c r="G14237" s="2"/>
    </row>
    <row r="14238" spans="4:7" x14ac:dyDescent="0.35">
      <c r="D14238" s="2"/>
      <c r="E14238" s="2"/>
      <c r="G14238" s="2"/>
    </row>
    <row r="14239" spans="4:7" x14ac:dyDescent="0.35">
      <c r="D14239" s="2"/>
      <c r="E14239" s="2"/>
      <c r="G14239" s="2"/>
    </row>
    <row r="14240" spans="4:7" x14ac:dyDescent="0.35">
      <c r="D14240" s="2"/>
      <c r="E14240" s="2"/>
      <c r="G14240" s="2"/>
    </row>
    <row r="14241" spans="4:7" x14ac:dyDescent="0.35">
      <c r="D14241" s="2"/>
      <c r="E14241" s="2"/>
      <c r="G14241" s="2"/>
    </row>
    <row r="14242" spans="4:7" x14ac:dyDescent="0.35">
      <c r="D14242" s="2"/>
      <c r="E14242" s="2"/>
      <c r="G14242" s="2"/>
    </row>
    <row r="14243" spans="4:7" x14ac:dyDescent="0.35">
      <c r="D14243" s="2"/>
      <c r="E14243" s="2"/>
      <c r="G14243" s="2"/>
    </row>
    <row r="14244" spans="4:7" x14ac:dyDescent="0.35">
      <c r="D14244" s="2"/>
      <c r="E14244" s="2"/>
      <c r="G14244" s="2"/>
    </row>
    <row r="14245" spans="4:7" x14ac:dyDescent="0.35">
      <c r="D14245" s="2"/>
      <c r="E14245" s="2"/>
      <c r="G14245" s="2"/>
    </row>
    <row r="14246" spans="4:7" x14ac:dyDescent="0.35">
      <c r="D14246" s="2"/>
      <c r="E14246" s="2"/>
      <c r="G14246" s="2"/>
    </row>
    <row r="14247" spans="4:7" x14ac:dyDescent="0.35">
      <c r="D14247" s="2"/>
      <c r="E14247" s="2"/>
      <c r="G14247" s="2"/>
    </row>
    <row r="14248" spans="4:7" x14ac:dyDescent="0.35">
      <c r="D14248" s="2"/>
      <c r="E14248" s="2"/>
      <c r="G14248" s="2"/>
    </row>
    <row r="14249" spans="4:7" x14ac:dyDescent="0.35">
      <c r="D14249" s="2"/>
      <c r="E14249" s="2"/>
      <c r="G14249" s="2"/>
    </row>
    <row r="14250" spans="4:7" x14ac:dyDescent="0.35">
      <c r="D14250" s="2"/>
      <c r="E14250" s="2"/>
      <c r="G14250" s="2"/>
    </row>
    <row r="14251" spans="4:7" x14ac:dyDescent="0.35">
      <c r="D14251" s="2"/>
      <c r="E14251" s="2"/>
      <c r="G14251" s="2"/>
    </row>
    <row r="14252" spans="4:7" x14ac:dyDescent="0.35">
      <c r="D14252" s="2"/>
      <c r="E14252" s="2"/>
      <c r="G14252" s="2"/>
    </row>
    <row r="14253" spans="4:7" x14ac:dyDescent="0.35">
      <c r="D14253" s="2"/>
      <c r="E14253" s="2"/>
      <c r="G14253" s="2"/>
    </row>
    <row r="14254" spans="4:7" x14ac:dyDescent="0.35">
      <c r="D14254" s="2"/>
      <c r="E14254" s="2"/>
      <c r="G14254" s="2"/>
    </row>
    <row r="14255" spans="4:7" x14ac:dyDescent="0.35">
      <c r="D14255" s="2"/>
      <c r="E14255" s="2"/>
      <c r="G14255" s="2"/>
    </row>
    <row r="14256" spans="4:7" x14ac:dyDescent="0.35">
      <c r="D14256" s="2"/>
      <c r="E14256" s="2"/>
      <c r="G14256" s="2"/>
    </row>
    <row r="14257" spans="4:7" x14ac:dyDescent="0.35">
      <c r="D14257" s="2"/>
      <c r="E14257" s="2"/>
      <c r="G14257" s="2"/>
    </row>
    <row r="14258" spans="4:7" x14ac:dyDescent="0.35">
      <c r="D14258" s="2"/>
      <c r="E14258" s="2"/>
      <c r="G14258" s="2"/>
    </row>
    <row r="14259" spans="4:7" x14ac:dyDescent="0.35">
      <c r="D14259" s="2"/>
      <c r="E14259" s="2"/>
      <c r="G14259" s="2"/>
    </row>
    <row r="14260" spans="4:7" x14ac:dyDescent="0.35">
      <c r="D14260" s="2"/>
      <c r="E14260" s="2"/>
      <c r="G14260" s="2"/>
    </row>
    <row r="14261" spans="4:7" x14ac:dyDescent="0.35">
      <c r="D14261" s="2"/>
      <c r="E14261" s="2"/>
      <c r="G14261" s="2"/>
    </row>
    <row r="14262" spans="4:7" x14ac:dyDescent="0.35">
      <c r="D14262" s="2"/>
      <c r="E14262" s="2"/>
      <c r="G14262" s="2"/>
    </row>
    <row r="14263" spans="4:7" x14ac:dyDescent="0.35">
      <c r="D14263" s="2"/>
      <c r="E14263" s="2"/>
      <c r="G14263" s="2"/>
    </row>
    <row r="14264" spans="4:7" x14ac:dyDescent="0.35">
      <c r="D14264" s="2"/>
      <c r="E14264" s="2"/>
      <c r="G14264" s="2"/>
    </row>
    <row r="14265" spans="4:7" x14ac:dyDescent="0.35">
      <c r="D14265" s="2"/>
      <c r="E14265" s="2"/>
      <c r="G14265" s="2"/>
    </row>
    <row r="14266" spans="4:7" x14ac:dyDescent="0.35">
      <c r="D14266" s="2"/>
      <c r="E14266" s="2"/>
      <c r="G14266" s="2"/>
    </row>
    <row r="14267" spans="4:7" x14ac:dyDescent="0.35">
      <c r="D14267" s="2"/>
      <c r="E14267" s="2"/>
      <c r="G14267" s="2"/>
    </row>
    <row r="14268" spans="4:7" x14ac:dyDescent="0.35">
      <c r="D14268" s="2"/>
      <c r="E14268" s="2"/>
      <c r="G14268" s="2"/>
    </row>
    <row r="14269" spans="4:7" x14ac:dyDescent="0.35">
      <c r="D14269" s="2"/>
      <c r="E14269" s="2"/>
      <c r="G14269" s="2"/>
    </row>
    <row r="14270" spans="4:7" x14ac:dyDescent="0.35">
      <c r="D14270" s="2"/>
      <c r="E14270" s="2"/>
      <c r="G14270" s="2"/>
    </row>
    <row r="14271" spans="4:7" x14ac:dyDescent="0.35">
      <c r="D14271" s="2"/>
      <c r="E14271" s="2"/>
      <c r="G14271" s="2"/>
    </row>
    <row r="14272" spans="4:7" x14ac:dyDescent="0.35">
      <c r="D14272" s="2"/>
      <c r="E14272" s="2"/>
      <c r="G14272" s="2"/>
    </row>
    <row r="14273" spans="4:7" x14ac:dyDescent="0.35">
      <c r="D14273" s="2"/>
      <c r="E14273" s="2"/>
      <c r="G14273" s="2"/>
    </row>
    <row r="14274" spans="4:7" x14ac:dyDescent="0.35">
      <c r="D14274" s="2"/>
      <c r="E14274" s="2"/>
      <c r="G14274" s="2"/>
    </row>
    <row r="14275" spans="4:7" x14ac:dyDescent="0.35">
      <c r="D14275" s="2"/>
      <c r="E14275" s="2"/>
      <c r="G14275" s="2"/>
    </row>
    <row r="14276" spans="4:7" x14ac:dyDescent="0.35">
      <c r="D14276" s="2"/>
      <c r="E14276" s="2"/>
      <c r="G14276" s="2"/>
    </row>
    <row r="14277" spans="4:7" x14ac:dyDescent="0.35">
      <c r="D14277" s="2"/>
      <c r="E14277" s="2"/>
      <c r="G14277" s="2"/>
    </row>
    <row r="14278" spans="4:7" x14ac:dyDescent="0.35">
      <c r="D14278" s="2"/>
      <c r="E14278" s="2"/>
      <c r="G14278" s="2"/>
    </row>
    <row r="14279" spans="4:7" x14ac:dyDescent="0.35">
      <c r="D14279" s="2"/>
      <c r="E14279" s="2"/>
      <c r="G14279" s="2"/>
    </row>
    <row r="14280" spans="4:7" x14ac:dyDescent="0.35">
      <c r="D14280" s="2"/>
      <c r="E14280" s="2"/>
      <c r="G14280" s="2"/>
    </row>
    <row r="14281" spans="4:7" x14ac:dyDescent="0.35">
      <c r="D14281" s="2"/>
      <c r="E14281" s="2"/>
      <c r="G14281" s="2"/>
    </row>
    <row r="14282" spans="4:7" x14ac:dyDescent="0.35">
      <c r="D14282" s="2"/>
      <c r="E14282" s="2"/>
      <c r="G14282" s="2"/>
    </row>
    <row r="14283" spans="4:7" x14ac:dyDescent="0.35">
      <c r="D14283" s="2"/>
      <c r="E14283" s="2"/>
      <c r="G14283" s="2"/>
    </row>
    <row r="14284" spans="4:7" x14ac:dyDescent="0.35">
      <c r="D14284" s="2"/>
      <c r="E14284" s="2"/>
      <c r="G14284" s="2"/>
    </row>
    <row r="14285" spans="4:7" x14ac:dyDescent="0.35">
      <c r="D14285" s="2"/>
      <c r="E14285" s="2"/>
      <c r="G14285" s="2"/>
    </row>
    <row r="14286" spans="4:7" x14ac:dyDescent="0.35">
      <c r="D14286" s="2"/>
      <c r="E14286" s="2"/>
      <c r="G14286" s="2"/>
    </row>
    <row r="14287" spans="4:7" x14ac:dyDescent="0.35">
      <c r="D14287" s="2"/>
      <c r="E14287" s="2"/>
      <c r="G14287" s="2"/>
    </row>
    <row r="14288" spans="4:7" x14ac:dyDescent="0.35">
      <c r="D14288" s="2"/>
      <c r="E14288" s="2"/>
      <c r="G14288" s="2"/>
    </row>
    <row r="14289" spans="4:7" x14ac:dyDescent="0.35">
      <c r="D14289" s="2"/>
      <c r="E14289" s="2"/>
      <c r="G14289" s="2"/>
    </row>
    <row r="14290" spans="4:7" x14ac:dyDescent="0.35">
      <c r="D14290" s="2"/>
      <c r="E14290" s="2"/>
      <c r="G14290" s="2"/>
    </row>
    <row r="14291" spans="4:7" x14ac:dyDescent="0.35">
      <c r="D14291" s="2"/>
      <c r="E14291" s="2"/>
      <c r="G14291" s="2"/>
    </row>
    <row r="14292" spans="4:7" x14ac:dyDescent="0.35">
      <c r="D14292" s="2"/>
      <c r="E14292" s="2"/>
      <c r="G14292" s="2"/>
    </row>
    <row r="14293" spans="4:7" x14ac:dyDescent="0.35">
      <c r="D14293" s="2"/>
      <c r="E14293" s="2"/>
      <c r="G14293" s="2"/>
    </row>
    <row r="14294" spans="4:7" x14ac:dyDescent="0.35">
      <c r="D14294" s="2"/>
      <c r="E14294" s="2"/>
      <c r="G14294" s="2"/>
    </row>
    <row r="14295" spans="4:7" x14ac:dyDescent="0.35">
      <c r="D14295" s="2"/>
      <c r="E14295" s="2"/>
      <c r="G14295" s="2"/>
    </row>
    <row r="14296" spans="4:7" x14ac:dyDescent="0.35">
      <c r="D14296" s="2"/>
      <c r="E14296" s="2"/>
      <c r="G14296" s="2"/>
    </row>
    <row r="14297" spans="4:7" x14ac:dyDescent="0.35">
      <c r="D14297" s="2"/>
      <c r="E14297" s="2"/>
      <c r="G14297" s="2"/>
    </row>
    <row r="14298" spans="4:7" x14ac:dyDescent="0.35">
      <c r="D14298" s="2"/>
      <c r="E14298" s="2"/>
      <c r="G14298" s="2"/>
    </row>
    <row r="14299" spans="4:7" x14ac:dyDescent="0.35">
      <c r="D14299" s="2"/>
      <c r="E14299" s="2"/>
      <c r="G14299" s="2"/>
    </row>
    <row r="14300" spans="4:7" x14ac:dyDescent="0.35">
      <c r="D14300" s="2"/>
      <c r="E14300" s="2"/>
      <c r="G14300" s="2"/>
    </row>
    <row r="14301" spans="4:7" x14ac:dyDescent="0.35">
      <c r="D14301" s="2"/>
      <c r="E14301" s="2"/>
      <c r="G14301" s="2"/>
    </row>
    <row r="14302" spans="4:7" x14ac:dyDescent="0.35">
      <c r="D14302" s="2"/>
      <c r="E14302" s="2"/>
      <c r="G14302" s="2"/>
    </row>
    <row r="14303" spans="4:7" x14ac:dyDescent="0.35">
      <c r="D14303" s="2"/>
      <c r="E14303" s="2"/>
      <c r="G14303" s="2"/>
    </row>
    <row r="14304" spans="4:7" x14ac:dyDescent="0.35">
      <c r="D14304" s="2"/>
      <c r="E14304" s="2"/>
      <c r="G14304" s="2"/>
    </row>
    <row r="14305" spans="4:7" x14ac:dyDescent="0.35">
      <c r="D14305" s="2"/>
      <c r="E14305" s="2"/>
      <c r="G14305" s="2"/>
    </row>
    <row r="14306" spans="4:7" x14ac:dyDescent="0.35">
      <c r="D14306" s="2"/>
      <c r="E14306" s="2"/>
      <c r="G14306" s="2"/>
    </row>
    <row r="14307" spans="4:7" x14ac:dyDescent="0.35">
      <c r="D14307" s="2"/>
      <c r="E14307" s="2"/>
      <c r="G14307" s="2"/>
    </row>
    <row r="14308" spans="4:7" x14ac:dyDescent="0.35">
      <c r="D14308" s="2"/>
      <c r="E14308" s="2"/>
      <c r="G14308" s="2"/>
    </row>
    <row r="14309" spans="4:7" x14ac:dyDescent="0.35">
      <c r="D14309" s="2"/>
      <c r="E14309" s="2"/>
      <c r="G14309" s="2"/>
    </row>
    <row r="14310" spans="4:7" x14ac:dyDescent="0.35">
      <c r="D14310" s="2"/>
      <c r="E14310" s="2"/>
      <c r="G14310" s="2"/>
    </row>
    <row r="14311" spans="4:7" x14ac:dyDescent="0.35">
      <c r="D14311" s="2"/>
      <c r="E14311" s="2"/>
      <c r="G14311" s="2"/>
    </row>
    <row r="14312" spans="4:7" x14ac:dyDescent="0.35">
      <c r="D14312" s="2"/>
      <c r="E14312" s="2"/>
      <c r="G14312" s="2"/>
    </row>
    <row r="14313" spans="4:7" x14ac:dyDescent="0.35">
      <c r="D14313" s="2"/>
      <c r="E14313" s="2"/>
      <c r="G14313" s="2"/>
    </row>
    <row r="14314" spans="4:7" x14ac:dyDescent="0.35">
      <c r="D14314" s="2"/>
      <c r="E14314" s="2"/>
      <c r="G14314" s="2"/>
    </row>
    <row r="14315" spans="4:7" x14ac:dyDescent="0.35">
      <c r="D14315" s="2"/>
      <c r="E14315" s="2"/>
      <c r="G14315" s="2"/>
    </row>
    <row r="14316" spans="4:7" x14ac:dyDescent="0.35">
      <c r="D14316" s="2"/>
      <c r="E14316" s="2"/>
      <c r="G14316" s="2"/>
    </row>
    <row r="14317" spans="4:7" x14ac:dyDescent="0.35">
      <c r="D14317" s="2"/>
      <c r="E14317" s="2"/>
      <c r="G14317" s="2"/>
    </row>
    <row r="14318" spans="4:7" x14ac:dyDescent="0.35">
      <c r="D14318" s="2"/>
      <c r="E14318" s="2"/>
      <c r="G14318" s="2"/>
    </row>
    <row r="14319" spans="4:7" x14ac:dyDescent="0.35">
      <c r="D14319" s="2"/>
      <c r="E14319" s="2"/>
      <c r="G14319" s="2"/>
    </row>
    <row r="14320" spans="4:7" x14ac:dyDescent="0.35">
      <c r="D14320" s="2"/>
      <c r="E14320" s="2"/>
      <c r="G14320" s="2"/>
    </row>
    <row r="14321" spans="4:7" x14ac:dyDescent="0.35">
      <c r="D14321" s="2"/>
      <c r="E14321" s="2"/>
      <c r="G14321" s="2"/>
    </row>
    <row r="14322" spans="4:7" x14ac:dyDescent="0.35">
      <c r="D14322" s="2"/>
      <c r="E14322" s="2"/>
      <c r="G14322" s="2"/>
    </row>
    <row r="14323" spans="4:7" x14ac:dyDescent="0.35">
      <c r="D14323" s="2"/>
      <c r="E14323" s="2"/>
      <c r="G14323" s="2"/>
    </row>
    <row r="14324" spans="4:7" x14ac:dyDescent="0.35">
      <c r="D14324" s="2"/>
      <c r="E14324" s="2"/>
      <c r="G14324" s="2"/>
    </row>
    <row r="14325" spans="4:7" x14ac:dyDescent="0.35">
      <c r="D14325" s="2"/>
      <c r="E14325" s="2"/>
      <c r="G14325" s="2"/>
    </row>
    <row r="14326" spans="4:7" x14ac:dyDescent="0.35">
      <c r="D14326" s="2"/>
      <c r="E14326" s="2"/>
      <c r="G14326" s="2"/>
    </row>
    <row r="14327" spans="4:7" x14ac:dyDescent="0.35">
      <c r="D14327" s="2"/>
      <c r="E14327" s="2"/>
      <c r="G14327" s="2"/>
    </row>
    <row r="14328" spans="4:7" x14ac:dyDescent="0.35">
      <c r="D14328" s="2"/>
      <c r="E14328" s="2"/>
      <c r="G14328" s="2"/>
    </row>
    <row r="14329" spans="4:7" x14ac:dyDescent="0.35">
      <c r="D14329" s="2"/>
      <c r="E14329" s="2"/>
      <c r="G14329" s="2"/>
    </row>
    <row r="14330" spans="4:7" x14ac:dyDescent="0.35">
      <c r="D14330" s="2"/>
      <c r="E14330" s="2"/>
      <c r="G14330" s="2"/>
    </row>
    <row r="14331" spans="4:7" x14ac:dyDescent="0.35">
      <c r="D14331" s="2"/>
      <c r="E14331" s="2"/>
      <c r="G14331" s="2"/>
    </row>
    <row r="14332" spans="4:7" x14ac:dyDescent="0.35">
      <c r="D14332" s="2"/>
      <c r="E14332" s="2"/>
      <c r="G14332" s="2"/>
    </row>
    <row r="14333" spans="4:7" x14ac:dyDescent="0.35">
      <c r="D14333" s="2"/>
      <c r="E14333" s="2"/>
      <c r="G14333" s="2"/>
    </row>
    <row r="14334" spans="4:7" x14ac:dyDescent="0.35">
      <c r="D14334" s="2"/>
      <c r="E14334" s="2"/>
      <c r="G14334" s="2"/>
    </row>
    <row r="14335" spans="4:7" x14ac:dyDescent="0.35">
      <c r="D14335" s="2"/>
      <c r="E14335" s="2"/>
      <c r="G14335" s="2"/>
    </row>
    <row r="14336" spans="4:7" x14ac:dyDescent="0.35">
      <c r="D14336" s="2"/>
      <c r="E14336" s="2"/>
      <c r="G14336" s="2"/>
    </row>
    <row r="14337" spans="4:7" x14ac:dyDescent="0.35">
      <c r="D14337" s="2"/>
      <c r="E14337" s="2"/>
      <c r="G14337" s="2"/>
    </row>
    <row r="14338" spans="4:7" x14ac:dyDescent="0.35">
      <c r="D14338" s="2"/>
      <c r="E14338" s="2"/>
      <c r="G14338" s="2"/>
    </row>
    <row r="14339" spans="4:7" x14ac:dyDescent="0.35">
      <c r="D14339" s="2"/>
      <c r="E14339" s="2"/>
      <c r="G14339" s="2"/>
    </row>
    <row r="14340" spans="4:7" x14ac:dyDescent="0.35">
      <c r="D14340" s="2"/>
      <c r="E14340" s="2"/>
      <c r="G14340" s="2"/>
    </row>
    <row r="14341" spans="4:7" x14ac:dyDescent="0.35">
      <c r="D14341" s="2"/>
      <c r="E14341" s="2"/>
      <c r="G14341" s="2"/>
    </row>
    <row r="14342" spans="4:7" x14ac:dyDescent="0.35">
      <c r="D14342" s="2"/>
      <c r="E14342" s="2"/>
      <c r="G14342" s="2"/>
    </row>
    <row r="14343" spans="4:7" x14ac:dyDescent="0.35">
      <c r="D14343" s="2"/>
      <c r="E14343" s="2"/>
      <c r="G14343" s="2"/>
    </row>
    <row r="14344" spans="4:7" x14ac:dyDescent="0.35">
      <c r="D14344" s="2"/>
      <c r="E14344" s="2"/>
      <c r="G14344" s="2"/>
    </row>
    <row r="14345" spans="4:7" x14ac:dyDescent="0.35">
      <c r="D14345" s="2"/>
      <c r="E14345" s="2"/>
      <c r="G14345" s="2"/>
    </row>
    <row r="14346" spans="4:7" x14ac:dyDescent="0.35">
      <c r="D14346" s="2"/>
      <c r="E14346" s="2"/>
      <c r="G14346" s="2"/>
    </row>
    <row r="14347" spans="4:7" x14ac:dyDescent="0.35">
      <c r="D14347" s="2"/>
      <c r="E14347" s="2"/>
      <c r="G14347" s="2"/>
    </row>
    <row r="14348" spans="4:7" x14ac:dyDescent="0.35">
      <c r="D14348" s="2"/>
      <c r="E14348" s="2"/>
      <c r="G14348" s="2"/>
    </row>
    <row r="14349" spans="4:7" x14ac:dyDescent="0.35">
      <c r="D14349" s="2"/>
      <c r="E14349" s="2"/>
      <c r="G14349" s="2"/>
    </row>
    <row r="14350" spans="4:7" x14ac:dyDescent="0.35">
      <c r="D14350" s="2"/>
      <c r="E14350" s="2"/>
      <c r="G14350" s="2"/>
    </row>
    <row r="14351" spans="4:7" x14ac:dyDescent="0.35">
      <c r="D14351" s="2"/>
      <c r="E14351" s="2"/>
      <c r="G14351" s="2"/>
    </row>
    <row r="14352" spans="4:7" x14ac:dyDescent="0.35">
      <c r="D14352" s="2"/>
      <c r="E14352" s="2"/>
      <c r="G14352" s="2"/>
    </row>
    <row r="14353" spans="4:7" x14ac:dyDescent="0.35">
      <c r="D14353" s="2"/>
      <c r="E14353" s="2"/>
      <c r="G14353" s="2"/>
    </row>
    <row r="14354" spans="4:7" x14ac:dyDescent="0.35">
      <c r="D14354" s="2"/>
      <c r="E14354" s="2"/>
      <c r="G14354" s="2"/>
    </row>
    <row r="14355" spans="4:7" x14ac:dyDescent="0.35">
      <c r="D14355" s="2"/>
      <c r="E14355" s="2"/>
      <c r="G14355" s="2"/>
    </row>
    <row r="14356" spans="4:7" x14ac:dyDescent="0.35">
      <c r="D14356" s="2"/>
      <c r="E14356" s="2"/>
      <c r="G14356" s="2"/>
    </row>
    <row r="14357" spans="4:7" x14ac:dyDescent="0.35">
      <c r="D14357" s="2"/>
      <c r="E14357" s="2"/>
      <c r="G14357" s="2"/>
    </row>
    <row r="14358" spans="4:7" x14ac:dyDescent="0.35">
      <c r="D14358" s="2"/>
      <c r="E14358" s="2"/>
      <c r="G14358" s="2"/>
    </row>
    <row r="14359" spans="4:7" x14ac:dyDescent="0.35">
      <c r="D14359" s="2"/>
      <c r="E14359" s="2"/>
      <c r="G14359" s="2"/>
    </row>
    <row r="14360" spans="4:7" x14ac:dyDescent="0.35">
      <c r="D14360" s="2"/>
      <c r="E14360" s="2"/>
      <c r="G14360" s="2"/>
    </row>
    <row r="14361" spans="4:7" x14ac:dyDescent="0.35">
      <c r="D14361" s="2"/>
      <c r="E14361" s="2"/>
      <c r="G14361" s="2"/>
    </row>
    <row r="14362" spans="4:7" x14ac:dyDescent="0.35">
      <c r="D14362" s="2"/>
      <c r="E14362" s="2"/>
      <c r="G14362" s="2"/>
    </row>
    <row r="14363" spans="4:7" x14ac:dyDescent="0.35">
      <c r="D14363" s="2"/>
      <c r="E14363" s="2"/>
      <c r="G14363" s="2"/>
    </row>
    <row r="14364" spans="4:7" x14ac:dyDescent="0.35">
      <c r="D14364" s="2"/>
      <c r="E14364" s="2"/>
      <c r="G14364" s="2"/>
    </row>
    <row r="14365" spans="4:7" x14ac:dyDescent="0.35">
      <c r="D14365" s="2"/>
      <c r="E14365" s="2"/>
      <c r="G14365" s="2"/>
    </row>
    <row r="14366" spans="4:7" x14ac:dyDescent="0.35">
      <c r="D14366" s="2"/>
      <c r="E14366" s="2"/>
      <c r="G14366" s="2"/>
    </row>
    <row r="14367" spans="4:7" x14ac:dyDescent="0.35">
      <c r="D14367" s="2"/>
      <c r="E14367" s="2"/>
      <c r="G14367" s="2"/>
    </row>
    <row r="14368" spans="4:7" x14ac:dyDescent="0.35">
      <c r="D14368" s="2"/>
      <c r="E14368" s="2"/>
      <c r="G14368" s="2"/>
    </row>
    <row r="14369" spans="4:7" x14ac:dyDescent="0.35">
      <c r="D14369" s="2"/>
      <c r="E14369" s="2"/>
      <c r="G14369" s="2"/>
    </row>
    <row r="14370" spans="4:7" x14ac:dyDescent="0.35">
      <c r="D14370" s="2"/>
      <c r="E14370" s="2"/>
      <c r="G14370" s="2"/>
    </row>
    <row r="14371" spans="4:7" x14ac:dyDescent="0.35">
      <c r="D14371" s="2"/>
      <c r="E14371" s="2"/>
      <c r="G14371" s="2"/>
    </row>
    <row r="14372" spans="4:7" x14ac:dyDescent="0.35">
      <c r="D14372" s="2"/>
      <c r="E14372" s="2"/>
      <c r="G14372" s="2"/>
    </row>
    <row r="14373" spans="4:7" x14ac:dyDescent="0.35">
      <c r="D14373" s="2"/>
      <c r="E14373" s="2"/>
      <c r="G14373" s="2"/>
    </row>
    <row r="14374" spans="4:7" x14ac:dyDescent="0.35">
      <c r="D14374" s="2"/>
      <c r="E14374" s="2"/>
      <c r="G14374" s="2"/>
    </row>
    <row r="14375" spans="4:7" x14ac:dyDescent="0.35">
      <c r="D14375" s="2"/>
      <c r="E14375" s="2"/>
      <c r="G14375" s="2"/>
    </row>
    <row r="14376" spans="4:7" x14ac:dyDescent="0.35">
      <c r="D14376" s="2"/>
      <c r="E14376" s="2"/>
      <c r="G14376" s="2"/>
    </row>
    <row r="14377" spans="4:7" x14ac:dyDescent="0.35">
      <c r="D14377" s="2"/>
      <c r="E14377" s="2"/>
      <c r="G14377" s="2"/>
    </row>
    <row r="14378" spans="4:7" x14ac:dyDescent="0.35">
      <c r="D14378" s="2"/>
      <c r="E14378" s="2"/>
      <c r="G14378" s="2"/>
    </row>
    <row r="14379" spans="4:7" x14ac:dyDescent="0.35">
      <c r="D14379" s="2"/>
      <c r="E14379" s="2"/>
      <c r="G14379" s="2"/>
    </row>
    <row r="14380" spans="4:7" x14ac:dyDescent="0.35">
      <c r="D14380" s="2"/>
      <c r="E14380" s="2"/>
      <c r="G14380" s="2"/>
    </row>
    <row r="14381" spans="4:7" x14ac:dyDescent="0.35">
      <c r="D14381" s="2"/>
      <c r="E14381" s="2"/>
      <c r="G14381" s="2"/>
    </row>
    <row r="14382" spans="4:7" x14ac:dyDescent="0.35">
      <c r="D14382" s="2"/>
      <c r="E14382" s="2"/>
      <c r="G14382" s="2"/>
    </row>
    <row r="14383" spans="4:7" x14ac:dyDescent="0.35">
      <c r="D14383" s="2"/>
      <c r="E14383" s="2"/>
      <c r="G14383" s="2"/>
    </row>
    <row r="14384" spans="4:7" x14ac:dyDescent="0.35">
      <c r="D14384" s="2"/>
      <c r="E14384" s="2"/>
      <c r="G14384" s="2"/>
    </row>
    <row r="14385" spans="4:7" x14ac:dyDescent="0.35">
      <c r="D14385" s="2"/>
      <c r="E14385" s="2"/>
      <c r="G14385" s="2"/>
    </row>
    <row r="14386" spans="4:7" x14ac:dyDescent="0.35">
      <c r="D14386" s="2"/>
      <c r="E14386" s="2"/>
      <c r="G14386" s="2"/>
    </row>
    <row r="14387" spans="4:7" x14ac:dyDescent="0.35">
      <c r="D14387" s="2"/>
      <c r="E14387" s="2"/>
      <c r="G14387" s="2"/>
    </row>
    <row r="14388" spans="4:7" x14ac:dyDescent="0.35">
      <c r="D14388" s="2"/>
      <c r="E14388" s="2"/>
      <c r="G14388" s="2"/>
    </row>
    <row r="14389" spans="4:7" x14ac:dyDescent="0.35">
      <c r="D14389" s="2"/>
      <c r="E14389" s="2"/>
      <c r="G14389" s="2"/>
    </row>
    <row r="14390" spans="4:7" x14ac:dyDescent="0.35">
      <c r="D14390" s="2"/>
      <c r="E14390" s="2"/>
      <c r="G14390" s="2"/>
    </row>
    <row r="14391" spans="4:7" x14ac:dyDescent="0.35">
      <c r="D14391" s="2"/>
      <c r="E14391" s="2"/>
      <c r="G14391" s="2"/>
    </row>
    <row r="14392" spans="4:7" x14ac:dyDescent="0.35">
      <c r="D14392" s="2"/>
      <c r="E14392" s="2"/>
      <c r="G14392" s="2"/>
    </row>
    <row r="14393" spans="4:7" x14ac:dyDescent="0.35">
      <c r="D14393" s="2"/>
      <c r="E14393" s="2"/>
      <c r="G14393" s="2"/>
    </row>
    <row r="14394" spans="4:7" x14ac:dyDescent="0.35">
      <c r="D14394" s="2"/>
      <c r="E14394" s="2"/>
      <c r="G14394" s="2"/>
    </row>
    <row r="14395" spans="4:7" x14ac:dyDescent="0.35">
      <c r="D14395" s="2"/>
      <c r="E14395" s="2"/>
      <c r="G14395" s="2"/>
    </row>
    <row r="14396" spans="4:7" x14ac:dyDescent="0.35">
      <c r="D14396" s="2"/>
      <c r="E14396" s="2"/>
      <c r="G14396" s="2"/>
    </row>
    <row r="14397" spans="4:7" x14ac:dyDescent="0.35">
      <c r="D14397" s="2"/>
      <c r="E14397" s="2"/>
      <c r="G14397" s="2"/>
    </row>
    <row r="14398" spans="4:7" x14ac:dyDescent="0.35">
      <c r="D14398" s="2"/>
      <c r="E14398" s="2"/>
      <c r="G14398" s="2"/>
    </row>
    <row r="14399" spans="4:7" x14ac:dyDescent="0.35">
      <c r="D14399" s="2"/>
      <c r="E14399" s="2"/>
      <c r="G14399" s="2"/>
    </row>
    <row r="14400" spans="4:7" x14ac:dyDescent="0.35">
      <c r="D14400" s="2"/>
      <c r="E14400" s="2"/>
      <c r="G14400" s="2"/>
    </row>
    <row r="14401" spans="4:7" x14ac:dyDescent="0.35">
      <c r="D14401" s="2"/>
      <c r="E14401" s="2"/>
      <c r="G14401" s="2"/>
    </row>
    <row r="14402" spans="4:7" x14ac:dyDescent="0.35">
      <c r="D14402" s="2"/>
      <c r="E14402" s="2"/>
      <c r="G14402" s="2"/>
    </row>
    <row r="14403" spans="4:7" x14ac:dyDescent="0.35">
      <c r="D14403" s="2"/>
      <c r="E14403" s="2"/>
      <c r="G14403" s="2"/>
    </row>
    <row r="14404" spans="4:7" x14ac:dyDescent="0.35">
      <c r="D14404" s="2"/>
      <c r="E14404" s="2"/>
      <c r="G14404" s="2"/>
    </row>
    <row r="14405" spans="4:7" x14ac:dyDescent="0.35">
      <c r="D14405" s="2"/>
      <c r="E14405" s="2"/>
      <c r="G14405" s="2"/>
    </row>
    <row r="14406" spans="4:7" x14ac:dyDescent="0.35">
      <c r="D14406" s="2"/>
      <c r="E14406" s="2"/>
      <c r="G14406" s="2"/>
    </row>
    <row r="14407" spans="4:7" x14ac:dyDescent="0.35">
      <c r="D14407" s="2"/>
      <c r="E14407" s="2"/>
      <c r="G14407" s="2"/>
    </row>
    <row r="14408" spans="4:7" x14ac:dyDescent="0.35">
      <c r="D14408" s="2"/>
      <c r="E14408" s="2"/>
      <c r="G14408" s="2"/>
    </row>
    <row r="14409" spans="4:7" x14ac:dyDescent="0.35">
      <c r="D14409" s="2"/>
      <c r="E14409" s="2"/>
      <c r="G14409" s="2"/>
    </row>
    <row r="14410" spans="4:7" x14ac:dyDescent="0.35">
      <c r="D14410" s="2"/>
      <c r="E14410" s="2"/>
      <c r="G14410" s="2"/>
    </row>
    <row r="14411" spans="4:7" x14ac:dyDescent="0.35">
      <c r="D14411" s="2"/>
      <c r="E14411" s="2"/>
      <c r="G14411" s="2"/>
    </row>
    <row r="14412" spans="4:7" x14ac:dyDescent="0.35">
      <c r="D14412" s="2"/>
      <c r="E14412" s="2"/>
      <c r="G14412" s="2"/>
    </row>
    <row r="14413" spans="4:7" x14ac:dyDescent="0.35">
      <c r="D14413" s="2"/>
      <c r="E14413" s="2"/>
      <c r="G14413" s="2"/>
    </row>
    <row r="14414" spans="4:7" x14ac:dyDescent="0.35">
      <c r="D14414" s="2"/>
      <c r="E14414" s="2"/>
      <c r="G14414" s="2"/>
    </row>
    <row r="14415" spans="4:7" x14ac:dyDescent="0.35">
      <c r="D14415" s="2"/>
      <c r="E14415" s="2"/>
      <c r="G14415" s="2"/>
    </row>
    <row r="14416" spans="4:7" x14ac:dyDescent="0.35">
      <c r="D14416" s="2"/>
      <c r="E14416" s="2"/>
      <c r="G14416" s="2"/>
    </row>
    <row r="14417" spans="4:7" x14ac:dyDescent="0.35">
      <c r="D14417" s="2"/>
      <c r="E14417" s="2"/>
      <c r="G14417" s="2"/>
    </row>
    <row r="14418" spans="4:7" x14ac:dyDescent="0.35">
      <c r="D14418" s="2"/>
      <c r="E14418" s="2"/>
      <c r="G14418" s="2"/>
    </row>
    <row r="14419" spans="4:7" x14ac:dyDescent="0.35">
      <c r="D14419" s="2"/>
      <c r="E14419" s="2"/>
      <c r="G14419" s="2"/>
    </row>
    <row r="14420" spans="4:7" x14ac:dyDescent="0.35">
      <c r="D14420" s="2"/>
      <c r="E14420" s="2"/>
      <c r="G14420" s="2"/>
    </row>
    <row r="14421" spans="4:7" x14ac:dyDescent="0.35">
      <c r="D14421" s="2"/>
      <c r="E14421" s="2"/>
      <c r="G14421" s="2"/>
    </row>
    <row r="14422" spans="4:7" x14ac:dyDescent="0.35">
      <c r="D14422" s="2"/>
      <c r="E14422" s="2"/>
      <c r="G14422" s="2"/>
    </row>
    <row r="14423" spans="4:7" x14ac:dyDescent="0.35">
      <c r="D14423" s="2"/>
      <c r="E14423" s="2"/>
      <c r="G14423" s="2"/>
    </row>
    <row r="14424" spans="4:7" x14ac:dyDescent="0.35">
      <c r="D14424" s="2"/>
      <c r="E14424" s="2"/>
      <c r="G14424" s="2"/>
    </row>
    <row r="14425" spans="4:7" x14ac:dyDescent="0.35">
      <c r="D14425" s="2"/>
      <c r="E14425" s="2"/>
      <c r="G14425" s="2"/>
    </row>
    <row r="14426" spans="4:7" x14ac:dyDescent="0.35">
      <c r="D14426" s="2"/>
      <c r="E14426" s="2"/>
      <c r="G14426" s="2"/>
    </row>
    <row r="14427" spans="4:7" x14ac:dyDescent="0.35">
      <c r="D14427" s="2"/>
      <c r="E14427" s="2"/>
      <c r="G14427" s="2"/>
    </row>
    <row r="14428" spans="4:7" x14ac:dyDescent="0.35">
      <c r="D14428" s="2"/>
      <c r="E14428" s="2"/>
      <c r="G14428" s="2"/>
    </row>
    <row r="14429" spans="4:7" x14ac:dyDescent="0.35">
      <c r="D14429" s="2"/>
      <c r="E14429" s="2"/>
      <c r="G14429" s="2"/>
    </row>
    <row r="14430" spans="4:7" x14ac:dyDescent="0.35">
      <c r="D14430" s="2"/>
      <c r="E14430" s="2"/>
      <c r="G14430" s="2"/>
    </row>
    <row r="14431" spans="4:7" x14ac:dyDescent="0.35">
      <c r="D14431" s="2"/>
      <c r="E14431" s="2"/>
      <c r="G14431" s="2"/>
    </row>
    <row r="14432" spans="4:7" x14ac:dyDescent="0.35">
      <c r="D14432" s="2"/>
      <c r="E14432" s="2"/>
      <c r="G14432" s="2"/>
    </row>
    <row r="14433" spans="4:7" x14ac:dyDescent="0.35">
      <c r="D14433" s="2"/>
      <c r="E14433" s="2"/>
      <c r="G14433" s="2"/>
    </row>
    <row r="14434" spans="4:7" x14ac:dyDescent="0.35">
      <c r="D14434" s="2"/>
      <c r="E14434" s="2"/>
      <c r="G14434" s="2"/>
    </row>
    <row r="14435" spans="4:7" x14ac:dyDescent="0.35">
      <c r="D14435" s="2"/>
      <c r="E14435" s="2"/>
      <c r="G14435" s="2"/>
    </row>
    <row r="14436" spans="4:7" x14ac:dyDescent="0.35">
      <c r="D14436" s="2"/>
      <c r="E14436" s="2"/>
      <c r="G14436" s="2"/>
    </row>
    <row r="14437" spans="4:7" x14ac:dyDescent="0.35">
      <c r="D14437" s="2"/>
      <c r="E14437" s="2"/>
      <c r="G14437" s="2"/>
    </row>
    <row r="14438" spans="4:7" x14ac:dyDescent="0.35">
      <c r="D14438" s="2"/>
      <c r="E14438" s="2"/>
      <c r="G14438" s="2"/>
    </row>
    <row r="14439" spans="4:7" x14ac:dyDescent="0.35">
      <c r="D14439" s="2"/>
      <c r="E14439" s="2"/>
      <c r="G14439" s="2"/>
    </row>
    <row r="14440" spans="4:7" x14ac:dyDescent="0.35">
      <c r="D14440" s="2"/>
      <c r="E14440" s="2"/>
      <c r="G14440" s="2"/>
    </row>
    <row r="14441" spans="4:7" x14ac:dyDescent="0.35">
      <c r="D14441" s="2"/>
      <c r="E14441" s="2"/>
      <c r="G14441" s="2"/>
    </row>
    <row r="14442" spans="4:7" x14ac:dyDescent="0.35">
      <c r="D14442" s="2"/>
      <c r="E14442" s="2"/>
      <c r="G14442" s="2"/>
    </row>
    <row r="14443" spans="4:7" x14ac:dyDescent="0.35">
      <c r="D14443" s="2"/>
      <c r="E14443" s="2"/>
      <c r="G14443" s="2"/>
    </row>
    <row r="14444" spans="4:7" x14ac:dyDescent="0.35">
      <c r="D14444" s="2"/>
      <c r="E14444" s="2"/>
      <c r="G14444" s="2"/>
    </row>
    <row r="14445" spans="4:7" x14ac:dyDescent="0.35">
      <c r="D14445" s="2"/>
      <c r="E14445" s="2"/>
      <c r="G14445" s="2"/>
    </row>
    <row r="14446" spans="4:7" x14ac:dyDescent="0.35">
      <c r="D14446" s="2"/>
      <c r="E14446" s="2"/>
      <c r="G14446" s="2"/>
    </row>
    <row r="14447" spans="4:7" x14ac:dyDescent="0.35">
      <c r="D14447" s="2"/>
      <c r="E14447" s="2"/>
      <c r="G14447" s="2"/>
    </row>
    <row r="14448" spans="4:7" x14ac:dyDescent="0.35">
      <c r="D14448" s="2"/>
      <c r="E14448" s="2"/>
      <c r="G14448" s="2"/>
    </row>
    <row r="14449" spans="4:7" x14ac:dyDescent="0.35">
      <c r="D14449" s="2"/>
      <c r="E14449" s="2"/>
      <c r="G14449" s="2"/>
    </row>
    <row r="14450" spans="4:7" x14ac:dyDescent="0.35">
      <c r="D14450" s="2"/>
      <c r="E14450" s="2"/>
      <c r="G14450" s="2"/>
    </row>
    <row r="14451" spans="4:7" x14ac:dyDescent="0.35">
      <c r="D14451" s="2"/>
      <c r="E14451" s="2"/>
      <c r="G14451" s="2"/>
    </row>
    <row r="14452" spans="4:7" x14ac:dyDescent="0.35">
      <c r="D14452" s="2"/>
      <c r="E14452" s="2"/>
      <c r="G14452" s="2"/>
    </row>
    <row r="14453" spans="4:7" x14ac:dyDescent="0.35">
      <c r="D14453" s="2"/>
      <c r="E14453" s="2"/>
      <c r="G14453" s="2"/>
    </row>
    <row r="14454" spans="4:7" x14ac:dyDescent="0.35">
      <c r="D14454" s="2"/>
      <c r="E14454" s="2"/>
      <c r="G14454" s="2"/>
    </row>
    <row r="14455" spans="4:7" x14ac:dyDescent="0.35">
      <c r="D14455" s="2"/>
      <c r="E14455" s="2"/>
      <c r="G14455" s="2"/>
    </row>
    <row r="14456" spans="4:7" x14ac:dyDescent="0.35">
      <c r="D14456" s="2"/>
      <c r="E14456" s="2"/>
      <c r="G14456" s="2"/>
    </row>
    <row r="14457" spans="4:7" x14ac:dyDescent="0.35">
      <c r="D14457" s="2"/>
      <c r="E14457" s="2"/>
      <c r="G14457" s="2"/>
    </row>
    <row r="14458" spans="4:7" x14ac:dyDescent="0.35">
      <c r="D14458" s="2"/>
      <c r="E14458" s="2"/>
      <c r="G14458" s="2"/>
    </row>
    <row r="14459" spans="4:7" x14ac:dyDescent="0.35">
      <c r="D14459" s="2"/>
      <c r="E14459" s="2"/>
      <c r="G14459" s="2"/>
    </row>
    <row r="14460" spans="4:7" x14ac:dyDescent="0.35">
      <c r="D14460" s="2"/>
      <c r="E14460" s="2"/>
      <c r="G14460" s="2"/>
    </row>
    <row r="14461" spans="4:7" x14ac:dyDescent="0.35">
      <c r="D14461" s="2"/>
      <c r="E14461" s="2"/>
      <c r="G14461" s="2"/>
    </row>
    <row r="14462" spans="4:7" x14ac:dyDescent="0.35">
      <c r="D14462" s="2"/>
      <c r="E14462" s="2"/>
      <c r="G14462" s="2"/>
    </row>
    <row r="14463" spans="4:7" x14ac:dyDescent="0.35">
      <c r="D14463" s="2"/>
      <c r="E14463" s="2"/>
      <c r="G14463" s="2"/>
    </row>
    <row r="14464" spans="4:7" x14ac:dyDescent="0.35">
      <c r="D14464" s="2"/>
      <c r="E14464" s="2"/>
      <c r="G14464" s="2"/>
    </row>
    <row r="14465" spans="4:7" x14ac:dyDescent="0.35">
      <c r="D14465" s="2"/>
      <c r="E14465" s="2"/>
      <c r="G14465" s="2"/>
    </row>
    <row r="14466" spans="4:7" x14ac:dyDescent="0.35">
      <c r="D14466" s="2"/>
      <c r="E14466" s="2"/>
      <c r="G14466" s="2"/>
    </row>
    <row r="14467" spans="4:7" x14ac:dyDescent="0.35">
      <c r="D14467" s="2"/>
      <c r="E14467" s="2"/>
      <c r="G14467" s="2"/>
    </row>
    <row r="14468" spans="4:7" x14ac:dyDescent="0.35">
      <c r="D14468" s="2"/>
      <c r="E14468" s="2"/>
      <c r="G14468" s="2"/>
    </row>
    <row r="14469" spans="4:7" x14ac:dyDescent="0.35">
      <c r="D14469" s="2"/>
      <c r="E14469" s="2"/>
      <c r="G14469" s="2"/>
    </row>
    <row r="14470" spans="4:7" x14ac:dyDescent="0.35">
      <c r="D14470" s="2"/>
      <c r="E14470" s="2"/>
      <c r="G14470" s="2"/>
    </row>
    <row r="14471" spans="4:7" x14ac:dyDescent="0.35">
      <c r="D14471" s="2"/>
      <c r="E14471" s="2"/>
      <c r="G14471" s="2"/>
    </row>
    <row r="14472" spans="4:7" x14ac:dyDescent="0.35">
      <c r="D14472" s="2"/>
      <c r="E14472" s="2"/>
      <c r="G14472" s="2"/>
    </row>
    <row r="14473" spans="4:7" x14ac:dyDescent="0.35">
      <c r="D14473" s="2"/>
      <c r="E14473" s="2"/>
      <c r="G14473" s="2"/>
    </row>
    <row r="14474" spans="4:7" x14ac:dyDescent="0.35">
      <c r="D14474" s="2"/>
      <c r="E14474" s="2"/>
      <c r="G14474" s="2"/>
    </row>
    <row r="14475" spans="4:7" x14ac:dyDescent="0.35">
      <c r="D14475" s="2"/>
      <c r="E14475" s="2"/>
      <c r="G14475" s="2"/>
    </row>
    <row r="14476" spans="4:7" x14ac:dyDescent="0.35">
      <c r="D14476" s="2"/>
      <c r="E14476" s="2"/>
      <c r="G14476" s="2"/>
    </row>
    <row r="14477" spans="4:7" x14ac:dyDescent="0.35">
      <c r="D14477" s="2"/>
      <c r="E14477" s="2"/>
      <c r="G14477" s="2"/>
    </row>
    <row r="14478" spans="4:7" x14ac:dyDescent="0.35">
      <c r="D14478" s="2"/>
      <c r="E14478" s="2"/>
      <c r="G14478" s="2"/>
    </row>
    <row r="14479" spans="4:7" x14ac:dyDescent="0.35">
      <c r="D14479" s="2"/>
      <c r="E14479" s="2"/>
      <c r="G14479" s="2"/>
    </row>
    <row r="14480" spans="4:7" x14ac:dyDescent="0.35">
      <c r="D14480" s="2"/>
      <c r="E14480" s="2"/>
      <c r="G14480" s="2"/>
    </row>
    <row r="14481" spans="4:7" x14ac:dyDescent="0.35">
      <c r="D14481" s="2"/>
      <c r="E14481" s="2"/>
      <c r="G14481" s="2"/>
    </row>
    <row r="14482" spans="4:7" x14ac:dyDescent="0.35">
      <c r="D14482" s="2"/>
      <c r="E14482" s="2"/>
      <c r="G14482" s="2"/>
    </row>
    <row r="14483" spans="4:7" x14ac:dyDescent="0.35">
      <c r="D14483" s="2"/>
      <c r="E14483" s="2"/>
      <c r="G14483" s="2"/>
    </row>
    <row r="14484" spans="4:7" x14ac:dyDescent="0.35">
      <c r="D14484" s="2"/>
      <c r="E14484" s="2"/>
      <c r="G14484" s="2"/>
    </row>
    <row r="14485" spans="4:7" x14ac:dyDescent="0.35">
      <c r="D14485" s="2"/>
      <c r="E14485" s="2"/>
      <c r="G14485" s="2"/>
    </row>
    <row r="14486" spans="4:7" x14ac:dyDescent="0.35">
      <c r="D14486" s="2"/>
      <c r="E14486" s="2"/>
      <c r="G14486" s="2"/>
    </row>
    <row r="14487" spans="4:7" x14ac:dyDescent="0.35">
      <c r="D14487" s="2"/>
      <c r="E14487" s="2"/>
      <c r="G14487" s="2"/>
    </row>
    <row r="14488" spans="4:7" x14ac:dyDescent="0.35">
      <c r="D14488" s="2"/>
      <c r="E14488" s="2"/>
      <c r="G14488" s="2"/>
    </row>
    <row r="14489" spans="4:7" x14ac:dyDescent="0.35">
      <c r="D14489" s="2"/>
      <c r="E14489" s="2"/>
      <c r="G14489" s="2"/>
    </row>
    <row r="14490" spans="4:7" x14ac:dyDescent="0.35">
      <c r="D14490" s="2"/>
      <c r="E14490" s="2"/>
      <c r="G14490" s="2"/>
    </row>
    <row r="14491" spans="4:7" x14ac:dyDescent="0.35">
      <c r="D14491" s="2"/>
      <c r="E14491" s="2"/>
      <c r="G14491" s="2"/>
    </row>
    <row r="14492" spans="4:7" x14ac:dyDescent="0.35">
      <c r="D14492" s="2"/>
      <c r="E14492" s="2"/>
      <c r="G14492" s="2"/>
    </row>
    <row r="14493" spans="4:7" x14ac:dyDescent="0.35">
      <c r="D14493" s="2"/>
      <c r="E14493" s="2"/>
      <c r="G14493" s="2"/>
    </row>
    <row r="14494" spans="4:7" x14ac:dyDescent="0.35">
      <c r="D14494" s="2"/>
      <c r="E14494" s="2"/>
      <c r="G14494" s="2"/>
    </row>
    <row r="14495" spans="4:7" x14ac:dyDescent="0.35">
      <c r="D14495" s="2"/>
      <c r="E14495" s="2"/>
      <c r="G14495" s="2"/>
    </row>
    <row r="14496" spans="4:7" x14ac:dyDescent="0.35">
      <c r="D14496" s="2"/>
      <c r="E14496" s="2"/>
      <c r="G14496" s="2"/>
    </row>
    <row r="14497" spans="4:7" x14ac:dyDescent="0.35">
      <c r="D14497" s="2"/>
      <c r="E14497" s="2"/>
      <c r="G14497" s="2"/>
    </row>
    <row r="14498" spans="4:7" x14ac:dyDescent="0.35">
      <c r="D14498" s="2"/>
      <c r="E14498" s="2"/>
      <c r="G14498" s="2"/>
    </row>
    <row r="14499" spans="4:7" x14ac:dyDescent="0.35">
      <c r="D14499" s="2"/>
      <c r="E14499" s="2"/>
      <c r="G14499" s="2"/>
    </row>
    <row r="14500" spans="4:7" x14ac:dyDescent="0.35">
      <c r="D14500" s="2"/>
      <c r="E14500" s="2"/>
      <c r="G14500" s="2"/>
    </row>
    <row r="14501" spans="4:7" x14ac:dyDescent="0.35">
      <c r="D14501" s="2"/>
      <c r="E14501" s="2"/>
      <c r="G14501" s="2"/>
    </row>
    <row r="14502" spans="4:7" x14ac:dyDescent="0.35">
      <c r="D14502" s="2"/>
      <c r="E14502" s="2"/>
      <c r="G14502" s="2"/>
    </row>
    <row r="14503" spans="4:7" x14ac:dyDescent="0.35">
      <c r="D14503" s="2"/>
      <c r="E14503" s="2"/>
      <c r="G14503" s="2"/>
    </row>
    <row r="14504" spans="4:7" x14ac:dyDescent="0.35">
      <c r="D14504" s="2"/>
      <c r="E14504" s="2"/>
      <c r="G14504" s="2"/>
    </row>
    <row r="14505" spans="4:7" x14ac:dyDescent="0.35">
      <c r="D14505" s="2"/>
      <c r="E14505" s="2"/>
      <c r="G14505" s="2"/>
    </row>
    <row r="14506" spans="4:7" x14ac:dyDescent="0.35">
      <c r="D14506" s="2"/>
      <c r="E14506" s="2"/>
      <c r="G14506" s="2"/>
    </row>
    <row r="14507" spans="4:7" x14ac:dyDescent="0.35">
      <c r="D14507" s="2"/>
      <c r="E14507" s="2"/>
      <c r="G14507" s="2"/>
    </row>
    <row r="14508" spans="4:7" x14ac:dyDescent="0.35">
      <c r="D14508" s="2"/>
      <c r="E14508" s="2"/>
      <c r="G14508" s="2"/>
    </row>
    <row r="14509" spans="4:7" x14ac:dyDescent="0.35">
      <c r="D14509" s="2"/>
      <c r="E14509" s="2"/>
      <c r="G14509" s="2"/>
    </row>
    <row r="14510" spans="4:7" x14ac:dyDescent="0.35">
      <c r="D14510" s="2"/>
      <c r="E14510" s="2"/>
      <c r="G14510" s="2"/>
    </row>
    <row r="14511" spans="4:7" x14ac:dyDescent="0.35">
      <c r="D14511" s="2"/>
      <c r="E14511" s="2"/>
      <c r="G14511" s="2"/>
    </row>
    <row r="14512" spans="4:7" x14ac:dyDescent="0.35">
      <c r="D14512" s="2"/>
      <c r="E14512" s="2"/>
      <c r="G14512" s="2"/>
    </row>
    <row r="14513" spans="4:7" x14ac:dyDescent="0.35">
      <c r="D14513" s="2"/>
      <c r="E14513" s="2"/>
      <c r="G14513" s="2"/>
    </row>
    <row r="14514" spans="4:7" x14ac:dyDescent="0.35">
      <c r="D14514" s="2"/>
      <c r="E14514" s="2"/>
      <c r="G14514" s="2"/>
    </row>
    <row r="14515" spans="4:7" x14ac:dyDescent="0.35">
      <c r="D14515" s="2"/>
      <c r="E14515" s="2"/>
      <c r="G14515" s="2"/>
    </row>
    <row r="14516" spans="4:7" x14ac:dyDescent="0.35">
      <c r="D14516" s="2"/>
      <c r="E14516" s="2"/>
      <c r="G14516" s="2"/>
    </row>
    <row r="14517" spans="4:7" x14ac:dyDescent="0.35">
      <c r="D14517" s="2"/>
      <c r="E14517" s="2"/>
      <c r="G14517" s="2"/>
    </row>
    <row r="14518" spans="4:7" x14ac:dyDescent="0.35">
      <c r="D14518" s="2"/>
      <c r="E14518" s="2"/>
      <c r="G14518" s="2"/>
    </row>
    <row r="14519" spans="4:7" x14ac:dyDescent="0.35">
      <c r="D14519" s="2"/>
      <c r="E14519" s="2"/>
      <c r="G14519" s="2"/>
    </row>
    <row r="14520" spans="4:7" x14ac:dyDescent="0.35">
      <c r="D14520" s="2"/>
      <c r="E14520" s="2"/>
      <c r="G14520" s="2"/>
    </row>
    <row r="14521" spans="4:7" x14ac:dyDescent="0.35">
      <c r="D14521" s="2"/>
      <c r="E14521" s="2"/>
      <c r="G14521" s="2"/>
    </row>
    <row r="14522" spans="4:7" x14ac:dyDescent="0.35">
      <c r="D14522" s="2"/>
      <c r="E14522" s="2"/>
      <c r="G14522" s="2"/>
    </row>
    <row r="14523" spans="4:7" x14ac:dyDescent="0.35">
      <c r="D14523" s="2"/>
      <c r="E14523" s="2"/>
      <c r="G14523" s="2"/>
    </row>
    <row r="14524" spans="4:7" x14ac:dyDescent="0.35">
      <c r="D14524" s="2"/>
      <c r="E14524" s="2"/>
      <c r="G14524" s="2"/>
    </row>
    <row r="14525" spans="4:7" x14ac:dyDescent="0.35">
      <c r="D14525" s="2"/>
      <c r="E14525" s="2"/>
      <c r="G14525" s="2"/>
    </row>
    <row r="14526" spans="4:7" x14ac:dyDescent="0.35">
      <c r="D14526" s="2"/>
      <c r="E14526" s="2"/>
      <c r="G14526" s="2"/>
    </row>
    <row r="14527" spans="4:7" x14ac:dyDescent="0.35">
      <c r="D14527" s="2"/>
      <c r="E14527" s="2"/>
      <c r="G14527" s="2"/>
    </row>
    <row r="14528" spans="4:7" x14ac:dyDescent="0.35">
      <c r="D14528" s="2"/>
      <c r="E14528" s="2"/>
      <c r="G14528" s="2"/>
    </row>
    <row r="14529" spans="4:7" x14ac:dyDescent="0.35">
      <c r="D14529" s="2"/>
      <c r="E14529" s="2"/>
      <c r="G14529" s="2"/>
    </row>
    <row r="14530" spans="4:7" x14ac:dyDescent="0.35">
      <c r="D14530" s="2"/>
      <c r="E14530" s="2"/>
      <c r="G14530" s="2"/>
    </row>
    <row r="14531" spans="4:7" x14ac:dyDescent="0.35">
      <c r="D14531" s="2"/>
      <c r="E14531" s="2"/>
      <c r="G14531" s="2"/>
    </row>
    <row r="14532" spans="4:7" x14ac:dyDescent="0.35">
      <c r="D14532" s="2"/>
      <c r="E14532" s="2"/>
      <c r="G14532" s="2"/>
    </row>
    <row r="14533" spans="4:7" x14ac:dyDescent="0.35">
      <c r="D14533" s="2"/>
      <c r="E14533" s="2"/>
      <c r="G14533" s="2"/>
    </row>
    <row r="14534" spans="4:7" x14ac:dyDescent="0.35">
      <c r="D14534" s="2"/>
      <c r="E14534" s="2"/>
      <c r="G14534" s="2"/>
    </row>
    <row r="14535" spans="4:7" x14ac:dyDescent="0.35">
      <c r="D14535" s="2"/>
      <c r="E14535" s="2"/>
      <c r="G14535" s="2"/>
    </row>
    <row r="14536" spans="4:7" x14ac:dyDescent="0.35">
      <c r="D14536" s="2"/>
      <c r="E14536" s="2"/>
      <c r="G14536" s="2"/>
    </row>
    <row r="14537" spans="4:7" x14ac:dyDescent="0.35">
      <c r="D14537" s="2"/>
      <c r="E14537" s="2"/>
      <c r="G14537" s="2"/>
    </row>
    <row r="14538" spans="4:7" x14ac:dyDescent="0.35">
      <c r="D14538" s="2"/>
      <c r="E14538" s="2"/>
      <c r="G14538" s="2"/>
    </row>
    <row r="14539" spans="4:7" x14ac:dyDescent="0.35">
      <c r="D14539" s="2"/>
      <c r="E14539" s="2"/>
      <c r="G14539" s="2"/>
    </row>
    <row r="14540" spans="4:7" x14ac:dyDescent="0.35">
      <c r="D14540" s="2"/>
      <c r="E14540" s="2"/>
      <c r="G14540" s="2"/>
    </row>
    <row r="14541" spans="4:7" x14ac:dyDescent="0.35">
      <c r="D14541" s="2"/>
      <c r="E14541" s="2"/>
      <c r="G14541" s="2"/>
    </row>
    <row r="14542" spans="4:7" x14ac:dyDescent="0.35">
      <c r="D14542" s="2"/>
      <c r="E14542" s="2"/>
      <c r="G14542" s="2"/>
    </row>
    <row r="14543" spans="4:7" x14ac:dyDescent="0.35">
      <c r="D14543" s="2"/>
      <c r="E14543" s="2"/>
      <c r="G14543" s="2"/>
    </row>
    <row r="14544" spans="4:7" x14ac:dyDescent="0.35">
      <c r="D14544" s="2"/>
      <c r="E14544" s="2"/>
      <c r="G14544" s="2"/>
    </row>
    <row r="14545" spans="4:7" x14ac:dyDescent="0.35">
      <c r="D14545" s="2"/>
      <c r="E14545" s="2"/>
      <c r="G14545" s="2"/>
    </row>
    <row r="14546" spans="4:7" x14ac:dyDescent="0.35">
      <c r="D14546" s="2"/>
      <c r="E14546" s="2"/>
      <c r="G14546" s="2"/>
    </row>
    <row r="14547" spans="4:7" x14ac:dyDescent="0.35">
      <c r="D14547" s="2"/>
      <c r="E14547" s="2"/>
      <c r="G14547" s="2"/>
    </row>
    <row r="14548" spans="4:7" x14ac:dyDescent="0.35">
      <c r="D14548" s="2"/>
      <c r="E14548" s="2"/>
      <c r="G14548" s="2"/>
    </row>
    <row r="14549" spans="4:7" x14ac:dyDescent="0.35">
      <c r="D14549" s="2"/>
      <c r="E14549" s="2"/>
      <c r="G14549" s="2"/>
    </row>
    <row r="14550" spans="4:7" x14ac:dyDescent="0.35">
      <c r="D14550" s="2"/>
      <c r="E14550" s="2"/>
      <c r="G14550" s="2"/>
    </row>
    <row r="14551" spans="4:7" x14ac:dyDescent="0.35">
      <c r="D14551" s="2"/>
      <c r="E14551" s="2"/>
      <c r="G14551" s="2"/>
    </row>
    <row r="14552" spans="4:7" x14ac:dyDescent="0.35">
      <c r="D14552" s="2"/>
      <c r="E14552" s="2"/>
      <c r="G14552" s="2"/>
    </row>
    <row r="14553" spans="4:7" x14ac:dyDescent="0.35">
      <c r="D14553" s="2"/>
      <c r="E14553" s="2"/>
      <c r="G14553" s="2"/>
    </row>
    <row r="14554" spans="4:7" x14ac:dyDescent="0.35">
      <c r="D14554" s="2"/>
      <c r="E14554" s="2"/>
      <c r="G14554" s="2"/>
    </row>
    <row r="14555" spans="4:7" x14ac:dyDescent="0.35">
      <c r="D14555" s="2"/>
      <c r="E14555" s="2"/>
      <c r="G14555" s="2"/>
    </row>
    <row r="14556" spans="4:7" x14ac:dyDescent="0.35">
      <c r="D14556" s="2"/>
      <c r="E14556" s="2"/>
      <c r="G14556" s="2"/>
    </row>
    <row r="14557" spans="4:7" x14ac:dyDescent="0.35">
      <c r="D14557" s="2"/>
      <c r="E14557" s="2"/>
      <c r="G14557" s="2"/>
    </row>
    <row r="14558" spans="4:7" x14ac:dyDescent="0.35">
      <c r="D14558" s="2"/>
      <c r="E14558" s="2"/>
      <c r="G14558" s="2"/>
    </row>
    <row r="14559" spans="4:7" x14ac:dyDescent="0.35">
      <c r="D14559" s="2"/>
      <c r="E14559" s="2"/>
      <c r="G14559" s="2"/>
    </row>
    <row r="14560" spans="4:7" x14ac:dyDescent="0.35">
      <c r="D14560" s="2"/>
      <c r="E14560" s="2"/>
      <c r="G14560" s="2"/>
    </row>
    <row r="14561" spans="4:7" x14ac:dyDescent="0.35">
      <c r="D14561" s="2"/>
      <c r="E14561" s="2"/>
      <c r="G14561" s="2"/>
    </row>
    <row r="14562" spans="4:7" x14ac:dyDescent="0.35">
      <c r="D14562" s="2"/>
      <c r="E14562" s="2"/>
      <c r="G14562" s="2"/>
    </row>
    <row r="14563" spans="4:7" x14ac:dyDescent="0.35">
      <c r="D14563" s="2"/>
      <c r="E14563" s="2"/>
      <c r="G14563" s="2"/>
    </row>
    <row r="14564" spans="4:7" x14ac:dyDescent="0.35">
      <c r="D14564" s="2"/>
      <c r="E14564" s="2"/>
      <c r="G14564" s="2"/>
    </row>
    <row r="14565" spans="4:7" x14ac:dyDescent="0.35">
      <c r="D14565" s="2"/>
      <c r="E14565" s="2"/>
      <c r="G14565" s="2"/>
    </row>
    <row r="14566" spans="4:7" x14ac:dyDescent="0.35">
      <c r="D14566" s="2"/>
      <c r="E14566" s="2"/>
      <c r="G14566" s="2"/>
    </row>
    <row r="14567" spans="4:7" x14ac:dyDescent="0.35">
      <c r="D14567" s="2"/>
      <c r="E14567" s="2"/>
      <c r="G14567" s="2"/>
    </row>
    <row r="14568" spans="4:7" x14ac:dyDescent="0.35">
      <c r="D14568" s="2"/>
      <c r="E14568" s="2"/>
      <c r="G14568" s="2"/>
    </row>
    <row r="14569" spans="4:7" x14ac:dyDescent="0.35">
      <c r="D14569" s="2"/>
      <c r="E14569" s="2"/>
      <c r="G14569" s="2"/>
    </row>
    <row r="14570" spans="4:7" x14ac:dyDescent="0.35">
      <c r="D14570" s="2"/>
      <c r="E14570" s="2"/>
      <c r="G14570" s="2"/>
    </row>
    <row r="14571" spans="4:7" x14ac:dyDescent="0.35">
      <c r="D14571" s="2"/>
      <c r="E14571" s="2"/>
      <c r="G14571" s="2"/>
    </row>
    <row r="14572" spans="4:7" x14ac:dyDescent="0.35">
      <c r="D14572" s="2"/>
      <c r="E14572" s="2"/>
      <c r="G14572" s="2"/>
    </row>
    <row r="14573" spans="4:7" x14ac:dyDescent="0.35">
      <c r="D14573" s="2"/>
      <c r="E14573" s="2"/>
      <c r="G14573" s="2"/>
    </row>
    <row r="14574" spans="4:7" x14ac:dyDescent="0.35">
      <c r="D14574" s="2"/>
      <c r="E14574" s="2"/>
      <c r="G14574" s="2"/>
    </row>
    <row r="14575" spans="4:7" x14ac:dyDescent="0.35">
      <c r="D14575" s="2"/>
      <c r="E14575" s="2"/>
      <c r="G14575" s="2"/>
    </row>
    <row r="14576" spans="4:7" x14ac:dyDescent="0.35">
      <c r="D14576" s="2"/>
      <c r="E14576" s="2"/>
      <c r="G14576" s="2"/>
    </row>
    <row r="14577" spans="4:7" x14ac:dyDescent="0.35">
      <c r="D14577" s="2"/>
      <c r="E14577" s="2"/>
      <c r="G14577" s="2"/>
    </row>
    <row r="14578" spans="4:7" x14ac:dyDescent="0.35">
      <c r="D14578" s="2"/>
      <c r="E14578" s="2"/>
      <c r="G14578" s="2"/>
    </row>
    <row r="14579" spans="4:7" x14ac:dyDescent="0.35">
      <c r="D14579" s="2"/>
      <c r="E14579" s="2"/>
      <c r="G14579" s="2"/>
    </row>
    <row r="14580" spans="4:7" x14ac:dyDescent="0.35">
      <c r="D14580" s="2"/>
      <c r="E14580" s="2"/>
      <c r="G14580" s="2"/>
    </row>
    <row r="14581" spans="4:7" x14ac:dyDescent="0.35">
      <c r="D14581" s="2"/>
      <c r="E14581" s="2"/>
      <c r="G14581" s="2"/>
    </row>
    <row r="14582" spans="4:7" x14ac:dyDescent="0.35">
      <c r="D14582" s="2"/>
      <c r="E14582" s="2"/>
      <c r="G14582" s="2"/>
    </row>
    <row r="14583" spans="4:7" x14ac:dyDescent="0.35">
      <c r="D14583" s="2"/>
      <c r="E14583" s="2"/>
      <c r="G14583" s="2"/>
    </row>
    <row r="14584" spans="4:7" x14ac:dyDescent="0.35">
      <c r="D14584" s="2"/>
      <c r="E14584" s="2"/>
      <c r="G14584" s="2"/>
    </row>
    <row r="14585" spans="4:7" x14ac:dyDescent="0.35">
      <c r="D14585" s="2"/>
      <c r="E14585" s="2"/>
      <c r="G14585" s="2"/>
    </row>
    <row r="14586" spans="4:7" x14ac:dyDescent="0.35">
      <c r="D14586" s="2"/>
      <c r="E14586" s="2"/>
      <c r="G14586" s="2"/>
    </row>
    <row r="14587" spans="4:7" x14ac:dyDescent="0.35">
      <c r="D14587" s="2"/>
      <c r="E14587" s="2"/>
      <c r="G14587" s="2"/>
    </row>
    <row r="14588" spans="4:7" x14ac:dyDescent="0.35">
      <c r="D14588" s="2"/>
      <c r="E14588" s="2"/>
      <c r="G14588" s="2"/>
    </row>
    <row r="14589" spans="4:7" x14ac:dyDescent="0.35">
      <c r="D14589" s="2"/>
      <c r="E14589" s="2"/>
      <c r="G14589" s="2"/>
    </row>
    <row r="14590" spans="4:7" x14ac:dyDescent="0.35">
      <c r="D14590" s="2"/>
      <c r="E14590" s="2"/>
      <c r="G14590" s="2"/>
    </row>
    <row r="14591" spans="4:7" x14ac:dyDescent="0.35">
      <c r="D14591" s="2"/>
      <c r="E14591" s="2"/>
      <c r="G14591" s="2"/>
    </row>
    <row r="14592" spans="4:7" x14ac:dyDescent="0.35">
      <c r="D14592" s="2"/>
      <c r="E14592" s="2"/>
      <c r="G14592" s="2"/>
    </row>
    <row r="14593" spans="4:7" x14ac:dyDescent="0.35">
      <c r="D14593" s="2"/>
      <c r="E14593" s="2"/>
      <c r="G14593" s="2"/>
    </row>
    <row r="14594" spans="4:7" x14ac:dyDescent="0.35">
      <c r="D14594" s="2"/>
      <c r="E14594" s="2"/>
      <c r="G14594" s="2"/>
    </row>
    <row r="14595" spans="4:7" x14ac:dyDescent="0.35">
      <c r="D14595" s="2"/>
      <c r="E14595" s="2"/>
      <c r="G14595" s="2"/>
    </row>
    <row r="14596" spans="4:7" x14ac:dyDescent="0.35">
      <c r="D14596" s="2"/>
      <c r="E14596" s="2"/>
      <c r="G14596" s="2"/>
    </row>
    <row r="14597" spans="4:7" x14ac:dyDescent="0.35">
      <c r="D14597" s="2"/>
      <c r="E14597" s="2"/>
      <c r="G14597" s="2"/>
    </row>
    <row r="14598" spans="4:7" x14ac:dyDescent="0.35">
      <c r="D14598" s="2"/>
      <c r="E14598" s="2"/>
      <c r="G14598" s="2"/>
    </row>
    <row r="14599" spans="4:7" x14ac:dyDescent="0.35">
      <c r="D14599" s="2"/>
      <c r="E14599" s="2"/>
      <c r="G14599" s="2"/>
    </row>
    <row r="14600" spans="4:7" x14ac:dyDescent="0.35">
      <c r="D14600" s="2"/>
      <c r="E14600" s="2"/>
      <c r="G14600" s="2"/>
    </row>
    <row r="14601" spans="4:7" x14ac:dyDescent="0.35">
      <c r="D14601" s="2"/>
      <c r="E14601" s="2"/>
      <c r="G14601" s="2"/>
    </row>
    <row r="14602" spans="4:7" x14ac:dyDescent="0.35">
      <c r="D14602" s="2"/>
      <c r="E14602" s="2"/>
      <c r="G14602" s="2"/>
    </row>
    <row r="14603" spans="4:7" x14ac:dyDescent="0.35">
      <c r="D14603" s="2"/>
      <c r="E14603" s="2"/>
      <c r="G14603" s="2"/>
    </row>
    <row r="14604" spans="4:7" x14ac:dyDescent="0.35">
      <c r="D14604" s="2"/>
      <c r="E14604" s="2"/>
      <c r="G14604" s="2"/>
    </row>
    <row r="14605" spans="4:7" x14ac:dyDescent="0.35">
      <c r="D14605" s="2"/>
      <c r="E14605" s="2"/>
      <c r="G14605" s="2"/>
    </row>
    <row r="14606" spans="4:7" x14ac:dyDescent="0.35">
      <c r="D14606" s="2"/>
      <c r="E14606" s="2"/>
      <c r="G14606" s="2"/>
    </row>
    <row r="14607" spans="4:7" x14ac:dyDescent="0.35">
      <c r="D14607" s="2"/>
      <c r="E14607" s="2"/>
      <c r="G14607" s="2"/>
    </row>
    <row r="14608" spans="4:7" x14ac:dyDescent="0.35">
      <c r="D14608" s="2"/>
      <c r="E14608" s="2"/>
      <c r="G14608" s="2"/>
    </row>
    <row r="14609" spans="4:7" x14ac:dyDescent="0.35">
      <c r="D14609" s="2"/>
      <c r="E14609" s="2"/>
      <c r="G14609" s="2"/>
    </row>
    <row r="14610" spans="4:7" x14ac:dyDescent="0.35">
      <c r="D14610" s="2"/>
      <c r="E14610" s="2"/>
      <c r="G14610" s="2"/>
    </row>
    <row r="14611" spans="4:7" x14ac:dyDescent="0.35">
      <c r="D14611" s="2"/>
      <c r="E14611" s="2"/>
      <c r="G14611" s="2"/>
    </row>
    <row r="14612" spans="4:7" x14ac:dyDescent="0.35">
      <c r="D14612" s="2"/>
      <c r="E14612" s="2"/>
      <c r="G14612" s="2"/>
    </row>
    <row r="14613" spans="4:7" x14ac:dyDescent="0.35">
      <c r="D14613" s="2"/>
      <c r="E14613" s="2"/>
      <c r="G14613" s="2"/>
    </row>
    <row r="14614" spans="4:7" x14ac:dyDescent="0.35">
      <c r="D14614" s="2"/>
      <c r="E14614" s="2"/>
      <c r="G14614" s="2"/>
    </row>
    <row r="14615" spans="4:7" x14ac:dyDescent="0.35">
      <c r="D14615" s="2"/>
      <c r="E14615" s="2"/>
      <c r="G14615" s="2"/>
    </row>
    <row r="14616" spans="4:7" x14ac:dyDescent="0.35">
      <c r="D14616" s="2"/>
      <c r="E14616" s="2"/>
      <c r="G14616" s="2"/>
    </row>
    <row r="14617" spans="4:7" x14ac:dyDescent="0.35">
      <c r="D14617" s="2"/>
      <c r="E14617" s="2"/>
      <c r="G14617" s="2"/>
    </row>
    <row r="14618" spans="4:7" x14ac:dyDescent="0.35">
      <c r="D14618" s="2"/>
      <c r="E14618" s="2"/>
      <c r="G14618" s="2"/>
    </row>
    <row r="14619" spans="4:7" x14ac:dyDescent="0.35">
      <c r="D14619" s="2"/>
      <c r="E14619" s="2"/>
      <c r="G14619" s="2"/>
    </row>
    <row r="14620" spans="4:7" x14ac:dyDescent="0.35">
      <c r="D14620" s="2"/>
      <c r="E14620" s="2"/>
      <c r="G14620" s="2"/>
    </row>
    <row r="14621" spans="4:7" x14ac:dyDescent="0.35">
      <c r="D14621" s="2"/>
      <c r="E14621" s="2"/>
      <c r="G14621" s="2"/>
    </row>
    <row r="14622" spans="4:7" x14ac:dyDescent="0.35">
      <c r="D14622" s="2"/>
      <c r="E14622" s="2"/>
      <c r="G14622" s="2"/>
    </row>
    <row r="14623" spans="4:7" x14ac:dyDescent="0.35">
      <c r="D14623" s="2"/>
      <c r="E14623" s="2"/>
      <c r="G14623" s="2"/>
    </row>
    <row r="14624" spans="4:7" x14ac:dyDescent="0.35">
      <c r="D14624" s="2"/>
      <c r="E14624" s="2"/>
      <c r="G14624" s="2"/>
    </row>
    <row r="14625" spans="4:7" x14ac:dyDescent="0.35">
      <c r="D14625" s="2"/>
      <c r="E14625" s="2"/>
      <c r="G14625" s="2"/>
    </row>
    <row r="14626" spans="4:7" x14ac:dyDescent="0.35">
      <c r="D14626" s="2"/>
      <c r="E14626" s="2"/>
      <c r="G14626" s="2"/>
    </row>
    <row r="14627" spans="4:7" x14ac:dyDescent="0.35">
      <c r="D14627" s="2"/>
      <c r="E14627" s="2"/>
      <c r="G14627" s="2"/>
    </row>
    <row r="14628" spans="4:7" x14ac:dyDescent="0.35">
      <c r="D14628" s="2"/>
      <c r="E14628" s="2"/>
      <c r="G14628" s="2"/>
    </row>
    <row r="14629" spans="4:7" x14ac:dyDescent="0.35">
      <c r="D14629" s="2"/>
      <c r="E14629" s="2"/>
      <c r="G14629" s="2"/>
    </row>
    <row r="14630" spans="4:7" x14ac:dyDescent="0.35">
      <c r="D14630" s="2"/>
      <c r="E14630" s="2"/>
      <c r="G14630" s="2"/>
    </row>
    <row r="14631" spans="4:7" x14ac:dyDescent="0.35">
      <c r="D14631" s="2"/>
      <c r="E14631" s="2"/>
      <c r="G14631" s="2"/>
    </row>
    <row r="14632" spans="4:7" x14ac:dyDescent="0.35">
      <c r="D14632" s="2"/>
      <c r="E14632" s="2"/>
      <c r="G14632" s="2"/>
    </row>
    <row r="14633" spans="4:7" x14ac:dyDescent="0.35">
      <c r="D14633" s="2"/>
      <c r="E14633" s="2"/>
      <c r="G14633" s="2"/>
    </row>
    <row r="14634" spans="4:7" x14ac:dyDescent="0.35">
      <c r="D14634" s="2"/>
      <c r="E14634" s="2"/>
      <c r="G14634" s="2"/>
    </row>
    <row r="14635" spans="4:7" x14ac:dyDescent="0.35">
      <c r="D14635" s="2"/>
      <c r="E14635" s="2"/>
      <c r="G14635" s="2"/>
    </row>
    <row r="14636" spans="4:7" x14ac:dyDescent="0.35">
      <c r="D14636" s="2"/>
      <c r="E14636" s="2"/>
      <c r="G14636" s="2"/>
    </row>
    <row r="14637" spans="4:7" x14ac:dyDescent="0.35">
      <c r="D14637" s="2"/>
      <c r="E14637" s="2"/>
      <c r="G14637" s="2"/>
    </row>
    <row r="14638" spans="4:7" x14ac:dyDescent="0.35">
      <c r="D14638" s="2"/>
      <c r="E14638" s="2"/>
      <c r="G14638" s="2"/>
    </row>
    <row r="14639" spans="4:7" x14ac:dyDescent="0.35">
      <c r="D14639" s="2"/>
      <c r="E14639" s="2"/>
      <c r="G14639" s="2"/>
    </row>
    <row r="14640" spans="4:7" x14ac:dyDescent="0.35">
      <c r="D14640" s="2"/>
      <c r="E14640" s="2"/>
      <c r="G14640" s="2"/>
    </row>
    <row r="14641" spans="4:7" x14ac:dyDescent="0.35">
      <c r="D14641" s="2"/>
      <c r="E14641" s="2"/>
      <c r="G14641" s="2"/>
    </row>
    <row r="14642" spans="4:7" x14ac:dyDescent="0.35">
      <c r="D14642" s="2"/>
      <c r="E14642" s="2"/>
      <c r="G14642" s="2"/>
    </row>
    <row r="14643" spans="4:7" x14ac:dyDescent="0.35">
      <c r="D14643" s="2"/>
      <c r="E14643" s="2"/>
      <c r="G14643" s="2"/>
    </row>
    <row r="14644" spans="4:7" x14ac:dyDescent="0.35">
      <c r="D14644" s="2"/>
      <c r="E14644" s="2"/>
      <c r="G14644" s="2"/>
    </row>
    <row r="14645" spans="4:7" x14ac:dyDescent="0.35">
      <c r="D14645" s="2"/>
      <c r="E14645" s="2"/>
      <c r="G14645" s="2"/>
    </row>
    <row r="14646" spans="4:7" x14ac:dyDescent="0.35">
      <c r="D14646" s="2"/>
      <c r="E14646" s="2"/>
      <c r="G14646" s="2"/>
    </row>
    <row r="14647" spans="4:7" x14ac:dyDescent="0.35">
      <c r="D14647" s="2"/>
      <c r="E14647" s="2"/>
      <c r="G14647" s="2"/>
    </row>
    <row r="14648" spans="4:7" x14ac:dyDescent="0.35">
      <c r="D14648" s="2"/>
      <c r="E14648" s="2"/>
      <c r="G14648" s="2"/>
    </row>
    <row r="14649" spans="4:7" x14ac:dyDescent="0.35">
      <c r="D14649" s="2"/>
      <c r="E14649" s="2"/>
      <c r="G14649" s="2"/>
    </row>
    <row r="14650" spans="4:7" x14ac:dyDescent="0.35">
      <c r="D14650" s="2"/>
      <c r="E14650" s="2"/>
      <c r="G14650" s="2"/>
    </row>
    <row r="14651" spans="4:7" x14ac:dyDescent="0.35">
      <c r="D14651" s="2"/>
      <c r="E14651" s="2"/>
      <c r="G14651" s="2"/>
    </row>
    <row r="14652" spans="4:7" x14ac:dyDescent="0.35">
      <c r="D14652" s="2"/>
      <c r="E14652" s="2"/>
      <c r="G14652" s="2"/>
    </row>
    <row r="14653" spans="4:7" x14ac:dyDescent="0.35">
      <c r="D14653" s="2"/>
      <c r="E14653" s="2"/>
      <c r="G14653" s="2"/>
    </row>
    <row r="14654" spans="4:7" x14ac:dyDescent="0.35">
      <c r="D14654" s="2"/>
      <c r="E14654" s="2"/>
      <c r="G14654" s="2"/>
    </row>
    <row r="14655" spans="4:7" x14ac:dyDescent="0.35">
      <c r="D14655" s="2"/>
      <c r="E14655" s="2"/>
      <c r="G14655" s="2"/>
    </row>
    <row r="14656" spans="4:7" x14ac:dyDescent="0.35">
      <c r="D14656" s="2"/>
      <c r="E14656" s="2"/>
      <c r="G14656" s="2"/>
    </row>
    <row r="14657" spans="4:7" x14ac:dyDescent="0.35">
      <c r="D14657" s="2"/>
      <c r="E14657" s="2"/>
      <c r="G14657" s="2"/>
    </row>
    <row r="14658" spans="4:7" x14ac:dyDescent="0.35">
      <c r="D14658" s="2"/>
      <c r="E14658" s="2"/>
      <c r="G14658" s="2"/>
    </row>
    <row r="14659" spans="4:7" x14ac:dyDescent="0.35">
      <c r="D14659" s="2"/>
      <c r="E14659" s="2"/>
      <c r="G14659" s="2"/>
    </row>
    <row r="14660" spans="4:7" x14ac:dyDescent="0.35">
      <c r="D14660" s="2"/>
      <c r="E14660" s="2"/>
      <c r="G14660" s="2"/>
    </row>
    <row r="14661" spans="4:7" x14ac:dyDescent="0.35">
      <c r="D14661" s="2"/>
      <c r="E14661" s="2"/>
      <c r="G14661" s="2"/>
    </row>
    <row r="14662" spans="4:7" x14ac:dyDescent="0.35">
      <c r="D14662" s="2"/>
      <c r="E14662" s="2"/>
      <c r="G14662" s="2"/>
    </row>
    <row r="14663" spans="4:7" x14ac:dyDescent="0.35">
      <c r="D14663" s="2"/>
      <c r="E14663" s="2"/>
      <c r="G14663" s="2"/>
    </row>
    <row r="14664" spans="4:7" x14ac:dyDescent="0.35">
      <c r="D14664" s="2"/>
      <c r="E14664" s="2"/>
      <c r="G14664" s="2"/>
    </row>
    <row r="14665" spans="4:7" x14ac:dyDescent="0.35">
      <c r="D14665" s="2"/>
      <c r="E14665" s="2"/>
      <c r="G14665" s="2"/>
    </row>
    <row r="14666" spans="4:7" x14ac:dyDescent="0.35">
      <c r="D14666" s="2"/>
      <c r="E14666" s="2"/>
      <c r="G14666" s="2"/>
    </row>
    <row r="14667" spans="4:7" x14ac:dyDescent="0.35">
      <c r="D14667" s="2"/>
      <c r="E14667" s="2"/>
      <c r="G14667" s="2"/>
    </row>
    <row r="14668" spans="4:7" x14ac:dyDescent="0.35">
      <c r="D14668" s="2"/>
      <c r="E14668" s="2"/>
      <c r="G14668" s="2"/>
    </row>
    <row r="14669" spans="4:7" x14ac:dyDescent="0.35">
      <c r="D14669" s="2"/>
      <c r="E14669" s="2"/>
      <c r="G14669" s="2"/>
    </row>
    <row r="14670" spans="4:7" x14ac:dyDescent="0.35">
      <c r="D14670" s="2"/>
      <c r="E14670" s="2"/>
      <c r="G14670" s="2"/>
    </row>
    <row r="14671" spans="4:7" x14ac:dyDescent="0.35">
      <c r="D14671" s="2"/>
      <c r="E14671" s="2"/>
      <c r="G14671" s="2"/>
    </row>
    <row r="14672" spans="4:7" x14ac:dyDescent="0.35">
      <c r="D14672" s="2"/>
      <c r="E14672" s="2"/>
      <c r="G14672" s="2"/>
    </row>
    <row r="14673" spans="4:7" x14ac:dyDescent="0.35">
      <c r="D14673" s="2"/>
      <c r="E14673" s="2"/>
      <c r="G14673" s="2"/>
    </row>
    <row r="14674" spans="4:7" x14ac:dyDescent="0.35">
      <c r="D14674" s="2"/>
      <c r="E14674" s="2"/>
      <c r="G14674" s="2"/>
    </row>
    <row r="14675" spans="4:7" x14ac:dyDescent="0.35">
      <c r="D14675" s="2"/>
      <c r="E14675" s="2"/>
      <c r="G14675" s="2"/>
    </row>
    <row r="14676" spans="4:7" x14ac:dyDescent="0.35">
      <c r="D14676" s="2"/>
      <c r="E14676" s="2"/>
      <c r="G14676" s="2"/>
    </row>
    <row r="14677" spans="4:7" x14ac:dyDescent="0.35">
      <c r="D14677" s="2"/>
      <c r="E14677" s="2"/>
      <c r="G14677" s="2"/>
    </row>
    <row r="14678" spans="4:7" x14ac:dyDescent="0.35">
      <c r="D14678" s="2"/>
      <c r="E14678" s="2"/>
      <c r="G14678" s="2"/>
    </row>
    <row r="14679" spans="4:7" x14ac:dyDescent="0.35">
      <c r="D14679" s="2"/>
      <c r="E14679" s="2"/>
      <c r="G14679" s="2"/>
    </row>
    <row r="14680" spans="4:7" x14ac:dyDescent="0.35">
      <c r="D14680" s="2"/>
      <c r="E14680" s="2"/>
      <c r="G14680" s="2"/>
    </row>
    <row r="14681" spans="4:7" x14ac:dyDescent="0.35">
      <c r="D14681" s="2"/>
      <c r="E14681" s="2"/>
      <c r="G14681" s="2"/>
    </row>
    <row r="14682" spans="4:7" x14ac:dyDescent="0.35">
      <c r="D14682" s="2"/>
      <c r="E14682" s="2"/>
      <c r="G14682" s="2"/>
    </row>
    <row r="14683" spans="4:7" x14ac:dyDescent="0.35">
      <c r="D14683" s="2"/>
      <c r="E14683" s="2"/>
      <c r="G14683" s="2"/>
    </row>
    <row r="14684" spans="4:7" x14ac:dyDescent="0.35">
      <c r="D14684" s="2"/>
      <c r="E14684" s="2"/>
      <c r="G14684" s="2"/>
    </row>
    <row r="14685" spans="4:7" x14ac:dyDescent="0.35">
      <c r="D14685" s="2"/>
      <c r="E14685" s="2"/>
      <c r="G14685" s="2"/>
    </row>
    <row r="14686" spans="4:7" x14ac:dyDescent="0.35">
      <c r="D14686" s="2"/>
      <c r="E14686" s="2"/>
      <c r="G14686" s="2"/>
    </row>
    <row r="14687" spans="4:7" x14ac:dyDescent="0.35">
      <c r="D14687" s="2"/>
      <c r="E14687" s="2"/>
      <c r="G14687" s="2"/>
    </row>
    <row r="14688" spans="4:7" x14ac:dyDescent="0.35">
      <c r="D14688" s="2"/>
      <c r="E14688" s="2"/>
      <c r="G14688" s="2"/>
    </row>
    <row r="14689" spans="4:7" x14ac:dyDescent="0.35">
      <c r="D14689" s="2"/>
      <c r="E14689" s="2"/>
      <c r="G14689" s="2"/>
    </row>
    <row r="14690" spans="4:7" x14ac:dyDescent="0.35">
      <c r="D14690" s="2"/>
      <c r="E14690" s="2"/>
      <c r="G14690" s="2"/>
    </row>
    <row r="14691" spans="4:7" x14ac:dyDescent="0.35">
      <c r="D14691" s="2"/>
      <c r="E14691" s="2"/>
      <c r="G14691" s="2"/>
    </row>
    <row r="14692" spans="4:7" x14ac:dyDescent="0.35">
      <c r="D14692" s="2"/>
      <c r="E14692" s="2"/>
      <c r="G14692" s="2"/>
    </row>
    <row r="14693" spans="4:7" x14ac:dyDescent="0.35">
      <c r="D14693" s="2"/>
      <c r="E14693" s="2"/>
      <c r="G14693" s="2"/>
    </row>
    <row r="14694" spans="4:7" x14ac:dyDescent="0.35">
      <c r="D14694" s="2"/>
      <c r="E14694" s="2"/>
      <c r="G14694" s="2"/>
    </row>
    <row r="14695" spans="4:7" x14ac:dyDescent="0.35">
      <c r="D14695" s="2"/>
      <c r="E14695" s="2"/>
      <c r="G14695" s="2"/>
    </row>
    <row r="14696" spans="4:7" x14ac:dyDescent="0.35">
      <c r="D14696" s="2"/>
      <c r="E14696" s="2"/>
      <c r="G14696" s="2"/>
    </row>
    <row r="14697" spans="4:7" x14ac:dyDescent="0.35">
      <c r="D14697" s="2"/>
      <c r="E14697" s="2"/>
      <c r="G14697" s="2"/>
    </row>
    <row r="14698" spans="4:7" x14ac:dyDescent="0.35">
      <c r="D14698" s="2"/>
      <c r="E14698" s="2"/>
      <c r="G14698" s="2"/>
    </row>
    <row r="14699" spans="4:7" x14ac:dyDescent="0.35">
      <c r="D14699" s="2"/>
      <c r="E14699" s="2"/>
      <c r="G14699" s="2"/>
    </row>
    <row r="14700" spans="4:7" x14ac:dyDescent="0.35">
      <c r="D14700" s="2"/>
      <c r="E14700" s="2"/>
      <c r="G14700" s="2"/>
    </row>
    <row r="14701" spans="4:7" x14ac:dyDescent="0.35">
      <c r="D14701" s="2"/>
      <c r="E14701" s="2"/>
      <c r="G14701" s="2"/>
    </row>
    <row r="14702" spans="4:7" x14ac:dyDescent="0.35">
      <c r="D14702" s="2"/>
      <c r="E14702" s="2"/>
      <c r="G14702" s="2"/>
    </row>
    <row r="14703" spans="4:7" x14ac:dyDescent="0.35">
      <c r="D14703" s="2"/>
      <c r="E14703" s="2"/>
      <c r="G14703" s="2"/>
    </row>
    <row r="14704" spans="4:7" x14ac:dyDescent="0.35">
      <c r="D14704" s="2"/>
      <c r="E14704" s="2"/>
      <c r="G14704" s="2"/>
    </row>
    <row r="14705" spans="4:7" x14ac:dyDescent="0.35">
      <c r="D14705" s="2"/>
      <c r="E14705" s="2"/>
      <c r="G14705" s="2"/>
    </row>
    <row r="14706" spans="4:7" x14ac:dyDescent="0.35">
      <c r="D14706" s="2"/>
      <c r="E14706" s="2"/>
      <c r="G14706" s="2"/>
    </row>
    <row r="14707" spans="4:7" x14ac:dyDescent="0.35">
      <c r="D14707" s="2"/>
      <c r="E14707" s="2"/>
      <c r="G14707" s="2"/>
    </row>
    <row r="14708" spans="4:7" x14ac:dyDescent="0.35">
      <c r="D14708" s="2"/>
      <c r="E14708" s="2"/>
      <c r="G14708" s="2"/>
    </row>
    <row r="14709" spans="4:7" x14ac:dyDescent="0.35">
      <c r="D14709" s="2"/>
      <c r="E14709" s="2"/>
      <c r="G14709" s="2"/>
    </row>
    <row r="14710" spans="4:7" x14ac:dyDescent="0.35">
      <c r="D14710" s="2"/>
      <c r="E14710" s="2"/>
      <c r="G14710" s="2"/>
    </row>
    <row r="14711" spans="4:7" x14ac:dyDescent="0.35">
      <c r="D14711" s="2"/>
      <c r="E14711" s="2"/>
      <c r="G14711" s="2"/>
    </row>
    <row r="14712" spans="4:7" x14ac:dyDescent="0.35">
      <c r="D14712" s="2"/>
      <c r="E14712" s="2"/>
      <c r="G14712" s="2"/>
    </row>
    <row r="14713" spans="4:7" x14ac:dyDescent="0.35">
      <c r="D14713" s="2"/>
      <c r="E14713" s="2"/>
      <c r="G14713" s="2"/>
    </row>
    <row r="14714" spans="4:7" x14ac:dyDescent="0.35">
      <c r="D14714" s="2"/>
      <c r="E14714" s="2"/>
      <c r="G14714" s="2"/>
    </row>
    <row r="14715" spans="4:7" x14ac:dyDescent="0.35">
      <c r="D14715" s="2"/>
      <c r="E14715" s="2"/>
      <c r="G14715" s="2"/>
    </row>
    <row r="14716" spans="4:7" x14ac:dyDescent="0.35">
      <c r="D14716" s="2"/>
      <c r="E14716" s="2"/>
      <c r="G14716" s="2"/>
    </row>
    <row r="14717" spans="4:7" x14ac:dyDescent="0.35">
      <c r="D14717" s="2"/>
      <c r="E14717" s="2"/>
      <c r="G14717" s="2"/>
    </row>
    <row r="14718" spans="4:7" x14ac:dyDescent="0.35">
      <c r="D14718" s="2"/>
      <c r="E14718" s="2"/>
      <c r="G14718" s="2"/>
    </row>
    <row r="14719" spans="4:7" x14ac:dyDescent="0.35">
      <c r="D14719" s="2"/>
      <c r="E14719" s="2"/>
      <c r="G14719" s="2"/>
    </row>
    <row r="14720" spans="4:7" x14ac:dyDescent="0.35">
      <c r="D14720" s="2"/>
      <c r="E14720" s="2"/>
      <c r="G14720" s="2"/>
    </row>
    <row r="14721" spans="4:7" x14ac:dyDescent="0.35">
      <c r="D14721" s="2"/>
      <c r="E14721" s="2"/>
      <c r="G14721" s="2"/>
    </row>
    <row r="14722" spans="4:7" x14ac:dyDescent="0.35">
      <c r="D14722" s="2"/>
      <c r="E14722" s="2"/>
      <c r="G14722" s="2"/>
    </row>
    <row r="14723" spans="4:7" x14ac:dyDescent="0.35">
      <c r="D14723" s="2"/>
      <c r="E14723" s="2"/>
      <c r="G14723" s="2"/>
    </row>
    <row r="14724" spans="4:7" x14ac:dyDescent="0.35">
      <c r="D14724" s="2"/>
      <c r="E14724" s="2"/>
      <c r="G14724" s="2"/>
    </row>
    <row r="14725" spans="4:7" x14ac:dyDescent="0.35">
      <c r="D14725" s="2"/>
      <c r="E14725" s="2"/>
      <c r="G14725" s="2"/>
    </row>
    <row r="14726" spans="4:7" x14ac:dyDescent="0.35">
      <c r="D14726" s="2"/>
      <c r="E14726" s="2"/>
      <c r="G14726" s="2"/>
    </row>
    <row r="14727" spans="4:7" x14ac:dyDescent="0.35">
      <c r="D14727" s="2"/>
      <c r="E14727" s="2"/>
      <c r="G14727" s="2"/>
    </row>
    <row r="14728" spans="4:7" x14ac:dyDescent="0.35">
      <c r="D14728" s="2"/>
      <c r="E14728" s="2"/>
      <c r="G14728" s="2"/>
    </row>
    <row r="14729" spans="4:7" x14ac:dyDescent="0.35">
      <c r="D14729" s="2"/>
      <c r="E14729" s="2"/>
      <c r="G14729" s="2"/>
    </row>
    <row r="14730" spans="4:7" x14ac:dyDescent="0.35">
      <c r="D14730" s="2"/>
      <c r="E14730" s="2"/>
      <c r="G14730" s="2"/>
    </row>
    <row r="14731" spans="4:7" x14ac:dyDescent="0.35">
      <c r="D14731" s="2"/>
      <c r="E14731" s="2"/>
      <c r="G14731" s="2"/>
    </row>
    <row r="14732" spans="4:7" x14ac:dyDescent="0.35">
      <c r="D14732" s="2"/>
      <c r="E14732" s="2"/>
      <c r="G14732" s="2"/>
    </row>
    <row r="14733" spans="4:7" x14ac:dyDescent="0.35">
      <c r="D14733" s="2"/>
      <c r="E14733" s="2"/>
      <c r="G14733" s="2"/>
    </row>
    <row r="14734" spans="4:7" x14ac:dyDescent="0.35">
      <c r="D14734" s="2"/>
      <c r="E14734" s="2"/>
      <c r="G14734" s="2"/>
    </row>
    <row r="14735" spans="4:7" x14ac:dyDescent="0.35">
      <c r="D14735" s="2"/>
      <c r="E14735" s="2"/>
      <c r="G14735" s="2"/>
    </row>
    <row r="14736" spans="4:7" x14ac:dyDescent="0.35">
      <c r="D14736" s="2"/>
      <c r="E14736" s="2"/>
      <c r="G14736" s="2"/>
    </row>
    <row r="14737" spans="4:7" x14ac:dyDescent="0.35">
      <c r="D14737" s="2"/>
      <c r="E14737" s="2"/>
      <c r="G14737" s="2"/>
    </row>
    <row r="14738" spans="4:7" x14ac:dyDescent="0.35">
      <c r="D14738" s="2"/>
      <c r="E14738" s="2"/>
      <c r="G14738" s="2"/>
    </row>
    <row r="14739" spans="4:7" x14ac:dyDescent="0.35">
      <c r="D14739" s="2"/>
      <c r="E14739" s="2"/>
      <c r="G14739" s="2"/>
    </row>
    <row r="14740" spans="4:7" x14ac:dyDescent="0.35">
      <c r="D14740" s="2"/>
      <c r="E14740" s="2"/>
      <c r="G14740" s="2"/>
    </row>
    <row r="14741" spans="4:7" x14ac:dyDescent="0.35">
      <c r="D14741" s="2"/>
      <c r="E14741" s="2"/>
      <c r="G14741" s="2"/>
    </row>
    <row r="14742" spans="4:7" x14ac:dyDescent="0.35">
      <c r="D14742" s="2"/>
      <c r="E14742" s="2"/>
      <c r="G14742" s="2"/>
    </row>
    <row r="14743" spans="4:7" x14ac:dyDescent="0.35">
      <c r="D14743" s="2"/>
      <c r="E14743" s="2"/>
      <c r="G14743" s="2"/>
    </row>
    <row r="14744" spans="4:7" x14ac:dyDescent="0.35">
      <c r="D14744" s="2"/>
      <c r="E14744" s="2"/>
      <c r="G14744" s="2"/>
    </row>
    <row r="14745" spans="4:7" x14ac:dyDescent="0.35">
      <c r="D14745" s="2"/>
      <c r="E14745" s="2"/>
      <c r="G14745" s="2"/>
    </row>
    <row r="14746" spans="4:7" x14ac:dyDescent="0.35">
      <c r="D14746" s="2"/>
      <c r="E14746" s="2"/>
      <c r="G14746" s="2"/>
    </row>
    <row r="14747" spans="4:7" x14ac:dyDescent="0.35">
      <c r="D14747" s="2"/>
      <c r="E14747" s="2"/>
      <c r="G14747" s="2"/>
    </row>
    <row r="14748" spans="4:7" x14ac:dyDescent="0.35">
      <c r="D14748" s="2"/>
      <c r="E14748" s="2"/>
      <c r="G14748" s="2"/>
    </row>
    <row r="14749" spans="4:7" x14ac:dyDescent="0.35">
      <c r="D14749" s="2"/>
      <c r="E14749" s="2"/>
      <c r="G14749" s="2"/>
    </row>
    <row r="14750" spans="4:7" x14ac:dyDescent="0.35">
      <c r="D14750" s="2"/>
      <c r="E14750" s="2"/>
      <c r="G14750" s="2"/>
    </row>
    <row r="14751" spans="4:7" x14ac:dyDescent="0.35">
      <c r="D14751" s="2"/>
      <c r="E14751" s="2"/>
      <c r="G14751" s="2"/>
    </row>
    <row r="14752" spans="4:7" x14ac:dyDescent="0.35">
      <c r="D14752" s="2"/>
      <c r="E14752" s="2"/>
      <c r="G14752" s="2"/>
    </row>
    <row r="14753" spans="4:7" x14ac:dyDescent="0.35">
      <c r="D14753" s="2"/>
      <c r="E14753" s="2"/>
      <c r="G14753" s="2"/>
    </row>
    <row r="14754" spans="4:7" x14ac:dyDescent="0.35">
      <c r="D14754" s="2"/>
      <c r="E14754" s="2"/>
      <c r="G14754" s="2"/>
    </row>
    <row r="14755" spans="4:7" x14ac:dyDescent="0.35">
      <c r="D14755" s="2"/>
      <c r="E14755" s="2"/>
      <c r="G14755" s="2"/>
    </row>
    <row r="14756" spans="4:7" x14ac:dyDescent="0.35">
      <c r="D14756" s="2"/>
      <c r="E14756" s="2"/>
      <c r="G14756" s="2"/>
    </row>
    <row r="14757" spans="4:7" x14ac:dyDescent="0.35">
      <c r="D14757" s="2"/>
      <c r="E14757" s="2"/>
      <c r="G14757" s="2"/>
    </row>
    <row r="14758" spans="4:7" x14ac:dyDescent="0.35">
      <c r="D14758" s="2"/>
      <c r="E14758" s="2"/>
      <c r="G14758" s="2"/>
    </row>
    <row r="14759" spans="4:7" x14ac:dyDescent="0.35">
      <c r="D14759" s="2"/>
      <c r="E14759" s="2"/>
      <c r="G14759" s="2"/>
    </row>
    <row r="14760" spans="4:7" x14ac:dyDescent="0.35">
      <c r="D14760" s="2"/>
      <c r="E14760" s="2"/>
      <c r="G14760" s="2"/>
    </row>
    <row r="14761" spans="4:7" x14ac:dyDescent="0.35">
      <c r="D14761" s="2"/>
      <c r="E14761" s="2"/>
      <c r="G14761" s="2"/>
    </row>
    <row r="14762" spans="4:7" x14ac:dyDescent="0.35">
      <c r="D14762" s="2"/>
      <c r="E14762" s="2"/>
      <c r="G14762" s="2"/>
    </row>
    <row r="14763" spans="4:7" x14ac:dyDescent="0.35">
      <c r="D14763" s="2"/>
      <c r="E14763" s="2"/>
      <c r="G14763" s="2"/>
    </row>
    <row r="14764" spans="4:7" x14ac:dyDescent="0.35">
      <c r="D14764" s="2"/>
      <c r="E14764" s="2"/>
      <c r="G14764" s="2"/>
    </row>
    <row r="14765" spans="4:7" x14ac:dyDescent="0.35">
      <c r="D14765" s="2"/>
      <c r="E14765" s="2"/>
      <c r="G14765" s="2"/>
    </row>
    <row r="14766" spans="4:7" x14ac:dyDescent="0.35">
      <c r="D14766" s="2"/>
      <c r="E14766" s="2"/>
      <c r="G14766" s="2"/>
    </row>
    <row r="14767" spans="4:7" x14ac:dyDescent="0.35">
      <c r="D14767" s="2"/>
      <c r="E14767" s="2"/>
      <c r="G14767" s="2"/>
    </row>
    <row r="14768" spans="4:7" x14ac:dyDescent="0.35">
      <c r="D14768" s="2"/>
      <c r="E14768" s="2"/>
      <c r="G14768" s="2"/>
    </row>
    <row r="14769" spans="4:7" x14ac:dyDescent="0.35">
      <c r="D14769" s="2"/>
      <c r="E14769" s="2"/>
      <c r="G14769" s="2"/>
    </row>
    <row r="14770" spans="4:7" x14ac:dyDescent="0.35">
      <c r="D14770" s="2"/>
      <c r="E14770" s="2"/>
      <c r="G14770" s="2"/>
    </row>
    <row r="14771" spans="4:7" x14ac:dyDescent="0.35">
      <c r="D14771" s="2"/>
      <c r="E14771" s="2"/>
      <c r="G14771" s="2"/>
    </row>
    <row r="14772" spans="4:7" x14ac:dyDescent="0.35">
      <c r="D14772" s="2"/>
      <c r="E14772" s="2"/>
      <c r="G14772" s="2"/>
    </row>
    <row r="14773" spans="4:7" x14ac:dyDescent="0.35">
      <c r="D14773" s="2"/>
      <c r="E14773" s="2"/>
      <c r="G14773" s="2"/>
    </row>
    <row r="14774" spans="4:7" x14ac:dyDescent="0.35">
      <c r="D14774" s="2"/>
      <c r="E14774" s="2"/>
      <c r="G14774" s="2"/>
    </row>
    <row r="14775" spans="4:7" x14ac:dyDescent="0.35">
      <c r="D14775" s="2"/>
      <c r="E14775" s="2"/>
      <c r="G14775" s="2"/>
    </row>
    <row r="14776" spans="4:7" x14ac:dyDescent="0.35">
      <c r="D14776" s="2"/>
      <c r="E14776" s="2"/>
      <c r="G14776" s="2"/>
    </row>
    <row r="14777" spans="4:7" x14ac:dyDescent="0.35">
      <c r="D14777" s="2"/>
      <c r="E14777" s="2"/>
      <c r="G14777" s="2"/>
    </row>
    <row r="14778" spans="4:7" x14ac:dyDescent="0.35">
      <c r="D14778" s="2"/>
      <c r="E14778" s="2"/>
      <c r="G14778" s="2"/>
    </row>
    <row r="14779" spans="4:7" x14ac:dyDescent="0.35">
      <c r="D14779" s="2"/>
      <c r="E14779" s="2"/>
      <c r="G14779" s="2"/>
    </row>
    <row r="14780" spans="4:7" x14ac:dyDescent="0.35">
      <c r="D14780" s="2"/>
      <c r="E14780" s="2"/>
      <c r="G14780" s="2"/>
    </row>
    <row r="14781" spans="4:7" x14ac:dyDescent="0.35">
      <c r="D14781" s="2"/>
      <c r="E14781" s="2"/>
      <c r="G14781" s="2"/>
    </row>
    <row r="14782" spans="4:7" x14ac:dyDescent="0.35">
      <c r="D14782" s="2"/>
      <c r="E14782" s="2"/>
      <c r="G14782" s="2"/>
    </row>
    <row r="14783" spans="4:7" x14ac:dyDescent="0.35">
      <c r="D14783" s="2"/>
      <c r="E14783" s="2"/>
      <c r="G14783" s="2"/>
    </row>
    <row r="14784" spans="4:7" x14ac:dyDescent="0.35">
      <c r="D14784" s="2"/>
      <c r="E14784" s="2"/>
      <c r="G14784" s="2"/>
    </row>
    <row r="14785" spans="4:7" x14ac:dyDescent="0.35">
      <c r="D14785" s="2"/>
      <c r="E14785" s="2"/>
      <c r="G14785" s="2"/>
    </row>
    <row r="14786" spans="4:7" x14ac:dyDescent="0.35">
      <c r="D14786" s="2"/>
      <c r="E14786" s="2"/>
      <c r="G14786" s="2"/>
    </row>
    <row r="14787" spans="4:7" x14ac:dyDescent="0.35">
      <c r="D14787" s="2"/>
      <c r="E14787" s="2"/>
      <c r="G14787" s="2"/>
    </row>
    <row r="14788" spans="4:7" x14ac:dyDescent="0.35">
      <c r="D14788" s="2"/>
      <c r="E14788" s="2"/>
      <c r="G14788" s="2"/>
    </row>
    <row r="14789" spans="4:7" x14ac:dyDescent="0.35">
      <c r="D14789" s="2"/>
      <c r="E14789" s="2"/>
      <c r="G14789" s="2"/>
    </row>
    <row r="14790" spans="4:7" x14ac:dyDescent="0.35">
      <c r="D14790" s="2"/>
      <c r="E14790" s="2"/>
      <c r="G14790" s="2"/>
    </row>
    <row r="14791" spans="4:7" x14ac:dyDescent="0.35">
      <c r="D14791" s="2"/>
      <c r="E14791" s="2"/>
      <c r="G14791" s="2"/>
    </row>
    <row r="14792" spans="4:7" x14ac:dyDescent="0.35">
      <c r="D14792" s="2"/>
      <c r="E14792" s="2"/>
      <c r="G14792" s="2"/>
    </row>
    <row r="14793" spans="4:7" x14ac:dyDescent="0.35">
      <c r="D14793" s="2"/>
      <c r="E14793" s="2"/>
      <c r="G14793" s="2"/>
    </row>
    <row r="14794" spans="4:7" x14ac:dyDescent="0.35">
      <c r="D14794" s="2"/>
      <c r="E14794" s="2"/>
      <c r="G14794" s="2"/>
    </row>
    <row r="14795" spans="4:7" x14ac:dyDescent="0.35">
      <c r="D14795" s="2"/>
      <c r="E14795" s="2"/>
      <c r="G14795" s="2"/>
    </row>
    <row r="14796" spans="4:7" x14ac:dyDescent="0.35">
      <c r="D14796" s="2"/>
      <c r="E14796" s="2"/>
      <c r="G14796" s="2"/>
    </row>
    <row r="14797" spans="4:7" x14ac:dyDescent="0.35">
      <c r="D14797" s="2"/>
      <c r="E14797" s="2"/>
      <c r="G14797" s="2"/>
    </row>
    <row r="14798" spans="4:7" x14ac:dyDescent="0.35">
      <c r="D14798" s="2"/>
      <c r="E14798" s="2"/>
      <c r="G14798" s="2"/>
    </row>
    <row r="14799" spans="4:7" x14ac:dyDescent="0.35">
      <c r="D14799" s="2"/>
      <c r="E14799" s="2"/>
      <c r="G14799" s="2"/>
    </row>
    <row r="14800" spans="4:7" x14ac:dyDescent="0.35">
      <c r="D14800" s="2"/>
      <c r="E14800" s="2"/>
      <c r="G14800" s="2"/>
    </row>
    <row r="14801" spans="4:7" x14ac:dyDescent="0.35">
      <c r="D14801" s="2"/>
      <c r="E14801" s="2"/>
      <c r="G14801" s="2"/>
    </row>
    <row r="14802" spans="4:7" x14ac:dyDescent="0.35">
      <c r="D14802" s="2"/>
      <c r="E14802" s="2"/>
      <c r="G14802" s="2"/>
    </row>
    <row r="14803" spans="4:7" x14ac:dyDescent="0.35">
      <c r="D14803" s="2"/>
      <c r="E14803" s="2"/>
      <c r="G14803" s="2"/>
    </row>
    <row r="14804" spans="4:7" x14ac:dyDescent="0.35">
      <c r="D14804" s="2"/>
      <c r="E14804" s="2"/>
      <c r="G14804" s="2"/>
    </row>
    <row r="14805" spans="4:7" x14ac:dyDescent="0.35">
      <c r="D14805" s="2"/>
      <c r="E14805" s="2"/>
      <c r="G14805" s="2"/>
    </row>
    <row r="14806" spans="4:7" x14ac:dyDescent="0.35">
      <c r="D14806" s="2"/>
      <c r="E14806" s="2"/>
      <c r="G14806" s="2"/>
    </row>
    <row r="14807" spans="4:7" x14ac:dyDescent="0.35">
      <c r="D14807" s="2"/>
      <c r="E14807" s="2"/>
      <c r="G14807" s="2"/>
    </row>
    <row r="14808" spans="4:7" x14ac:dyDescent="0.35">
      <c r="D14808" s="2"/>
      <c r="E14808" s="2"/>
      <c r="G14808" s="2"/>
    </row>
    <row r="14809" spans="4:7" x14ac:dyDescent="0.35">
      <c r="D14809" s="2"/>
      <c r="E14809" s="2"/>
      <c r="G14809" s="2"/>
    </row>
    <row r="14810" spans="4:7" x14ac:dyDescent="0.35">
      <c r="D14810" s="2"/>
      <c r="E14810" s="2"/>
      <c r="G14810" s="2"/>
    </row>
    <row r="14811" spans="4:7" x14ac:dyDescent="0.35">
      <c r="D14811" s="2"/>
      <c r="E14811" s="2"/>
      <c r="G14811" s="2"/>
    </row>
    <row r="14812" spans="4:7" x14ac:dyDescent="0.35">
      <c r="D14812" s="2"/>
      <c r="E14812" s="2"/>
      <c r="G14812" s="2"/>
    </row>
    <row r="14813" spans="4:7" x14ac:dyDescent="0.35">
      <c r="D14813" s="2"/>
      <c r="E14813" s="2"/>
      <c r="G14813" s="2"/>
    </row>
    <row r="14814" spans="4:7" x14ac:dyDescent="0.35">
      <c r="D14814" s="2"/>
      <c r="E14814" s="2"/>
      <c r="G14814" s="2"/>
    </row>
    <row r="14815" spans="4:7" x14ac:dyDescent="0.35">
      <c r="D14815" s="2"/>
      <c r="E14815" s="2"/>
      <c r="G14815" s="2"/>
    </row>
    <row r="14816" spans="4:7" x14ac:dyDescent="0.35">
      <c r="D14816" s="2"/>
      <c r="E14816" s="2"/>
      <c r="G14816" s="2"/>
    </row>
    <row r="14817" spans="4:7" x14ac:dyDescent="0.35">
      <c r="D14817" s="2"/>
      <c r="E14817" s="2"/>
      <c r="G14817" s="2"/>
    </row>
    <row r="14818" spans="4:7" x14ac:dyDescent="0.35">
      <c r="D14818" s="2"/>
      <c r="E14818" s="2"/>
      <c r="G14818" s="2"/>
    </row>
    <row r="14819" spans="4:7" x14ac:dyDescent="0.35">
      <c r="D14819" s="2"/>
      <c r="E14819" s="2"/>
      <c r="G14819" s="2"/>
    </row>
    <row r="14820" spans="4:7" x14ac:dyDescent="0.35">
      <c r="D14820" s="2"/>
      <c r="E14820" s="2"/>
      <c r="G14820" s="2"/>
    </row>
    <row r="14821" spans="4:7" x14ac:dyDescent="0.35">
      <c r="D14821" s="2"/>
      <c r="E14821" s="2"/>
      <c r="G14821" s="2"/>
    </row>
    <row r="14822" spans="4:7" x14ac:dyDescent="0.35">
      <c r="D14822" s="2"/>
      <c r="E14822" s="2"/>
      <c r="G14822" s="2"/>
    </row>
    <row r="14823" spans="4:7" x14ac:dyDescent="0.35">
      <c r="D14823" s="2"/>
      <c r="E14823" s="2"/>
      <c r="G14823" s="2"/>
    </row>
    <row r="14824" spans="4:7" x14ac:dyDescent="0.35">
      <c r="D14824" s="2"/>
      <c r="E14824" s="2"/>
      <c r="G14824" s="2"/>
    </row>
    <row r="14825" spans="4:7" x14ac:dyDescent="0.35">
      <c r="D14825" s="2"/>
      <c r="E14825" s="2"/>
      <c r="G14825" s="2"/>
    </row>
    <row r="14826" spans="4:7" x14ac:dyDescent="0.35">
      <c r="D14826" s="2"/>
      <c r="E14826" s="2"/>
      <c r="G14826" s="2"/>
    </row>
    <row r="14827" spans="4:7" x14ac:dyDescent="0.35">
      <c r="D14827" s="2"/>
      <c r="E14827" s="2"/>
      <c r="G14827" s="2"/>
    </row>
    <row r="14828" spans="4:7" x14ac:dyDescent="0.35">
      <c r="D14828" s="2"/>
      <c r="E14828" s="2"/>
      <c r="G14828" s="2"/>
    </row>
    <row r="14829" spans="4:7" x14ac:dyDescent="0.35">
      <c r="D14829" s="2"/>
      <c r="E14829" s="2"/>
      <c r="G14829" s="2"/>
    </row>
    <row r="14830" spans="4:7" x14ac:dyDescent="0.35">
      <c r="D14830" s="2"/>
      <c r="E14830" s="2"/>
      <c r="G14830" s="2"/>
    </row>
    <row r="14831" spans="4:7" x14ac:dyDescent="0.35">
      <c r="D14831" s="2"/>
      <c r="E14831" s="2"/>
      <c r="G14831" s="2"/>
    </row>
    <row r="14832" spans="4:7" x14ac:dyDescent="0.35">
      <c r="D14832" s="2"/>
      <c r="E14832" s="2"/>
      <c r="G14832" s="2"/>
    </row>
    <row r="14833" spans="4:7" x14ac:dyDescent="0.35">
      <c r="D14833" s="2"/>
      <c r="E14833" s="2"/>
      <c r="G14833" s="2"/>
    </row>
    <row r="14834" spans="4:7" x14ac:dyDescent="0.35">
      <c r="D14834" s="2"/>
      <c r="E14834" s="2"/>
      <c r="G14834" s="2"/>
    </row>
    <row r="14835" spans="4:7" x14ac:dyDescent="0.35">
      <c r="D14835" s="2"/>
      <c r="E14835" s="2"/>
      <c r="G14835" s="2"/>
    </row>
    <row r="14836" spans="4:7" x14ac:dyDescent="0.35">
      <c r="D14836" s="2"/>
      <c r="E14836" s="2"/>
      <c r="G14836" s="2"/>
    </row>
    <row r="14837" spans="4:7" x14ac:dyDescent="0.35">
      <c r="D14837" s="2"/>
      <c r="E14837" s="2"/>
      <c r="G14837" s="2"/>
    </row>
    <row r="14838" spans="4:7" x14ac:dyDescent="0.35">
      <c r="D14838" s="2"/>
      <c r="E14838" s="2"/>
      <c r="G14838" s="2"/>
    </row>
    <row r="14839" spans="4:7" x14ac:dyDescent="0.35">
      <c r="D14839" s="2"/>
      <c r="E14839" s="2"/>
      <c r="G14839" s="2"/>
    </row>
    <row r="14840" spans="4:7" x14ac:dyDescent="0.35">
      <c r="D14840" s="2"/>
      <c r="E14840" s="2"/>
      <c r="G14840" s="2"/>
    </row>
    <row r="14841" spans="4:7" x14ac:dyDescent="0.35">
      <c r="D14841" s="2"/>
      <c r="E14841" s="2"/>
      <c r="G14841" s="2"/>
    </row>
    <row r="14842" spans="4:7" x14ac:dyDescent="0.35">
      <c r="D14842" s="2"/>
      <c r="E14842" s="2"/>
      <c r="G14842" s="2"/>
    </row>
    <row r="14843" spans="4:7" x14ac:dyDescent="0.35">
      <c r="D14843" s="2"/>
      <c r="E14843" s="2"/>
      <c r="G14843" s="2"/>
    </row>
    <row r="14844" spans="4:7" x14ac:dyDescent="0.35">
      <c r="D14844" s="2"/>
      <c r="E14844" s="2"/>
      <c r="G14844" s="2"/>
    </row>
    <row r="14845" spans="4:7" x14ac:dyDescent="0.35">
      <c r="D14845" s="2"/>
      <c r="E14845" s="2"/>
      <c r="G14845" s="2"/>
    </row>
    <row r="14846" spans="4:7" x14ac:dyDescent="0.35">
      <c r="D14846" s="2"/>
      <c r="E14846" s="2"/>
      <c r="G14846" s="2"/>
    </row>
    <row r="14847" spans="4:7" x14ac:dyDescent="0.35">
      <c r="D14847" s="2"/>
      <c r="E14847" s="2"/>
      <c r="G14847" s="2"/>
    </row>
    <row r="14848" spans="4:7" x14ac:dyDescent="0.35">
      <c r="D14848" s="2"/>
      <c r="E14848" s="2"/>
      <c r="G14848" s="2"/>
    </row>
    <row r="14849" spans="4:7" x14ac:dyDescent="0.35">
      <c r="D14849" s="2"/>
      <c r="E14849" s="2"/>
      <c r="G14849" s="2"/>
    </row>
    <row r="14850" spans="4:7" x14ac:dyDescent="0.35">
      <c r="D14850" s="2"/>
      <c r="E14850" s="2"/>
      <c r="G14850" s="2"/>
    </row>
    <row r="14851" spans="4:7" x14ac:dyDescent="0.35">
      <c r="D14851" s="2"/>
      <c r="E14851" s="2"/>
      <c r="G14851" s="2"/>
    </row>
    <row r="14852" spans="4:7" x14ac:dyDescent="0.35">
      <c r="D14852" s="2"/>
      <c r="E14852" s="2"/>
      <c r="G14852" s="2"/>
    </row>
    <row r="14853" spans="4:7" x14ac:dyDescent="0.35">
      <c r="D14853" s="2"/>
      <c r="E14853" s="2"/>
      <c r="G14853" s="2"/>
    </row>
    <row r="14854" spans="4:7" x14ac:dyDescent="0.35">
      <c r="D14854" s="2"/>
      <c r="E14854" s="2"/>
      <c r="G14854" s="2"/>
    </row>
    <row r="14855" spans="4:7" x14ac:dyDescent="0.35">
      <c r="D14855" s="2"/>
      <c r="E14855" s="2"/>
      <c r="G14855" s="2"/>
    </row>
    <row r="14856" spans="4:7" x14ac:dyDescent="0.35">
      <c r="D14856" s="2"/>
      <c r="E14856" s="2"/>
      <c r="G14856" s="2"/>
    </row>
    <row r="14857" spans="4:7" x14ac:dyDescent="0.35">
      <c r="D14857" s="2"/>
      <c r="E14857" s="2"/>
      <c r="G14857" s="2"/>
    </row>
    <row r="14858" spans="4:7" x14ac:dyDescent="0.35">
      <c r="D14858" s="2"/>
      <c r="E14858" s="2"/>
      <c r="G14858" s="2"/>
    </row>
    <row r="14859" spans="4:7" x14ac:dyDescent="0.35">
      <c r="D14859" s="2"/>
      <c r="E14859" s="2"/>
      <c r="G14859" s="2"/>
    </row>
    <row r="14860" spans="4:7" x14ac:dyDescent="0.35">
      <c r="D14860" s="2"/>
      <c r="E14860" s="2"/>
      <c r="G14860" s="2"/>
    </row>
    <row r="14861" spans="4:7" x14ac:dyDescent="0.35">
      <c r="D14861" s="2"/>
      <c r="E14861" s="2"/>
      <c r="G14861" s="2"/>
    </row>
    <row r="14862" spans="4:7" x14ac:dyDescent="0.35">
      <c r="D14862" s="2"/>
      <c r="E14862" s="2"/>
      <c r="G14862" s="2"/>
    </row>
    <row r="14863" spans="4:7" x14ac:dyDescent="0.35">
      <c r="D14863" s="2"/>
      <c r="E14863" s="2"/>
      <c r="G14863" s="2"/>
    </row>
    <row r="14864" spans="4:7" x14ac:dyDescent="0.35">
      <c r="D14864" s="2"/>
      <c r="E14864" s="2"/>
      <c r="G14864" s="2"/>
    </row>
    <row r="14865" spans="4:7" x14ac:dyDescent="0.35">
      <c r="D14865" s="2"/>
      <c r="E14865" s="2"/>
      <c r="G14865" s="2"/>
    </row>
    <row r="14866" spans="4:7" x14ac:dyDescent="0.35">
      <c r="D14866" s="2"/>
      <c r="E14866" s="2"/>
      <c r="G14866" s="2"/>
    </row>
    <row r="14867" spans="4:7" x14ac:dyDescent="0.35">
      <c r="D14867" s="2"/>
      <c r="E14867" s="2"/>
      <c r="G14867" s="2"/>
    </row>
    <row r="14868" spans="4:7" x14ac:dyDescent="0.35">
      <c r="D14868" s="2"/>
      <c r="E14868" s="2"/>
      <c r="G14868" s="2"/>
    </row>
    <row r="14869" spans="4:7" x14ac:dyDescent="0.35">
      <c r="D14869" s="2"/>
      <c r="E14869" s="2"/>
      <c r="G14869" s="2"/>
    </row>
    <row r="14870" spans="4:7" x14ac:dyDescent="0.35">
      <c r="D14870" s="2"/>
      <c r="E14870" s="2"/>
      <c r="G14870" s="2"/>
    </row>
    <row r="14871" spans="4:7" x14ac:dyDescent="0.35">
      <c r="D14871" s="2"/>
      <c r="E14871" s="2"/>
      <c r="G14871" s="2"/>
    </row>
    <row r="14872" spans="4:7" x14ac:dyDescent="0.35">
      <c r="D14872" s="2"/>
      <c r="E14872" s="2"/>
      <c r="G14872" s="2"/>
    </row>
    <row r="14873" spans="4:7" x14ac:dyDescent="0.35">
      <c r="D14873" s="2"/>
      <c r="E14873" s="2"/>
      <c r="G14873" s="2"/>
    </row>
    <row r="14874" spans="4:7" x14ac:dyDescent="0.35">
      <c r="D14874" s="2"/>
      <c r="E14874" s="2"/>
      <c r="G14874" s="2"/>
    </row>
    <row r="14875" spans="4:7" x14ac:dyDescent="0.35">
      <c r="D14875" s="2"/>
      <c r="E14875" s="2"/>
      <c r="G14875" s="2"/>
    </row>
    <row r="14876" spans="4:7" x14ac:dyDescent="0.35">
      <c r="D14876" s="2"/>
      <c r="E14876" s="2"/>
      <c r="G14876" s="2"/>
    </row>
    <row r="14877" spans="4:7" x14ac:dyDescent="0.35">
      <c r="D14877" s="2"/>
      <c r="E14877" s="2"/>
      <c r="G14877" s="2"/>
    </row>
    <row r="14878" spans="4:7" x14ac:dyDescent="0.35">
      <c r="D14878" s="2"/>
      <c r="E14878" s="2"/>
      <c r="G14878" s="2"/>
    </row>
    <row r="14879" spans="4:7" x14ac:dyDescent="0.35">
      <c r="D14879" s="2"/>
      <c r="E14879" s="2"/>
      <c r="G14879" s="2"/>
    </row>
    <row r="14880" spans="4:7" x14ac:dyDescent="0.35">
      <c r="D14880" s="2"/>
      <c r="E14880" s="2"/>
      <c r="G14880" s="2"/>
    </row>
    <row r="14881" spans="4:7" x14ac:dyDescent="0.35">
      <c r="D14881" s="2"/>
      <c r="E14881" s="2"/>
      <c r="G14881" s="2"/>
    </row>
    <row r="14882" spans="4:7" x14ac:dyDescent="0.35">
      <c r="D14882" s="2"/>
      <c r="E14882" s="2"/>
      <c r="G14882" s="2"/>
    </row>
    <row r="14883" spans="4:7" x14ac:dyDescent="0.35">
      <c r="D14883" s="2"/>
      <c r="E14883" s="2"/>
      <c r="G14883" s="2"/>
    </row>
    <row r="14884" spans="4:7" x14ac:dyDescent="0.35">
      <c r="D14884" s="2"/>
      <c r="E14884" s="2"/>
      <c r="G14884" s="2"/>
    </row>
    <row r="14885" spans="4:7" x14ac:dyDescent="0.35">
      <c r="D14885" s="2"/>
      <c r="E14885" s="2"/>
      <c r="G14885" s="2"/>
    </row>
    <row r="14886" spans="4:7" x14ac:dyDescent="0.35">
      <c r="D14886" s="2"/>
      <c r="E14886" s="2"/>
      <c r="G14886" s="2"/>
    </row>
    <row r="14887" spans="4:7" x14ac:dyDescent="0.35">
      <c r="D14887" s="2"/>
      <c r="E14887" s="2"/>
      <c r="G14887" s="2"/>
    </row>
    <row r="14888" spans="4:7" x14ac:dyDescent="0.35">
      <c r="D14888" s="2"/>
      <c r="E14888" s="2"/>
      <c r="G14888" s="2"/>
    </row>
    <row r="14889" spans="4:7" x14ac:dyDescent="0.35">
      <c r="D14889" s="2"/>
      <c r="E14889" s="2"/>
      <c r="G14889" s="2"/>
    </row>
    <row r="14890" spans="4:7" x14ac:dyDescent="0.35">
      <c r="D14890" s="2"/>
      <c r="E14890" s="2"/>
      <c r="G14890" s="2"/>
    </row>
    <row r="14891" spans="4:7" x14ac:dyDescent="0.35">
      <c r="D14891" s="2"/>
      <c r="E14891" s="2"/>
      <c r="G14891" s="2"/>
    </row>
    <row r="14892" spans="4:7" x14ac:dyDescent="0.35">
      <c r="D14892" s="2"/>
      <c r="E14892" s="2"/>
      <c r="G14892" s="2"/>
    </row>
    <row r="14893" spans="4:7" x14ac:dyDescent="0.35">
      <c r="D14893" s="2"/>
      <c r="E14893" s="2"/>
      <c r="G14893" s="2"/>
    </row>
    <row r="14894" spans="4:7" x14ac:dyDescent="0.35">
      <c r="D14894" s="2"/>
      <c r="E14894" s="2"/>
      <c r="G14894" s="2"/>
    </row>
    <row r="14895" spans="4:7" x14ac:dyDescent="0.35">
      <c r="D14895" s="2"/>
      <c r="E14895" s="2"/>
      <c r="G14895" s="2"/>
    </row>
    <row r="14896" spans="4:7" x14ac:dyDescent="0.35">
      <c r="D14896" s="2"/>
      <c r="E14896" s="2"/>
      <c r="G14896" s="2"/>
    </row>
    <row r="14897" spans="4:7" x14ac:dyDescent="0.35">
      <c r="D14897" s="2"/>
      <c r="E14897" s="2"/>
      <c r="G14897" s="2"/>
    </row>
    <row r="14898" spans="4:7" x14ac:dyDescent="0.35">
      <c r="D14898" s="2"/>
      <c r="E14898" s="2"/>
      <c r="G14898" s="2"/>
    </row>
    <row r="14899" spans="4:7" x14ac:dyDescent="0.35">
      <c r="D14899" s="2"/>
      <c r="E14899" s="2"/>
      <c r="G14899" s="2"/>
    </row>
    <row r="14900" spans="4:7" x14ac:dyDescent="0.35">
      <c r="D14900" s="2"/>
      <c r="E14900" s="2"/>
      <c r="G14900" s="2"/>
    </row>
    <row r="14901" spans="4:7" x14ac:dyDescent="0.35">
      <c r="D14901" s="2"/>
      <c r="E14901" s="2"/>
      <c r="G14901" s="2"/>
    </row>
    <row r="14902" spans="4:7" x14ac:dyDescent="0.35">
      <c r="D14902" s="2"/>
      <c r="E14902" s="2"/>
      <c r="G14902" s="2"/>
    </row>
    <row r="14903" spans="4:7" x14ac:dyDescent="0.35">
      <c r="D14903" s="2"/>
      <c r="E14903" s="2"/>
      <c r="G14903" s="2"/>
    </row>
    <row r="14904" spans="4:7" x14ac:dyDescent="0.35">
      <c r="D14904" s="2"/>
      <c r="E14904" s="2"/>
      <c r="G14904" s="2"/>
    </row>
    <row r="14905" spans="4:7" x14ac:dyDescent="0.35">
      <c r="D14905" s="2"/>
      <c r="E14905" s="2"/>
      <c r="G14905" s="2"/>
    </row>
    <row r="14906" spans="4:7" x14ac:dyDescent="0.35">
      <c r="D14906" s="2"/>
      <c r="E14906" s="2"/>
      <c r="G14906" s="2"/>
    </row>
    <row r="14907" spans="4:7" x14ac:dyDescent="0.35">
      <c r="D14907" s="2"/>
      <c r="E14907" s="2"/>
      <c r="G14907" s="2"/>
    </row>
    <row r="14908" spans="4:7" x14ac:dyDescent="0.35">
      <c r="D14908" s="2"/>
      <c r="E14908" s="2"/>
      <c r="G14908" s="2"/>
    </row>
    <row r="14909" spans="4:7" x14ac:dyDescent="0.35">
      <c r="D14909" s="2"/>
      <c r="E14909" s="2"/>
      <c r="G14909" s="2"/>
    </row>
    <row r="14910" spans="4:7" x14ac:dyDescent="0.35">
      <c r="D14910" s="2"/>
      <c r="E14910" s="2"/>
      <c r="G14910" s="2"/>
    </row>
    <row r="14911" spans="4:7" x14ac:dyDescent="0.35">
      <c r="D14911" s="2"/>
      <c r="E14911" s="2"/>
      <c r="G14911" s="2"/>
    </row>
    <row r="14912" spans="4:7" x14ac:dyDescent="0.35">
      <c r="D14912" s="2"/>
      <c r="E14912" s="2"/>
      <c r="G14912" s="2"/>
    </row>
    <row r="14913" spans="4:7" x14ac:dyDescent="0.35">
      <c r="D14913" s="2"/>
      <c r="E14913" s="2"/>
      <c r="G14913" s="2"/>
    </row>
    <row r="14914" spans="4:7" x14ac:dyDescent="0.35">
      <c r="D14914" s="2"/>
      <c r="E14914" s="2"/>
      <c r="G14914" s="2"/>
    </row>
    <row r="14915" spans="4:7" x14ac:dyDescent="0.35">
      <c r="D14915" s="2"/>
      <c r="E14915" s="2"/>
      <c r="G14915" s="2"/>
    </row>
    <row r="14916" spans="4:7" x14ac:dyDescent="0.35">
      <c r="D14916" s="2"/>
      <c r="E14916" s="2"/>
      <c r="G14916" s="2"/>
    </row>
    <row r="14917" spans="4:7" x14ac:dyDescent="0.35">
      <c r="D14917" s="2"/>
      <c r="E14917" s="2"/>
      <c r="G14917" s="2"/>
    </row>
    <row r="14918" spans="4:7" x14ac:dyDescent="0.35">
      <c r="D14918" s="2"/>
      <c r="E14918" s="2"/>
      <c r="G14918" s="2"/>
    </row>
    <row r="14919" spans="4:7" x14ac:dyDescent="0.35">
      <c r="D14919" s="2"/>
      <c r="E14919" s="2"/>
      <c r="G14919" s="2"/>
    </row>
    <row r="14920" spans="4:7" x14ac:dyDescent="0.35">
      <c r="D14920" s="2"/>
      <c r="E14920" s="2"/>
      <c r="G14920" s="2"/>
    </row>
    <row r="14921" spans="4:7" x14ac:dyDescent="0.35">
      <c r="D14921" s="2"/>
      <c r="E14921" s="2"/>
      <c r="G14921" s="2"/>
    </row>
    <row r="14922" spans="4:7" x14ac:dyDescent="0.35">
      <c r="D14922" s="2"/>
      <c r="E14922" s="2"/>
      <c r="G14922" s="2"/>
    </row>
    <row r="14923" spans="4:7" x14ac:dyDescent="0.35">
      <c r="D14923" s="2"/>
      <c r="E14923" s="2"/>
      <c r="G14923" s="2"/>
    </row>
    <row r="14924" spans="4:7" x14ac:dyDescent="0.35">
      <c r="D14924" s="2"/>
      <c r="E14924" s="2"/>
      <c r="G14924" s="2"/>
    </row>
    <row r="14925" spans="4:7" x14ac:dyDescent="0.35">
      <c r="D14925" s="2"/>
      <c r="E14925" s="2"/>
      <c r="G14925" s="2"/>
    </row>
    <row r="14926" spans="4:7" x14ac:dyDescent="0.35">
      <c r="D14926" s="2"/>
      <c r="E14926" s="2"/>
      <c r="G14926" s="2"/>
    </row>
    <row r="14927" spans="4:7" x14ac:dyDescent="0.35">
      <c r="D14927" s="2"/>
      <c r="E14927" s="2"/>
      <c r="G14927" s="2"/>
    </row>
    <row r="14928" spans="4:7" x14ac:dyDescent="0.35">
      <c r="D14928" s="2"/>
      <c r="E14928" s="2"/>
      <c r="G14928" s="2"/>
    </row>
    <row r="14929" spans="4:7" x14ac:dyDescent="0.35">
      <c r="D14929" s="2"/>
      <c r="E14929" s="2"/>
      <c r="G14929" s="2"/>
    </row>
    <row r="14930" spans="4:7" x14ac:dyDescent="0.35">
      <c r="D14930" s="2"/>
      <c r="E14930" s="2"/>
      <c r="G14930" s="2"/>
    </row>
    <row r="14931" spans="4:7" x14ac:dyDescent="0.35">
      <c r="D14931" s="2"/>
      <c r="E14931" s="2"/>
      <c r="G14931" s="2"/>
    </row>
    <row r="14932" spans="4:7" x14ac:dyDescent="0.35">
      <c r="D14932" s="2"/>
      <c r="E14932" s="2"/>
      <c r="G14932" s="2"/>
    </row>
    <row r="14933" spans="4:7" x14ac:dyDescent="0.35">
      <c r="D14933" s="2"/>
      <c r="E14933" s="2"/>
      <c r="G14933" s="2"/>
    </row>
    <row r="14934" spans="4:7" x14ac:dyDescent="0.35">
      <c r="D14934" s="2"/>
      <c r="E14934" s="2"/>
      <c r="G14934" s="2"/>
    </row>
    <row r="14935" spans="4:7" x14ac:dyDescent="0.35">
      <c r="D14935" s="2"/>
      <c r="E14935" s="2"/>
      <c r="G14935" s="2"/>
    </row>
    <row r="14936" spans="4:7" x14ac:dyDescent="0.35">
      <c r="D14936" s="2"/>
      <c r="E14936" s="2"/>
      <c r="G14936" s="2"/>
    </row>
    <row r="14937" spans="4:7" x14ac:dyDescent="0.35">
      <c r="D14937" s="2"/>
      <c r="E14937" s="2"/>
      <c r="G14937" s="2"/>
    </row>
    <row r="14938" spans="4:7" x14ac:dyDescent="0.35">
      <c r="D14938" s="2"/>
      <c r="E14938" s="2"/>
      <c r="G14938" s="2"/>
    </row>
    <row r="14939" spans="4:7" x14ac:dyDescent="0.35">
      <c r="D14939" s="2"/>
      <c r="E14939" s="2"/>
      <c r="G14939" s="2"/>
    </row>
    <row r="14940" spans="4:7" x14ac:dyDescent="0.35">
      <c r="D14940" s="2"/>
      <c r="E14940" s="2"/>
      <c r="G14940" s="2"/>
    </row>
    <row r="14941" spans="4:7" x14ac:dyDescent="0.35">
      <c r="D14941" s="2"/>
      <c r="E14941" s="2"/>
      <c r="G14941" s="2"/>
    </row>
    <row r="14942" spans="4:7" x14ac:dyDescent="0.35">
      <c r="D14942" s="2"/>
      <c r="E14942" s="2"/>
      <c r="G14942" s="2"/>
    </row>
    <row r="14943" spans="4:7" x14ac:dyDescent="0.35">
      <c r="D14943" s="2"/>
      <c r="E14943" s="2"/>
      <c r="G14943" s="2"/>
    </row>
    <row r="14944" spans="4:7" x14ac:dyDescent="0.35">
      <c r="D14944" s="2"/>
      <c r="E14944" s="2"/>
      <c r="G14944" s="2"/>
    </row>
    <row r="14945" spans="4:7" x14ac:dyDescent="0.35">
      <c r="D14945" s="2"/>
      <c r="E14945" s="2"/>
      <c r="G14945" s="2"/>
    </row>
    <row r="14946" spans="4:7" x14ac:dyDescent="0.35">
      <c r="D14946" s="2"/>
      <c r="E14946" s="2"/>
      <c r="G14946" s="2"/>
    </row>
    <row r="14947" spans="4:7" x14ac:dyDescent="0.35">
      <c r="D14947" s="2"/>
      <c r="E14947" s="2"/>
      <c r="G14947" s="2"/>
    </row>
    <row r="14948" spans="4:7" x14ac:dyDescent="0.35">
      <c r="D14948" s="2"/>
      <c r="E14948" s="2"/>
      <c r="G14948" s="2"/>
    </row>
    <row r="14949" spans="4:7" x14ac:dyDescent="0.35">
      <c r="D14949" s="2"/>
      <c r="E14949" s="2"/>
      <c r="G14949" s="2"/>
    </row>
    <row r="14950" spans="4:7" x14ac:dyDescent="0.35">
      <c r="D14950" s="2"/>
      <c r="E14950" s="2"/>
      <c r="G14950" s="2"/>
    </row>
    <row r="14951" spans="4:7" x14ac:dyDescent="0.35">
      <c r="D14951" s="2"/>
      <c r="E14951" s="2"/>
      <c r="G14951" s="2"/>
    </row>
    <row r="14952" spans="4:7" x14ac:dyDescent="0.35">
      <c r="D14952" s="2"/>
      <c r="E14952" s="2"/>
      <c r="G14952" s="2"/>
    </row>
    <row r="14953" spans="4:7" x14ac:dyDescent="0.35">
      <c r="D14953" s="2"/>
      <c r="E14953" s="2"/>
      <c r="G14953" s="2"/>
    </row>
    <row r="14954" spans="4:7" x14ac:dyDescent="0.35">
      <c r="D14954" s="2"/>
      <c r="E14954" s="2"/>
      <c r="G14954" s="2"/>
    </row>
    <row r="14955" spans="4:7" x14ac:dyDescent="0.35">
      <c r="D14955" s="2"/>
      <c r="E14955" s="2"/>
      <c r="G14955" s="2"/>
    </row>
    <row r="14956" spans="4:7" x14ac:dyDescent="0.35">
      <c r="D14956" s="2"/>
      <c r="E14956" s="2"/>
      <c r="G14956" s="2"/>
    </row>
    <row r="14957" spans="4:7" x14ac:dyDescent="0.35">
      <c r="D14957" s="2"/>
      <c r="E14957" s="2"/>
      <c r="G14957" s="2"/>
    </row>
    <row r="14958" spans="4:7" x14ac:dyDescent="0.35">
      <c r="D14958" s="2"/>
      <c r="E14958" s="2"/>
      <c r="G14958" s="2"/>
    </row>
    <row r="14959" spans="4:7" x14ac:dyDescent="0.35">
      <c r="D14959" s="2"/>
      <c r="E14959" s="2"/>
      <c r="G14959" s="2"/>
    </row>
    <row r="14960" spans="4:7" x14ac:dyDescent="0.35">
      <c r="D14960" s="2"/>
      <c r="E14960" s="2"/>
      <c r="G14960" s="2"/>
    </row>
    <row r="14961" spans="4:7" x14ac:dyDescent="0.35">
      <c r="D14961" s="2"/>
      <c r="E14961" s="2"/>
      <c r="G14961" s="2"/>
    </row>
    <row r="14962" spans="4:7" x14ac:dyDescent="0.35">
      <c r="D14962" s="2"/>
      <c r="E14962" s="2"/>
      <c r="G14962" s="2"/>
    </row>
    <row r="14963" spans="4:7" x14ac:dyDescent="0.35">
      <c r="D14963" s="2"/>
      <c r="E14963" s="2"/>
      <c r="G14963" s="2"/>
    </row>
    <row r="14964" spans="4:7" x14ac:dyDescent="0.35">
      <c r="D14964" s="2"/>
      <c r="E14964" s="2"/>
      <c r="G14964" s="2"/>
    </row>
    <row r="14965" spans="4:7" x14ac:dyDescent="0.35">
      <c r="D14965" s="2"/>
      <c r="E14965" s="2"/>
      <c r="G14965" s="2"/>
    </row>
    <row r="14966" spans="4:7" x14ac:dyDescent="0.35">
      <c r="D14966" s="2"/>
      <c r="E14966" s="2"/>
      <c r="G14966" s="2"/>
    </row>
    <row r="14967" spans="4:7" x14ac:dyDescent="0.35">
      <c r="D14967" s="2"/>
      <c r="E14967" s="2"/>
      <c r="G14967" s="2"/>
    </row>
    <row r="14968" spans="4:7" x14ac:dyDescent="0.35">
      <c r="D14968" s="2"/>
      <c r="E14968" s="2"/>
      <c r="G14968" s="2"/>
    </row>
    <row r="14969" spans="4:7" x14ac:dyDescent="0.35">
      <c r="D14969" s="2"/>
      <c r="E14969" s="2"/>
      <c r="G14969" s="2"/>
    </row>
    <row r="14970" spans="4:7" x14ac:dyDescent="0.35">
      <c r="D14970" s="2"/>
      <c r="E14970" s="2"/>
      <c r="G14970" s="2"/>
    </row>
    <row r="14971" spans="4:7" x14ac:dyDescent="0.35">
      <c r="D14971" s="2"/>
      <c r="E14971" s="2"/>
      <c r="G14971" s="2"/>
    </row>
    <row r="14972" spans="4:7" x14ac:dyDescent="0.35">
      <c r="D14972" s="2"/>
      <c r="E14972" s="2"/>
      <c r="G14972" s="2"/>
    </row>
    <row r="14973" spans="4:7" x14ac:dyDescent="0.35">
      <c r="D14973" s="2"/>
      <c r="E14973" s="2"/>
      <c r="G14973" s="2"/>
    </row>
    <row r="14974" spans="4:7" x14ac:dyDescent="0.35">
      <c r="D14974" s="2"/>
      <c r="E14974" s="2"/>
      <c r="G14974" s="2"/>
    </row>
    <row r="14975" spans="4:7" x14ac:dyDescent="0.35">
      <c r="D14975" s="2"/>
      <c r="E14975" s="2"/>
      <c r="G14975" s="2"/>
    </row>
    <row r="14976" spans="4:7" x14ac:dyDescent="0.35">
      <c r="D14976" s="2"/>
      <c r="E14976" s="2"/>
      <c r="G14976" s="2"/>
    </row>
    <row r="14977" spans="4:7" x14ac:dyDescent="0.35">
      <c r="D14977" s="2"/>
      <c r="E14977" s="2"/>
      <c r="G14977" s="2"/>
    </row>
    <row r="14978" spans="4:7" x14ac:dyDescent="0.35">
      <c r="D14978" s="2"/>
      <c r="E14978" s="2"/>
      <c r="G14978" s="2"/>
    </row>
    <row r="14979" spans="4:7" x14ac:dyDescent="0.35">
      <c r="D14979" s="2"/>
      <c r="E14979" s="2"/>
      <c r="G14979" s="2"/>
    </row>
    <row r="14980" spans="4:7" x14ac:dyDescent="0.35">
      <c r="D14980" s="2"/>
      <c r="E14980" s="2"/>
      <c r="G14980" s="2"/>
    </row>
    <row r="14981" spans="4:7" x14ac:dyDescent="0.35">
      <c r="D14981" s="2"/>
      <c r="E14981" s="2"/>
      <c r="G14981" s="2"/>
    </row>
    <row r="14982" spans="4:7" x14ac:dyDescent="0.35">
      <c r="D14982" s="2"/>
      <c r="E14982" s="2"/>
      <c r="G14982" s="2"/>
    </row>
    <row r="14983" spans="4:7" x14ac:dyDescent="0.35">
      <c r="D14983" s="2"/>
      <c r="E14983" s="2"/>
      <c r="G14983" s="2"/>
    </row>
    <row r="14984" spans="4:7" x14ac:dyDescent="0.35">
      <c r="D14984" s="2"/>
      <c r="E14984" s="2"/>
      <c r="G14984" s="2"/>
    </row>
    <row r="14985" spans="4:7" x14ac:dyDescent="0.35">
      <c r="D14985" s="2"/>
      <c r="E14985" s="2"/>
      <c r="G14985" s="2"/>
    </row>
    <row r="14986" spans="4:7" x14ac:dyDescent="0.35">
      <c r="D14986" s="2"/>
      <c r="E14986" s="2"/>
      <c r="G14986" s="2"/>
    </row>
    <row r="14987" spans="4:7" x14ac:dyDescent="0.35">
      <c r="D14987" s="2"/>
      <c r="E14987" s="2"/>
      <c r="G14987" s="2"/>
    </row>
    <row r="14988" spans="4:7" x14ac:dyDescent="0.35">
      <c r="D14988" s="2"/>
      <c r="E14988" s="2"/>
      <c r="G14988" s="2"/>
    </row>
    <row r="14989" spans="4:7" x14ac:dyDescent="0.35">
      <c r="D14989" s="2"/>
      <c r="E14989" s="2"/>
      <c r="G14989" s="2"/>
    </row>
    <row r="14990" spans="4:7" x14ac:dyDescent="0.35">
      <c r="D14990" s="2"/>
      <c r="E14990" s="2"/>
      <c r="G14990" s="2"/>
    </row>
    <row r="14991" spans="4:7" x14ac:dyDescent="0.35">
      <c r="D14991" s="2"/>
      <c r="E14991" s="2"/>
      <c r="G14991" s="2"/>
    </row>
    <row r="14992" spans="4:7" x14ac:dyDescent="0.35">
      <c r="D14992" s="2"/>
      <c r="E14992" s="2"/>
      <c r="G14992" s="2"/>
    </row>
    <row r="14993" spans="4:7" x14ac:dyDescent="0.35">
      <c r="D14993" s="2"/>
      <c r="E14993" s="2"/>
      <c r="G14993" s="2"/>
    </row>
    <row r="14994" spans="4:7" x14ac:dyDescent="0.35">
      <c r="D14994" s="2"/>
      <c r="E14994" s="2"/>
      <c r="G14994" s="2"/>
    </row>
    <row r="14995" spans="4:7" x14ac:dyDescent="0.35">
      <c r="D14995" s="2"/>
      <c r="E14995" s="2"/>
      <c r="G14995" s="2"/>
    </row>
    <row r="14996" spans="4:7" x14ac:dyDescent="0.35">
      <c r="D14996" s="2"/>
      <c r="E14996" s="2"/>
      <c r="G14996" s="2"/>
    </row>
    <row r="14997" spans="4:7" x14ac:dyDescent="0.35">
      <c r="D14997" s="2"/>
      <c r="E14997" s="2"/>
      <c r="G14997" s="2"/>
    </row>
    <row r="14998" spans="4:7" x14ac:dyDescent="0.35">
      <c r="D14998" s="2"/>
      <c r="E14998" s="2"/>
      <c r="G14998" s="2"/>
    </row>
    <row r="14999" spans="4:7" x14ac:dyDescent="0.35">
      <c r="D14999" s="2"/>
      <c r="E14999" s="2"/>
      <c r="G14999" s="2"/>
    </row>
    <row r="15000" spans="4:7" x14ac:dyDescent="0.35">
      <c r="D15000" s="2"/>
      <c r="E15000" s="2"/>
      <c r="G15000" s="2"/>
    </row>
    <row r="15001" spans="4:7" x14ac:dyDescent="0.35">
      <c r="D15001" s="2"/>
      <c r="E15001" s="2"/>
      <c r="G15001" s="2"/>
    </row>
    <row r="15002" spans="4:7" x14ac:dyDescent="0.35">
      <c r="D15002" s="2"/>
      <c r="E15002" s="2"/>
      <c r="G15002" s="2"/>
    </row>
    <row r="15003" spans="4:7" x14ac:dyDescent="0.35">
      <c r="D15003" s="2"/>
      <c r="E15003" s="2"/>
      <c r="G15003" s="2"/>
    </row>
    <row r="15004" spans="4:7" x14ac:dyDescent="0.35">
      <c r="D15004" s="2"/>
      <c r="E15004" s="2"/>
      <c r="G15004" s="2"/>
    </row>
    <row r="15005" spans="4:7" x14ac:dyDescent="0.35">
      <c r="D15005" s="2"/>
      <c r="E15005" s="2"/>
      <c r="G15005" s="2"/>
    </row>
    <row r="15006" spans="4:7" x14ac:dyDescent="0.35">
      <c r="D15006" s="2"/>
      <c r="E15006" s="2"/>
      <c r="G15006" s="2"/>
    </row>
    <row r="15007" spans="4:7" x14ac:dyDescent="0.35">
      <c r="D15007" s="2"/>
      <c r="E15007" s="2"/>
      <c r="G15007" s="2"/>
    </row>
    <row r="15008" spans="4:7" x14ac:dyDescent="0.35">
      <c r="D15008" s="2"/>
      <c r="E15008" s="2"/>
      <c r="G15008" s="2"/>
    </row>
    <row r="15009" spans="4:7" x14ac:dyDescent="0.35">
      <c r="D15009" s="2"/>
      <c r="E15009" s="2"/>
      <c r="G15009" s="2"/>
    </row>
    <row r="15010" spans="4:7" x14ac:dyDescent="0.35">
      <c r="D15010" s="2"/>
      <c r="E15010" s="2"/>
      <c r="G15010" s="2"/>
    </row>
    <row r="15011" spans="4:7" x14ac:dyDescent="0.35">
      <c r="D15011" s="2"/>
      <c r="E15011" s="2"/>
      <c r="G15011" s="2"/>
    </row>
    <row r="15012" spans="4:7" x14ac:dyDescent="0.35">
      <c r="D15012" s="2"/>
      <c r="E15012" s="2"/>
      <c r="G15012" s="2"/>
    </row>
    <row r="15013" spans="4:7" x14ac:dyDescent="0.35">
      <c r="D15013" s="2"/>
      <c r="E15013" s="2"/>
      <c r="G15013" s="2"/>
    </row>
    <row r="15014" spans="4:7" x14ac:dyDescent="0.35">
      <c r="D15014" s="2"/>
      <c r="E15014" s="2"/>
      <c r="G15014" s="2"/>
    </row>
    <row r="15015" spans="4:7" x14ac:dyDescent="0.35">
      <c r="D15015" s="2"/>
      <c r="E15015" s="2"/>
      <c r="G15015" s="2"/>
    </row>
    <row r="15016" spans="4:7" x14ac:dyDescent="0.35">
      <c r="D15016" s="2"/>
      <c r="E15016" s="2"/>
      <c r="G15016" s="2"/>
    </row>
    <row r="15017" spans="4:7" x14ac:dyDescent="0.35">
      <c r="D15017" s="2"/>
      <c r="E15017" s="2"/>
      <c r="G15017" s="2"/>
    </row>
    <row r="15018" spans="4:7" x14ac:dyDescent="0.35">
      <c r="D15018" s="2"/>
      <c r="E15018" s="2"/>
      <c r="G15018" s="2"/>
    </row>
    <row r="15019" spans="4:7" x14ac:dyDescent="0.35">
      <c r="D15019" s="2"/>
      <c r="E15019" s="2"/>
      <c r="G15019" s="2"/>
    </row>
    <row r="15020" spans="4:7" x14ac:dyDescent="0.35">
      <c r="D15020" s="2"/>
      <c r="E15020" s="2"/>
      <c r="G15020" s="2"/>
    </row>
    <row r="15021" spans="4:7" x14ac:dyDescent="0.35">
      <c r="D15021" s="2"/>
      <c r="E15021" s="2"/>
      <c r="G15021" s="2"/>
    </row>
    <row r="15022" spans="4:7" x14ac:dyDescent="0.35">
      <c r="D15022" s="2"/>
      <c r="E15022" s="2"/>
      <c r="G15022" s="2"/>
    </row>
    <row r="15023" spans="4:7" x14ac:dyDescent="0.35">
      <c r="D15023" s="2"/>
      <c r="E15023" s="2"/>
      <c r="G15023" s="2"/>
    </row>
    <row r="15024" spans="4:7" x14ac:dyDescent="0.35">
      <c r="D15024" s="2"/>
      <c r="E15024" s="2"/>
      <c r="G15024" s="2"/>
    </row>
    <row r="15025" spans="4:7" x14ac:dyDescent="0.35">
      <c r="D15025" s="2"/>
      <c r="E15025" s="2"/>
      <c r="G15025" s="2"/>
    </row>
    <row r="15026" spans="4:7" x14ac:dyDescent="0.35">
      <c r="D15026" s="2"/>
      <c r="E15026" s="2"/>
      <c r="G15026" s="2"/>
    </row>
    <row r="15027" spans="4:7" x14ac:dyDescent="0.35">
      <c r="D15027" s="2"/>
      <c r="E15027" s="2"/>
      <c r="G15027" s="2"/>
    </row>
    <row r="15028" spans="4:7" x14ac:dyDescent="0.35">
      <c r="D15028" s="2"/>
      <c r="E15028" s="2"/>
      <c r="G15028" s="2"/>
    </row>
    <row r="15029" spans="4:7" x14ac:dyDescent="0.35">
      <c r="D15029" s="2"/>
      <c r="E15029" s="2"/>
      <c r="G15029" s="2"/>
    </row>
    <row r="15030" spans="4:7" x14ac:dyDescent="0.35">
      <c r="D15030" s="2"/>
      <c r="E15030" s="2"/>
      <c r="G15030" s="2"/>
    </row>
    <row r="15031" spans="4:7" x14ac:dyDescent="0.35">
      <c r="D15031" s="2"/>
      <c r="E15031" s="2"/>
      <c r="G15031" s="2"/>
    </row>
    <row r="15032" spans="4:7" x14ac:dyDescent="0.35">
      <c r="D15032" s="2"/>
      <c r="E15032" s="2"/>
      <c r="G15032" s="2"/>
    </row>
    <row r="15033" spans="4:7" x14ac:dyDescent="0.35">
      <c r="D15033" s="2"/>
      <c r="E15033" s="2"/>
      <c r="G15033" s="2"/>
    </row>
    <row r="15034" spans="4:7" x14ac:dyDescent="0.35">
      <c r="D15034" s="2"/>
      <c r="E15034" s="2"/>
      <c r="G15034" s="2"/>
    </row>
    <row r="15035" spans="4:7" x14ac:dyDescent="0.35">
      <c r="D15035" s="2"/>
      <c r="E15035" s="2"/>
      <c r="G15035" s="2"/>
    </row>
    <row r="15036" spans="4:7" x14ac:dyDescent="0.35">
      <c r="D15036" s="2"/>
      <c r="E15036" s="2"/>
      <c r="G15036" s="2"/>
    </row>
    <row r="15037" spans="4:7" x14ac:dyDescent="0.35">
      <c r="D15037" s="2"/>
      <c r="E15037" s="2"/>
      <c r="G15037" s="2"/>
    </row>
    <row r="15038" spans="4:7" x14ac:dyDescent="0.35">
      <c r="D15038" s="2"/>
      <c r="E15038" s="2"/>
      <c r="G15038" s="2"/>
    </row>
    <row r="15039" spans="4:7" x14ac:dyDescent="0.35">
      <c r="D15039" s="2"/>
      <c r="E15039" s="2"/>
      <c r="G15039" s="2"/>
    </row>
    <row r="15040" spans="4:7" x14ac:dyDescent="0.35">
      <c r="D15040" s="2"/>
      <c r="E15040" s="2"/>
      <c r="G15040" s="2"/>
    </row>
    <row r="15041" spans="4:7" x14ac:dyDescent="0.35">
      <c r="D15041" s="2"/>
      <c r="E15041" s="2"/>
      <c r="G15041" s="2"/>
    </row>
    <row r="15042" spans="4:7" x14ac:dyDescent="0.35">
      <c r="D15042" s="2"/>
      <c r="E15042" s="2"/>
      <c r="G15042" s="2"/>
    </row>
    <row r="15043" spans="4:7" x14ac:dyDescent="0.35">
      <c r="D15043" s="2"/>
      <c r="E15043" s="2"/>
      <c r="G15043" s="2"/>
    </row>
    <row r="15044" spans="4:7" x14ac:dyDescent="0.35">
      <c r="D15044" s="2"/>
      <c r="E15044" s="2"/>
      <c r="G15044" s="2"/>
    </row>
    <row r="15045" spans="4:7" x14ac:dyDescent="0.35">
      <c r="D15045" s="2"/>
      <c r="E15045" s="2"/>
      <c r="G15045" s="2"/>
    </row>
    <row r="15046" spans="4:7" x14ac:dyDescent="0.35">
      <c r="D15046" s="2"/>
      <c r="E15046" s="2"/>
      <c r="G15046" s="2"/>
    </row>
    <row r="15047" spans="4:7" x14ac:dyDescent="0.35">
      <c r="D15047" s="2"/>
      <c r="E15047" s="2"/>
      <c r="G15047" s="2"/>
    </row>
    <row r="15048" spans="4:7" x14ac:dyDescent="0.35">
      <c r="D15048" s="2"/>
      <c r="E15048" s="2"/>
      <c r="G15048" s="2"/>
    </row>
    <row r="15049" spans="4:7" x14ac:dyDescent="0.35">
      <c r="D15049" s="2"/>
      <c r="E15049" s="2"/>
      <c r="G15049" s="2"/>
    </row>
    <row r="15050" spans="4:7" x14ac:dyDescent="0.35">
      <c r="D15050" s="2"/>
      <c r="E15050" s="2"/>
      <c r="G15050" s="2"/>
    </row>
    <row r="15051" spans="4:7" x14ac:dyDescent="0.35">
      <c r="D15051" s="2"/>
      <c r="E15051" s="2"/>
      <c r="G15051" s="2"/>
    </row>
    <row r="15052" spans="4:7" x14ac:dyDescent="0.35">
      <c r="D15052" s="2"/>
      <c r="E15052" s="2"/>
      <c r="G15052" s="2"/>
    </row>
    <row r="15053" spans="4:7" x14ac:dyDescent="0.35">
      <c r="D15053" s="2"/>
      <c r="E15053" s="2"/>
      <c r="G15053" s="2"/>
    </row>
    <row r="15054" spans="4:7" x14ac:dyDescent="0.35">
      <c r="D15054" s="2"/>
      <c r="E15054" s="2"/>
      <c r="G15054" s="2"/>
    </row>
    <row r="15055" spans="4:7" x14ac:dyDescent="0.35">
      <c r="D15055" s="2"/>
      <c r="E15055" s="2"/>
      <c r="G15055" s="2"/>
    </row>
    <row r="15056" spans="4:7" x14ac:dyDescent="0.35">
      <c r="D15056" s="2"/>
      <c r="E15056" s="2"/>
      <c r="G15056" s="2"/>
    </row>
    <row r="15057" spans="4:7" x14ac:dyDescent="0.35">
      <c r="D15057" s="2"/>
      <c r="E15057" s="2"/>
      <c r="G15057" s="2"/>
    </row>
    <row r="15058" spans="4:7" x14ac:dyDescent="0.35">
      <c r="D15058" s="2"/>
      <c r="E15058" s="2"/>
      <c r="G15058" s="2"/>
    </row>
    <row r="15059" spans="4:7" x14ac:dyDescent="0.35">
      <c r="D15059" s="2"/>
      <c r="E15059" s="2"/>
      <c r="G15059" s="2"/>
    </row>
    <row r="15060" spans="4:7" x14ac:dyDescent="0.35">
      <c r="D15060" s="2"/>
      <c r="E15060" s="2"/>
      <c r="G15060" s="2"/>
    </row>
    <row r="15061" spans="4:7" x14ac:dyDescent="0.35">
      <c r="D15061" s="2"/>
      <c r="E15061" s="2"/>
      <c r="G15061" s="2"/>
    </row>
    <row r="15062" spans="4:7" x14ac:dyDescent="0.35">
      <c r="D15062" s="2"/>
      <c r="E15062" s="2"/>
      <c r="G15062" s="2"/>
    </row>
    <row r="15063" spans="4:7" x14ac:dyDescent="0.35">
      <c r="D15063" s="2"/>
      <c r="E15063" s="2"/>
      <c r="G15063" s="2"/>
    </row>
    <row r="15064" spans="4:7" x14ac:dyDescent="0.35">
      <c r="D15064" s="2"/>
      <c r="E15064" s="2"/>
      <c r="G15064" s="2"/>
    </row>
    <row r="15065" spans="4:7" x14ac:dyDescent="0.35">
      <c r="D15065" s="2"/>
      <c r="E15065" s="2"/>
      <c r="G15065" s="2"/>
    </row>
    <row r="15066" spans="4:7" x14ac:dyDescent="0.35">
      <c r="D15066" s="2"/>
      <c r="E15066" s="2"/>
      <c r="G15066" s="2"/>
    </row>
    <row r="15067" spans="4:7" x14ac:dyDescent="0.35">
      <c r="D15067" s="2"/>
      <c r="E15067" s="2"/>
      <c r="G15067" s="2"/>
    </row>
    <row r="15068" spans="4:7" x14ac:dyDescent="0.35">
      <c r="D15068" s="2"/>
      <c r="E15068" s="2"/>
      <c r="G15068" s="2"/>
    </row>
    <row r="15069" spans="4:7" x14ac:dyDescent="0.35">
      <c r="D15069" s="2"/>
      <c r="E15069" s="2"/>
      <c r="G15069" s="2"/>
    </row>
    <row r="15070" spans="4:7" x14ac:dyDescent="0.35">
      <c r="D15070" s="2"/>
      <c r="E15070" s="2"/>
      <c r="G15070" s="2"/>
    </row>
    <row r="15071" spans="4:7" x14ac:dyDescent="0.35">
      <c r="D15071" s="2"/>
      <c r="E15071" s="2"/>
      <c r="G15071" s="2"/>
    </row>
    <row r="15072" spans="4:7" x14ac:dyDescent="0.35">
      <c r="D15072" s="2"/>
      <c r="E15072" s="2"/>
      <c r="G15072" s="2"/>
    </row>
    <row r="15073" spans="4:7" x14ac:dyDescent="0.35">
      <c r="D15073" s="2"/>
      <c r="E15073" s="2"/>
      <c r="G15073" s="2"/>
    </row>
    <row r="15074" spans="4:7" x14ac:dyDescent="0.35">
      <c r="D15074" s="2"/>
      <c r="E15074" s="2"/>
      <c r="G15074" s="2"/>
    </row>
    <row r="15075" spans="4:7" x14ac:dyDescent="0.35">
      <c r="D15075" s="2"/>
      <c r="E15075" s="2"/>
      <c r="G15075" s="2"/>
    </row>
    <row r="15076" spans="4:7" x14ac:dyDescent="0.35">
      <c r="D15076" s="2"/>
      <c r="E15076" s="2"/>
      <c r="G15076" s="2"/>
    </row>
    <row r="15077" spans="4:7" x14ac:dyDescent="0.35">
      <c r="D15077" s="2"/>
      <c r="E15077" s="2"/>
      <c r="G15077" s="2"/>
    </row>
    <row r="15078" spans="4:7" x14ac:dyDescent="0.35">
      <c r="D15078" s="2"/>
      <c r="E15078" s="2"/>
      <c r="G15078" s="2"/>
    </row>
    <row r="15079" spans="4:7" x14ac:dyDescent="0.35">
      <c r="D15079" s="2"/>
      <c r="E15079" s="2"/>
      <c r="G15079" s="2"/>
    </row>
    <row r="15080" spans="4:7" x14ac:dyDescent="0.35">
      <c r="D15080" s="2"/>
      <c r="E15080" s="2"/>
      <c r="G15080" s="2"/>
    </row>
    <row r="15081" spans="4:7" x14ac:dyDescent="0.35">
      <c r="D15081" s="2"/>
      <c r="E15081" s="2"/>
      <c r="G15081" s="2"/>
    </row>
    <row r="15082" spans="4:7" x14ac:dyDescent="0.35">
      <c r="D15082" s="2"/>
      <c r="E15082" s="2"/>
      <c r="G15082" s="2"/>
    </row>
    <row r="15083" spans="4:7" x14ac:dyDescent="0.35">
      <c r="D15083" s="2"/>
      <c r="E15083" s="2"/>
      <c r="G15083" s="2"/>
    </row>
    <row r="15084" spans="4:7" x14ac:dyDescent="0.35">
      <c r="D15084" s="2"/>
      <c r="E15084" s="2"/>
      <c r="G15084" s="2"/>
    </row>
    <row r="15085" spans="4:7" x14ac:dyDescent="0.35">
      <c r="D15085" s="2"/>
      <c r="E15085" s="2"/>
      <c r="G15085" s="2"/>
    </row>
    <row r="15086" spans="4:7" x14ac:dyDescent="0.35">
      <c r="D15086" s="2"/>
      <c r="E15086" s="2"/>
      <c r="G15086" s="2"/>
    </row>
    <row r="15087" spans="4:7" x14ac:dyDescent="0.35">
      <c r="D15087" s="2"/>
      <c r="E15087" s="2"/>
      <c r="G15087" s="2"/>
    </row>
    <row r="15088" spans="4:7" x14ac:dyDescent="0.35">
      <c r="D15088" s="2"/>
      <c r="E15088" s="2"/>
      <c r="G15088" s="2"/>
    </row>
    <row r="15089" spans="4:7" x14ac:dyDescent="0.35">
      <c r="D15089" s="2"/>
      <c r="E15089" s="2"/>
      <c r="G15089" s="2"/>
    </row>
    <row r="15090" spans="4:7" x14ac:dyDescent="0.35">
      <c r="D15090" s="2"/>
      <c r="E15090" s="2"/>
      <c r="G15090" s="2"/>
    </row>
    <row r="15091" spans="4:7" x14ac:dyDescent="0.35">
      <c r="D15091" s="2"/>
      <c r="E15091" s="2"/>
      <c r="G15091" s="2"/>
    </row>
    <row r="15092" spans="4:7" x14ac:dyDescent="0.35">
      <c r="D15092" s="2"/>
      <c r="E15092" s="2"/>
      <c r="G15092" s="2"/>
    </row>
    <row r="15093" spans="4:7" x14ac:dyDescent="0.35">
      <c r="D15093" s="2"/>
      <c r="E15093" s="2"/>
      <c r="G15093" s="2"/>
    </row>
    <row r="15094" spans="4:7" x14ac:dyDescent="0.35">
      <c r="D15094" s="2"/>
      <c r="E15094" s="2"/>
      <c r="G15094" s="2"/>
    </row>
    <row r="15095" spans="4:7" x14ac:dyDescent="0.35">
      <c r="D15095" s="2"/>
      <c r="E15095" s="2"/>
      <c r="G15095" s="2"/>
    </row>
    <row r="15096" spans="4:7" x14ac:dyDescent="0.35">
      <c r="D15096" s="2"/>
      <c r="E15096" s="2"/>
      <c r="G15096" s="2"/>
    </row>
    <row r="15097" spans="4:7" x14ac:dyDescent="0.35">
      <c r="D15097" s="2"/>
      <c r="E15097" s="2"/>
      <c r="G15097" s="2"/>
    </row>
    <row r="15098" spans="4:7" x14ac:dyDescent="0.35">
      <c r="D15098" s="2"/>
      <c r="E15098" s="2"/>
      <c r="G15098" s="2"/>
    </row>
    <row r="15099" spans="4:7" x14ac:dyDescent="0.35">
      <c r="D15099" s="2"/>
      <c r="E15099" s="2"/>
      <c r="G15099" s="2"/>
    </row>
    <row r="15100" spans="4:7" x14ac:dyDescent="0.35">
      <c r="D15100" s="2"/>
      <c r="E15100" s="2"/>
      <c r="G15100" s="2"/>
    </row>
    <row r="15101" spans="4:7" x14ac:dyDescent="0.35">
      <c r="D15101" s="2"/>
      <c r="E15101" s="2"/>
      <c r="G15101" s="2"/>
    </row>
    <row r="15102" spans="4:7" x14ac:dyDescent="0.35">
      <c r="D15102" s="2"/>
      <c r="E15102" s="2"/>
      <c r="G15102" s="2"/>
    </row>
    <row r="15103" spans="4:7" x14ac:dyDescent="0.35">
      <c r="D15103" s="2"/>
      <c r="E15103" s="2"/>
      <c r="G15103" s="2"/>
    </row>
    <row r="15104" spans="4:7" x14ac:dyDescent="0.35">
      <c r="D15104" s="2"/>
      <c r="E15104" s="2"/>
      <c r="G15104" s="2"/>
    </row>
    <row r="15105" spans="4:7" x14ac:dyDescent="0.35">
      <c r="D15105" s="2"/>
      <c r="E15105" s="2"/>
      <c r="G15105" s="2"/>
    </row>
    <row r="15106" spans="4:7" x14ac:dyDescent="0.35">
      <c r="D15106" s="2"/>
      <c r="E15106" s="2"/>
      <c r="G15106" s="2"/>
    </row>
    <row r="15107" spans="4:7" x14ac:dyDescent="0.35">
      <c r="D15107" s="2"/>
      <c r="E15107" s="2"/>
      <c r="G15107" s="2"/>
    </row>
    <row r="15108" spans="4:7" x14ac:dyDescent="0.35">
      <c r="D15108" s="2"/>
      <c r="E15108" s="2"/>
      <c r="G15108" s="2"/>
    </row>
    <row r="15109" spans="4:7" x14ac:dyDescent="0.35">
      <c r="D15109" s="2"/>
      <c r="E15109" s="2"/>
      <c r="G15109" s="2"/>
    </row>
    <row r="15110" spans="4:7" x14ac:dyDescent="0.35">
      <c r="D15110" s="2"/>
      <c r="E15110" s="2"/>
      <c r="G15110" s="2"/>
    </row>
    <row r="15111" spans="4:7" x14ac:dyDescent="0.35">
      <c r="D15111" s="2"/>
      <c r="E15111" s="2"/>
      <c r="G15111" s="2"/>
    </row>
    <row r="15112" spans="4:7" x14ac:dyDescent="0.35">
      <c r="D15112" s="2"/>
      <c r="E15112" s="2"/>
      <c r="G15112" s="2"/>
    </row>
    <row r="15113" spans="4:7" x14ac:dyDescent="0.35">
      <c r="D15113" s="2"/>
      <c r="E15113" s="2"/>
      <c r="G15113" s="2"/>
    </row>
    <row r="15114" spans="4:7" x14ac:dyDescent="0.35">
      <c r="D15114" s="2"/>
      <c r="E15114" s="2"/>
      <c r="G15114" s="2"/>
    </row>
    <row r="15115" spans="4:7" x14ac:dyDescent="0.35">
      <c r="D15115" s="2"/>
      <c r="E15115" s="2"/>
      <c r="G15115" s="2"/>
    </row>
    <row r="15116" spans="4:7" x14ac:dyDescent="0.35">
      <c r="D15116" s="2"/>
      <c r="E15116" s="2"/>
      <c r="G15116" s="2"/>
    </row>
    <row r="15117" spans="4:7" x14ac:dyDescent="0.35">
      <c r="D15117" s="2"/>
      <c r="E15117" s="2"/>
      <c r="G15117" s="2"/>
    </row>
    <row r="15118" spans="4:7" x14ac:dyDescent="0.35">
      <c r="D15118" s="2"/>
      <c r="E15118" s="2"/>
      <c r="G15118" s="2"/>
    </row>
    <row r="15119" spans="4:7" x14ac:dyDescent="0.35">
      <c r="D15119" s="2"/>
      <c r="E15119" s="2"/>
      <c r="G15119" s="2"/>
    </row>
    <row r="15120" spans="4:7" x14ac:dyDescent="0.35">
      <c r="D15120" s="2"/>
      <c r="E15120" s="2"/>
      <c r="G15120" s="2"/>
    </row>
    <row r="15121" spans="4:7" x14ac:dyDescent="0.35">
      <c r="D15121" s="2"/>
      <c r="E15121" s="2"/>
      <c r="G15121" s="2"/>
    </row>
    <row r="15122" spans="4:7" x14ac:dyDescent="0.35">
      <c r="D15122" s="2"/>
      <c r="E15122" s="2"/>
      <c r="G15122" s="2"/>
    </row>
    <row r="15123" spans="4:7" x14ac:dyDescent="0.35">
      <c r="D15123" s="2"/>
      <c r="E15123" s="2"/>
      <c r="G15123" s="2"/>
    </row>
    <row r="15124" spans="4:7" x14ac:dyDescent="0.35">
      <c r="D15124" s="2"/>
      <c r="E15124" s="2"/>
      <c r="G15124" s="2"/>
    </row>
    <row r="15125" spans="4:7" x14ac:dyDescent="0.35">
      <c r="D15125" s="2"/>
      <c r="E15125" s="2"/>
      <c r="G15125" s="2"/>
    </row>
    <row r="15126" spans="4:7" x14ac:dyDescent="0.35">
      <c r="D15126" s="2"/>
      <c r="E15126" s="2"/>
      <c r="G15126" s="2"/>
    </row>
    <row r="15127" spans="4:7" x14ac:dyDescent="0.35">
      <c r="D15127" s="2"/>
      <c r="E15127" s="2"/>
      <c r="G15127" s="2"/>
    </row>
    <row r="15128" spans="4:7" x14ac:dyDescent="0.35">
      <c r="D15128" s="2"/>
      <c r="E15128" s="2"/>
      <c r="G15128" s="2"/>
    </row>
    <row r="15129" spans="4:7" x14ac:dyDescent="0.35">
      <c r="D15129" s="2"/>
      <c r="E15129" s="2"/>
      <c r="G15129" s="2"/>
    </row>
    <row r="15130" spans="4:7" x14ac:dyDescent="0.35">
      <c r="D15130" s="2"/>
      <c r="E15130" s="2"/>
      <c r="G15130" s="2"/>
    </row>
    <row r="15131" spans="4:7" x14ac:dyDescent="0.35">
      <c r="D15131" s="2"/>
      <c r="E15131" s="2"/>
      <c r="G15131" s="2"/>
    </row>
    <row r="15132" spans="4:7" x14ac:dyDescent="0.35">
      <c r="D15132" s="2"/>
      <c r="E15132" s="2"/>
      <c r="G15132" s="2"/>
    </row>
    <row r="15133" spans="4:7" x14ac:dyDescent="0.35">
      <c r="D15133" s="2"/>
      <c r="E15133" s="2"/>
      <c r="G15133" s="2"/>
    </row>
    <row r="15134" spans="4:7" x14ac:dyDescent="0.35">
      <c r="D15134" s="2"/>
      <c r="E15134" s="2"/>
      <c r="G15134" s="2"/>
    </row>
    <row r="15135" spans="4:7" x14ac:dyDescent="0.35">
      <c r="D15135" s="2"/>
      <c r="E15135" s="2"/>
      <c r="G15135" s="2"/>
    </row>
    <row r="15136" spans="4:7" x14ac:dyDescent="0.35">
      <c r="D15136" s="2"/>
      <c r="E15136" s="2"/>
      <c r="G15136" s="2"/>
    </row>
    <row r="15137" spans="4:7" x14ac:dyDescent="0.35">
      <c r="D15137" s="2"/>
      <c r="E15137" s="2"/>
      <c r="G15137" s="2"/>
    </row>
    <row r="15138" spans="4:7" x14ac:dyDescent="0.35">
      <c r="D15138" s="2"/>
      <c r="E15138" s="2"/>
      <c r="G15138" s="2"/>
    </row>
    <row r="15139" spans="4:7" x14ac:dyDescent="0.35">
      <c r="D15139" s="2"/>
      <c r="E15139" s="2"/>
      <c r="G15139" s="2"/>
    </row>
    <row r="15140" spans="4:7" x14ac:dyDescent="0.35">
      <c r="D15140" s="2"/>
      <c r="E15140" s="2"/>
      <c r="G15140" s="2"/>
    </row>
    <row r="15141" spans="4:7" x14ac:dyDescent="0.35">
      <c r="D15141" s="2"/>
      <c r="E15141" s="2"/>
      <c r="G15141" s="2"/>
    </row>
    <row r="15142" spans="4:7" x14ac:dyDescent="0.35">
      <c r="D15142" s="2"/>
      <c r="E15142" s="2"/>
      <c r="G15142" s="2"/>
    </row>
    <row r="15143" spans="4:7" x14ac:dyDescent="0.35">
      <c r="D15143" s="2"/>
      <c r="E15143" s="2"/>
      <c r="G15143" s="2"/>
    </row>
    <row r="15144" spans="4:7" x14ac:dyDescent="0.35">
      <c r="D15144" s="2"/>
      <c r="E15144" s="2"/>
      <c r="G15144" s="2"/>
    </row>
    <row r="15145" spans="4:7" x14ac:dyDescent="0.35">
      <c r="D15145" s="2"/>
      <c r="E15145" s="2"/>
      <c r="G15145" s="2"/>
    </row>
    <row r="15146" spans="4:7" x14ac:dyDescent="0.35">
      <c r="D15146" s="2"/>
      <c r="E15146" s="2"/>
      <c r="G15146" s="2"/>
    </row>
    <row r="15147" spans="4:7" x14ac:dyDescent="0.35">
      <c r="D15147" s="2"/>
      <c r="E15147" s="2"/>
      <c r="G15147" s="2"/>
    </row>
    <row r="15148" spans="4:7" x14ac:dyDescent="0.35">
      <c r="D15148" s="2"/>
      <c r="E15148" s="2"/>
      <c r="G15148" s="2"/>
    </row>
    <row r="15149" spans="4:7" x14ac:dyDescent="0.35">
      <c r="D15149" s="2"/>
      <c r="E15149" s="2"/>
      <c r="G15149" s="2"/>
    </row>
    <row r="15150" spans="4:7" x14ac:dyDescent="0.35">
      <c r="D15150" s="2"/>
      <c r="E15150" s="2"/>
      <c r="G15150" s="2"/>
    </row>
    <row r="15151" spans="4:7" x14ac:dyDescent="0.35">
      <c r="D15151" s="2"/>
      <c r="E15151" s="2"/>
      <c r="G15151" s="2"/>
    </row>
    <row r="15152" spans="4:7" x14ac:dyDescent="0.35">
      <c r="D15152" s="2"/>
      <c r="E15152" s="2"/>
      <c r="G15152" s="2"/>
    </row>
    <row r="15153" spans="4:7" x14ac:dyDescent="0.35">
      <c r="D15153" s="2"/>
      <c r="E15153" s="2"/>
      <c r="G15153" s="2"/>
    </row>
    <row r="15154" spans="4:7" x14ac:dyDescent="0.35">
      <c r="D15154" s="2"/>
      <c r="E15154" s="2"/>
      <c r="G15154" s="2"/>
    </row>
    <row r="15155" spans="4:7" x14ac:dyDescent="0.35">
      <c r="D15155" s="2"/>
      <c r="E15155" s="2"/>
      <c r="G15155" s="2"/>
    </row>
    <row r="15156" spans="4:7" x14ac:dyDescent="0.35">
      <c r="D15156" s="2"/>
      <c r="E15156" s="2"/>
      <c r="G15156" s="2"/>
    </row>
    <row r="15157" spans="4:7" x14ac:dyDescent="0.35">
      <c r="D15157" s="2"/>
      <c r="E15157" s="2"/>
      <c r="G15157" s="2"/>
    </row>
    <row r="15158" spans="4:7" x14ac:dyDescent="0.35">
      <c r="D15158" s="2"/>
      <c r="E15158" s="2"/>
      <c r="G15158" s="2"/>
    </row>
    <row r="15159" spans="4:7" x14ac:dyDescent="0.35">
      <c r="D15159" s="2"/>
      <c r="E15159" s="2"/>
      <c r="G15159" s="2"/>
    </row>
    <row r="15160" spans="4:7" x14ac:dyDescent="0.35">
      <c r="D15160" s="2"/>
      <c r="E15160" s="2"/>
      <c r="G15160" s="2"/>
    </row>
    <row r="15161" spans="4:7" x14ac:dyDescent="0.35">
      <c r="D15161" s="2"/>
      <c r="E15161" s="2"/>
      <c r="G15161" s="2"/>
    </row>
    <row r="15162" spans="4:7" x14ac:dyDescent="0.35">
      <c r="D15162" s="2"/>
      <c r="E15162" s="2"/>
      <c r="G15162" s="2"/>
    </row>
    <row r="15163" spans="4:7" x14ac:dyDescent="0.35">
      <c r="D15163" s="2"/>
      <c r="E15163" s="2"/>
      <c r="G15163" s="2"/>
    </row>
    <row r="15164" spans="4:7" x14ac:dyDescent="0.35">
      <c r="D15164" s="2"/>
      <c r="E15164" s="2"/>
      <c r="G15164" s="2"/>
    </row>
    <row r="15165" spans="4:7" x14ac:dyDescent="0.35">
      <c r="D15165" s="2"/>
      <c r="E15165" s="2"/>
      <c r="G15165" s="2"/>
    </row>
    <row r="15166" spans="4:7" x14ac:dyDescent="0.35">
      <c r="D15166" s="2"/>
      <c r="E15166" s="2"/>
      <c r="G15166" s="2"/>
    </row>
    <row r="15167" spans="4:7" x14ac:dyDescent="0.35">
      <c r="D15167" s="2"/>
      <c r="E15167" s="2"/>
      <c r="G15167" s="2"/>
    </row>
    <row r="15168" spans="4:7" x14ac:dyDescent="0.35">
      <c r="D15168" s="2"/>
      <c r="E15168" s="2"/>
      <c r="G15168" s="2"/>
    </row>
    <row r="15169" spans="4:7" x14ac:dyDescent="0.35">
      <c r="D15169" s="2"/>
      <c r="E15169" s="2"/>
      <c r="G15169" s="2"/>
    </row>
    <row r="15170" spans="4:7" x14ac:dyDescent="0.35">
      <c r="D15170" s="2"/>
      <c r="E15170" s="2"/>
      <c r="G15170" s="2"/>
    </row>
    <row r="15171" spans="4:7" x14ac:dyDescent="0.35">
      <c r="D15171" s="2"/>
      <c r="E15171" s="2"/>
      <c r="G15171" s="2"/>
    </row>
    <row r="15172" spans="4:7" x14ac:dyDescent="0.35">
      <c r="D15172" s="2"/>
      <c r="E15172" s="2"/>
      <c r="G15172" s="2"/>
    </row>
    <row r="15173" spans="4:7" x14ac:dyDescent="0.35">
      <c r="D15173" s="2"/>
      <c r="E15173" s="2"/>
      <c r="G15173" s="2"/>
    </row>
    <row r="15174" spans="4:7" x14ac:dyDescent="0.35">
      <c r="D15174" s="2"/>
      <c r="E15174" s="2"/>
      <c r="G15174" s="2"/>
    </row>
    <row r="15175" spans="4:7" x14ac:dyDescent="0.35">
      <c r="D15175" s="2"/>
      <c r="E15175" s="2"/>
      <c r="G15175" s="2"/>
    </row>
    <row r="15176" spans="4:7" x14ac:dyDescent="0.35">
      <c r="D15176" s="2"/>
      <c r="E15176" s="2"/>
      <c r="G15176" s="2"/>
    </row>
    <row r="15177" spans="4:7" x14ac:dyDescent="0.35">
      <c r="D15177" s="2"/>
      <c r="E15177" s="2"/>
      <c r="G15177" s="2"/>
    </row>
    <row r="15178" spans="4:7" x14ac:dyDescent="0.35">
      <c r="D15178" s="2"/>
      <c r="E15178" s="2"/>
      <c r="G15178" s="2"/>
    </row>
    <row r="15179" spans="4:7" x14ac:dyDescent="0.35">
      <c r="D15179" s="2"/>
      <c r="E15179" s="2"/>
      <c r="G15179" s="2"/>
    </row>
    <row r="15180" spans="4:7" x14ac:dyDescent="0.35">
      <c r="D15180" s="2"/>
      <c r="E15180" s="2"/>
      <c r="G15180" s="2"/>
    </row>
    <row r="15181" spans="4:7" x14ac:dyDescent="0.35">
      <c r="D15181" s="2"/>
      <c r="E15181" s="2"/>
      <c r="G15181" s="2"/>
    </row>
    <row r="15182" spans="4:7" x14ac:dyDescent="0.35">
      <c r="D15182" s="2"/>
      <c r="E15182" s="2"/>
      <c r="G15182" s="2"/>
    </row>
    <row r="15183" spans="4:7" x14ac:dyDescent="0.35">
      <c r="D15183" s="2"/>
      <c r="E15183" s="2"/>
      <c r="G15183" s="2"/>
    </row>
    <row r="15184" spans="4:7" x14ac:dyDescent="0.35">
      <c r="D15184" s="2"/>
      <c r="E15184" s="2"/>
      <c r="G15184" s="2"/>
    </row>
    <row r="15185" spans="4:7" x14ac:dyDescent="0.35">
      <c r="D15185" s="2"/>
      <c r="E15185" s="2"/>
      <c r="G15185" s="2"/>
    </row>
    <row r="15186" spans="4:7" x14ac:dyDescent="0.35">
      <c r="D15186" s="2"/>
      <c r="E15186" s="2"/>
      <c r="G15186" s="2"/>
    </row>
    <row r="15187" spans="4:7" x14ac:dyDescent="0.35">
      <c r="D15187" s="2"/>
      <c r="E15187" s="2"/>
      <c r="G15187" s="2"/>
    </row>
    <row r="15188" spans="4:7" x14ac:dyDescent="0.35">
      <c r="D15188" s="2"/>
      <c r="E15188" s="2"/>
      <c r="G15188" s="2"/>
    </row>
    <row r="15189" spans="4:7" x14ac:dyDescent="0.35">
      <c r="D15189" s="2"/>
      <c r="E15189" s="2"/>
      <c r="G15189" s="2"/>
    </row>
    <row r="15190" spans="4:7" x14ac:dyDescent="0.35">
      <c r="D15190" s="2"/>
      <c r="E15190" s="2"/>
      <c r="G15190" s="2"/>
    </row>
    <row r="15191" spans="4:7" x14ac:dyDescent="0.35">
      <c r="D15191" s="2"/>
      <c r="E15191" s="2"/>
      <c r="G15191" s="2"/>
    </row>
    <row r="15192" spans="4:7" x14ac:dyDescent="0.35">
      <c r="D15192" s="2"/>
      <c r="E15192" s="2"/>
      <c r="G15192" s="2"/>
    </row>
    <row r="15193" spans="4:7" x14ac:dyDescent="0.35">
      <c r="D15193" s="2"/>
      <c r="E15193" s="2"/>
      <c r="G15193" s="2"/>
    </row>
    <row r="15194" spans="4:7" x14ac:dyDescent="0.35">
      <c r="D15194" s="2"/>
      <c r="E15194" s="2"/>
      <c r="G15194" s="2"/>
    </row>
    <row r="15195" spans="4:7" x14ac:dyDescent="0.35">
      <c r="D15195" s="2"/>
      <c r="E15195" s="2"/>
      <c r="G15195" s="2"/>
    </row>
    <row r="15196" spans="4:7" x14ac:dyDescent="0.35">
      <c r="D15196" s="2"/>
      <c r="E15196" s="2"/>
      <c r="G15196" s="2"/>
    </row>
    <row r="15197" spans="4:7" x14ac:dyDescent="0.35">
      <c r="D15197" s="2"/>
      <c r="E15197" s="2"/>
      <c r="G15197" s="2"/>
    </row>
    <row r="15198" spans="4:7" x14ac:dyDescent="0.35">
      <c r="D15198" s="2"/>
      <c r="E15198" s="2"/>
      <c r="G15198" s="2"/>
    </row>
    <row r="15199" spans="4:7" x14ac:dyDescent="0.35">
      <c r="D15199" s="2"/>
      <c r="E15199" s="2"/>
      <c r="G15199" s="2"/>
    </row>
    <row r="15200" spans="4:7" x14ac:dyDescent="0.35">
      <c r="D15200" s="2"/>
      <c r="E15200" s="2"/>
      <c r="G15200" s="2"/>
    </row>
    <row r="15201" spans="4:7" x14ac:dyDescent="0.35">
      <c r="D15201" s="2"/>
      <c r="E15201" s="2"/>
      <c r="G15201" s="2"/>
    </row>
    <row r="15202" spans="4:7" x14ac:dyDescent="0.35">
      <c r="D15202" s="2"/>
      <c r="E15202" s="2"/>
      <c r="G15202" s="2"/>
    </row>
    <row r="15203" spans="4:7" x14ac:dyDescent="0.35">
      <c r="D15203" s="2"/>
      <c r="E15203" s="2"/>
      <c r="G15203" s="2"/>
    </row>
    <row r="15204" spans="4:7" x14ac:dyDescent="0.35">
      <c r="D15204" s="2"/>
      <c r="E15204" s="2"/>
      <c r="G15204" s="2"/>
    </row>
    <row r="15205" spans="4:7" x14ac:dyDescent="0.35">
      <c r="D15205" s="2"/>
      <c r="E15205" s="2"/>
      <c r="G15205" s="2"/>
    </row>
    <row r="15206" spans="4:7" x14ac:dyDescent="0.35">
      <c r="D15206" s="2"/>
      <c r="E15206" s="2"/>
      <c r="G15206" s="2"/>
    </row>
    <row r="15207" spans="4:7" x14ac:dyDescent="0.35">
      <c r="D15207" s="2"/>
      <c r="E15207" s="2"/>
      <c r="G15207" s="2"/>
    </row>
    <row r="15208" spans="4:7" x14ac:dyDescent="0.35">
      <c r="D15208" s="2"/>
      <c r="E15208" s="2"/>
      <c r="G15208" s="2"/>
    </row>
    <row r="15209" spans="4:7" x14ac:dyDescent="0.35">
      <c r="D15209" s="2"/>
      <c r="E15209" s="2"/>
      <c r="G15209" s="2"/>
    </row>
    <row r="15210" spans="4:7" x14ac:dyDescent="0.35">
      <c r="D15210" s="2"/>
      <c r="E15210" s="2"/>
      <c r="G15210" s="2"/>
    </row>
    <row r="15211" spans="4:7" x14ac:dyDescent="0.35">
      <c r="D15211" s="2"/>
      <c r="E15211" s="2"/>
      <c r="G15211" s="2"/>
    </row>
    <row r="15212" spans="4:7" x14ac:dyDescent="0.35">
      <c r="D15212" s="2"/>
      <c r="E15212" s="2"/>
      <c r="G15212" s="2"/>
    </row>
    <row r="15213" spans="4:7" x14ac:dyDescent="0.35">
      <c r="D15213" s="2"/>
      <c r="E15213" s="2"/>
      <c r="G15213" s="2"/>
    </row>
    <row r="15214" spans="4:7" x14ac:dyDescent="0.35">
      <c r="D15214" s="2"/>
      <c r="E15214" s="2"/>
      <c r="G15214" s="2"/>
    </row>
    <row r="15215" spans="4:7" x14ac:dyDescent="0.35">
      <c r="D15215" s="2"/>
      <c r="E15215" s="2"/>
      <c r="G15215" s="2"/>
    </row>
    <row r="15216" spans="4:7" x14ac:dyDescent="0.35">
      <c r="D15216" s="2"/>
      <c r="E15216" s="2"/>
      <c r="G15216" s="2"/>
    </row>
    <row r="15217" spans="4:7" x14ac:dyDescent="0.35">
      <c r="D15217" s="2"/>
      <c r="E15217" s="2"/>
      <c r="G15217" s="2"/>
    </row>
    <row r="15218" spans="4:7" x14ac:dyDescent="0.35">
      <c r="D15218" s="2"/>
      <c r="E15218" s="2"/>
      <c r="G15218" s="2"/>
    </row>
    <row r="15219" spans="4:7" x14ac:dyDescent="0.35">
      <c r="D15219" s="2"/>
      <c r="E15219" s="2"/>
      <c r="G15219" s="2"/>
    </row>
    <row r="15220" spans="4:7" x14ac:dyDescent="0.35">
      <c r="D15220" s="2"/>
      <c r="E15220" s="2"/>
      <c r="G15220" s="2"/>
    </row>
    <row r="15221" spans="4:7" x14ac:dyDescent="0.35">
      <c r="D15221" s="2"/>
      <c r="E15221" s="2"/>
      <c r="G15221" s="2"/>
    </row>
    <row r="15222" spans="4:7" x14ac:dyDescent="0.35">
      <c r="D15222" s="2"/>
      <c r="E15222" s="2"/>
      <c r="G15222" s="2"/>
    </row>
    <row r="15223" spans="4:7" x14ac:dyDescent="0.35">
      <c r="D15223" s="2"/>
      <c r="E15223" s="2"/>
      <c r="G15223" s="2"/>
    </row>
    <row r="15224" spans="4:7" x14ac:dyDescent="0.35">
      <c r="D15224" s="2"/>
      <c r="E15224" s="2"/>
      <c r="G15224" s="2"/>
    </row>
    <row r="15225" spans="4:7" x14ac:dyDescent="0.35">
      <c r="D15225" s="2"/>
      <c r="E15225" s="2"/>
      <c r="G15225" s="2"/>
    </row>
    <row r="15226" spans="4:7" x14ac:dyDescent="0.35">
      <c r="D15226" s="2"/>
      <c r="E15226" s="2"/>
      <c r="G15226" s="2"/>
    </row>
    <row r="15227" spans="4:7" x14ac:dyDescent="0.35">
      <c r="D15227" s="2"/>
      <c r="E15227" s="2"/>
      <c r="G15227" s="2"/>
    </row>
    <row r="15228" spans="4:7" x14ac:dyDescent="0.35">
      <c r="D15228" s="2"/>
      <c r="E15228" s="2"/>
      <c r="G15228" s="2"/>
    </row>
    <row r="15229" spans="4:7" x14ac:dyDescent="0.35">
      <c r="D15229" s="2"/>
      <c r="E15229" s="2"/>
      <c r="G15229" s="2"/>
    </row>
    <row r="15230" spans="4:7" x14ac:dyDescent="0.35">
      <c r="D15230" s="2"/>
      <c r="E15230" s="2"/>
      <c r="G15230" s="2"/>
    </row>
    <row r="15231" spans="4:7" x14ac:dyDescent="0.35">
      <c r="D15231" s="2"/>
      <c r="E15231" s="2"/>
      <c r="G15231" s="2"/>
    </row>
    <row r="15232" spans="4:7" x14ac:dyDescent="0.35">
      <c r="D15232" s="2"/>
      <c r="E15232" s="2"/>
      <c r="G15232" s="2"/>
    </row>
    <row r="15233" spans="4:7" x14ac:dyDescent="0.35">
      <c r="D15233" s="2"/>
      <c r="E15233" s="2"/>
      <c r="G15233" s="2"/>
    </row>
    <row r="15234" spans="4:7" x14ac:dyDescent="0.35">
      <c r="D15234" s="2"/>
      <c r="E15234" s="2"/>
      <c r="G15234" s="2"/>
    </row>
    <row r="15235" spans="4:7" x14ac:dyDescent="0.35">
      <c r="D15235" s="2"/>
      <c r="E15235" s="2"/>
      <c r="G15235" s="2"/>
    </row>
    <row r="15236" spans="4:7" x14ac:dyDescent="0.35">
      <c r="D15236" s="2"/>
      <c r="E15236" s="2"/>
      <c r="G15236" s="2"/>
    </row>
    <row r="15237" spans="4:7" x14ac:dyDescent="0.35">
      <c r="D15237" s="2"/>
      <c r="E15237" s="2"/>
      <c r="G15237" s="2"/>
    </row>
    <row r="15238" spans="4:7" x14ac:dyDescent="0.35">
      <c r="D15238" s="2"/>
      <c r="E15238" s="2"/>
      <c r="G15238" s="2"/>
    </row>
    <row r="15239" spans="4:7" x14ac:dyDescent="0.35">
      <c r="D15239" s="2"/>
      <c r="E15239" s="2"/>
      <c r="G15239" s="2"/>
    </row>
    <row r="15240" spans="4:7" x14ac:dyDescent="0.35">
      <c r="D15240" s="2"/>
      <c r="E15240" s="2"/>
      <c r="G15240" s="2"/>
    </row>
    <row r="15241" spans="4:7" x14ac:dyDescent="0.35">
      <c r="D15241" s="2"/>
      <c r="E15241" s="2"/>
      <c r="G15241" s="2"/>
    </row>
    <row r="15242" spans="4:7" x14ac:dyDescent="0.35">
      <c r="D15242" s="2"/>
      <c r="E15242" s="2"/>
      <c r="G15242" s="2"/>
    </row>
    <row r="15243" spans="4:7" x14ac:dyDescent="0.35">
      <c r="D15243" s="2"/>
      <c r="E15243" s="2"/>
      <c r="G15243" s="2"/>
    </row>
    <row r="15244" spans="4:7" x14ac:dyDescent="0.35">
      <c r="D15244" s="2"/>
      <c r="E15244" s="2"/>
      <c r="G15244" s="2"/>
    </row>
    <row r="15245" spans="4:7" x14ac:dyDescent="0.35">
      <c r="D15245" s="2"/>
      <c r="E15245" s="2"/>
      <c r="G15245" s="2"/>
    </row>
    <row r="15246" spans="4:7" x14ac:dyDescent="0.35">
      <c r="D15246" s="2"/>
      <c r="E15246" s="2"/>
      <c r="G15246" s="2"/>
    </row>
    <row r="15247" spans="4:7" x14ac:dyDescent="0.35">
      <c r="D15247" s="2"/>
      <c r="E15247" s="2"/>
      <c r="G15247" s="2"/>
    </row>
    <row r="15248" spans="4:7" x14ac:dyDescent="0.35">
      <c r="D15248" s="2"/>
      <c r="E15248" s="2"/>
      <c r="G15248" s="2"/>
    </row>
    <row r="15249" spans="4:7" x14ac:dyDescent="0.35">
      <c r="D15249" s="2"/>
      <c r="E15249" s="2"/>
      <c r="G15249" s="2"/>
    </row>
    <row r="15250" spans="4:7" x14ac:dyDescent="0.35">
      <c r="D15250" s="2"/>
      <c r="E15250" s="2"/>
      <c r="G15250" s="2"/>
    </row>
    <row r="15251" spans="4:7" x14ac:dyDescent="0.35">
      <c r="D15251" s="2"/>
      <c r="E15251" s="2"/>
      <c r="G15251" s="2"/>
    </row>
    <row r="15252" spans="4:7" x14ac:dyDescent="0.35">
      <c r="D15252" s="2"/>
      <c r="E15252" s="2"/>
      <c r="G15252" s="2"/>
    </row>
    <row r="15253" spans="4:7" x14ac:dyDescent="0.35">
      <c r="D15253" s="2"/>
      <c r="E15253" s="2"/>
      <c r="G15253" s="2"/>
    </row>
    <row r="15254" spans="4:7" x14ac:dyDescent="0.35">
      <c r="D15254" s="2"/>
      <c r="E15254" s="2"/>
      <c r="G15254" s="2"/>
    </row>
    <row r="15255" spans="4:7" x14ac:dyDescent="0.35">
      <c r="D15255" s="2"/>
      <c r="E15255" s="2"/>
      <c r="G15255" s="2"/>
    </row>
    <row r="15256" spans="4:7" x14ac:dyDescent="0.35">
      <c r="D15256" s="2"/>
      <c r="E15256" s="2"/>
      <c r="G15256" s="2"/>
    </row>
    <row r="15257" spans="4:7" x14ac:dyDescent="0.35">
      <c r="D15257" s="2"/>
      <c r="E15257" s="2"/>
      <c r="G15257" s="2"/>
    </row>
    <row r="15258" spans="4:7" x14ac:dyDescent="0.35">
      <c r="D15258" s="2"/>
      <c r="E15258" s="2"/>
      <c r="G15258" s="2"/>
    </row>
    <row r="15259" spans="4:7" x14ac:dyDescent="0.35">
      <c r="D15259" s="2"/>
      <c r="E15259" s="2"/>
      <c r="G15259" s="2"/>
    </row>
    <row r="15260" spans="4:7" x14ac:dyDescent="0.35">
      <c r="D15260" s="2"/>
      <c r="E15260" s="2"/>
      <c r="G15260" s="2"/>
    </row>
    <row r="15261" spans="4:7" x14ac:dyDescent="0.35">
      <c r="D15261" s="2"/>
      <c r="E15261" s="2"/>
      <c r="G15261" s="2"/>
    </row>
    <row r="15262" spans="4:7" x14ac:dyDescent="0.35">
      <c r="D15262" s="2"/>
      <c r="E15262" s="2"/>
      <c r="G15262" s="2"/>
    </row>
    <row r="15263" spans="4:7" x14ac:dyDescent="0.35">
      <c r="D15263" s="2"/>
      <c r="E15263" s="2"/>
      <c r="G15263" s="2"/>
    </row>
    <row r="15264" spans="4:7" x14ac:dyDescent="0.35">
      <c r="D15264" s="2"/>
      <c r="E15264" s="2"/>
      <c r="G15264" s="2"/>
    </row>
    <row r="15265" spans="4:7" x14ac:dyDescent="0.35">
      <c r="D15265" s="2"/>
      <c r="E15265" s="2"/>
      <c r="G15265" s="2"/>
    </row>
    <row r="15266" spans="4:7" x14ac:dyDescent="0.35">
      <c r="D15266" s="2"/>
      <c r="E15266" s="2"/>
      <c r="G15266" s="2"/>
    </row>
    <row r="15267" spans="4:7" x14ac:dyDescent="0.35">
      <c r="D15267" s="2"/>
      <c r="E15267" s="2"/>
      <c r="G15267" s="2"/>
    </row>
    <row r="15268" spans="4:7" x14ac:dyDescent="0.35">
      <c r="D15268" s="2"/>
      <c r="E15268" s="2"/>
      <c r="G15268" s="2"/>
    </row>
    <row r="15269" spans="4:7" x14ac:dyDescent="0.35">
      <c r="D15269" s="2"/>
      <c r="E15269" s="2"/>
      <c r="G15269" s="2"/>
    </row>
    <row r="15270" spans="4:7" x14ac:dyDescent="0.35">
      <c r="D15270" s="2"/>
      <c r="E15270" s="2"/>
      <c r="G15270" s="2"/>
    </row>
    <row r="15271" spans="4:7" x14ac:dyDescent="0.35">
      <c r="D15271" s="2"/>
      <c r="E15271" s="2"/>
      <c r="G15271" s="2"/>
    </row>
    <row r="15272" spans="4:7" x14ac:dyDescent="0.35">
      <c r="D15272" s="2"/>
      <c r="E15272" s="2"/>
      <c r="G15272" s="2"/>
    </row>
    <row r="15273" spans="4:7" x14ac:dyDescent="0.35">
      <c r="D15273" s="2"/>
      <c r="E15273" s="2"/>
      <c r="G15273" s="2"/>
    </row>
    <row r="15274" spans="4:7" x14ac:dyDescent="0.35">
      <c r="D15274" s="2"/>
      <c r="E15274" s="2"/>
      <c r="G15274" s="2"/>
    </row>
    <row r="15275" spans="4:7" x14ac:dyDescent="0.35">
      <c r="D15275" s="2"/>
      <c r="E15275" s="2"/>
      <c r="G15275" s="2"/>
    </row>
    <row r="15276" spans="4:7" x14ac:dyDescent="0.35">
      <c r="D15276" s="2"/>
      <c r="E15276" s="2"/>
      <c r="G15276" s="2"/>
    </row>
    <row r="15277" spans="4:7" x14ac:dyDescent="0.35">
      <c r="D15277" s="2"/>
      <c r="E15277" s="2"/>
      <c r="G15277" s="2"/>
    </row>
    <row r="15278" spans="4:7" x14ac:dyDescent="0.35">
      <c r="D15278" s="2"/>
      <c r="E15278" s="2"/>
      <c r="G15278" s="2"/>
    </row>
    <row r="15279" spans="4:7" x14ac:dyDescent="0.35">
      <c r="D15279" s="2"/>
      <c r="E15279" s="2"/>
      <c r="G15279" s="2"/>
    </row>
    <row r="15280" spans="4:7" x14ac:dyDescent="0.35">
      <c r="D15280" s="2"/>
      <c r="E15280" s="2"/>
      <c r="G15280" s="2"/>
    </row>
    <row r="15281" spans="4:7" x14ac:dyDescent="0.35">
      <c r="D15281" s="2"/>
      <c r="E15281" s="2"/>
      <c r="G15281" s="2"/>
    </row>
    <row r="15282" spans="4:7" x14ac:dyDescent="0.35">
      <c r="D15282" s="2"/>
      <c r="E15282" s="2"/>
      <c r="G15282" s="2"/>
    </row>
    <row r="15283" spans="4:7" x14ac:dyDescent="0.35">
      <c r="D15283" s="2"/>
      <c r="E15283" s="2"/>
      <c r="G15283" s="2"/>
    </row>
    <row r="15284" spans="4:7" x14ac:dyDescent="0.35">
      <c r="D15284" s="2"/>
      <c r="E15284" s="2"/>
      <c r="G15284" s="2"/>
    </row>
    <row r="15285" spans="4:7" x14ac:dyDescent="0.35">
      <c r="D15285" s="2"/>
      <c r="E15285" s="2"/>
      <c r="G15285" s="2"/>
    </row>
    <row r="15286" spans="4:7" x14ac:dyDescent="0.35">
      <c r="D15286" s="2"/>
      <c r="E15286" s="2"/>
      <c r="G15286" s="2"/>
    </row>
    <row r="15287" spans="4:7" x14ac:dyDescent="0.35">
      <c r="D15287" s="2"/>
      <c r="E15287" s="2"/>
      <c r="G15287" s="2"/>
    </row>
    <row r="15288" spans="4:7" x14ac:dyDescent="0.35">
      <c r="D15288" s="2"/>
      <c r="E15288" s="2"/>
      <c r="G15288" s="2"/>
    </row>
    <row r="15289" spans="4:7" x14ac:dyDescent="0.35">
      <c r="D15289" s="2"/>
      <c r="E15289" s="2"/>
      <c r="G15289" s="2"/>
    </row>
    <row r="15290" spans="4:7" x14ac:dyDescent="0.35">
      <c r="D15290" s="2"/>
      <c r="E15290" s="2"/>
      <c r="G15290" s="2"/>
    </row>
    <row r="15291" spans="4:7" x14ac:dyDescent="0.35">
      <c r="D15291" s="2"/>
      <c r="E15291" s="2"/>
      <c r="G15291" s="2"/>
    </row>
    <row r="15292" spans="4:7" x14ac:dyDescent="0.35">
      <c r="D15292" s="2"/>
      <c r="E15292" s="2"/>
      <c r="G15292" s="2"/>
    </row>
    <row r="15293" spans="4:7" x14ac:dyDescent="0.35">
      <c r="D15293" s="2"/>
      <c r="E15293" s="2"/>
      <c r="G15293" s="2"/>
    </row>
    <row r="15294" spans="4:7" x14ac:dyDescent="0.35">
      <c r="D15294" s="2"/>
      <c r="E15294" s="2"/>
      <c r="G15294" s="2"/>
    </row>
    <row r="15295" spans="4:7" x14ac:dyDescent="0.35">
      <c r="D15295" s="2"/>
      <c r="E15295" s="2"/>
      <c r="G15295" s="2"/>
    </row>
    <row r="15296" spans="4:7" x14ac:dyDescent="0.35">
      <c r="D15296" s="2"/>
      <c r="E15296" s="2"/>
      <c r="G15296" s="2"/>
    </row>
    <row r="15297" spans="4:7" x14ac:dyDescent="0.35">
      <c r="D15297" s="2"/>
      <c r="E15297" s="2"/>
      <c r="G15297" s="2"/>
    </row>
    <row r="15298" spans="4:7" x14ac:dyDescent="0.35">
      <c r="D15298" s="2"/>
      <c r="E15298" s="2"/>
      <c r="G15298" s="2"/>
    </row>
    <row r="15299" spans="4:7" x14ac:dyDescent="0.35">
      <c r="D15299" s="2"/>
      <c r="E15299" s="2"/>
      <c r="G15299" s="2"/>
    </row>
    <row r="15300" spans="4:7" x14ac:dyDescent="0.35">
      <c r="D15300" s="2"/>
      <c r="E15300" s="2"/>
      <c r="G15300" s="2"/>
    </row>
    <row r="15301" spans="4:7" x14ac:dyDescent="0.35">
      <c r="D15301" s="2"/>
      <c r="E15301" s="2"/>
      <c r="G15301" s="2"/>
    </row>
    <row r="15302" spans="4:7" x14ac:dyDescent="0.35">
      <c r="D15302" s="2"/>
      <c r="E15302" s="2"/>
      <c r="G15302" s="2"/>
    </row>
    <row r="15303" spans="4:7" x14ac:dyDescent="0.35">
      <c r="D15303" s="2"/>
      <c r="E15303" s="2"/>
      <c r="G15303" s="2"/>
    </row>
    <row r="15304" spans="4:7" x14ac:dyDescent="0.35">
      <c r="D15304" s="2"/>
      <c r="E15304" s="2"/>
      <c r="G15304" s="2"/>
    </row>
    <row r="15305" spans="4:7" x14ac:dyDescent="0.35">
      <c r="D15305" s="2"/>
      <c r="E15305" s="2"/>
      <c r="G15305" s="2"/>
    </row>
    <row r="15306" spans="4:7" x14ac:dyDescent="0.35">
      <c r="D15306" s="2"/>
      <c r="E15306" s="2"/>
      <c r="G15306" s="2"/>
    </row>
    <row r="15307" spans="4:7" x14ac:dyDescent="0.35">
      <c r="D15307" s="2"/>
      <c r="E15307" s="2"/>
      <c r="G15307" s="2"/>
    </row>
    <row r="15308" spans="4:7" x14ac:dyDescent="0.35">
      <c r="D15308" s="2"/>
      <c r="E15308" s="2"/>
      <c r="G15308" s="2"/>
    </row>
    <row r="15309" spans="4:7" x14ac:dyDescent="0.35">
      <c r="D15309" s="2"/>
      <c r="E15309" s="2"/>
      <c r="G15309" s="2"/>
    </row>
    <row r="15310" spans="4:7" x14ac:dyDescent="0.35">
      <c r="D15310" s="2"/>
      <c r="E15310" s="2"/>
      <c r="G15310" s="2"/>
    </row>
    <row r="15311" spans="4:7" x14ac:dyDescent="0.35">
      <c r="D15311" s="2"/>
      <c r="E15311" s="2"/>
      <c r="G15311" s="2"/>
    </row>
    <row r="15312" spans="4:7" x14ac:dyDescent="0.35">
      <c r="D15312" s="2"/>
      <c r="E15312" s="2"/>
      <c r="G15312" s="2"/>
    </row>
    <row r="15313" spans="4:7" x14ac:dyDescent="0.35">
      <c r="D15313" s="2"/>
      <c r="E15313" s="2"/>
      <c r="G15313" s="2"/>
    </row>
    <row r="15314" spans="4:7" x14ac:dyDescent="0.35">
      <c r="D15314" s="2"/>
      <c r="E15314" s="2"/>
      <c r="G15314" s="2"/>
    </row>
    <row r="15315" spans="4:7" x14ac:dyDescent="0.35">
      <c r="D15315" s="2"/>
      <c r="E15315" s="2"/>
      <c r="G15315" s="2"/>
    </row>
    <row r="15316" spans="4:7" x14ac:dyDescent="0.35">
      <c r="D15316" s="2"/>
      <c r="E15316" s="2"/>
      <c r="G15316" s="2"/>
    </row>
    <row r="15317" spans="4:7" x14ac:dyDescent="0.35">
      <c r="D15317" s="2"/>
      <c r="E15317" s="2"/>
      <c r="G15317" s="2"/>
    </row>
    <row r="15318" spans="4:7" x14ac:dyDescent="0.35">
      <c r="D15318" s="2"/>
      <c r="E15318" s="2"/>
      <c r="G15318" s="2"/>
    </row>
    <row r="15319" spans="4:7" x14ac:dyDescent="0.35">
      <c r="D15319" s="2"/>
      <c r="E15319" s="2"/>
      <c r="G15319" s="2"/>
    </row>
    <row r="15320" spans="4:7" x14ac:dyDescent="0.35">
      <c r="D15320" s="2"/>
      <c r="E15320" s="2"/>
      <c r="G15320" s="2"/>
    </row>
    <row r="15321" spans="4:7" x14ac:dyDescent="0.35">
      <c r="D15321" s="2"/>
      <c r="E15321" s="2"/>
      <c r="G15321" s="2"/>
    </row>
    <row r="15322" spans="4:7" x14ac:dyDescent="0.35">
      <c r="D15322" s="2"/>
      <c r="E15322" s="2"/>
      <c r="G15322" s="2"/>
    </row>
    <row r="15323" spans="4:7" x14ac:dyDescent="0.35">
      <c r="D15323" s="2"/>
      <c r="E15323" s="2"/>
      <c r="G15323" s="2"/>
    </row>
    <row r="15324" spans="4:7" x14ac:dyDescent="0.35">
      <c r="D15324" s="2"/>
      <c r="E15324" s="2"/>
      <c r="G15324" s="2"/>
    </row>
    <row r="15325" spans="4:7" x14ac:dyDescent="0.35">
      <c r="D15325" s="2"/>
      <c r="E15325" s="2"/>
      <c r="G15325" s="2"/>
    </row>
    <row r="15326" spans="4:7" x14ac:dyDescent="0.35">
      <c r="D15326" s="2"/>
      <c r="E15326" s="2"/>
      <c r="G15326" s="2"/>
    </row>
    <row r="15327" spans="4:7" x14ac:dyDescent="0.35">
      <c r="D15327" s="2"/>
      <c r="E15327" s="2"/>
      <c r="G15327" s="2"/>
    </row>
    <row r="15328" spans="4:7" x14ac:dyDescent="0.35">
      <c r="D15328" s="2"/>
      <c r="E15328" s="2"/>
      <c r="G15328" s="2"/>
    </row>
    <row r="15329" spans="4:7" x14ac:dyDescent="0.35">
      <c r="D15329" s="2"/>
      <c r="E15329" s="2"/>
      <c r="G15329" s="2"/>
    </row>
    <row r="15330" spans="4:7" x14ac:dyDescent="0.35">
      <c r="D15330" s="2"/>
      <c r="E15330" s="2"/>
      <c r="G15330" s="2"/>
    </row>
    <row r="15331" spans="4:7" x14ac:dyDescent="0.35">
      <c r="D15331" s="2"/>
      <c r="E15331" s="2"/>
      <c r="G15331" s="2"/>
    </row>
    <row r="15332" spans="4:7" x14ac:dyDescent="0.35">
      <c r="D15332" s="2"/>
      <c r="E15332" s="2"/>
      <c r="G15332" s="2"/>
    </row>
    <row r="15333" spans="4:7" x14ac:dyDescent="0.35">
      <c r="D15333" s="2"/>
      <c r="E15333" s="2"/>
      <c r="G15333" s="2"/>
    </row>
    <row r="15334" spans="4:7" x14ac:dyDescent="0.35">
      <c r="D15334" s="2"/>
      <c r="E15334" s="2"/>
      <c r="G15334" s="2"/>
    </row>
    <row r="15335" spans="4:7" x14ac:dyDescent="0.35">
      <c r="D15335" s="2"/>
      <c r="E15335" s="2"/>
      <c r="G15335" s="2"/>
    </row>
    <row r="15336" spans="4:7" x14ac:dyDescent="0.35">
      <c r="D15336" s="2"/>
      <c r="E15336" s="2"/>
      <c r="G15336" s="2"/>
    </row>
    <row r="15337" spans="4:7" x14ac:dyDescent="0.35">
      <c r="D15337" s="2"/>
      <c r="E15337" s="2"/>
      <c r="G15337" s="2"/>
    </row>
    <row r="15338" spans="4:7" x14ac:dyDescent="0.35">
      <c r="D15338" s="2"/>
      <c r="E15338" s="2"/>
      <c r="G15338" s="2"/>
    </row>
    <row r="15339" spans="4:7" x14ac:dyDescent="0.35">
      <c r="D15339" s="2"/>
      <c r="E15339" s="2"/>
      <c r="G15339" s="2"/>
    </row>
    <row r="15340" spans="4:7" x14ac:dyDescent="0.35">
      <c r="D15340" s="2"/>
      <c r="E15340" s="2"/>
      <c r="G15340" s="2"/>
    </row>
    <row r="15341" spans="4:7" x14ac:dyDescent="0.35">
      <c r="D15341" s="2"/>
      <c r="E15341" s="2"/>
      <c r="G15341" s="2"/>
    </row>
    <row r="15342" spans="4:7" x14ac:dyDescent="0.35">
      <c r="D15342" s="2"/>
      <c r="E15342" s="2"/>
      <c r="G15342" s="2"/>
    </row>
    <row r="15343" spans="4:7" x14ac:dyDescent="0.35">
      <c r="D15343" s="2"/>
      <c r="E15343" s="2"/>
      <c r="G15343" s="2"/>
    </row>
    <row r="15344" spans="4:7" x14ac:dyDescent="0.35">
      <c r="D15344" s="2"/>
      <c r="E15344" s="2"/>
      <c r="G15344" s="2"/>
    </row>
    <row r="15345" spans="4:7" x14ac:dyDescent="0.35">
      <c r="D15345" s="2"/>
      <c r="E15345" s="2"/>
      <c r="G15345" s="2"/>
    </row>
    <row r="15346" spans="4:7" x14ac:dyDescent="0.35">
      <c r="D15346" s="2"/>
      <c r="E15346" s="2"/>
      <c r="G15346" s="2"/>
    </row>
    <row r="15347" spans="4:7" x14ac:dyDescent="0.35">
      <c r="D15347" s="2"/>
      <c r="E15347" s="2"/>
      <c r="G15347" s="2"/>
    </row>
    <row r="15348" spans="4:7" x14ac:dyDescent="0.35">
      <c r="D15348" s="2"/>
      <c r="E15348" s="2"/>
      <c r="G15348" s="2"/>
    </row>
    <row r="15349" spans="4:7" x14ac:dyDescent="0.35">
      <c r="D15349" s="2"/>
      <c r="E15349" s="2"/>
      <c r="G15349" s="2"/>
    </row>
    <row r="15350" spans="4:7" x14ac:dyDescent="0.35">
      <c r="D15350" s="2"/>
      <c r="E15350" s="2"/>
      <c r="G15350" s="2"/>
    </row>
    <row r="15351" spans="4:7" x14ac:dyDescent="0.35">
      <c r="D15351" s="2"/>
      <c r="E15351" s="2"/>
      <c r="G15351" s="2"/>
    </row>
    <row r="15352" spans="4:7" x14ac:dyDescent="0.35">
      <c r="D15352" s="2"/>
      <c r="E15352" s="2"/>
      <c r="G15352" s="2"/>
    </row>
    <row r="15353" spans="4:7" x14ac:dyDescent="0.35">
      <c r="D15353" s="2"/>
      <c r="E15353" s="2"/>
      <c r="G15353" s="2"/>
    </row>
    <row r="15354" spans="4:7" x14ac:dyDescent="0.35">
      <c r="D15354" s="2"/>
      <c r="E15354" s="2"/>
      <c r="G15354" s="2"/>
    </row>
    <row r="15355" spans="4:7" x14ac:dyDescent="0.35">
      <c r="D15355" s="2"/>
      <c r="E15355" s="2"/>
      <c r="G15355" s="2"/>
    </row>
    <row r="15356" spans="4:7" x14ac:dyDescent="0.35">
      <c r="D15356" s="2"/>
      <c r="E15356" s="2"/>
      <c r="G15356" s="2"/>
    </row>
    <row r="15357" spans="4:7" x14ac:dyDescent="0.35">
      <c r="D15357" s="2"/>
      <c r="E15357" s="2"/>
      <c r="G15357" s="2"/>
    </row>
    <row r="15358" spans="4:7" x14ac:dyDescent="0.35">
      <c r="D15358" s="2"/>
      <c r="E15358" s="2"/>
      <c r="G15358" s="2"/>
    </row>
    <row r="15359" spans="4:7" x14ac:dyDescent="0.35">
      <c r="D15359" s="2"/>
      <c r="E15359" s="2"/>
      <c r="G15359" s="2"/>
    </row>
    <row r="15360" spans="4:7" x14ac:dyDescent="0.35">
      <c r="D15360" s="2"/>
      <c r="E15360" s="2"/>
      <c r="G15360" s="2"/>
    </row>
    <row r="15361" spans="4:7" x14ac:dyDescent="0.35">
      <c r="D15361" s="2"/>
      <c r="E15361" s="2"/>
      <c r="G15361" s="2"/>
    </row>
    <row r="15362" spans="4:7" x14ac:dyDescent="0.35">
      <c r="D15362" s="2"/>
      <c r="E15362" s="2"/>
      <c r="G15362" s="2"/>
    </row>
    <row r="15363" spans="4:7" x14ac:dyDescent="0.35">
      <c r="D15363" s="2"/>
      <c r="E15363" s="2"/>
      <c r="G15363" s="2"/>
    </row>
    <row r="15364" spans="4:7" x14ac:dyDescent="0.35">
      <c r="D15364" s="2"/>
      <c r="E15364" s="2"/>
      <c r="G15364" s="2"/>
    </row>
    <row r="15365" spans="4:7" x14ac:dyDescent="0.35">
      <c r="D15365" s="2"/>
      <c r="E15365" s="2"/>
      <c r="G15365" s="2"/>
    </row>
    <row r="15366" spans="4:7" x14ac:dyDescent="0.35">
      <c r="D15366" s="2"/>
      <c r="E15366" s="2"/>
      <c r="G15366" s="2"/>
    </row>
    <row r="15367" spans="4:7" x14ac:dyDescent="0.35">
      <c r="D15367" s="2"/>
      <c r="E15367" s="2"/>
      <c r="G15367" s="2"/>
    </row>
    <row r="15368" spans="4:7" x14ac:dyDescent="0.35">
      <c r="D15368" s="2"/>
      <c r="E15368" s="2"/>
      <c r="G15368" s="2"/>
    </row>
    <row r="15369" spans="4:7" x14ac:dyDescent="0.35">
      <c r="D15369" s="2"/>
      <c r="E15369" s="2"/>
      <c r="G15369" s="2"/>
    </row>
    <row r="15370" spans="4:7" x14ac:dyDescent="0.35">
      <c r="D15370" s="2"/>
      <c r="E15370" s="2"/>
      <c r="G15370" s="2"/>
    </row>
    <row r="15371" spans="4:7" x14ac:dyDescent="0.35">
      <c r="D15371" s="2"/>
      <c r="E15371" s="2"/>
      <c r="G15371" s="2"/>
    </row>
    <row r="15372" spans="4:7" x14ac:dyDescent="0.35">
      <c r="D15372" s="2"/>
      <c r="E15372" s="2"/>
      <c r="G15372" s="2"/>
    </row>
    <row r="15373" spans="4:7" x14ac:dyDescent="0.35">
      <c r="D15373" s="2"/>
      <c r="E15373" s="2"/>
      <c r="G15373" s="2"/>
    </row>
    <row r="15374" spans="4:7" x14ac:dyDescent="0.35">
      <c r="D15374" s="2"/>
      <c r="E15374" s="2"/>
      <c r="G15374" s="2"/>
    </row>
    <row r="15375" spans="4:7" x14ac:dyDescent="0.35">
      <c r="D15375" s="2"/>
      <c r="E15375" s="2"/>
      <c r="G15375" s="2"/>
    </row>
    <row r="15376" spans="4:7" x14ac:dyDescent="0.35">
      <c r="D15376" s="2"/>
      <c r="E15376" s="2"/>
      <c r="G15376" s="2"/>
    </row>
    <row r="15377" spans="4:7" x14ac:dyDescent="0.35">
      <c r="D15377" s="2"/>
      <c r="E15377" s="2"/>
      <c r="G15377" s="2"/>
    </row>
    <row r="15378" spans="4:7" x14ac:dyDescent="0.35">
      <c r="D15378" s="2"/>
      <c r="E15378" s="2"/>
      <c r="G15378" s="2"/>
    </row>
    <row r="15379" spans="4:7" x14ac:dyDescent="0.35">
      <c r="D15379" s="2"/>
      <c r="E15379" s="2"/>
      <c r="G15379" s="2"/>
    </row>
    <row r="15380" spans="4:7" x14ac:dyDescent="0.35">
      <c r="D15380" s="2"/>
      <c r="E15380" s="2"/>
      <c r="G15380" s="2"/>
    </row>
    <row r="15381" spans="4:7" x14ac:dyDescent="0.35">
      <c r="D15381" s="2"/>
      <c r="E15381" s="2"/>
      <c r="G15381" s="2"/>
    </row>
    <row r="15382" spans="4:7" x14ac:dyDescent="0.35">
      <c r="D15382" s="2"/>
      <c r="E15382" s="2"/>
      <c r="G15382" s="2"/>
    </row>
    <row r="15383" spans="4:7" x14ac:dyDescent="0.35">
      <c r="D15383" s="2"/>
      <c r="E15383" s="2"/>
      <c r="G15383" s="2"/>
    </row>
    <row r="15384" spans="4:7" x14ac:dyDescent="0.35">
      <c r="D15384" s="2"/>
      <c r="E15384" s="2"/>
      <c r="G15384" s="2"/>
    </row>
    <row r="15385" spans="4:7" x14ac:dyDescent="0.35">
      <c r="D15385" s="2"/>
      <c r="E15385" s="2"/>
      <c r="G15385" s="2"/>
    </row>
    <row r="15386" spans="4:7" x14ac:dyDescent="0.35">
      <c r="D15386" s="2"/>
      <c r="E15386" s="2"/>
      <c r="G15386" s="2"/>
    </row>
    <row r="15387" spans="4:7" x14ac:dyDescent="0.35">
      <c r="D15387" s="2"/>
      <c r="E15387" s="2"/>
      <c r="G15387" s="2"/>
    </row>
    <row r="15388" spans="4:7" x14ac:dyDescent="0.35">
      <c r="D15388" s="2"/>
      <c r="E15388" s="2"/>
      <c r="G15388" s="2"/>
    </row>
    <row r="15389" spans="4:7" x14ac:dyDescent="0.35">
      <c r="D15389" s="2"/>
      <c r="E15389" s="2"/>
      <c r="G15389" s="2"/>
    </row>
    <row r="15390" spans="4:7" x14ac:dyDescent="0.35">
      <c r="D15390" s="2"/>
      <c r="E15390" s="2"/>
      <c r="G15390" s="2"/>
    </row>
    <row r="15391" spans="4:7" x14ac:dyDescent="0.35">
      <c r="D15391" s="2"/>
      <c r="E15391" s="2"/>
      <c r="G15391" s="2"/>
    </row>
    <row r="15392" spans="4:7" x14ac:dyDescent="0.35">
      <c r="D15392" s="2"/>
      <c r="E15392" s="2"/>
      <c r="G15392" s="2"/>
    </row>
    <row r="15393" spans="4:7" x14ac:dyDescent="0.35">
      <c r="D15393" s="2"/>
      <c r="E15393" s="2"/>
      <c r="G15393" s="2"/>
    </row>
    <row r="15394" spans="4:7" x14ac:dyDescent="0.35">
      <c r="D15394" s="2"/>
      <c r="E15394" s="2"/>
      <c r="G15394" s="2"/>
    </row>
    <row r="15395" spans="4:7" x14ac:dyDescent="0.35">
      <c r="D15395" s="2"/>
      <c r="E15395" s="2"/>
      <c r="G15395" s="2"/>
    </row>
    <row r="15396" spans="4:7" x14ac:dyDescent="0.35">
      <c r="D15396" s="2"/>
      <c r="E15396" s="2"/>
      <c r="G15396" s="2"/>
    </row>
    <row r="15397" spans="4:7" x14ac:dyDescent="0.35">
      <c r="D15397" s="2"/>
      <c r="E15397" s="2"/>
      <c r="G15397" s="2"/>
    </row>
    <row r="15398" spans="4:7" x14ac:dyDescent="0.35">
      <c r="D15398" s="2"/>
      <c r="E15398" s="2"/>
      <c r="G15398" s="2"/>
    </row>
    <row r="15399" spans="4:7" x14ac:dyDescent="0.35">
      <c r="D15399" s="2"/>
      <c r="E15399" s="2"/>
      <c r="G15399" s="2"/>
    </row>
    <row r="15400" spans="4:7" x14ac:dyDescent="0.35">
      <c r="D15400" s="2"/>
      <c r="E15400" s="2"/>
      <c r="G15400" s="2"/>
    </row>
    <row r="15401" spans="4:7" x14ac:dyDescent="0.35">
      <c r="D15401" s="2"/>
      <c r="E15401" s="2"/>
      <c r="G15401" s="2"/>
    </row>
    <row r="15402" spans="4:7" x14ac:dyDescent="0.35">
      <c r="D15402" s="2"/>
      <c r="E15402" s="2"/>
      <c r="G15402" s="2"/>
    </row>
    <row r="15403" spans="4:7" x14ac:dyDescent="0.35">
      <c r="D15403" s="2"/>
      <c r="E15403" s="2"/>
      <c r="G15403" s="2"/>
    </row>
    <row r="15404" spans="4:7" x14ac:dyDescent="0.35">
      <c r="D15404" s="2"/>
      <c r="E15404" s="2"/>
      <c r="G15404" s="2"/>
    </row>
    <row r="15405" spans="4:7" x14ac:dyDescent="0.35">
      <c r="D15405" s="2"/>
      <c r="E15405" s="2"/>
      <c r="G15405" s="2"/>
    </row>
    <row r="15406" spans="4:7" x14ac:dyDescent="0.35">
      <c r="D15406" s="2"/>
      <c r="E15406" s="2"/>
      <c r="G15406" s="2"/>
    </row>
    <row r="15407" spans="4:7" x14ac:dyDescent="0.35">
      <c r="D15407" s="2"/>
      <c r="E15407" s="2"/>
      <c r="G15407" s="2"/>
    </row>
    <row r="15408" spans="4:7" x14ac:dyDescent="0.35">
      <c r="D15408" s="2"/>
      <c r="E15408" s="2"/>
      <c r="G15408" s="2"/>
    </row>
    <row r="15409" spans="4:7" x14ac:dyDescent="0.35">
      <c r="D15409" s="2"/>
      <c r="E15409" s="2"/>
      <c r="G15409" s="2"/>
    </row>
    <row r="15410" spans="4:7" x14ac:dyDescent="0.35">
      <c r="D15410" s="2"/>
      <c r="E15410" s="2"/>
      <c r="G15410" s="2"/>
    </row>
    <row r="15411" spans="4:7" x14ac:dyDescent="0.35">
      <c r="D15411" s="2"/>
      <c r="E15411" s="2"/>
      <c r="G15411" s="2"/>
    </row>
    <row r="15412" spans="4:7" x14ac:dyDescent="0.35">
      <c r="D15412" s="2"/>
      <c r="E15412" s="2"/>
      <c r="G15412" s="2"/>
    </row>
    <row r="15413" spans="4:7" x14ac:dyDescent="0.35">
      <c r="D15413" s="2"/>
      <c r="E15413" s="2"/>
      <c r="G15413" s="2"/>
    </row>
    <row r="15414" spans="4:7" x14ac:dyDescent="0.35">
      <c r="D15414" s="2"/>
      <c r="E15414" s="2"/>
      <c r="G15414" s="2"/>
    </row>
    <row r="15415" spans="4:7" x14ac:dyDescent="0.35">
      <c r="D15415" s="2"/>
      <c r="E15415" s="2"/>
      <c r="G15415" s="2"/>
    </row>
    <row r="15416" spans="4:7" x14ac:dyDescent="0.35">
      <c r="D15416" s="2"/>
      <c r="E15416" s="2"/>
      <c r="G15416" s="2"/>
    </row>
    <row r="15417" spans="4:7" x14ac:dyDescent="0.35">
      <c r="D15417" s="2"/>
      <c r="E15417" s="2"/>
      <c r="G15417" s="2"/>
    </row>
    <row r="15418" spans="4:7" x14ac:dyDescent="0.35">
      <c r="D15418" s="2"/>
      <c r="E15418" s="2"/>
      <c r="G15418" s="2"/>
    </row>
    <row r="15419" spans="4:7" x14ac:dyDescent="0.35">
      <c r="D15419" s="2"/>
      <c r="E15419" s="2"/>
      <c r="G15419" s="2"/>
    </row>
    <row r="15420" spans="4:7" x14ac:dyDescent="0.35">
      <c r="D15420" s="2"/>
      <c r="E15420" s="2"/>
      <c r="G15420" s="2"/>
    </row>
    <row r="15421" spans="4:7" x14ac:dyDescent="0.35">
      <c r="D15421" s="2"/>
      <c r="E15421" s="2"/>
      <c r="G15421" s="2"/>
    </row>
    <row r="15422" spans="4:7" x14ac:dyDescent="0.35">
      <c r="D15422" s="2"/>
      <c r="E15422" s="2"/>
      <c r="G15422" s="2"/>
    </row>
    <row r="15423" spans="4:7" x14ac:dyDescent="0.35">
      <c r="D15423" s="2"/>
      <c r="E15423" s="2"/>
      <c r="G15423" s="2"/>
    </row>
    <row r="15424" spans="4:7" x14ac:dyDescent="0.35">
      <c r="D15424" s="2"/>
      <c r="E15424" s="2"/>
      <c r="G15424" s="2"/>
    </row>
    <row r="15425" spans="4:7" x14ac:dyDescent="0.35">
      <c r="D15425" s="2"/>
      <c r="E15425" s="2"/>
      <c r="G15425" s="2"/>
    </row>
    <row r="15426" spans="4:7" x14ac:dyDescent="0.35">
      <c r="D15426" s="2"/>
      <c r="E15426" s="2"/>
      <c r="G15426" s="2"/>
    </row>
    <row r="15427" spans="4:7" x14ac:dyDescent="0.35">
      <c r="D15427" s="2"/>
      <c r="E15427" s="2"/>
      <c r="G15427" s="2"/>
    </row>
    <row r="15428" spans="4:7" x14ac:dyDescent="0.35">
      <c r="D15428" s="2"/>
      <c r="E15428" s="2"/>
      <c r="G15428" s="2"/>
    </row>
    <row r="15429" spans="4:7" x14ac:dyDescent="0.35">
      <c r="D15429" s="2"/>
      <c r="E15429" s="2"/>
      <c r="G15429" s="2"/>
    </row>
    <row r="15430" spans="4:7" x14ac:dyDescent="0.35">
      <c r="D15430" s="2"/>
      <c r="E15430" s="2"/>
      <c r="G15430" s="2"/>
    </row>
    <row r="15431" spans="4:7" x14ac:dyDescent="0.35">
      <c r="D15431" s="2"/>
      <c r="E15431" s="2"/>
      <c r="G15431" s="2"/>
    </row>
    <row r="15432" spans="4:7" x14ac:dyDescent="0.35">
      <c r="D15432" s="2"/>
      <c r="E15432" s="2"/>
      <c r="G15432" s="2"/>
    </row>
    <row r="15433" spans="4:7" x14ac:dyDescent="0.35">
      <c r="D15433" s="2"/>
      <c r="E15433" s="2"/>
      <c r="G15433" s="2"/>
    </row>
    <row r="15434" spans="4:7" x14ac:dyDescent="0.35">
      <c r="D15434" s="2"/>
      <c r="E15434" s="2"/>
      <c r="G15434" s="2"/>
    </row>
    <row r="15435" spans="4:7" x14ac:dyDescent="0.35">
      <c r="D15435" s="2"/>
      <c r="E15435" s="2"/>
      <c r="G15435" s="2"/>
    </row>
    <row r="15436" spans="4:7" x14ac:dyDescent="0.35">
      <c r="D15436" s="2"/>
      <c r="E15436" s="2"/>
      <c r="G15436" s="2"/>
    </row>
    <row r="15437" spans="4:7" x14ac:dyDescent="0.35">
      <c r="D15437" s="2"/>
      <c r="E15437" s="2"/>
      <c r="G15437" s="2"/>
    </row>
    <row r="15438" spans="4:7" x14ac:dyDescent="0.35">
      <c r="D15438" s="2"/>
      <c r="E15438" s="2"/>
      <c r="G15438" s="2"/>
    </row>
    <row r="15439" spans="4:7" x14ac:dyDescent="0.35">
      <c r="D15439" s="2"/>
      <c r="E15439" s="2"/>
      <c r="G15439" s="2"/>
    </row>
    <row r="15440" spans="4:7" x14ac:dyDescent="0.35">
      <c r="D15440" s="2"/>
      <c r="E15440" s="2"/>
      <c r="G15440" s="2"/>
    </row>
    <row r="15441" spans="4:7" x14ac:dyDescent="0.35">
      <c r="D15441" s="2"/>
      <c r="E15441" s="2"/>
      <c r="G15441" s="2"/>
    </row>
    <row r="15442" spans="4:7" x14ac:dyDescent="0.35">
      <c r="D15442" s="2"/>
      <c r="E15442" s="2"/>
      <c r="G15442" s="2"/>
    </row>
    <row r="15443" spans="4:7" x14ac:dyDescent="0.35">
      <c r="D15443" s="2"/>
      <c r="E15443" s="2"/>
      <c r="G15443" s="2"/>
    </row>
    <row r="15444" spans="4:7" x14ac:dyDescent="0.35">
      <c r="D15444" s="2"/>
      <c r="E15444" s="2"/>
      <c r="G15444" s="2"/>
    </row>
    <row r="15445" spans="4:7" x14ac:dyDescent="0.35">
      <c r="D15445" s="2"/>
      <c r="E15445" s="2"/>
      <c r="G15445" s="2"/>
    </row>
    <row r="15446" spans="4:7" x14ac:dyDescent="0.35">
      <c r="D15446" s="2"/>
      <c r="E15446" s="2"/>
      <c r="G15446" s="2"/>
    </row>
    <row r="15447" spans="4:7" x14ac:dyDescent="0.35">
      <c r="D15447" s="2"/>
      <c r="E15447" s="2"/>
      <c r="G15447" s="2"/>
    </row>
    <row r="15448" spans="4:7" x14ac:dyDescent="0.35">
      <c r="D15448" s="2"/>
      <c r="E15448" s="2"/>
      <c r="G15448" s="2"/>
    </row>
    <row r="15449" spans="4:7" x14ac:dyDescent="0.35">
      <c r="D15449" s="2"/>
      <c r="E15449" s="2"/>
      <c r="G15449" s="2"/>
    </row>
    <row r="15450" spans="4:7" x14ac:dyDescent="0.35">
      <c r="D15450" s="2"/>
      <c r="E15450" s="2"/>
      <c r="G15450" s="2"/>
    </row>
    <row r="15451" spans="4:7" x14ac:dyDescent="0.35">
      <c r="D15451" s="2"/>
      <c r="E15451" s="2"/>
      <c r="G15451" s="2"/>
    </row>
    <row r="15452" spans="4:7" x14ac:dyDescent="0.35">
      <c r="D15452" s="2"/>
      <c r="E15452" s="2"/>
      <c r="G15452" s="2"/>
    </row>
    <row r="15453" spans="4:7" x14ac:dyDescent="0.35">
      <c r="D15453" s="2"/>
      <c r="E15453" s="2"/>
      <c r="G15453" s="2"/>
    </row>
    <row r="15454" spans="4:7" x14ac:dyDescent="0.35">
      <c r="D15454" s="2"/>
      <c r="E15454" s="2"/>
      <c r="G15454" s="2"/>
    </row>
    <row r="15455" spans="4:7" x14ac:dyDescent="0.35">
      <c r="D15455" s="2"/>
      <c r="E15455" s="2"/>
      <c r="G15455" s="2"/>
    </row>
    <row r="15456" spans="4:7" x14ac:dyDescent="0.35">
      <c r="D15456" s="2"/>
      <c r="E15456" s="2"/>
      <c r="G15456" s="2"/>
    </row>
    <row r="15457" spans="4:7" x14ac:dyDescent="0.35">
      <c r="D15457" s="2"/>
      <c r="E15457" s="2"/>
      <c r="G15457" s="2"/>
    </row>
    <row r="15458" spans="4:7" x14ac:dyDescent="0.35">
      <c r="D15458" s="2"/>
      <c r="E15458" s="2"/>
      <c r="G15458" s="2"/>
    </row>
    <row r="15459" spans="4:7" x14ac:dyDescent="0.35">
      <c r="D15459" s="2"/>
      <c r="E15459" s="2"/>
      <c r="G15459" s="2"/>
    </row>
    <row r="15460" spans="4:7" x14ac:dyDescent="0.35">
      <c r="D15460" s="2"/>
      <c r="E15460" s="2"/>
      <c r="G15460" s="2"/>
    </row>
    <row r="15461" spans="4:7" x14ac:dyDescent="0.35">
      <c r="D15461" s="2"/>
      <c r="E15461" s="2"/>
      <c r="G15461" s="2"/>
    </row>
    <row r="15462" spans="4:7" x14ac:dyDescent="0.35">
      <c r="D15462" s="2"/>
      <c r="E15462" s="2"/>
      <c r="G15462" s="2"/>
    </row>
    <row r="15463" spans="4:7" x14ac:dyDescent="0.35">
      <c r="D15463" s="2"/>
      <c r="E15463" s="2"/>
      <c r="G15463" s="2"/>
    </row>
    <row r="15464" spans="4:7" x14ac:dyDescent="0.35">
      <c r="D15464" s="2"/>
      <c r="E15464" s="2"/>
      <c r="G15464" s="2"/>
    </row>
    <row r="15465" spans="4:7" x14ac:dyDescent="0.35">
      <c r="D15465" s="2"/>
      <c r="E15465" s="2"/>
      <c r="G15465" s="2"/>
    </row>
    <row r="15466" spans="4:7" x14ac:dyDescent="0.35">
      <c r="D15466" s="2"/>
      <c r="E15466" s="2"/>
      <c r="G15466" s="2"/>
    </row>
    <row r="15467" spans="4:7" x14ac:dyDescent="0.35">
      <c r="D15467" s="2"/>
      <c r="E15467" s="2"/>
      <c r="G15467" s="2"/>
    </row>
    <row r="15468" spans="4:7" x14ac:dyDescent="0.35">
      <c r="D15468" s="2"/>
      <c r="E15468" s="2"/>
      <c r="G15468" s="2"/>
    </row>
    <row r="15469" spans="4:7" x14ac:dyDescent="0.35">
      <c r="D15469" s="2"/>
      <c r="E15469" s="2"/>
      <c r="G15469" s="2"/>
    </row>
    <row r="15470" spans="4:7" x14ac:dyDescent="0.35">
      <c r="D15470" s="2"/>
      <c r="E15470" s="2"/>
      <c r="G15470" s="2"/>
    </row>
    <row r="15471" spans="4:7" x14ac:dyDescent="0.35">
      <c r="D15471" s="2"/>
      <c r="E15471" s="2"/>
      <c r="G15471" s="2"/>
    </row>
    <row r="15472" spans="4:7" x14ac:dyDescent="0.35">
      <c r="D15472" s="2"/>
      <c r="E15472" s="2"/>
      <c r="G15472" s="2"/>
    </row>
    <row r="15473" spans="4:7" x14ac:dyDescent="0.35">
      <c r="D15473" s="2"/>
      <c r="E15473" s="2"/>
      <c r="G15473" s="2"/>
    </row>
    <row r="15474" spans="4:7" x14ac:dyDescent="0.35">
      <c r="D15474" s="2"/>
      <c r="E15474" s="2"/>
      <c r="G15474" s="2"/>
    </row>
    <row r="15475" spans="4:7" x14ac:dyDescent="0.35">
      <c r="D15475" s="2"/>
      <c r="E15475" s="2"/>
      <c r="G15475" s="2"/>
    </row>
    <row r="15476" spans="4:7" x14ac:dyDescent="0.35">
      <c r="D15476" s="2"/>
      <c r="E15476" s="2"/>
      <c r="G15476" s="2"/>
    </row>
    <row r="15477" spans="4:7" x14ac:dyDescent="0.35">
      <c r="D15477" s="2"/>
      <c r="E15477" s="2"/>
      <c r="G15477" s="2"/>
    </row>
    <row r="15478" spans="4:7" x14ac:dyDescent="0.35">
      <c r="D15478" s="2"/>
      <c r="E15478" s="2"/>
      <c r="G15478" s="2"/>
    </row>
    <row r="15479" spans="4:7" x14ac:dyDescent="0.35">
      <c r="D15479" s="2"/>
      <c r="E15479" s="2"/>
      <c r="G15479" s="2"/>
    </row>
    <row r="15480" spans="4:7" x14ac:dyDescent="0.35">
      <c r="D15480" s="2"/>
      <c r="E15480" s="2"/>
      <c r="G15480" s="2"/>
    </row>
    <row r="15481" spans="4:7" x14ac:dyDescent="0.35">
      <c r="D15481" s="2"/>
      <c r="E15481" s="2"/>
      <c r="G15481" s="2"/>
    </row>
    <row r="15482" spans="4:7" x14ac:dyDescent="0.35">
      <c r="D15482" s="2"/>
      <c r="E15482" s="2"/>
      <c r="G15482" s="2"/>
    </row>
    <row r="15483" spans="4:7" x14ac:dyDescent="0.35">
      <c r="D15483" s="2"/>
      <c r="E15483" s="2"/>
      <c r="G15483" s="2"/>
    </row>
    <row r="15484" spans="4:7" x14ac:dyDescent="0.35">
      <c r="D15484" s="2"/>
      <c r="E15484" s="2"/>
      <c r="G15484" s="2"/>
    </row>
    <row r="15485" spans="4:7" x14ac:dyDescent="0.35">
      <c r="D15485" s="2"/>
      <c r="E15485" s="2"/>
      <c r="G15485" s="2"/>
    </row>
    <row r="15486" spans="4:7" x14ac:dyDescent="0.35">
      <c r="D15486" s="2"/>
      <c r="E15486" s="2"/>
      <c r="G15486" s="2"/>
    </row>
    <row r="15487" spans="4:7" x14ac:dyDescent="0.35">
      <c r="D15487" s="2"/>
      <c r="E15487" s="2"/>
      <c r="G15487" s="2"/>
    </row>
    <row r="15488" spans="4:7" x14ac:dyDescent="0.35">
      <c r="D15488" s="2"/>
      <c r="E15488" s="2"/>
      <c r="G15488" s="2"/>
    </row>
    <row r="15489" spans="4:7" x14ac:dyDescent="0.35">
      <c r="D15489" s="2"/>
      <c r="E15489" s="2"/>
      <c r="G15489" s="2"/>
    </row>
    <row r="15490" spans="4:7" x14ac:dyDescent="0.35">
      <c r="D15490" s="2"/>
      <c r="E15490" s="2"/>
      <c r="G15490" s="2"/>
    </row>
    <row r="15491" spans="4:7" x14ac:dyDescent="0.35">
      <c r="D15491" s="2"/>
      <c r="E15491" s="2"/>
      <c r="G15491" s="2"/>
    </row>
    <row r="15492" spans="4:7" x14ac:dyDescent="0.35">
      <c r="D15492" s="2"/>
      <c r="E15492" s="2"/>
      <c r="G15492" s="2"/>
    </row>
    <row r="15493" spans="4:7" x14ac:dyDescent="0.35">
      <c r="D15493" s="2"/>
      <c r="E15493" s="2"/>
      <c r="G15493" s="2"/>
    </row>
    <row r="15494" spans="4:7" x14ac:dyDescent="0.35">
      <c r="D15494" s="2"/>
      <c r="E15494" s="2"/>
      <c r="G15494" s="2"/>
    </row>
    <row r="15495" spans="4:7" x14ac:dyDescent="0.35">
      <c r="D15495" s="2"/>
      <c r="E15495" s="2"/>
      <c r="G15495" s="2"/>
    </row>
    <row r="15496" spans="4:7" x14ac:dyDescent="0.35">
      <c r="D15496" s="2"/>
      <c r="E15496" s="2"/>
      <c r="G15496" s="2"/>
    </row>
    <row r="15497" spans="4:7" x14ac:dyDescent="0.35">
      <c r="D15497" s="2"/>
      <c r="E15497" s="2"/>
      <c r="G15497" s="2"/>
    </row>
    <row r="15498" spans="4:7" x14ac:dyDescent="0.35">
      <c r="D15498" s="2"/>
      <c r="E15498" s="2"/>
      <c r="G15498" s="2"/>
    </row>
    <row r="15499" spans="4:7" x14ac:dyDescent="0.35">
      <c r="D15499" s="2"/>
      <c r="E15499" s="2"/>
      <c r="G15499" s="2"/>
    </row>
    <row r="15500" spans="4:7" x14ac:dyDescent="0.35">
      <c r="D15500" s="2"/>
      <c r="E15500" s="2"/>
      <c r="G15500" s="2"/>
    </row>
    <row r="15501" spans="4:7" x14ac:dyDescent="0.35">
      <c r="D15501" s="2"/>
      <c r="E15501" s="2"/>
      <c r="G15501" s="2"/>
    </row>
    <row r="15502" spans="4:7" x14ac:dyDescent="0.35">
      <c r="D15502" s="2"/>
      <c r="E15502" s="2"/>
      <c r="G15502" s="2"/>
    </row>
    <row r="15503" spans="4:7" x14ac:dyDescent="0.35">
      <c r="D15503" s="2"/>
      <c r="E15503" s="2"/>
      <c r="G15503" s="2"/>
    </row>
    <row r="15504" spans="4:7" x14ac:dyDescent="0.35">
      <c r="D15504" s="2"/>
      <c r="E15504" s="2"/>
      <c r="G15504" s="2"/>
    </row>
    <row r="15505" spans="4:7" x14ac:dyDescent="0.35">
      <c r="D15505" s="2"/>
      <c r="E15505" s="2"/>
      <c r="G15505" s="2"/>
    </row>
    <row r="15506" spans="4:7" x14ac:dyDescent="0.35">
      <c r="D15506" s="2"/>
      <c r="E15506" s="2"/>
      <c r="G15506" s="2"/>
    </row>
    <row r="15507" spans="4:7" x14ac:dyDescent="0.35">
      <c r="D15507" s="2"/>
      <c r="E15507" s="2"/>
      <c r="G15507" s="2"/>
    </row>
    <row r="15508" spans="4:7" x14ac:dyDescent="0.35">
      <c r="D15508" s="2"/>
      <c r="E15508" s="2"/>
      <c r="G15508" s="2"/>
    </row>
    <row r="15509" spans="4:7" x14ac:dyDescent="0.35">
      <c r="D15509" s="2"/>
      <c r="E15509" s="2"/>
      <c r="G15509" s="2"/>
    </row>
    <row r="15510" spans="4:7" x14ac:dyDescent="0.35">
      <c r="D15510" s="2"/>
      <c r="E15510" s="2"/>
      <c r="G15510" s="2"/>
    </row>
    <row r="15511" spans="4:7" x14ac:dyDescent="0.35">
      <c r="D15511" s="2"/>
      <c r="E15511" s="2"/>
      <c r="G15511" s="2"/>
    </row>
    <row r="15512" spans="4:7" x14ac:dyDescent="0.35">
      <c r="D15512" s="2"/>
      <c r="E15512" s="2"/>
      <c r="G15512" s="2"/>
    </row>
    <row r="15513" spans="4:7" x14ac:dyDescent="0.35">
      <c r="D15513" s="2"/>
      <c r="E15513" s="2"/>
      <c r="G15513" s="2"/>
    </row>
    <row r="15514" spans="4:7" x14ac:dyDescent="0.35">
      <c r="D15514" s="2"/>
      <c r="E15514" s="2"/>
      <c r="G15514" s="2"/>
    </row>
    <row r="15515" spans="4:7" x14ac:dyDescent="0.35">
      <c r="D15515" s="2"/>
      <c r="E15515" s="2"/>
      <c r="G15515" s="2"/>
    </row>
    <row r="15516" spans="4:7" x14ac:dyDescent="0.35">
      <c r="D15516" s="2"/>
      <c r="E15516" s="2"/>
      <c r="G15516" s="2"/>
    </row>
    <row r="15517" spans="4:7" x14ac:dyDescent="0.35">
      <c r="D15517" s="2"/>
      <c r="E15517" s="2"/>
      <c r="G15517" s="2"/>
    </row>
    <row r="15518" spans="4:7" x14ac:dyDescent="0.35">
      <c r="D15518" s="2"/>
      <c r="E15518" s="2"/>
      <c r="G15518" s="2"/>
    </row>
    <row r="15519" spans="4:7" x14ac:dyDescent="0.35">
      <c r="D15519" s="2"/>
      <c r="E15519" s="2"/>
      <c r="G15519" s="2"/>
    </row>
    <row r="15520" spans="4:7" x14ac:dyDescent="0.35">
      <c r="D15520" s="2"/>
      <c r="E15520" s="2"/>
      <c r="G15520" s="2"/>
    </row>
    <row r="15521" spans="4:7" x14ac:dyDescent="0.35">
      <c r="D15521" s="2"/>
      <c r="E15521" s="2"/>
      <c r="G15521" s="2"/>
    </row>
    <row r="15522" spans="4:7" x14ac:dyDescent="0.35">
      <c r="D15522" s="2"/>
      <c r="E15522" s="2"/>
      <c r="G15522" s="2"/>
    </row>
    <row r="15523" spans="4:7" x14ac:dyDescent="0.35">
      <c r="D15523" s="2"/>
      <c r="E15523" s="2"/>
      <c r="G15523" s="2"/>
    </row>
    <row r="15524" spans="4:7" x14ac:dyDescent="0.35">
      <c r="D15524" s="2"/>
      <c r="E15524" s="2"/>
      <c r="G15524" s="2"/>
    </row>
    <row r="15525" spans="4:7" x14ac:dyDescent="0.35">
      <c r="D15525" s="2"/>
      <c r="E15525" s="2"/>
      <c r="G15525" s="2"/>
    </row>
    <row r="15526" spans="4:7" x14ac:dyDescent="0.35">
      <c r="D15526" s="2"/>
      <c r="E15526" s="2"/>
      <c r="G15526" s="2"/>
    </row>
    <row r="15527" spans="4:7" x14ac:dyDescent="0.35">
      <c r="D15527" s="2"/>
      <c r="E15527" s="2"/>
      <c r="G15527" s="2"/>
    </row>
    <row r="15528" spans="4:7" x14ac:dyDescent="0.35">
      <c r="D15528" s="2"/>
      <c r="E15528" s="2"/>
      <c r="G15528" s="2"/>
    </row>
    <row r="15529" spans="4:7" x14ac:dyDescent="0.35">
      <c r="D15529" s="2"/>
      <c r="E15529" s="2"/>
      <c r="G15529" s="2"/>
    </row>
    <row r="15530" spans="4:7" x14ac:dyDescent="0.35">
      <c r="D15530" s="2"/>
      <c r="E15530" s="2"/>
      <c r="G15530" s="2"/>
    </row>
    <row r="15531" spans="4:7" x14ac:dyDescent="0.35">
      <c r="D15531" s="2"/>
      <c r="E15531" s="2"/>
      <c r="G15531" s="2"/>
    </row>
    <row r="15532" spans="4:7" x14ac:dyDescent="0.35">
      <c r="D15532" s="2"/>
      <c r="E15532" s="2"/>
      <c r="G15532" s="2"/>
    </row>
    <row r="15533" spans="4:7" x14ac:dyDescent="0.35">
      <c r="D15533" s="2"/>
      <c r="E15533" s="2"/>
      <c r="G15533" s="2"/>
    </row>
    <row r="15534" spans="4:7" x14ac:dyDescent="0.35">
      <c r="D15534" s="2"/>
      <c r="E15534" s="2"/>
      <c r="G15534" s="2"/>
    </row>
    <row r="15535" spans="4:7" x14ac:dyDescent="0.35">
      <c r="D15535" s="2"/>
      <c r="E15535" s="2"/>
      <c r="G15535" s="2"/>
    </row>
    <row r="15536" spans="4:7" x14ac:dyDescent="0.35">
      <c r="D15536" s="2"/>
      <c r="E15536" s="2"/>
      <c r="G15536" s="2"/>
    </row>
    <row r="15537" spans="4:7" x14ac:dyDescent="0.35">
      <c r="D15537" s="2"/>
      <c r="E15537" s="2"/>
      <c r="G15537" s="2"/>
    </row>
    <row r="15538" spans="4:7" x14ac:dyDescent="0.35">
      <c r="D15538" s="2"/>
      <c r="E15538" s="2"/>
      <c r="G15538" s="2"/>
    </row>
    <row r="15539" spans="4:7" x14ac:dyDescent="0.35">
      <c r="D15539" s="2"/>
      <c r="E15539" s="2"/>
      <c r="G15539" s="2"/>
    </row>
    <row r="15540" spans="4:7" x14ac:dyDescent="0.35">
      <c r="D15540" s="2"/>
      <c r="E15540" s="2"/>
      <c r="G15540" s="2"/>
    </row>
    <row r="15541" spans="4:7" x14ac:dyDescent="0.35">
      <c r="D15541" s="2"/>
      <c r="E15541" s="2"/>
      <c r="G15541" s="2"/>
    </row>
    <row r="15542" spans="4:7" x14ac:dyDescent="0.35">
      <c r="D15542" s="2"/>
      <c r="E15542" s="2"/>
      <c r="G15542" s="2"/>
    </row>
    <row r="15543" spans="4:7" x14ac:dyDescent="0.35">
      <c r="D15543" s="2"/>
      <c r="E15543" s="2"/>
      <c r="G15543" s="2"/>
    </row>
    <row r="15544" spans="4:7" x14ac:dyDescent="0.35">
      <c r="D15544" s="2"/>
      <c r="E15544" s="2"/>
      <c r="G15544" s="2"/>
    </row>
    <row r="15545" spans="4:7" x14ac:dyDescent="0.35">
      <c r="D15545" s="2"/>
      <c r="E15545" s="2"/>
      <c r="G15545" s="2"/>
    </row>
    <row r="15546" spans="4:7" x14ac:dyDescent="0.35">
      <c r="D15546" s="2"/>
      <c r="E15546" s="2"/>
      <c r="G15546" s="2"/>
    </row>
    <row r="15547" spans="4:7" x14ac:dyDescent="0.35">
      <c r="D15547" s="2"/>
      <c r="E15547" s="2"/>
      <c r="G15547" s="2"/>
    </row>
    <row r="15548" spans="4:7" x14ac:dyDescent="0.35">
      <c r="D15548" s="2"/>
      <c r="E15548" s="2"/>
      <c r="G15548" s="2"/>
    </row>
    <row r="15549" spans="4:7" x14ac:dyDescent="0.35">
      <c r="D15549" s="2"/>
      <c r="E15549" s="2"/>
      <c r="G15549" s="2"/>
    </row>
    <row r="15550" spans="4:7" x14ac:dyDescent="0.35">
      <c r="D15550" s="2"/>
      <c r="E15550" s="2"/>
      <c r="G15550" s="2"/>
    </row>
    <row r="15551" spans="4:7" x14ac:dyDescent="0.35">
      <c r="D15551" s="2"/>
      <c r="E15551" s="2"/>
      <c r="G15551" s="2"/>
    </row>
    <row r="15552" spans="4:7" x14ac:dyDescent="0.35">
      <c r="D15552" s="2"/>
      <c r="E15552" s="2"/>
      <c r="G15552" s="2"/>
    </row>
    <row r="15553" spans="4:7" x14ac:dyDescent="0.35">
      <c r="D15553" s="2"/>
      <c r="E15553" s="2"/>
      <c r="G15553" s="2"/>
    </row>
    <row r="15554" spans="4:7" x14ac:dyDescent="0.35">
      <c r="D15554" s="2"/>
      <c r="E15554" s="2"/>
      <c r="G15554" s="2"/>
    </row>
    <row r="15555" spans="4:7" x14ac:dyDescent="0.35">
      <c r="D15555" s="2"/>
      <c r="E15555" s="2"/>
      <c r="G15555" s="2"/>
    </row>
    <row r="15556" spans="4:7" x14ac:dyDescent="0.35">
      <c r="D15556" s="2"/>
      <c r="E15556" s="2"/>
      <c r="G15556" s="2"/>
    </row>
    <row r="15557" spans="4:7" x14ac:dyDescent="0.35">
      <c r="D15557" s="2"/>
      <c r="E15557" s="2"/>
      <c r="G15557" s="2"/>
    </row>
    <row r="15558" spans="4:7" x14ac:dyDescent="0.35">
      <c r="D15558" s="2"/>
      <c r="E15558" s="2"/>
      <c r="G15558" s="2"/>
    </row>
    <row r="15559" spans="4:7" x14ac:dyDescent="0.35">
      <c r="D15559" s="2"/>
      <c r="E15559" s="2"/>
      <c r="G15559" s="2"/>
    </row>
    <row r="15560" spans="4:7" x14ac:dyDescent="0.35">
      <c r="D15560" s="2"/>
      <c r="E15560" s="2"/>
      <c r="G15560" s="2"/>
    </row>
    <row r="15561" spans="4:7" x14ac:dyDescent="0.35">
      <c r="D15561" s="2"/>
      <c r="E15561" s="2"/>
      <c r="G15561" s="2"/>
    </row>
    <row r="15562" spans="4:7" x14ac:dyDescent="0.35">
      <c r="D15562" s="2"/>
      <c r="E15562" s="2"/>
      <c r="G15562" s="2"/>
    </row>
    <row r="15563" spans="4:7" x14ac:dyDescent="0.35">
      <c r="D15563" s="2"/>
      <c r="E15563" s="2"/>
      <c r="G15563" s="2"/>
    </row>
    <row r="15564" spans="4:7" x14ac:dyDescent="0.35">
      <c r="D15564" s="2"/>
      <c r="E15564" s="2"/>
      <c r="G15564" s="2"/>
    </row>
    <row r="15565" spans="4:7" x14ac:dyDescent="0.35">
      <c r="D15565" s="2"/>
      <c r="E15565" s="2"/>
      <c r="G15565" s="2"/>
    </row>
    <row r="15566" spans="4:7" x14ac:dyDescent="0.35">
      <c r="D15566" s="2"/>
      <c r="E15566" s="2"/>
      <c r="G15566" s="2"/>
    </row>
    <row r="15567" spans="4:7" x14ac:dyDescent="0.35">
      <c r="D15567" s="2"/>
      <c r="E15567" s="2"/>
      <c r="G15567" s="2"/>
    </row>
    <row r="15568" spans="4:7" x14ac:dyDescent="0.35">
      <c r="D15568" s="2"/>
      <c r="E15568" s="2"/>
      <c r="G15568" s="2"/>
    </row>
    <row r="15569" spans="4:7" x14ac:dyDescent="0.35">
      <c r="D15569" s="2"/>
      <c r="E15569" s="2"/>
      <c r="G15569" s="2"/>
    </row>
    <row r="15570" spans="4:7" x14ac:dyDescent="0.35">
      <c r="D15570" s="2"/>
      <c r="E15570" s="2"/>
      <c r="G15570" s="2"/>
    </row>
    <row r="15571" spans="4:7" x14ac:dyDescent="0.35">
      <c r="D15571" s="2"/>
      <c r="E15571" s="2"/>
      <c r="G15571" s="2"/>
    </row>
    <row r="15572" spans="4:7" x14ac:dyDescent="0.35">
      <c r="D15572" s="2"/>
      <c r="E15572" s="2"/>
      <c r="G15572" s="2"/>
    </row>
    <row r="15573" spans="4:7" x14ac:dyDescent="0.35">
      <c r="D15573" s="2"/>
      <c r="E15573" s="2"/>
      <c r="G15573" s="2"/>
    </row>
    <row r="15574" spans="4:7" x14ac:dyDescent="0.35">
      <c r="D15574" s="2"/>
      <c r="E15574" s="2"/>
      <c r="G15574" s="2"/>
    </row>
    <row r="15575" spans="4:7" x14ac:dyDescent="0.35">
      <c r="D15575" s="2"/>
      <c r="E15575" s="2"/>
      <c r="G15575" s="2"/>
    </row>
    <row r="15576" spans="4:7" x14ac:dyDescent="0.35">
      <c r="D15576" s="2"/>
      <c r="E15576" s="2"/>
      <c r="G15576" s="2"/>
    </row>
    <row r="15577" spans="4:7" x14ac:dyDescent="0.35">
      <c r="D15577" s="2"/>
      <c r="E15577" s="2"/>
      <c r="G15577" s="2"/>
    </row>
    <row r="15578" spans="4:7" x14ac:dyDescent="0.35">
      <c r="D15578" s="2"/>
      <c r="E15578" s="2"/>
      <c r="G15578" s="2"/>
    </row>
    <row r="15579" spans="4:7" x14ac:dyDescent="0.35">
      <c r="D15579" s="2"/>
      <c r="E15579" s="2"/>
      <c r="G15579" s="2"/>
    </row>
    <row r="15580" spans="4:7" x14ac:dyDescent="0.35">
      <c r="D15580" s="2"/>
      <c r="E15580" s="2"/>
      <c r="G15580" s="2"/>
    </row>
    <row r="15581" spans="4:7" x14ac:dyDescent="0.35">
      <c r="D15581" s="2"/>
      <c r="E15581" s="2"/>
      <c r="G15581" s="2"/>
    </row>
    <row r="15582" spans="4:7" x14ac:dyDescent="0.35">
      <c r="D15582" s="2"/>
      <c r="E15582" s="2"/>
      <c r="G15582" s="2"/>
    </row>
    <row r="15583" spans="4:7" x14ac:dyDescent="0.35">
      <c r="D15583" s="2"/>
      <c r="E15583" s="2"/>
      <c r="G15583" s="2"/>
    </row>
    <row r="15584" spans="4:7" x14ac:dyDescent="0.35">
      <c r="D15584" s="2"/>
      <c r="E15584" s="2"/>
      <c r="G15584" s="2"/>
    </row>
    <row r="15585" spans="4:7" x14ac:dyDescent="0.35">
      <c r="D15585" s="2"/>
      <c r="E15585" s="2"/>
      <c r="G15585" s="2"/>
    </row>
    <row r="15586" spans="4:7" x14ac:dyDescent="0.35">
      <c r="D15586" s="2"/>
      <c r="E15586" s="2"/>
      <c r="G15586" s="2"/>
    </row>
    <row r="15587" spans="4:7" x14ac:dyDescent="0.35">
      <c r="D15587" s="2"/>
      <c r="E15587" s="2"/>
      <c r="G15587" s="2"/>
    </row>
    <row r="15588" spans="4:7" x14ac:dyDescent="0.35">
      <c r="D15588" s="2"/>
      <c r="E15588" s="2"/>
      <c r="G15588" s="2"/>
    </row>
    <row r="15589" spans="4:7" x14ac:dyDescent="0.35">
      <c r="D15589" s="2"/>
      <c r="E15589" s="2"/>
      <c r="G15589" s="2"/>
    </row>
    <row r="15590" spans="4:7" x14ac:dyDescent="0.35">
      <c r="D15590" s="2"/>
      <c r="E15590" s="2"/>
      <c r="G15590" s="2"/>
    </row>
    <row r="15591" spans="4:7" x14ac:dyDescent="0.35">
      <c r="D15591" s="2"/>
      <c r="E15591" s="2"/>
      <c r="G15591" s="2"/>
    </row>
    <row r="15592" spans="4:7" x14ac:dyDescent="0.35">
      <c r="D15592" s="2"/>
      <c r="E15592" s="2"/>
      <c r="G15592" s="2"/>
    </row>
    <row r="15593" spans="4:7" x14ac:dyDescent="0.35">
      <c r="D15593" s="2"/>
      <c r="E15593" s="2"/>
      <c r="G15593" s="2"/>
    </row>
    <row r="15594" spans="4:7" x14ac:dyDescent="0.35">
      <c r="D15594" s="2"/>
      <c r="E15594" s="2"/>
      <c r="G15594" s="2"/>
    </row>
    <row r="15595" spans="4:7" x14ac:dyDescent="0.35">
      <c r="D15595" s="2"/>
      <c r="E15595" s="2"/>
      <c r="G15595" s="2"/>
    </row>
    <row r="15596" spans="4:7" x14ac:dyDescent="0.35">
      <c r="D15596" s="2"/>
      <c r="E15596" s="2"/>
      <c r="G15596" s="2"/>
    </row>
    <row r="15597" spans="4:7" x14ac:dyDescent="0.35">
      <c r="D15597" s="2"/>
      <c r="E15597" s="2"/>
      <c r="G15597" s="2"/>
    </row>
    <row r="15598" spans="4:7" x14ac:dyDescent="0.35">
      <c r="D15598" s="2"/>
      <c r="E15598" s="2"/>
      <c r="G15598" s="2"/>
    </row>
    <row r="15599" spans="4:7" x14ac:dyDescent="0.35">
      <c r="D15599" s="2"/>
      <c r="E15599" s="2"/>
      <c r="G15599" s="2"/>
    </row>
    <row r="15600" spans="4:7" x14ac:dyDescent="0.35">
      <c r="D15600" s="2"/>
      <c r="E15600" s="2"/>
      <c r="G15600" s="2"/>
    </row>
    <row r="15601" spans="4:7" x14ac:dyDescent="0.35">
      <c r="D15601" s="2"/>
      <c r="E15601" s="2"/>
      <c r="G15601" s="2"/>
    </row>
    <row r="15602" spans="4:7" x14ac:dyDescent="0.35">
      <c r="D15602" s="2"/>
      <c r="E15602" s="2"/>
      <c r="G15602" s="2"/>
    </row>
    <row r="15603" spans="4:7" x14ac:dyDescent="0.35">
      <c r="D15603" s="2"/>
      <c r="E15603" s="2"/>
      <c r="G15603" s="2"/>
    </row>
    <row r="15604" spans="4:7" x14ac:dyDescent="0.35">
      <c r="D15604" s="2"/>
      <c r="E15604" s="2"/>
      <c r="G15604" s="2"/>
    </row>
    <row r="15605" spans="4:7" x14ac:dyDescent="0.35">
      <c r="D15605" s="2"/>
      <c r="E15605" s="2"/>
      <c r="G15605" s="2"/>
    </row>
    <row r="15606" spans="4:7" x14ac:dyDescent="0.35">
      <c r="D15606" s="2"/>
      <c r="E15606" s="2"/>
      <c r="G15606" s="2"/>
    </row>
    <row r="15607" spans="4:7" x14ac:dyDescent="0.35">
      <c r="D15607" s="2"/>
      <c r="E15607" s="2"/>
      <c r="G15607" s="2"/>
    </row>
    <row r="15608" spans="4:7" x14ac:dyDescent="0.35">
      <c r="D15608" s="2"/>
      <c r="E15608" s="2"/>
      <c r="G15608" s="2"/>
    </row>
    <row r="15609" spans="4:7" x14ac:dyDescent="0.35">
      <c r="D15609" s="2"/>
      <c r="E15609" s="2"/>
      <c r="G15609" s="2"/>
    </row>
    <row r="15610" spans="4:7" x14ac:dyDescent="0.35">
      <c r="D15610" s="2"/>
      <c r="E15610" s="2"/>
      <c r="G15610" s="2"/>
    </row>
    <row r="15611" spans="4:7" x14ac:dyDescent="0.35">
      <c r="D15611" s="2"/>
      <c r="E15611" s="2"/>
      <c r="G15611" s="2"/>
    </row>
    <row r="15612" spans="4:7" x14ac:dyDescent="0.35">
      <c r="D15612" s="2"/>
      <c r="E15612" s="2"/>
      <c r="G15612" s="2"/>
    </row>
    <row r="15613" spans="4:7" x14ac:dyDescent="0.35">
      <c r="D15613" s="2"/>
      <c r="E15613" s="2"/>
      <c r="G15613" s="2"/>
    </row>
    <row r="15614" spans="4:7" x14ac:dyDescent="0.35">
      <c r="D15614" s="2"/>
      <c r="E15614" s="2"/>
      <c r="G15614" s="2"/>
    </row>
    <row r="15615" spans="4:7" x14ac:dyDescent="0.35">
      <c r="D15615" s="2"/>
      <c r="E15615" s="2"/>
      <c r="G15615" s="2"/>
    </row>
    <row r="15616" spans="4:7" x14ac:dyDescent="0.35">
      <c r="D15616" s="2"/>
      <c r="E15616" s="2"/>
      <c r="G15616" s="2"/>
    </row>
    <row r="15617" spans="4:7" x14ac:dyDescent="0.35">
      <c r="D15617" s="2"/>
      <c r="E15617" s="2"/>
      <c r="G15617" s="2"/>
    </row>
    <row r="15618" spans="4:7" x14ac:dyDescent="0.35">
      <c r="D15618" s="2"/>
      <c r="E15618" s="2"/>
      <c r="G15618" s="2"/>
    </row>
    <row r="15619" spans="4:7" x14ac:dyDescent="0.35">
      <c r="D15619" s="2"/>
      <c r="E15619" s="2"/>
      <c r="G15619" s="2"/>
    </row>
    <row r="15620" spans="4:7" x14ac:dyDescent="0.35">
      <c r="D15620" s="2"/>
      <c r="E15620" s="2"/>
      <c r="G15620" s="2"/>
    </row>
    <row r="15621" spans="4:7" x14ac:dyDescent="0.35">
      <c r="D15621" s="2"/>
      <c r="E15621" s="2"/>
      <c r="G15621" s="2"/>
    </row>
    <row r="15622" spans="4:7" x14ac:dyDescent="0.35">
      <c r="D15622" s="2"/>
      <c r="E15622" s="2"/>
      <c r="G15622" s="2"/>
    </row>
    <row r="15623" spans="4:7" x14ac:dyDescent="0.35">
      <c r="D15623" s="2"/>
      <c r="E15623" s="2"/>
      <c r="G15623" s="2"/>
    </row>
    <row r="15624" spans="4:7" x14ac:dyDescent="0.35">
      <c r="D15624" s="2"/>
      <c r="E15624" s="2"/>
      <c r="G15624" s="2"/>
    </row>
    <row r="15625" spans="4:7" x14ac:dyDescent="0.35">
      <c r="D15625" s="2"/>
      <c r="E15625" s="2"/>
      <c r="G15625" s="2"/>
    </row>
    <row r="15626" spans="4:7" x14ac:dyDescent="0.35">
      <c r="D15626" s="2"/>
      <c r="E15626" s="2"/>
      <c r="G15626" s="2"/>
    </row>
    <row r="15627" spans="4:7" x14ac:dyDescent="0.35">
      <c r="D15627" s="2"/>
      <c r="E15627" s="2"/>
      <c r="G15627" s="2"/>
    </row>
    <row r="15628" spans="4:7" x14ac:dyDescent="0.35">
      <c r="D15628" s="2"/>
      <c r="E15628" s="2"/>
      <c r="G15628" s="2"/>
    </row>
    <row r="15629" spans="4:7" x14ac:dyDescent="0.35">
      <c r="D15629" s="2"/>
      <c r="E15629" s="2"/>
      <c r="G15629" s="2"/>
    </row>
    <row r="15630" spans="4:7" x14ac:dyDescent="0.35">
      <c r="D15630" s="2"/>
      <c r="E15630" s="2"/>
      <c r="G15630" s="2"/>
    </row>
    <row r="15631" spans="4:7" x14ac:dyDescent="0.35">
      <c r="D15631" s="2"/>
      <c r="E15631" s="2"/>
      <c r="G15631" s="2"/>
    </row>
    <row r="15632" spans="4:7" x14ac:dyDescent="0.35">
      <c r="D15632" s="2"/>
      <c r="E15632" s="2"/>
      <c r="G15632" s="2"/>
    </row>
    <row r="15633" spans="4:7" x14ac:dyDescent="0.35">
      <c r="D15633" s="2"/>
      <c r="E15633" s="2"/>
      <c r="G15633" s="2"/>
    </row>
    <row r="15634" spans="4:7" x14ac:dyDescent="0.35">
      <c r="D15634" s="2"/>
      <c r="E15634" s="2"/>
      <c r="G15634" s="2"/>
    </row>
    <row r="15635" spans="4:7" x14ac:dyDescent="0.35">
      <c r="D15635" s="2"/>
      <c r="E15635" s="2"/>
      <c r="G15635" s="2"/>
    </row>
    <row r="15636" spans="4:7" x14ac:dyDescent="0.35">
      <c r="D15636" s="2"/>
      <c r="E15636" s="2"/>
      <c r="G15636" s="2"/>
    </row>
    <row r="15637" spans="4:7" x14ac:dyDescent="0.35">
      <c r="D15637" s="2"/>
      <c r="E15637" s="2"/>
      <c r="G15637" s="2"/>
    </row>
    <row r="15638" spans="4:7" x14ac:dyDescent="0.35">
      <c r="D15638" s="2"/>
      <c r="E15638" s="2"/>
      <c r="G15638" s="2"/>
    </row>
    <row r="15639" spans="4:7" x14ac:dyDescent="0.35">
      <c r="D15639" s="2"/>
      <c r="E15639" s="2"/>
      <c r="G15639" s="2"/>
    </row>
    <row r="15640" spans="4:7" x14ac:dyDescent="0.35">
      <c r="D15640" s="2"/>
      <c r="E15640" s="2"/>
      <c r="G15640" s="2"/>
    </row>
    <row r="15641" spans="4:7" x14ac:dyDescent="0.35">
      <c r="D15641" s="2"/>
      <c r="E15641" s="2"/>
      <c r="G15641" s="2"/>
    </row>
    <row r="15642" spans="4:7" x14ac:dyDescent="0.35">
      <c r="D15642" s="2"/>
      <c r="E15642" s="2"/>
      <c r="G15642" s="2"/>
    </row>
    <row r="15643" spans="4:7" x14ac:dyDescent="0.35">
      <c r="D15643" s="2"/>
      <c r="E15643" s="2"/>
      <c r="G15643" s="2"/>
    </row>
    <row r="15644" spans="4:7" x14ac:dyDescent="0.35">
      <c r="D15644" s="2"/>
      <c r="E15644" s="2"/>
      <c r="G15644" s="2"/>
    </row>
    <row r="15645" spans="4:7" x14ac:dyDescent="0.35">
      <c r="D15645" s="2"/>
      <c r="E15645" s="2"/>
      <c r="G15645" s="2"/>
    </row>
    <row r="15646" spans="4:7" x14ac:dyDescent="0.35">
      <c r="D15646" s="2"/>
      <c r="E15646" s="2"/>
      <c r="G15646" s="2"/>
    </row>
    <row r="15647" spans="4:7" x14ac:dyDescent="0.35">
      <c r="D15647" s="2"/>
      <c r="E15647" s="2"/>
      <c r="G15647" s="2"/>
    </row>
    <row r="15648" spans="4:7" x14ac:dyDescent="0.35">
      <c r="D15648" s="2"/>
      <c r="E15648" s="2"/>
      <c r="G15648" s="2"/>
    </row>
    <row r="15649" spans="4:7" x14ac:dyDescent="0.35">
      <c r="D15649" s="2"/>
      <c r="E15649" s="2"/>
      <c r="G15649" s="2"/>
    </row>
    <row r="15650" spans="4:7" x14ac:dyDescent="0.35">
      <c r="D15650" s="2"/>
      <c r="E15650" s="2"/>
      <c r="G15650" s="2"/>
    </row>
    <row r="15651" spans="4:7" x14ac:dyDescent="0.35">
      <c r="D15651" s="2"/>
      <c r="E15651" s="2"/>
      <c r="G15651" s="2"/>
    </row>
    <row r="15652" spans="4:7" x14ac:dyDescent="0.35">
      <c r="D15652" s="2"/>
      <c r="E15652" s="2"/>
      <c r="G15652" s="2"/>
    </row>
    <row r="15653" spans="4:7" x14ac:dyDescent="0.35">
      <c r="D15653" s="2"/>
      <c r="E15653" s="2"/>
      <c r="G15653" s="2"/>
    </row>
    <row r="15654" spans="4:7" x14ac:dyDescent="0.35">
      <c r="D15654" s="2"/>
      <c r="E15654" s="2"/>
      <c r="G15654" s="2"/>
    </row>
    <row r="15655" spans="4:7" x14ac:dyDescent="0.35">
      <c r="D15655" s="2"/>
      <c r="E15655" s="2"/>
      <c r="G15655" s="2"/>
    </row>
    <row r="15656" spans="4:7" x14ac:dyDescent="0.35">
      <c r="D15656" s="2"/>
      <c r="E15656" s="2"/>
      <c r="G15656" s="2"/>
    </row>
    <row r="15657" spans="4:7" x14ac:dyDescent="0.35">
      <c r="D15657" s="2"/>
      <c r="E15657" s="2"/>
      <c r="G15657" s="2"/>
    </row>
    <row r="15658" spans="4:7" x14ac:dyDescent="0.35">
      <c r="D15658" s="2"/>
      <c r="E15658" s="2"/>
      <c r="G15658" s="2"/>
    </row>
    <row r="15659" spans="4:7" x14ac:dyDescent="0.35">
      <c r="D15659" s="2"/>
      <c r="E15659" s="2"/>
      <c r="G15659" s="2"/>
    </row>
    <row r="15660" spans="4:7" x14ac:dyDescent="0.35">
      <c r="D15660" s="2"/>
      <c r="E15660" s="2"/>
      <c r="G15660" s="2"/>
    </row>
    <row r="15661" spans="4:7" x14ac:dyDescent="0.35">
      <c r="D15661" s="2"/>
      <c r="E15661" s="2"/>
      <c r="G15661" s="2"/>
    </row>
    <row r="15662" spans="4:7" x14ac:dyDescent="0.35">
      <c r="D15662" s="2"/>
      <c r="E15662" s="2"/>
      <c r="G15662" s="2"/>
    </row>
    <row r="15663" spans="4:7" x14ac:dyDescent="0.35">
      <c r="D15663" s="2"/>
      <c r="E15663" s="2"/>
      <c r="G15663" s="2"/>
    </row>
    <row r="15664" spans="4:7" x14ac:dyDescent="0.35">
      <c r="D15664" s="2"/>
      <c r="E15664" s="2"/>
      <c r="G15664" s="2"/>
    </row>
    <row r="15665" spans="4:7" x14ac:dyDescent="0.35">
      <c r="D15665" s="2"/>
      <c r="E15665" s="2"/>
      <c r="G15665" s="2"/>
    </row>
    <row r="15666" spans="4:7" x14ac:dyDescent="0.35">
      <c r="D15666" s="2"/>
      <c r="E15666" s="2"/>
      <c r="G15666" s="2"/>
    </row>
    <row r="15667" spans="4:7" x14ac:dyDescent="0.35">
      <c r="D15667" s="2"/>
      <c r="E15667" s="2"/>
      <c r="G15667" s="2"/>
    </row>
    <row r="15668" spans="4:7" x14ac:dyDescent="0.35">
      <c r="D15668" s="2"/>
      <c r="E15668" s="2"/>
      <c r="G15668" s="2"/>
    </row>
    <row r="15669" spans="4:7" x14ac:dyDescent="0.35">
      <c r="D15669" s="2"/>
      <c r="E15669" s="2"/>
      <c r="G15669" s="2"/>
    </row>
    <row r="15670" spans="4:7" x14ac:dyDescent="0.35">
      <c r="D15670" s="2"/>
      <c r="E15670" s="2"/>
      <c r="G15670" s="2"/>
    </row>
    <row r="15671" spans="4:7" x14ac:dyDescent="0.35">
      <c r="D15671" s="2"/>
      <c r="E15671" s="2"/>
      <c r="G15671" s="2"/>
    </row>
    <row r="15672" spans="4:7" x14ac:dyDescent="0.35">
      <c r="D15672" s="2"/>
      <c r="E15672" s="2"/>
      <c r="G15672" s="2"/>
    </row>
    <row r="15673" spans="4:7" x14ac:dyDescent="0.35">
      <c r="D15673" s="2"/>
      <c r="E15673" s="2"/>
      <c r="G15673" s="2"/>
    </row>
    <row r="15674" spans="4:7" x14ac:dyDescent="0.35">
      <c r="D15674" s="2"/>
      <c r="E15674" s="2"/>
      <c r="G15674" s="2"/>
    </row>
    <row r="15675" spans="4:7" x14ac:dyDescent="0.35">
      <c r="D15675" s="2"/>
      <c r="E15675" s="2"/>
      <c r="G15675" s="2"/>
    </row>
    <row r="15676" spans="4:7" x14ac:dyDescent="0.35">
      <c r="D15676" s="2"/>
      <c r="E15676" s="2"/>
      <c r="G15676" s="2"/>
    </row>
    <row r="15677" spans="4:7" x14ac:dyDescent="0.35">
      <c r="D15677" s="2"/>
      <c r="E15677" s="2"/>
      <c r="G15677" s="2"/>
    </row>
    <row r="15678" spans="4:7" x14ac:dyDescent="0.35">
      <c r="D15678" s="2"/>
      <c r="E15678" s="2"/>
      <c r="G15678" s="2"/>
    </row>
    <row r="15679" spans="4:7" x14ac:dyDescent="0.35">
      <c r="D15679" s="2"/>
      <c r="E15679" s="2"/>
      <c r="G15679" s="2"/>
    </row>
    <row r="15680" spans="4:7" x14ac:dyDescent="0.35">
      <c r="D15680" s="2"/>
      <c r="E15680" s="2"/>
      <c r="G15680" s="2"/>
    </row>
    <row r="15681" spans="4:7" x14ac:dyDescent="0.35">
      <c r="D15681" s="2"/>
      <c r="E15681" s="2"/>
      <c r="G15681" s="2"/>
    </row>
    <row r="15682" spans="4:7" x14ac:dyDescent="0.35">
      <c r="D15682" s="2"/>
      <c r="E15682" s="2"/>
      <c r="G15682" s="2"/>
    </row>
    <row r="15683" spans="4:7" x14ac:dyDescent="0.35">
      <c r="D15683" s="2"/>
      <c r="E15683" s="2"/>
      <c r="G15683" s="2"/>
    </row>
    <row r="15684" spans="4:7" x14ac:dyDescent="0.35">
      <c r="D15684" s="2"/>
      <c r="E15684" s="2"/>
      <c r="G15684" s="2"/>
    </row>
    <row r="15685" spans="4:7" x14ac:dyDescent="0.35">
      <c r="D15685" s="2"/>
      <c r="E15685" s="2"/>
      <c r="G15685" s="2"/>
    </row>
    <row r="15686" spans="4:7" x14ac:dyDescent="0.35">
      <c r="D15686" s="2"/>
      <c r="E15686" s="2"/>
      <c r="G15686" s="2"/>
    </row>
    <row r="15687" spans="4:7" x14ac:dyDescent="0.35">
      <c r="D15687" s="2"/>
      <c r="E15687" s="2"/>
      <c r="G15687" s="2"/>
    </row>
    <row r="15688" spans="4:7" x14ac:dyDescent="0.35">
      <c r="D15688" s="2"/>
      <c r="E15688" s="2"/>
      <c r="G15688" s="2"/>
    </row>
    <row r="15689" spans="4:7" x14ac:dyDescent="0.35">
      <c r="D15689" s="2"/>
      <c r="E15689" s="2"/>
      <c r="G15689" s="2"/>
    </row>
    <row r="15690" spans="4:7" x14ac:dyDescent="0.35">
      <c r="D15690" s="2"/>
      <c r="E15690" s="2"/>
      <c r="G15690" s="2"/>
    </row>
    <row r="15691" spans="4:7" x14ac:dyDescent="0.35">
      <c r="D15691" s="2"/>
      <c r="E15691" s="2"/>
      <c r="G15691" s="2"/>
    </row>
    <row r="15692" spans="4:7" x14ac:dyDescent="0.35">
      <c r="D15692" s="2"/>
      <c r="E15692" s="2"/>
      <c r="G15692" s="2"/>
    </row>
    <row r="15693" spans="4:7" x14ac:dyDescent="0.35">
      <c r="D15693" s="2"/>
      <c r="E15693" s="2"/>
      <c r="G15693" s="2"/>
    </row>
    <row r="15694" spans="4:7" x14ac:dyDescent="0.35">
      <c r="D15694" s="2"/>
      <c r="E15694" s="2"/>
      <c r="G15694" s="2"/>
    </row>
    <row r="15695" spans="4:7" x14ac:dyDescent="0.35">
      <c r="D15695" s="2"/>
      <c r="E15695" s="2"/>
      <c r="G15695" s="2"/>
    </row>
    <row r="15696" spans="4:7" x14ac:dyDescent="0.35">
      <c r="D15696" s="2"/>
      <c r="E15696" s="2"/>
      <c r="G15696" s="2"/>
    </row>
    <row r="15697" spans="4:7" x14ac:dyDescent="0.35">
      <c r="D15697" s="2"/>
      <c r="E15697" s="2"/>
      <c r="G15697" s="2"/>
    </row>
    <row r="15698" spans="4:7" x14ac:dyDescent="0.35">
      <c r="D15698" s="2"/>
      <c r="E15698" s="2"/>
      <c r="G15698" s="2"/>
    </row>
    <row r="15699" spans="4:7" x14ac:dyDescent="0.35">
      <c r="D15699" s="2"/>
      <c r="E15699" s="2"/>
      <c r="G15699" s="2"/>
    </row>
    <row r="15700" spans="4:7" x14ac:dyDescent="0.35">
      <c r="D15700" s="2"/>
      <c r="E15700" s="2"/>
      <c r="G15700" s="2"/>
    </row>
    <row r="15701" spans="4:7" x14ac:dyDescent="0.35">
      <c r="D15701" s="2"/>
      <c r="E15701" s="2"/>
      <c r="G15701" s="2"/>
    </row>
    <row r="15702" spans="4:7" x14ac:dyDescent="0.35">
      <c r="D15702" s="2"/>
      <c r="E15702" s="2"/>
      <c r="G15702" s="2"/>
    </row>
    <row r="15703" spans="4:7" x14ac:dyDescent="0.35">
      <c r="D15703" s="2"/>
      <c r="E15703" s="2"/>
      <c r="G15703" s="2"/>
    </row>
    <row r="15704" spans="4:7" x14ac:dyDescent="0.35">
      <c r="D15704" s="2"/>
      <c r="E15704" s="2"/>
      <c r="G15704" s="2"/>
    </row>
    <row r="15705" spans="4:7" x14ac:dyDescent="0.35">
      <c r="D15705" s="2"/>
      <c r="E15705" s="2"/>
      <c r="G15705" s="2"/>
    </row>
    <row r="15706" spans="4:7" x14ac:dyDescent="0.35">
      <c r="D15706" s="2"/>
      <c r="E15706" s="2"/>
      <c r="G15706" s="2"/>
    </row>
    <row r="15707" spans="4:7" x14ac:dyDescent="0.35">
      <c r="D15707" s="2"/>
      <c r="E15707" s="2"/>
      <c r="G15707" s="2"/>
    </row>
    <row r="15708" spans="4:7" x14ac:dyDescent="0.35">
      <c r="D15708" s="2"/>
      <c r="E15708" s="2"/>
      <c r="G15708" s="2"/>
    </row>
    <row r="15709" spans="4:7" x14ac:dyDescent="0.35">
      <c r="D15709" s="2"/>
      <c r="E15709" s="2"/>
      <c r="G15709" s="2"/>
    </row>
    <row r="15710" spans="4:7" x14ac:dyDescent="0.35">
      <c r="D15710" s="2"/>
      <c r="E15710" s="2"/>
      <c r="G15710" s="2"/>
    </row>
    <row r="15711" spans="4:7" x14ac:dyDescent="0.35">
      <c r="D15711" s="2"/>
      <c r="E15711" s="2"/>
      <c r="G15711" s="2"/>
    </row>
    <row r="15712" spans="4:7" x14ac:dyDescent="0.35">
      <c r="D15712" s="2"/>
      <c r="E15712" s="2"/>
      <c r="G15712" s="2"/>
    </row>
    <row r="15713" spans="4:7" x14ac:dyDescent="0.35">
      <c r="D15713" s="2"/>
      <c r="E15713" s="2"/>
      <c r="G15713" s="2"/>
    </row>
    <row r="15714" spans="4:7" x14ac:dyDescent="0.35">
      <c r="D15714" s="2"/>
      <c r="E15714" s="2"/>
      <c r="G15714" s="2"/>
    </row>
    <row r="15715" spans="4:7" x14ac:dyDescent="0.35">
      <c r="D15715" s="2"/>
      <c r="E15715" s="2"/>
      <c r="G15715" s="2"/>
    </row>
    <row r="15716" spans="4:7" x14ac:dyDescent="0.35">
      <c r="D15716" s="2"/>
      <c r="E15716" s="2"/>
      <c r="G15716" s="2"/>
    </row>
    <row r="15717" spans="4:7" x14ac:dyDescent="0.35">
      <c r="D15717" s="2"/>
      <c r="E15717" s="2"/>
      <c r="G15717" s="2"/>
    </row>
    <row r="15718" spans="4:7" x14ac:dyDescent="0.35">
      <c r="D15718" s="2"/>
      <c r="E15718" s="2"/>
      <c r="G15718" s="2"/>
    </row>
    <row r="15719" spans="4:7" x14ac:dyDescent="0.35">
      <c r="D15719" s="2"/>
      <c r="E15719" s="2"/>
      <c r="G15719" s="2"/>
    </row>
    <row r="15720" spans="4:7" x14ac:dyDescent="0.35">
      <c r="D15720" s="2"/>
      <c r="E15720" s="2"/>
      <c r="G15720" s="2"/>
    </row>
    <row r="15721" spans="4:7" x14ac:dyDescent="0.35">
      <c r="D15721" s="2"/>
      <c r="E15721" s="2"/>
      <c r="G15721" s="2"/>
    </row>
    <row r="15722" spans="4:7" x14ac:dyDescent="0.35">
      <c r="D15722" s="2"/>
      <c r="E15722" s="2"/>
      <c r="G15722" s="2"/>
    </row>
    <row r="15723" spans="4:7" x14ac:dyDescent="0.35">
      <c r="D15723" s="2"/>
      <c r="E15723" s="2"/>
      <c r="G15723" s="2"/>
    </row>
    <row r="15724" spans="4:7" x14ac:dyDescent="0.35">
      <c r="D15724" s="2"/>
      <c r="E15724" s="2"/>
      <c r="G15724" s="2"/>
    </row>
    <row r="15725" spans="4:7" x14ac:dyDescent="0.35">
      <c r="D15725" s="2"/>
      <c r="E15725" s="2"/>
      <c r="G15725" s="2"/>
    </row>
    <row r="15726" spans="4:7" x14ac:dyDescent="0.35">
      <c r="D15726" s="2"/>
      <c r="E15726" s="2"/>
      <c r="G15726" s="2"/>
    </row>
    <row r="15727" spans="4:7" x14ac:dyDescent="0.35">
      <c r="D15727" s="2"/>
      <c r="E15727" s="2"/>
      <c r="G15727" s="2"/>
    </row>
    <row r="15728" spans="4:7" x14ac:dyDescent="0.35">
      <c r="D15728" s="2"/>
      <c r="E15728" s="2"/>
      <c r="G15728" s="2"/>
    </row>
    <row r="15729" spans="4:7" x14ac:dyDescent="0.35">
      <c r="D15729" s="2"/>
      <c r="E15729" s="2"/>
      <c r="G15729" s="2"/>
    </row>
    <row r="15730" spans="4:7" x14ac:dyDescent="0.35">
      <c r="D15730" s="2"/>
      <c r="E15730" s="2"/>
      <c r="G15730" s="2"/>
    </row>
    <row r="15731" spans="4:7" x14ac:dyDescent="0.35">
      <c r="D15731" s="2"/>
      <c r="E15731" s="2"/>
      <c r="G15731" s="2"/>
    </row>
    <row r="15732" spans="4:7" x14ac:dyDescent="0.35">
      <c r="D15732" s="2"/>
      <c r="E15732" s="2"/>
      <c r="G15732" s="2"/>
    </row>
    <row r="15733" spans="4:7" x14ac:dyDescent="0.35">
      <c r="D15733" s="2"/>
      <c r="E15733" s="2"/>
      <c r="G15733" s="2"/>
    </row>
    <row r="15734" spans="4:7" x14ac:dyDescent="0.35">
      <c r="D15734" s="2"/>
      <c r="E15734" s="2"/>
      <c r="G15734" s="2"/>
    </row>
    <row r="15735" spans="4:7" x14ac:dyDescent="0.35">
      <c r="D15735" s="2"/>
      <c r="E15735" s="2"/>
      <c r="G15735" s="2"/>
    </row>
    <row r="15736" spans="4:7" x14ac:dyDescent="0.35">
      <c r="D15736" s="2"/>
      <c r="E15736" s="2"/>
      <c r="G15736" s="2"/>
    </row>
    <row r="15737" spans="4:7" x14ac:dyDescent="0.35">
      <c r="D15737" s="2"/>
      <c r="E15737" s="2"/>
      <c r="G15737" s="2"/>
    </row>
    <row r="15738" spans="4:7" x14ac:dyDescent="0.35">
      <c r="D15738" s="2"/>
      <c r="E15738" s="2"/>
      <c r="G15738" s="2"/>
    </row>
    <row r="15739" spans="4:7" x14ac:dyDescent="0.35">
      <c r="D15739" s="2"/>
      <c r="E15739" s="2"/>
      <c r="G15739" s="2"/>
    </row>
    <row r="15740" spans="4:7" x14ac:dyDescent="0.35">
      <c r="D15740" s="2"/>
      <c r="E15740" s="2"/>
      <c r="G15740" s="2"/>
    </row>
    <row r="15741" spans="4:7" x14ac:dyDescent="0.35">
      <c r="D15741" s="2"/>
      <c r="E15741" s="2"/>
      <c r="G15741" s="2"/>
    </row>
    <row r="15742" spans="4:7" x14ac:dyDescent="0.35">
      <c r="D15742" s="2"/>
      <c r="E15742" s="2"/>
      <c r="G15742" s="2"/>
    </row>
    <row r="15743" spans="4:7" x14ac:dyDescent="0.35">
      <c r="D15743" s="2"/>
      <c r="E15743" s="2"/>
      <c r="G15743" s="2"/>
    </row>
    <row r="15744" spans="4:7" x14ac:dyDescent="0.35">
      <c r="D15744" s="2"/>
      <c r="E15744" s="2"/>
      <c r="G15744" s="2"/>
    </row>
    <row r="15745" spans="4:7" x14ac:dyDescent="0.35">
      <c r="D15745" s="2"/>
      <c r="E15745" s="2"/>
      <c r="G15745" s="2"/>
    </row>
    <row r="15746" spans="4:7" x14ac:dyDescent="0.35">
      <c r="D15746" s="2"/>
      <c r="E15746" s="2"/>
      <c r="G15746" s="2"/>
    </row>
    <row r="15747" spans="4:7" x14ac:dyDescent="0.35">
      <c r="D15747" s="2"/>
      <c r="E15747" s="2"/>
      <c r="G15747" s="2"/>
    </row>
    <row r="15748" spans="4:7" x14ac:dyDescent="0.35">
      <c r="D15748" s="2"/>
      <c r="E15748" s="2"/>
      <c r="G15748" s="2"/>
    </row>
    <row r="15749" spans="4:7" x14ac:dyDescent="0.35">
      <c r="D15749" s="2"/>
      <c r="E15749" s="2"/>
      <c r="G15749" s="2"/>
    </row>
    <row r="15750" spans="4:7" x14ac:dyDescent="0.35">
      <c r="D15750" s="2"/>
      <c r="E15750" s="2"/>
      <c r="G15750" s="2"/>
    </row>
    <row r="15751" spans="4:7" x14ac:dyDescent="0.35">
      <c r="D15751" s="2"/>
      <c r="E15751" s="2"/>
      <c r="G15751" s="2"/>
    </row>
    <row r="15752" spans="4:7" x14ac:dyDescent="0.35">
      <c r="D15752" s="2"/>
      <c r="E15752" s="2"/>
      <c r="G15752" s="2"/>
    </row>
    <row r="15753" spans="4:7" x14ac:dyDescent="0.35">
      <c r="D15753" s="2"/>
      <c r="E15753" s="2"/>
      <c r="G15753" s="2"/>
    </row>
    <row r="15754" spans="4:7" x14ac:dyDescent="0.35">
      <c r="D15754" s="2"/>
      <c r="E15754" s="2"/>
      <c r="G15754" s="2"/>
    </row>
    <row r="15755" spans="4:7" x14ac:dyDescent="0.35">
      <c r="D15755" s="2"/>
      <c r="E15755" s="2"/>
      <c r="G15755" s="2"/>
    </row>
    <row r="15756" spans="4:7" x14ac:dyDescent="0.35">
      <c r="D15756" s="2"/>
      <c r="E15756" s="2"/>
      <c r="G15756" s="2"/>
    </row>
    <row r="15757" spans="4:7" x14ac:dyDescent="0.35">
      <c r="D15757" s="2"/>
      <c r="E15757" s="2"/>
      <c r="G15757" s="2"/>
    </row>
    <row r="15758" spans="4:7" x14ac:dyDescent="0.35">
      <c r="D15758" s="2"/>
      <c r="E15758" s="2"/>
      <c r="G15758" s="2"/>
    </row>
    <row r="15759" spans="4:7" x14ac:dyDescent="0.35">
      <c r="D15759" s="2"/>
      <c r="E15759" s="2"/>
      <c r="G15759" s="2"/>
    </row>
    <row r="15760" spans="4:7" x14ac:dyDescent="0.35">
      <c r="D15760" s="2"/>
      <c r="E15760" s="2"/>
      <c r="G15760" s="2"/>
    </row>
    <row r="15761" spans="4:7" x14ac:dyDescent="0.35">
      <c r="D15761" s="2"/>
      <c r="E15761" s="2"/>
      <c r="G15761" s="2"/>
    </row>
    <row r="15762" spans="4:7" x14ac:dyDescent="0.35">
      <c r="D15762" s="2"/>
      <c r="E15762" s="2"/>
      <c r="G15762" s="2"/>
    </row>
    <row r="15763" spans="4:7" x14ac:dyDescent="0.35">
      <c r="D15763" s="2"/>
      <c r="E15763" s="2"/>
      <c r="G15763" s="2"/>
    </row>
    <row r="15764" spans="4:7" x14ac:dyDescent="0.35">
      <c r="D15764" s="2"/>
      <c r="E15764" s="2"/>
      <c r="G15764" s="2"/>
    </row>
    <row r="15765" spans="4:7" x14ac:dyDescent="0.35">
      <c r="D15765" s="2"/>
      <c r="E15765" s="2"/>
      <c r="G15765" s="2"/>
    </row>
    <row r="15766" spans="4:7" x14ac:dyDescent="0.35">
      <c r="D15766" s="2"/>
      <c r="E15766" s="2"/>
      <c r="G15766" s="2"/>
    </row>
    <row r="15767" spans="4:7" x14ac:dyDescent="0.35">
      <c r="D15767" s="2"/>
      <c r="E15767" s="2"/>
      <c r="G15767" s="2"/>
    </row>
    <row r="15768" spans="4:7" x14ac:dyDescent="0.35">
      <c r="D15768" s="2"/>
      <c r="E15768" s="2"/>
      <c r="G15768" s="2"/>
    </row>
    <row r="15769" spans="4:7" x14ac:dyDescent="0.35">
      <c r="D15769" s="2"/>
      <c r="E15769" s="2"/>
      <c r="G15769" s="2"/>
    </row>
    <row r="15770" spans="4:7" x14ac:dyDescent="0.35">
      <c r="D15770" s="2"/>
      <c r="E15770" s="2"/>
      <c r="G15770" s="2"/>
    </row>
    <row r="15771" spans="4:7" x14ac:dyDescent="0.35">
      <c r="D15771" s="2"/>
      <c r="E15771" s="2"/>
      <c r="G15771" s="2"/>
    </row>
    <row r="15772" spans="4:7" x14ac:dyDescent="0.35">
      <c r="D15772" s="2"/>
      <c r="E15772" s="2"/>
      <c r="G15772" s="2"/>
    </row>
    <row r="15773" spans="4:7" x14ac:dyDescent="0.35">
      <c r="D15773" s="2"/>
      <c r="E15773" s="2"/>
      <c r="G15773" s="2"/>
    </row>
    <row r="15774" spans="4:7" x14ac:dyDescent="0.35">
      <c r="D15774" s="2"/>
      <c r="E15774" s="2"/>
      <c r="G15774" s="2"/>
    </row>
    <row r="15775" spans="4:7" x14ac:dyDescent="0.35">
      <c r="D15775" s="2"/>
      <c r="E15775" s="2"/>
      <c r="G15775" s="2"/>
    </row>
    <row r="15776" spans="4:7" x14ac:dyDescent="0.35">
      <c r="D15776" s="2"/>
      <c r="E15776" s="2"/>
      <c r="G15776" s="2"/>
    </row>
    <row r="15777" spans="4:7" x14ac:dyDescent="0.35">
      <c r="D15777" s="2"/>
      <c r="E15777" s="2"/>
      <c r="G15777" s="2"/>
    </row>
    <row r="15778" spans="4:7" x14ac:dyDescent="0.35">
      <c r="D15778" s="2"/>
      <c r="E15778" s="2"/>
      <c r="G15778" s="2"/>
    </row>
    <row r="15779" spans="4:7" x14ac:dyDescent="0.35">
      <c r="D15779" s="2"/>
      <c r="E15779" s="2"/>
      <c r="G15779" s="2"/>
    </row>
    <row r="15780" spans="4:7" x14ac:dyDescent="0.35">
      <c r="D15780" s="2"/>
      <c r="E15780" s="2"/>
      <c r="G15780" s="2"/>
    </row>
    <row r="15781" spans="4:7" x14ac:dyDescent="0.35">
      <c r="D15781" s="2"/>
      <c r="E15781" s="2"/>
      <c r="G15781" s="2"/>
    </row>
    <row r="15782" spans="4:7" x14ac:dyDescent="0.35">
      <c r="D15782" s="2"/>
      <c r="E15782" s="2"/>
      <c r="G15782" s="2"/>
    </row>
    <row r="15783" spans="4:7" x14ac:dyDescent="0.35">
      <c r="D15783" s="2"/>
      <c r="E15783" s="2"/>
      <c r="G15783" s="2"/>
    </row>
    <row r="15784" spans="4:7" x14ac:dyDescent="0.35">
      <c r="D15784" s="2"/>
      <c r="E15784" s="2"/>
      <c r="G15784" s="2"/>
    </row>
    <row r="15785" spans="4:7" x14ac:dyDescent="0.35">
      <c r="D15785" s="2"/>
      <c r="E15785" s="2"/>
      <c r="G15785" s="2"/>
    </row>
    <row r="15786" spans="4:7" x14ac:dyDescent="0.35">
      <c r="D15786" s="2"/>
      <c r="E15786" s="2"/>
      <c r="G15786" s="2"/>
    </row>
    <row r="15787" spans="4:7" x14ac:dyDescent="0.35">
      <c r="D15787" s="2"/>
      <c r="E15787" s="2"/>
      <c r="G15787" s="2"/>
    </row>
    <row r="15788" spans="4:7" x14ac:dyDescent="0.35">
      <c r="D15788" s="2"/>
      <c r="E15788" s="2"/>
      <c r="G15788" s="2"/>
    </row>
    <row r="15789" spans="4:7" x14ac:dyDescent="0.35">
      <c r="D15789" s="2"/>
      <c r="E15789" s="2"/>
      <c r="G15789" s="2"/>
    </row>
    <row r="15790" spans="4:7" x14ac:dyDescent="0.35">
      <c r="D15790" s="2"/>
      <c r="E15790" s="2"/>
      <c r="G15790" s="2"/>
    </row>
    <row r="15791" spans="4:7" x14ac:dyDescent="0.35">
      <c r="D15791" s="2"/>
      <c r="E15791" s="2"/>
      <c r="G15791" s="2"/>
    </row>
    <row r="15792" spans="4:7" x14ac:dyDescent="0.35">
      <c r="D15792" s="2"/>
      <c r="E15792" s="2"/>
      <c r="G15792" s="2"/>
    </row>
    <row r="15793" spans="4:7" x14ac:dyDescent="0.35">
      <c r="D15793" s="2"/>
      <c r="E15793" s="2"/>
      <c r="G15793" s="2"/>
    </row>
    <row r="15794" spans="4:7" x14ac:dyDescent="0.35">
      <c r="D15794" s="2"/>
      <c r="E15794" s="2"/>
      <c r="G15794" s="2"/>
    </row>
    <row r="15795" spans="4:7" x14ac:dyDescent="0.35">
      <c r="D15795" s="2"/>
      <c r="E15795" s="2"/>
      <c r="G15795" s="2"/>
    </row>
    <row r="15796" spans="4:7" x14ac:dyDescent="0.35">
      <c r="D15796" s="2"/>
      <c r="E15796" s="2"/>
      <c r="G15796" s="2"/>
    </row>
    <row r="15797" spans="4:7" x14ac:dyDescent="0.35">
      <c r="D15797" s="2"/>
      <c r="E15797" s="2"/>
      <c r="G15797" s="2"/>
    </row>
    <row r="15798" spans="4:7" x14ac:dyDescent="0.35">
      <c r="D15798" s="2"/>
      <c r="E15798" s="2"/>
      <c r="G15798" s="2"/>
    </row>
    <row r="15799" spans="4:7" x14ac:dyDescent="0.35">
      <c r="D15799" s="2"/>
      <c r="E15799" s="2"/>
      <c r="G15799" s="2"/>
    </row>
    <row r="15800" spans="4:7" x14ac:dyDescent="0.35">
      <c r="D15800" s="2"/>
      <c r="E15800" s="2"/>
      <c r="G15800" s="2"/>
    </row>
    <row r="15801" spans="4:7" x14ac:dyDescent="0.35">
      <c r="D15801" s="2"/>
      <c r="E15801" s="2"/>
      <c r="G15801" s="2"/>
    </row>
    <row r="15802" spans="4:7" x14ac:dyDescent="0.35">
      <c r="D15802" s="2"/>
      <c r="E15802" s="2"/>
      <c r="G15802" s="2"/>
    </row>
    <row r="15803" spans="4:7" x14ac:dyDescent="0.35">
      <c r="D15803" s="2"/>
      <c r="E15803" s="2"/>
      <c r="G15803" s="2"/>
    </row>
    <row r="15804" spans="4:7" x14ac:dyDescent="0.35">
      <c r="D15804" s="2"/>
      <c r="E15804" s="2"/>
      <c r="G15804" s="2"/>
    </row>
    <row r="15805" spans="4:7" x14ac:dyDescent="0.35">
      <c r="D15805" s="2"/>
      <c r="E15805" s="2"/>
      <c r="G15805" s="2"/>
    </row>
    <row r="15806" spans="4:7" x14ac:dyDescent="0.35">
      <c r="D15806" s="2"/>
      <c r="E15806" s="2"/>
      <c r="G15806" s="2"/>
    </row>
    <row r="15807" spans="4:7" x14ac:dyDescent="0.35">
      <c r="D15807" s="2"/>
      <c r="E15807" s="2"/>
      <c r="G15807" s="2"/>
    </row>
    <row r="15808" spans="4:7" x14ac:dyDescent="0.35">
      <c r="D15808" s="2"/>
      <c r="E15808" s="2"/>
      <c r="G15808" s="2"/>
    </row>
    <row r="15809" spans="4:7" x14ac:dyDescent="0.35">
      <c r="D15809" s="2"/>
      <c r="E15809" s="2"/>
      <c r="G15809" s="2"/>
    </row>
    <row r="15810" spans="4:7" x14ac:dyDescent="0.35">
      <c r="D15810" s="2"/>
      <c r="E15810" s="2"/>
      <c r="G15810" s="2"/>
    </row>
    <row r="15811" spans="4:7" x14ac:dyDescent="0.35">
      <c r="D15811" s="2"/>
      <c r="E15811" s="2"/>
      <c r="G15811" s="2"/>
    </row>
    <row r="15812" spans="4:7" x14ac:dyDescent="0.35">
      <c r="D15812" s="2"/>
      <c r="E15812" s="2"/>
      <c r="G15812" s="2"/>
    </row>
    <row r="15813" spans="4:7" x14ac:dyDescent="0.35">
      <c r="D15813" s="2"/>
      <c r="E15813" s="2"/>
      <c r="G15813" s="2"/>
    </row>
    <row r="15814" spans="4:7" x14ac:dyDescent="0.35">
      <c r="D15814" s="2"/>
      <c r="E15814" s="2"/>
      <c r="G15814" s="2"/>
    </row>
    <row r="15815" spans="4:7" x14ac:dyDescent="0.35">
      <c r="D15815" s="2"/>
      <c r="E15815" s="2"/>
      <c r="G15815" s="2"/>
    </row>
    <row r="15816" spans="4:7" x14ac:dyDescent="0.35">
      <c r="D15816" s="2"/>
      <c r="E15816" s="2"/>
      <c r="G15816" s="2"/>
    </row>
    <row r="15817" spans="4:7" x14ac:dyDescent="0.35">
      <c r="D15817" s="2"/>
      <c r="E15817" s="2"/>
      <c r="G15817" s="2"/>
    </row>
    <row r="15818" spans="4:7" x14ac:dyDescent="0.35">
      <c r="D15818" s="2"/>
      <c r="E15818" s="2"/>
      <c r="G15818" s="2"/>
    </row>
    <row r="15819" spans="4:7" x14ac:dyDescent="0.35">
      <c r="D15819" s="2"/>
      <c r="E15819" s="2"/>
      <c r="G15819" s="2"/>
    </row>
    <row r="15820" spans="4:7" x14ac:dyDescent="0.35">
      <c r="D15820" s="2"/>
      <c r="E15820" s="2"/>
      <c r="G15820" s="2"/>
    </row>
    <row r="15821" spans="4:7" x14ac:dyDescent="0.35">
      <c r="D15821" s="2"/>
      <c r="E15821" s="2"/>
      <c r="G15821" s="2"/>
    </row>
    <row r="15822" spans="4:7" x14ac:dyDescent="0.35">
      <c r="D15822" s="2"/>
      <c r="E15822" s="2"/>
      <c r="G15822" s="2"/>
    </row>
    <row r="15823" spans="4:7" x14ac:dyDescent="0.35">
      <c r="D15823" s="2"/>
      <c r="E15823" s="2"/>
      <c r="G15823" s="2"/>
    </row>
    <row r="15824" spans="4:7" x14ac:dyDescent="0.35">
      <c r="D15824" s="2"/>
      <c r="E15824" s="2"/>
      <c r="G15824" s="2"/>
    </row>
    <row r="15825" spans="4:7" x14ac:dyDescent="0.35">
      <c r="D15825" s="2"/>
      <c r="E15825" s="2"/>
      <c r="G15825" s="2"/>
    </row>
    <row r="15826" spans="4:7" x14ac:dyDescent="0.35">
      <c r="D15826" s="2"/>
      <c r="E15826" s="2"/>
      <c r="G15826" s="2"/>
    </row>
    <row r="15827" spans="4:7" x14ac:dyDescent="0.35">
      <c r="D15827" s="2"/>
      <c r="E15827" s="2"/>
      <c r="G15827" s="2"/>
    </row>
    <row r="15828" spans="4:7" x14ac:dyDescent="0.35">
      <c r="D15828" s="2"/>
      <c r="E15828" s="2"/>
      <c r="G15828" s="2"/>
    </row>
    <row r="15829" spans="4:7" x14ac:dyDescent="0.35">
      <c r="D15829" s="2"/>
      <c r="E15829" s="2"/>
      <c r="G15829" s="2"/>
    </row>
    <row r="15830" spans="4:7" x14ac:dyDescent="0.35">
      <c r="D15830" s="2"/>
      <c r="E15830" s="2"/>
      <c r="G15830" s="2"/>
    </row>
    <row r="15831" spans="4:7" x14ac:dyDescent="0.35">
      <c r="D15831" s="2"/>
      <c r="E15831" s="2"/>
      <c r="G15831" s="2"/>
    </row>
    <row r="15832" spans="4:7" x14ac:dyDescent="0.35">
      <c r="D15832" s="2"/>
      <c r="E15832" s="2"/>
      <c r="G15832" s="2"/>
    </row>
    <row r="15833" spans="4:7" x14ac:dyDescent="0.35">
      <c r="D15833" s="2"/>
      <c r="E15833" s="2"/>
      <c r="G15833" s="2"/>
    </row>
    <row r="15834" spans="4:7" x14ac:dyDescent="0.35">
      <c r="D15834" s="2"/>
      <c r="E15834" s="2"/>
      <c r="G15834" s="2"/>
    </row>
    <row r="15835" spans="4:7" x14ac:dyDescent="0.35">
      <c r="D15835" s="2"/>
      <c r="E15835" s="2"/>
      <c r="G15835" s="2"/>
    </row>
    <row r="15836" spans="4:7" x14ac:dyDescent="0.35">
      <c r="D15836" s="2"/>
      <c r="E15836" s="2"/>
      <c r="G15836" s="2"/>
    </row>
    <row r="15837" spans="4:7" x14ac:dyDescent="0.35">
      <c r="D15837" s="2"/>
      <c r="E15837" s="2"/>
      <c r="G15837" s="2"/>
    </row>
    <row r="15838" spans="4:7" x14ac:dyDescent="0.35">
      <c r="D15838" s="2"/>
      <c r="E15838" s="2"/>
      <c r="G15838" s="2"/>
    </row>
    <row r="15839" spans="4:7" x14ac:dyDescent="0.35">
      <c r="D15839" s="2"/>
      <c r="E15839" s="2"/>
      <c r="G15839" s="2"/>
    </row>
    <row r="15840" spans="4:7" x14ac:dyDescent="0.35">
      <c r="D15840" s="2"/>
      <c r="E15840" s="2"/>
      <c r="G15840" s="2"/>
    </row>
    <row r="15841" spans="4:7" x14ac:dyDescent="0.35">
      <c r="D15841" s="2"/>
      <c r="E15841" s="2"/>
      <c r="G15841" s="2"/>
    </row>
    <row r="15842" spans="4:7" x14ac:dyDescent="0.35">
      <c r="D15842" s="2"/>
      <c r="E15842" s="2"/>
      <c r="G15842" s="2"/>
    </row>
    <row r="15843" spans="4:7" x14ac:dyDescent="0.35">
      <c r="D15843" s="2"/>
      <c r="E15843" s="2"/>
      <c r="G15843" s="2"/>
    </row>
    <row r="15844" spans="4:7" x14ac:dyDescent="0.35">
      <c r="D15844" s="2"/>
      <c r="E15844" s="2"/>
      <c r="G15844" s="2"/>
    </row>
    <row r="15845" spans="4:7" x14ac:dyDescent="0.35">
      <c r="D15845" s="2"/>
      <c r="E15845" s="2"/>
      <c r="G15845" s="2"/>
    </row>
    <row r="15846" spans="4:7" x14ac:dyDescent="0.35">
      <c r="D15846" s="2"/>
      <c r="E15846" s="2"/>
      <c r="G15846" s="2"/>
    </row>
    <row r="15847" spans="4:7" x14ac:dyDescent="0.35">
      <c r="D15847" s="2"/>
      <c r="E15847" s="2"/>
      <c r="G15847" s="2"/>
    </row>
    <row r="15848" spans="4:7" x14ac:dyDescent="0.35">
      <c r="D15848" s="2"/>
      <c r="E15848" s="2"/>
      <c r="G15848" s="2"/>
    </row>
    <row r="15849" spans="4:7" x14ac:dyDescent="0.35">
      <c r="D15849" s="2"/>
      <c r="E15849" s="2"/>
      <c r="G15849" s="2"/>
    </row>
    <row r="15850" spans="4:7" x14ac:dyDescent="0.35">
      <c r="D15850" s="2"/>
      <c r="E15850" s="2"/>
      <c r="G15850" s="2"/>
    </row>
    <row r="15851" spans="4:7" x14ac:dyDescent="0.35">
      <c r="D15851" s="2"/>
      <c r="E15851" s="2"/>
      <c r="G15851" s="2"/>
    </row>
    <row r="15852" spans="4:7" x14ac:dyDescent="0.35">
      <c r="D15852" s="2"/>
      <c r="E15852" s="2"/>
      <c r="G15852" s="2"/>
    </row>
    <row r="15853" spans="4:7" x14ac:dyDescent="0.35">
      <c r="D15853" s="2"/>
      <c r="E15853" s="2"/>
      <c r="G15853" s="2"/>
    </row>
    <row r="15854" spans="4:7" x14ac:dyDescent="0.35">
      <c r="D15854" s="2"/>
      <c r="E15854" s="2"/>
      <c r="G15854" s="2"/>
    </row>
    <row r="15855" spans="4:7" x14ac:dyDescent="0.35">
      <c r="D15855" s="2"/>
      <c r="E15855" s="2"/>
      <c r="G15855" s="2"/>
    </row>
    <row r="15856" spans="4:7" x14ac:dyDescent="0.35">
      <c r="D15856" s="2"/>
      <c r="E15856" s="2"/>
      <c r="G15856" s="2"/>
    </row>
    <row r="15857" spans="4:7" x14ac:dyDescent="0.35">
      <c r="D15857" s="2"/>
      <c r="E15857" s="2"/>
      <c r="G15857" s="2"/>
    </row>
    <row r="15858" spans="4:7" x14ac:dyDescent="0.35">
      <c r="D15858" s="2"/>
      <c r="E15858" s="2"/>
      <c r="G15858" s="2"/>
    </row>
    <row r="15859" spans="4:7" x14ac:dyDescent="0.35">
      <c r="D15859" s="2"/>
      <c r="E15859" s="2"/>
      <c r="G15859" s="2"/>
    </row>
    <row r="15860" spans="4:7" x14ac:dyDescent="0.35">
      <c r="D15860" s="2"/>
      <c r="E15860" s="2"/>
      <c r="G15860" s="2"/>
    </row>
    <row r="15861" spans="4:7" x14ac:dyDescent="0.35">
      <c r="D15861" s="2"/>
      <c r="E15861" s="2"/>
      <c r="G15861" s="2"/>
    </row>
    <row r="15862" spans="4:7" x14ac:dyDescent="0.35">
      <c r="D15862" s="2"/>
      <c r="E15862" s="2"/>
      <c r="G15862" s="2"/>
    </row>
    <row r="15863" spans="4:7" x14ac:dyDescent="0.35">
      <c r="D15863" s="2"/>
      <c r="E15863" s="2"/>
      <c r="G15863" s="2"/>
    </row>
    <row r="15864" spans="4:7" x14ac:dyDescent="0.35">
      <c r="D15864" s="2"/>
      <c r="E15864" s="2"/>
      <c r="G15864" s="2"/>
    </row>
    <row r="15865" spans="4:7" x14ac:dyDescent="0.35">
      <c r="D15865" s="2"/>
      <c r="E15865" s="2"/>
      <c r="G15865" s="2"/>
    </row>
    <row r="15866" spans="4:7" x14ac:dyDescent="0.35">
      <c r="D15866" s="2"/>
      <c r="E15866" s="2"/>
      <c r="G15866" s="2"/>
    </row>
    <row r="15867" spans="4:7" x14ac:dyDescent="0.35">
      <c r="D15867" s="2"/>
      <c r="E15867" s="2"/>
      <c r="G15867" s="2"/>
    </row>
    <row r="15868" spans="4:7" x14ac:dyDescent="0.35">
      <c r="D15868" s="2"/>
      <c r="E15868" s="2"/>
      <c r="G15868" s="2"/>
    </row>
    <row r="15869" spans="4:7" x14ac:dyDescent="0.35">
      <c r="D15869" s="2"/>
      <c r="E15869" s="2"/>
      <c r="G15869" s="2"/>
    </row>
    <row r="15870" spans="4:7" x14ac:dyDescent="0.35">
      <c r="D15870" s="2"/>
      <c r="E15870" s="2"/>
      <c r="G15870" s="2"/>
    </row>
    <row r="15871" spans="4:7" x14ac:dyDescent="0.35">
      <c r="D15871" s="2"/>
      <c r="E15871" s="2"/>
      <c r="G15871" s="2"/>
    </row>
    <row r="15872" spans="4:7" x14ac:dyDescent="0.35">
      <c r="D15872" s="2"/>
      <c r="E15872" s="2"/>
      <c r="G15872" s="2"/>
    </row>
    <row r="15873" spans="4:7" x14ac:dyDescent="0.35">
      <c r="D15873" s="2"/>
      <c r="E15873" s="2"/>
      <c r="G15873" s="2"/>
    </row>
    <row r="15874" spans="4:7" x14ac:dyDescent="0.35">
      <c r="D15874" s="2"/>
      <c r="E15874" s="2"/>
      <c r="G15874" s="2"/>
    </row>
    <row r="15875" spans="4:7" x14ac:dyDescent="0.35">
      <c r="D15875" s="2"/>
      <c r="E15875" s="2"/>
      <c r="G15875" s="2"/>
    </row>
    <row r="15876" spans="4:7" x14ac:dyDescent="0.35">
      <c r="D15876" s="2"/>
      <c r="E15876" s="2"/>
      <c r="G15876" s="2"/>
    </row>
    <row r="15877" spans="4:7" x14ac:dyDescent="0.35">
      <c r="D15877" s="2"/>
      <c r="E15877" s="2"/>
      <c r="G15877" s="2"/>
    </row>
    <row r="15878" spans="4:7" x14ac:dyDescent="0.35">
      <c r="D15878" s="2"/>
      <c r="E15878" s="2"/>
      <c r="G15878" s="2"/>
    </row>
    <row r="15879" spans="4:7" x14ac:dyDescent="0.35">
      <c r="D15879" s="2"/>
      <c r="E15879" s="2"/>
      <c r="G15879" s="2"/>
    </row>
    <row r="15880" spans="4:7" x14ac:dyDescent="0.35">
      <c r="D15880" s="2"/>
      <c r="E15880" s="2"/>
      <c r="G15880" s="2"/>
    </row>
    <row r="15881" spans="4:7" x14ac:dyDescent="0.35">
      <c r="D15881" s="2"/>
      <c r="E15881" s="2"/>
      <c r="G15881" s="2"/>
    </row>
    <row r="15882" spans="4:7" x14ac:dyDescent="0.35">
      <c r="D15882" s="2"/>
      <c r="E15882" s="2"/>
      <c r="G15882" s="2"/>
    </row>
    <row r="15883" spans="4:7" x14ac:dyDescent="0.35">
      <c r="D15883" s="2"/>
      <c r="E15883" s="2"/>
      <c r="G15883" s="2"/>
    </row>
    <row r="15884" spans="4:7" x14ac:dyDescent="0.35">
      <c r="D15884" s="2"/>
      <c r="E15884" s="2"/>
      <c r="G15884" s="2"/>
    </row>
    <row r="15885" spans="4:7" x14ac:dyDescent="0.35">
      <c r="D15885" s="2"/>
      <c r="E15885" s="2"/>
      <c r="G15885" s="2"/>
    </row>
    <row r="15886" spans="4:7" x14ac:dyDescent="0.35">
      <c r="D15886" s="2"/>
      <c r="E15886" s="2"/>
      <c r="G15886" s="2"/>
    </row>
    <row r="15887" spans="4:7" x14ac:dyDescent="0.35">
      <c r="D15887" s="2"/>
      <c r="E15887" s="2"/>
      <c r="G15887" s="2"/>
    </row>
    <row r="15888" spans="4:7" x14ac:dyDescent="0.35">
      <c r="D15888" s="2"/>
      <c r="E15888" s="2"/>
      <c r="G15888" s="2"/>
    </row>
    <row r="15889" spans="4:7" x14ac:dyDescent="0.35">
      <c r="D15889" s="2"/>
      <c r="E15889" s="2"/>
      <c r="G15889" s="2"/>
    </row>
    <row r="15890" spans="4:7" x14ac:dyDescent="0.35">
      <c r="D15890" s="2"/>
      <c r="E15890" s="2"/>
      <c r="G15890" s="2"/>
    </row>
    <row r="15891" spans="4:7" x14ac:dyDescent="0.35">
      <c r="D15891" s="2"/>
      <c r="E15891" s="2"/>
      <c r="G15891" s="2"/>
    </row>
    <row r="15892" spans="4:7" x14ac:dyDescent="0.35">
      <c r="D15892" s="2"/>
      <c r="E15892" s="2"/>
      <c r="G15892" s="2"/>
    </row>
    <row r="15893" spans="4:7" x14ac:dyDescent="0.35">
      <c r="D15893" s="2"/>
      <c r="E15893" s="2"/>
      <c r="G15893" s="2"/>
    </row>
    <row r="15894" spans="4:7" x14ac:dyDescent="0.35">
      <c r="D15894" s="2"/>
      <c r="E15894" s="2"/>
      <c r="G15894" s="2"/>
    </row>
    <row r="15895" spans="4:7" x14ac:dyDescent="0.35">
      <c r="D15895" s="2"/>
      <c r="E15895" s="2"/>
      <c r="G15895" s="2"/>
    </row>
    <row r="15896" spans="4:7" x14ac:dyDescent="0.35">
      <c r="D15896" s="2"/>
      <c r="E15896" s="2"/>
      <c r="G15896" s="2"/>
    </row>
    <row r="15897" spans="4:7" x14ac:dyDescent="0.35">
      <c r="D15897" s="2"/>
      <c r="E15897" s="2"/>
      <c r="G15897" s="2"/>
    </row>
    <row r="15898" spans="4:7" x14ac:dyDescent="0.35">
      <c r="D15898" s="2"/>
      <c r="E15898" s="2"/>
      <c r="G15898" s="2"/>
    </row>
    <row r="15899" spans="4:7" x14ac:dyDescent="0.35">
      <c r="D15899" s="2"/>
      <c r="E15899" s="2"/>
      <c r="G15899" s="2"/>
    </row>
    <row r="15900" spans="4:7" x14ac:dyDescent="0.35">
      <c r="D15900" s="2"/>
      <c r="E15900" s="2"/>
      <c r="G15900" s="2"/>
    </row>
    <row r="15901" spans="4:7" x14ac:dyDescent="0.35">
      <c r="D15901" s="2"/>
      <c r="E15901" s="2"/>
      <c r="G15901" s="2"/>
    </row>
    <row r="15902" spans="4:7" x14ac:dyDescent="0.35">
      <c r="D15902" s="2"/>
      <c r="E15902" s="2"/>
      <c r="G15902" s="2"/>
    </row>
    <row r="15903" spans="4:7" x14ac:dyDescent="0.35">
      <c r="D15903" s="2"/>
      <c r="E15903" s="2"/>
      <c r="G15903" s="2"/>
    </row>
    <row r="15904" spans="4:7" x14ac:dyDescent="0.35">
      <c r="D15904" s="2"/>
      <c r="E15904" s="2"/>
      <c r="G15904" s="2"/>
    </row>
    <row r="15905" spans="4:7" x14ac:dyDescent="0.35">
      <c r="D15905" s="2"/>
      <c r="E15905" s="2"/>
      <c r="G15905" s="2"/>
    </row>
    <row r="15906" spans="4:7" x14ac:dyDescent="0.35">
      <c r="D15906" s="2"/>
      <c r="E15906" s="2"/>
      <c r="G15906" s="2"/>
    </row>
    <row r="15907" spans="4:7" x14ac:dyDescent="0.35">
      <c r="D15907" s="2"/>
      <c r="E15907" s="2"/>
      <c r="G15907" s="2"/>
    </row>
    <row r="15908" spans="4:7" x14ac:dyDescent="0.35">
      <c r="D15908" s="2"/>
      <c r="E15908" s="2"/>
      <c r="G15908" s="2"/>
    </row>
    <row r="15909" spans="4:7" x14ac:dyDescent="0.35">
      <c r="D15909" s="2"/>
      <c r="E15909" s="2"/>
      <c r="G15909" s="2"/>
    </row>
    <row r="15910" spans="4:7" x14ac:dyDescent="0.35">
      <c r="D15910" s="2"/>
      <c r="E15910" s="2"/>
      <c r="G15910" s="2"/>
    </row>
    <row r="15911" spans="4:7" x14ac:dyDescent="0.35">
      <c r="D15911" s="2"/>
      <c r="E15911" s="2"/>
      <c r="G15911" s="2"/>
    </row>
    <row r="15912" spans="4:7" x14ac:dyDescent="0.35">
      <c r="D15912" s="2"/>
      <c r="E15912" s="2"/>
      <c r="G15912" s="2"/>
    </row>
    <row r="15913" spans="4:7" x14ac:dyDescent="0.35">
      <c r="D15913" s="2"/>
      <c r="E15913" s="2"/>
      <c r="G15913" s="2"/>
    </row>
    <row r="15914" spans="4:7" x14ac:dyDescent="0.35">
      <c r="D15914" s="2"/>
      <c r="E15914" s="2"/>
      <c r="G15914" s="2"/>
    </row>
    <row r="15915" spans="4:7" x14ac:dyDescent="0.35">
      <c r="D15915" s="2"/>
      <c r="E15915" s="2"/>
      <c r="G15915" s="2"/>
    </row>
    <row r="15916" spans="4:7" x14ac:dyDescent="0.35">
      <c r="D15916" s="2"/>
      <c r="E15916" s="2"/>
      <c r="G15916" s="2"/>
    </row>
    <row r="15917" spans="4:7" x14ac:dyDescent="0.35">
      <c r="D15917" s="2"/>
      <c r="E15917" s="2"/>
      <c r="G15917" s="2"/>
    </row>
    <row r="15918" spans="4:7" x14ac:dyDescent="0.35">
      <c r="D15918" s="2"/>
      <c r="E15918" s="2"/>
      <c r="G15918" s="2"/>
    </row>
    <row r="15919" spans="4:7" x14ac:dyDescent="0.35">
      <c r="D15919" s="2"/>
      <c r="E15919" s="2"/>
      <c r="G15919" s="2"/>
    </row>
    <row r="15920" spans="4:7" x14ac:dyDescent="0.35">
      <c r="D15920" s="2"/>
      <c r="E15920" s="2"/>
      <c r="G15920" s="2"/>
    </row>
    <row r="15921" spans="4:7" x14ac:dyDescent="0.35">
      <c r="D15921" s="2"/>
      <c r="E15921" s="2"/>
      <c r="G15921" s="2"/>
    </row>
    <row r="15922" spans="4:7" x14ac:dyDescent="0.35">
      <c r="D15922" s="2"/>
      <c r="E15922" s="2"/>
      <c r="G15922" s="2"/>
    </row>
    <row r="15923" spans="4:7" x14ac:dyDescent="0.35">
      <c r="D15923" s="2"/>
      <c r="E15923" s="2"/>
      <c r="G15923" s="2"/>
    </row>
    <row r="15924" spans="4:7" x14ac:dyDescent="0.35">
      <c r="D15924" s="2"/>
      <c r="E15924" s="2"/>
      <c r="G15924" s="2"/>
    </row>
    <row r="15925" spans="4:7" x14ac:dyDescent="0.35">
      <c r="D15925" s="2"/>
      <c r="E15925" s="2"/>
      <c r="G15925" s="2"/>
    </row>
    <row r="15926" spans="4:7" x14ac:dyDescent="0.35">
      <c r="D15926" s="2"/>
      <c r="E15926" s="2"/>
      <c r="G15926" s="2"/>
    </row>
    <row r="15927" spans="4:7" x14ac:dyDescent="0.35">
      <c r="D15927" s="2"/>
      <c r="E15927" s="2"/>
      <c r="G15927" s="2"/>
    </row>
    <row r="15928" spans="4:7" x14ac:dyDescent="0.35">
      <c r="D15928" s="2"/>
      <c r="E15928" s="2"/>
      <c r="G15928" s="2"/>
    </row>
    <row r="15929" spans="4:7" x14ac:dyDescent="0.35">
      <c r="D15929" s="2"/>
      <c r="E15929" s="2"/>
      <c r="G15929" s="2"/>
    </row>
    <row r="15930" spans="4:7" x14ac:dyDescent="0.35">
      <c r="D15930" s="2"/>
      <c r="E15930" s="2"/>
      <c r="G15930" s="2"/>
    </row>
    <row r="15931" spans="4:7" x14ac:dyDescent="0.35">
      <c r="D15931" s="2"/>
      <c r="E15931" s="2"/>
      <c r="G15931" s="2"/>
    </row>
    <row r="15932" spans="4:7" x14ac:dyDescent="0.35">
      <c r="D15932" s="2"/>
      <c r="E15932" s="2"/>
      <c r="G15932" s="2"/>
    </row>
    <row r="15933" spans="4:7" x14ac:dyDescent="0.35">
      <c r="D15933" s="2"/>
      <c r="E15933" s="2"/>
      <c r="G15933" s="2"/>
    </row>
    <row r="15934" spans="4:7" x14ac:dyDescent="0.35">
      <c r="D15934" s="2"/>
      <c r="E15934" s="2"/>
      <c r="G15934" s="2"/>
    </row>
    <row r="15935" spans="4:7" x14ac:dyDescent="0.35">
      <c r="D15935" s="2"/>
      <c r="E15935" s="2"/>
      <c r="G15935" s="2"/>
    </row>
    <row r="15936" spans="4:7" x14ac:dyDescent="0.35">
      <c r="D15936" s="2"/>
      <c r="E15936" s="2"/>
      <c r="G15936" s="2"/>
    </row>
    <row r="15937" spans="4:7" x14ac:dyDescent="0.35">
      <c r="D15937" s="2"/>
      <c r="E15937" s="2"/>
      <c r="G15937" s="2"/>
    </row>
    <row r="15938" spans="4:7" x14ac:dyDescent="0.35">
      <c r="D15938" s="2"/>
      <c r="E15938" s="2"/>
      <c r="G15938" s="2"/>
    </row>
    <row r="15939" spans="4:7" x14ac:dyDescent="0.35">
      <c r="D15939" s="2"/>
      <c r="E15939" s="2"/>
      <c r="G15939" s="2"/>
    </row>
    <row r="15940" spans="4:7" x14ac:dyDescent="0.35">
      <c r="D15940" s="2"/>
      <c r="E15940" s="2"/>
      <c r="G15940" s="2"/>
    </row>
    <row r="15941" spans="4:7" x14ac:dyDescent="0.35">
      <c r="D15941" s="2"/>
      <c r="E15941" s="2"/>
      <c r="G15941" s="2"/>
    </row>
    <row r="15942" spans="4:7" x14ac:dyDescent="0.35">
      <c r="D15942" s="2"/>
      <c r="E15942" s="2"/>
      <c r="G15942" s="2"/>
    </row>
    <row r="15943" spans="4:7" x14ac:dyDescent="0.35">
      <c r="D15943" s="2"/>
      <c r="E15943" s="2"/>
      <c r="G15943" s="2"/>
    </row>
    <row r="15944" spans="4:7" x14ac:dyDescent="0.35">
      <c r="D15944" s="2"/>
      <c r="E15944" s="2"/>
      <c r="G15944" s="2"/>
    </row>
    <row r="15945" spans="4:7" x14ac:dyDescent="0.35">
      <c r="D15945" s="2"/>
      <c r="E15945" s="2"/>
      <c r="G15945" s="2"/>
    </row>
    <row r="15946" spans="4:7" x14ac:dyDescent="0.35">
      <c r="D15946" s="2"/>
      <c r="E15946" s="2"/>
      <c r="G15946" s="2"/>
    </row>
    <row r="15947" spans="4:7" x14ac:dyDescent="0.35">
      <c r="D15947" s="2"/>
      <c r="E15947" s="2"/>
      <c r="G15947" s="2"/>
    </row>
    <row r="15948" spans="4:7" x14ac:dyDescent="0.35">
      <c r="D15948" s="2"/>
      <c r="E15948" s="2"/>
      <c r="G15948" s="2"/>
    </row>
    <row r="15949" spans="4:7" x14ac:dyDescent="0.35">
      <c r="D15949" s="2"/>
      <c r="E15949" s="2"/>
      <c r="G15949" s="2"/>
    </row>
    <row r="15950" spans="4:7" x14ac:dyDescent="0.35">
      <c r="D15950" s="2"/>
      <c r="E15950" s="2"/>
      <c r="G15950" s="2"/>
    </row>
    <row r="15951" spans="4:7" x14ac:dyDescent="0.35">
      <c r="D15951" s="2"/>
      <c r="E15951" s="2"/>
      <c r="G15951" s="2"/>
    </row>
    <row r="15952" spans="4:7" x14ac:dyDescent="0.35">
      <c r="D15952" s="2"/>
      <c r="E15952" s="2"/>
      <c r="G15952" s="2"/>
    </row>
    <row r="15953" spans="4:7" x14ac:dyDescent="0.35">
      <c r="D15953" s="2"/>
      <c r="E15953" s="2"/>
      <c r="G15953" s="2"/>
    </row>
    <row r="15954" spans="4:7" x14ac:dyDescent="0.35">
      <c r="D15954" s="2"/>
      <c r="E15954" s="2"/>
      <c r="G15954" s="2"/>
    </row>
    <row r="15955" spans="4:7" x14ac:dyDescent="0.35">
      <c r="D15955" s="2"/>
      <c r="E15955" s="2"/>
      <c r="G15955" s="2"/>
    </row>
    <row r="15956" spans="4:7" x14ac:dyDescent="0.35">
      <c r="D15956" s="2"/>
      <c r="E15956" s="2"/>
      <c r="G15956" s="2"/>
    </row>
    <row r="15957" spans="4:7" x14ac:dyDescent="0.35">
      <c r="D15957" s="2"/>
      <c r="E15957" s="2"/>
      <c r="G15957" s="2"/>
    </row>
    <row r="15958" spans="4:7" x14ac:dyDescent="0.35">
      <c r="D15958" s="2"/>
      <c r="E15958" s="2"/>
      <c r="G15958" s="2"/>
    </row>
    <row r="15959" spans="4:7" x14ac:dyDescent="0.35">
      <c r="D15959" s="2"/>
      <c r="E15959" s="2"/>
      <c r="G15959" s="2"/>
    </row>
    <row r="15960" spans="4:7" x14ac:dyDescent="0.35">
      <c r="D15960" s="2"/>
      <c r="E15960" s="2"/>
      <c r="G15960" s="2"/>
    </row>
    <row r="15961" spans="4:7" x14ac:dyDescent="0.35">
      <c r="D15961" s="2"/>
      <c r="E15961" s="2"/>
      <c r="G15961" s="2"/>
    </row>
    <row r="15962" spans="4:7" x14ac:dyDescent="0.35">
      <c r="D15962" s="2"/>
      <c r="E15962" s="2"/>
      <c r="G15962" s="2"/>
    </row>
    <row r="15963" spans="4:7" x14ac:dyDescent="0.35">
      <c r="D15963" s="2"/>
      <c r="E15963" s="2"/>
      <c r="G15963" s="2"/>
    </row>
    <row r="15964" spans="4:7" x14ac:dyDescent="0.35">
      <c r="D15964" s="2"/>
      <c r="E15964" s="2"/>
      <c r="G15964" s="2"/>
    </row>
    <row r="15965" spans="4:7" x14ac:dyDescent="0.35">
      <c r="D15965" s="2"/>
      <c r="E15965" s="2"/>
      <c r="G15965" s="2"/>
    </row>
    <row r="15966" spans="4:7" x14ac:dyDescent="0.35">
      <c r="D15966" s="2"/>
      <c r="E15966" s="2"/>
      <c r="G15966" s="2"/>
    </row>
    <row r="15967" spans="4:7" x14ac:dyDescent="0.35">
      <c r="D15967" s="2"/>
      <c r="E15967" s="2"/>
      <c r="G15967" s="2"/>
    </row>
    <row r="15968" spans="4:7" x14ac:dyDescent="0.35">
      <c r="D15968" s="2"/>
      <c r="E15968" s="2"/>
      <c r="G15968" s="2"/>
    </row>
    <row r="15969" spans="4:7" x14ac:dyDescent="0.35">
      <c r="D15969" s="2"/>
      <c r="E15969" s="2"/>
      <c r="G15969" s="2"/>
    </row>
    <row r="15970" spans="4:7" x14ac:dyDescent="0.35">
      <c r="D15970" s="2"/>
      <c r="E15970" s="2"/>
      <c r="G15970" s="2"/>
    </row>
    <row r="15971" spans="4:7" x14ac:dyDescent="0.35">
      <c r="D15971" s="2"/>
      <c r="E15971" s="2"/>
      <c r="G15971" s="2"/>
    </row>
    <row r="15972" spans="4:7" x14ac:dyDescent="0.35">
      <c r="D15972" s="2"/>
      <c r="E15972" s="2"/>
      <c r="G15972" s="2"/>
    </row>
    <row r="15973" spans="4:7" x14ac:dyDescent="0.35">
      <c r="D15973" s="2"/>
      <c r="E15973" s="2"/>
      <c r="G15973" s="2"/>
    </row>
    <row r="15974" spans="4:7" x14ac:dyDescent="0.35">
      <c r="D15974" s="2"/>
      <c r="E15974" s="2"/>
      <c r="G15974" s="2"/>
    </row>
    <row r="15975" spans="4:7" x14ac:dyDescent="0.35">
      <c r="D15975" s="2"/>
      <c r="E15975" s="2"/>
      <c r="G15975" s="2"/>
    </row>
    <row r="15976" spans="4:7" x14ac:dyDescent="0.35">
      <c r="D15976" s="2"/>
      <c r="E15976" s="2"/>
      <c r="G15976" s="2"/>
    </row>
    <row r="15977" spans="4:7" x14ac:dyDescent="0.35">
      <c r="D15977" s="2"/>
      <c r="E15977" s="2"/>
      <c r="G15977" s="2"/>
    </row>
    <row r="15978" spans="4:7" x14ac:dyDescent="0.35">
      <c r="D15978" s="2"/>
      <c r="E15978" s="2"/>
      <c r="G15978" s="2"/>
    </row>
    <row r="15979" spans="4:7" x14ac:dyDescent="0.35">
      <c r="D15979" s="2"/>
      <c r="E15979" s="2"/>
      <c r="G15979" s="2"/>
    </row>
    <row r="15980" spans="4:7" x14ac:dyDescent="0.35">
      <c r="D15980" s="2"/>
      <c r="E15980" s="2"/>
      <c r="G15980" s="2"/>
    </row>
    <row r="15981" spans="4:7" x14ac:dyDescent="0.35">
      <c r="D15981" s="2"/>
      <c r="E15981" s="2"/>
      <c r="G15981" s="2"/>
    </row>
    <row r="15982" spans="4:7" x14ac:dyDescent="0.35">
      <c r="D15982" s="2"/>
      <c r="E15982" s="2"/>
      <c r="G15982" s="2"/>
    </row>
    <row r="15983" spans="4:7" x14ac:dyDescent="0.35">
      <c r="D15983" s="2"/>
      <c r="E15983" s="2"/>
      <c r="G15983" s="2"/>
    </row>
    <row r="15984" spans="4:7" x14ac:dyDescent="0.35">
      <c r="D15984" s="2"/>
      <c r="E15984" s="2"/>
      <c r="G15984" s="2"/>
    </row>
    <row r="15985" spans="4:7" x14ac:dyDescent="0.35">
      <c r="D15985" s="2"/>
      <c r="E15985" s="2"/>
      <c r="G15985" s="2"/>
    </row>
    <row r="15986" spans="4:7" x14ac:dyDescent="0.35">
      <c r="D15986" s="2"/>
      <c r="E15986" s="2"/>
      <c r="G15986" s="2"/>
    </row>
    <row r="15987" spans="4:7" x14ac:dyDescent="0.35">
      <c r="D15987" s="2"/>
      <c r="E15987" s="2"/>
      <c r="G15987" s="2"/>
    </row>
    <row r="15988" spans="4:7" x14ac:dyDescent="0.35">
      <c r="D15988" s="2"/>
      <c r="E15988" s="2"/>
      <c r="G15988" s="2"/>
    </row>
    <row r="15989" spans="4:7" x14ac:dyDescent="0.35">
      <c r="D15989" s="2"/>
      <c r="E15989" s="2"/>
      <c r="G15989" s="2"/>
    </row>
    <row r="15990" spans="4:7" x14ac:dyDescent="0.35">
      <c r="D15990" s="2"/>
      <c r="E15990" s="2"/>
      <c r="G15990" s="2"/>
    </row>
    <row r="15991" spans="4:7" x14ac:dyDescent="0.35">
      <c r="D15991" s="2"/>
      <c r="E15991" s="2"/>
      <c r="G15991" s="2"/>
    </row>
    <row r="15992" spans="4:7" x14ac:dyDescent="0.35">
      <c r="D15992" s="2"/>
      <c r="E15992" s="2"/>
      <c r="G15992" s="2"/>
    </row>
    <row r="15993" spans="4:7" x14ac:dyDescent="0.35">
      <c r="D15993" s="2"/>
      <c r="E15993" s="2"/>
      <c r="G15993" s="2"/>
    </row>
    <row r="15994" spans="4:7" x14ac:dyDescent="0.35">
      <c r="D15994" s="2"/>
      <c r="E15994" s="2"/>
      <c r="G15994" s="2"/>
    </row>
    <row r="15995" spans="4:7" x14ac:dyDescent="0.35">
      <c r="D15995" s="2"/>
      <c r="E15995" s="2"/>
      <c r="G15995" s="2"/>
    </row>
    <row r="15996" spans="4:7" x14ac:dyDescent="0.35">
      <c r="D15996" s="2"/>
      <c r="E15996" s="2"/>
      <c r="G15996" s="2"/>
    </row>
    <row r="15997" spans="4:7" x14ac:dyDescent="0.35">
      <c r="D15997" s="2"/>
      <c r="E15997" s="2"/>
      <c r="G15997" s="2"/>
    </row>
    <row r="15998" spans="4:7" x14ac:dyDescent="0.35">
      <c r="D15998" s="2"/>
      <c r="E15998" s="2"/>
      <c r="G15998" s="2"/>
    </row>
    <row r="15999" spans="4:7" x14ac:dyDescent="0.35">
      <c r="D15999" s="2"/>
      <c r="E15999" s="2"/>
      <c r="G15999" s="2"/>
    </row>
    <row r="16000" spans="4:7" x14ac:dyDescent="0.35">
      <c r="D16000" s="2"/>
      <c r="E16000" s="2"/>
      <c r="G16000" s="2"/>
    </row>
    <row r="16001" spans="4:7" x14ac:dyDescent="0.35">
      <c r="D16001" s="2"/>
      <c r="E16001" s="2"/>
      <c r="G16001" s="2"/>
    </row>
    <row r="16002" spans="4:7" x14ac:dyDescent="0.35">
      <c r="D16002" s="2"/>
      <c r="E16002" s="2"/>
      <c r="G16002" s="2"/>
    </row>
    <row r="16003" spans="4:7" x14ac:dyDescent="0.35">
      <c r="D16003" s="2"/>
      <c r="E16003" s="2"/>
      <c r="G16003" s="2"/>
    </row>
    <row r="16004" spans="4:7" x14ac:dyDescent="0.35">
      <c r="D16004" s="2"/>
      <c r="E16004" s="2"/>
      <c r="G16004" s="2"/>
    </row>
    <row r="16005" spans="4:7" x14ac:dyDescent="0.35">
      <c r="D16005" s="2"/>
      <c r="E16005" s="2"/>
      <c r="G16005" s="2"/>
    </row>
    <row r="16006" spans="4:7" x14ac:dyDescent="0.35">
      <c r="D16006" s="2"/>
      <c r="E16006" s="2"/>
      <c r="G16006" s="2"/>
    </row>
    <row r="16007" spans="4:7" x14ac:dyDescent="0.35">
      <c r="D16007" s="2"/>
      <c r="E16007" s="2"/>
      <c r="G16007" s="2"/>
    </row>
    <row r="16008" spans="4:7" x14ac:dyDescent="0.35">
      <c r="D16008" s="2"/>
      <c r="E16008" s="2"/>
      <c r="G16008" s="2"/>
    </row>
    <row r="16009" spans="4:7" x14ac:dyDescent="0.35">
      <c r="D16009" s="2"/>
      <c r="E16009" s="2"/>
      <c r="G16009" s="2"/>
    </row>
    <row r="16010" spans="4:7" x14ac:dyDescent="0.35">
      <c r="D16010" s="2"/>
      <c r="E16010" s="2"/>
      <c r="G16010" s="2"/>
    </row>
    <row r="16011" spans="4:7" x14ac:dyDescent="0.35">
      <c r="D16011" s="2"/>
      <c r="E16011" s="2"/>
      <c r="G16011" s="2"/>
    </row>
    <row r="16012" spans="4:7" x14ac:dyDescent="0.35">
      <c r="D16012" s="2"/>
      <c r="E16012" s="2"/>
      <c r="G16012" s="2"/>
    </row>
    <row r="16013" spans="4:7" x14ac:dyDescent="0.35">
      <c r="D16013" s="2"/>
      <c r="E16013" s="2"/>
      <c r="G16013" s="2"/>
    </row>
    <row r="16014" spans="4:7" x14ac:dyDescent="0.35">
      <c r="D16014" s="2"/>
      <c r="E16014" s="2"/>
      <c r="G16014" s="2"/>
    </row>
    <row r="16015" spans="4:7" x14ac:dyDescent="0.35">
      <c r="D16015" s="2"/>
      <c r="E16015" s="2"/>
      <c r="G16015" s="2"/>
    </row>
    <row r="16016" spans="4:7" x14ac:dyDescent="0.35">
      <c r="D16016" s="2"/>
      <c r="E16016" s="2"/>
      <c r="G16016" s="2"/>
    </row>
    <row r="16017" spans="4:7" x14ac:dyDescent="0.35">
      <c r="D16017" s="2"/>
      <c r="E16017" s="2"/>
      <c r="G16017" s="2"/>
    </row>
    <row r="16018" spans="4:7" x14ac:dyDescent="0.35">
      <c r="D16018" s="2"/>
      <c r="E16018" s="2"/>
      <c r="G16018" s="2"/>
    </row>
    <row r="16019" spans="4:7" x14ac:dyDescent="0.35">
      <c r="D16019" s="2"/>
      <c r="E16019" s="2"/>
      <c r="G16019" s="2"/>
    </row>
    <row r="16020" spans="4:7" x14ac:dyDescent="0.35">
      <c r="D16020" s="2"/>
      <c r="E16020" s="2"/>
      <c r="G16020" s="2"/>
    </row>
    <row r="16021" spans="4:7" x14ac:dyDescent="0.35">
      <c r="D16021" s="2"/>
      <c r="E16021" s="2"/>
      <c r="G16021" s="2"/>
    </row>
    <row r="16022" spans="4:7" x14ac:dyDescent="0.35">
      <c r="D16022" s="2"/>
      <c r="E16022" s="2"/>
      <c r="G16022" s="2"/>
    </row>
    <row r="16023" spans="4:7" x14ac:dyDescent="0.35">
      <c r="D16023" s="2"/>
      <c r="E16023" s="2"/>
      <c r="G16023" s="2"/>
    </row>
    <row r="16024" spans="4:7" x14ac:dyDescent="0.35">
      <c r="D16024" s="2"/>
      <c r="E16024" s="2"/>
      <c r="G16024" s="2"/>
    </row>
    <row r="16025" spans="4:7" x14ac:dyDescent="0.35">
      <c r="D16025" s="2"/>
      <c r="E16025" s="2"/>
      <c r="G16025" s="2"/>
    </row>
    <row r="16026" spans="4:7" x14ac:dyDescent="0.35">
      <c r="D16026" s="2"/>
      <c r="E16026" s="2"/>
      <c r="G16026" s="2"/>
    </row>
    <row r="16027" spans="4:7" x14ac:dyDescent="0.35">
      <c r="D16027" s="2"/>
      <c r="E16027" s="2"/>
      <c r="G16027" s="2"/>
    </row>
    <row r="16028" spans="4:7" x14ac:dyDescent="0.35">
      <c r="D16028" s="2"/>
      <c r="E16028" s="2"/>
      <c r="G16028" s="2"/>
    </row>
    <row r="16029" spans="4:7" x14ac:dyDescent="0.35">
      <c r="D16029" s="2"/>
      <c r="E16029" s="2"/>
      <c r="G16029" s="2"/>
    </row>
    <row r="16030" spans="4:7" x14ac:dyDescent="0.35">
      <c r="D16030" s="2"/>
      <c r="E16030" s="2"/>
      <c r="G16030" s="2"/>
    </row>
    <row r="16031" spans="4:7" x14ac:dyDescent="0.35">
      <c r="D16031" s="2"/>
      <c r="E16031" s="2"/>
      <c r="G16031" s="2"/>
    </row>
    <row r="16032" spans="4:7" x14ac:dyDescent="0.35">
      <c r="D16032" s="2"/>
      <c r="E16032" s="2"/>
      <c r="G16032" s="2"/>
    </row>
    <row r="16033" spans="4:7" x14ac:dyDescent="0.35">
      <c r="D16033" s="2"/>
      <c r="E16033" s="2"/>
      <c r="G16033" s="2"/>
    </row>
    <row r="16034" spans="4:7" x14ac:dyDescent="0.35">
      <c r="D16034" s="2"/>
      <c r="E16034" s="2"/>
      <c r="G16034" s="2"/>
    </row>
    <row r="16035" spans="4:7" x14ac:dyDescent="0.35">
      <c r="D16035" s="2"/>
      <c r="E16035" s="2"/>
      <c r="G16035" s="2"/>
    </row>
    <row r="16036" spans="4:7" x14ac:dyDescent="0.35">
      <c r="D16036" s="2"/>
      <c r="E16036" s="2"/>
      <c r="G16036" s="2"/>
    </row>
    <row r="16037" spans="4:7" x14ac:dyDescent="0.35">
      <c r="D16037" s="2"/>
      <c r="E16037" s="2"/>
      <c r="G16037" s="2"/>
    </row>
    <row r="16038" spans="4:7" x14ac:dyDescent="0.35">
      <c r="D16038" s="2"/>
      <c r="E16038" s="2"/>
      <c r="G16038" s="2"/>
    </row>
    <row r="16039" spans="4:7" x14ac:dyDescent="0.35">
      <c r="D16039" s="2"/>
      <c r="E16039" s="2"/>
      <c r="G16039" s="2"/>
    </row>
    <row r="16040" spans="4:7" x14ac:dyDescent="0.35">
      <c r="D16040" s="2"/>
      <c r="E16040" s="2"/>
      <c r="G16040" s="2"/>
    </row>
    <row r="16041" spans="4:7" x14ac:dyDescent="0.35">
      <c r="D16041" s="2"/>
      <c r="E16041" s="2"/>
      <c r="G16041" s="2"/>
    </row>
    <row r="16042" spans="4:7" x14ac:dyDescent="0.35">
      <c r="D16042" s="2"/>
      <c r="E16042" s="2"/>
      <c r="G16042" s="2"/>
    </row>
    <row r="16043" spans="4:7" x14ac:dyDescent="0.35">
      <c r="D16043" s="2"/>
      <c r="E16043" s="2"/>
      <c r="G16043" s="2"/>
    </row>
    <row r="16044" spans="4:7" x14ac:dyDescent="0.35">
      <c r="D16044" s="2"/>
      <c r="E16044" s="2"/>
      <c r="G16044" s="2"/>
    </row>
    <row r="16045" spans="4:7" x14ac:dyDescent="0.35">
      <c r="D16045" s="2"/>
      <c r="E16045" s="2"/>
      <c r="G16045" s="2"/>
    </row>
    <row r="16046" spans="4:7" x14ac:dyDescent="0.35">
      <c r="D16046" s="2"/>
      <c r="E16046" s="2"/>
      <c r="G16046" s="2"/>
    </row>
    <row r="16047" spans="4:7" x14ac:dyDescent="0.35">
      <c r="D16047" s="2"/>
      <c r="E16047" s="2"/>
      <c r="G16047" s="2"/>
    </row>
    <row r="16048" spans="4:7" x14ac:dyDescent="0.35">
      <c r="D16048" s="2"/>
      <c r="E16048" s="2"/>
      <c r="G16048" s="2"/>
    </row>
    <row r="16049" spans="4:7" x14ac:dyDescent="0.35">
      <c r="D16049" s="2"/>
      <c r="E16049" s="2"/>
      <c r="G16049" s="2"/>
    </row>
    <row r="16050" spans="4:7" x14ac:dyDescent="0.35">
      <c r="D16050" s="2"/>
      <c r="E16050" s="2"/>
      <c r="G16050" s="2"/>
    </row>
    <row r="16051" spans="4:7" x14ac:dyDescent="0.35">
      <c r="D16051" s="2"/>
      <c r="E16051" s="2"/>
      <c r="G16051" s="2"/>
    </row>
    <row r="16052" spans="4:7" x14ac:dyDescent="0.35">
      <c r="D16052" s="2"/>
      <c r="E16052" s="2"/>
      <c r="G16052" s="2"/>
    </row>
    <row r="16053" spans="4:7" x14ac:dyDescent="0.35">
      <c r="D16053" s="2"/>
      <c r="E16053" s="2"/>
      <c r="G16053" s="2"/>
    </row>
    <row r="16054" spans="4:7" x14ac:dyDescent="0.35">
      <c r="D16054" s="2"/>
      <c r="E16054" s="2"/>
      <c r="G16054" s="2"/>
    </row>
    <row r="16055" spans="4:7" x14ac:dyDescent="0.35">
      <c r="D16055" s="2"/>
      <c r="E16055" s="2"/>
      <c r="G16055" s="2"/>
    </row>
    <row r="16056" spans="4:7" x14ac:dyDescent="0.35">
      <c r="D16056" s="2"/>
      <c r="E16056" s="2"/>
      <c r="G16056" s="2"/>
    </row>
    <row r="16057" spans="4:7" x14ac:dyDescent="0.35">
      <c r="D16057" s="2"/>
      <c r="E16057" s="2"/>
      <c r="G16057" s="2"/>
    </row>
    <row r="16058" spans="4:7" x14ac:dyDescent="0.35">
      <c r="D16058" s="2"/>
      <c r="E16058" s="2"/>
      <c r="G16058" s="2"/>
    </row>
    <row r="16059" spans="4:7" x14ac:dyDescent="0.35">
      <c r="D16059" s="2"/>
      <c r="E16059" s="2"/>
      <c r="G16059" s="2"/>
    </row>
    <row r="16060" spans="4:7" x14ac:dyDescent="0.35">
      <c r="D16060" s="2"/>
      <c r="E16060" s="2"/>
      <c r="G16060" s="2"/>
    </row>
    <row r="16061" spans="4:7" x14ac:dyDescent="0.35">
      <c r="D16061" s="2"/>
      <c r="E16061" s="2"/>
      <c r="G16061" s="2"/>
    </row>
    <row r="16062" spans="4:7" x14ac:dyDescent="0.35">
      <c r="D16062" s="2"/>
      <c r="E16062" s="2"/>
      <c r="G16062" s="2"/>
    </row>
    <row r="16063" spans="4:7" x14ac:dyDescent="0.35">
      <c r="D16063" s="2"/>
      <c r="E16063" s="2"/>
      <c r="G16063" s="2"/>
    </row>
    <row r="16064" spans="4:7" x14ac:dyDescent="0.35">
      <c r="D16064" s="2"/>
      <c r="E16064" s="2"/>
      <c r="G16064" s="2"/>
    </row>
    <row r="16065" spans="4:7" x14ac:dyDescent="0.35">
      <c r="D16065" s="2"/>
      <c r="E16065" s="2"/>
      <c r="G16065" s="2"/>
    </row>
    <row r="16066" spans="4:7" x14ac:dyDescent="0.35">
      <c r="D16066" s="2"/>
      <c r="E16066" s="2"/>
      <c r="G16066" s="2"/>
    </row>
    <row r="16067" spans="4:7" x14ac:dyDescent="0.35">
      <c r="D16067" s="2"/>
      <c r="E16067" s="2"/>
      <c r="G16067" s="2"/>
    </row>
    <row r="16068" spans="4:7" x14ac:dyDescent="0.35">
      <c r="D16068" s="2"/>
      <c r="E16068" s="2"/>
      <c r="G16068" s="2"/>
    </row>
    <row r="16069" spans="4:7" x14ac:dyDescent="0.35">
      <c r="D16069" s="2"/>
      <c r="E16069" s="2"/>
      <c r="G16069" s="2"/>
    </row>
    <row r="16070" spans="4:7" x14ac:dyDescent="0.35">
      <c r="D16070" s="2"/>
      <c r="E16070" s="2"/>
      <c r="G16070" s="2"/>
    </row>
    <row r="16071" spans="4:7" x14ac:dyDescent="0.35">
      <c r="D16071" s="2"/>
      <c r="E16071" s="2"/>
      <c r="G16071" s="2"/>
    </row>
    <row r="16072" spans="4:7" x14ac:dyDescent="0.35">
      <c r="D16072" s="2"/>
      <c r="E16072" s="2"/>
      <c r="G16072" s="2"/>
    </row>
    <row r="16073" spans="4:7" x14ac:dyDescent="0.35">
      <c r="D16073" s="2"/>
      <c r="E16073" s="2"/>
      <c r="G16073" s="2"/>
    </row>
    <row r="16074" spans="4:7" x14ac:dyDescent="0.35">
      <c r="D16074" s="2"/>
      <c r="E16074" s="2"/>
      <c r="G16074" s="2"/>
    </row>
    <row r="16075" spans="4:7" x14ac:dyDescent="0.35">
      <c r="D16075" s="2"/>
      <c r="E16075" s="2"/>
      <c r="G16075" s="2"/>
    </row>
    <row r="16076" spans="4:7" x14ac:dyDescent="0.35">
      <c r="D16076" s="2"/>
      <c r="E16076" s="2"/>
      <c r="G16076" s="2"/>
    </row>
    <row r="16077" spans="4:7" x14ac:dyDescent="0.35">
      <c r="D16077" s="2"/>
      <c r="E16077" s="2"/>
      <c r="G16077" s="2"/>
    </row>
    <row r="16078" spans="4:7" x14ac:dyDescent="0.35">
      <c r="D16078" s="2"/>
      <c r="E16078" s="2"/>
      <c r="G16078" s="2"/>
    </row>
    <row r="16079" spans="4:7" x14ac:dyDescent="0.35">
      <c r="D16079" s="2"/>
      <c r="E16079" s="2"/>
      <c r="G16079" s="2"/>
    </row>
    <row r="16080" spans="4:7" x14ac:dyDescent="0.35">
      <c r="D16080" s="2"/>
      <c r="E16080" s="2"/>
      <c r="G16080" s="2"/>
    </row>
    <row r="16081" spans="4:7" x14ac:dyDescent="0.35">
      <c r="D16081" s="2"/>
      <c r="E16081" s="2"/>
      <c r="G16081" s="2"/>
    </row>
    <row r="16082" spans="4:7" x14ac:dyDescent="0.35">
      <c r="D16082" s="2"/>
      <c r="E16082" s="2"/>
      <c r="G16082" s="2"/>
    </row>
    <row r="16083" spans="4:7" x14ac:dyDescent="0.35">
      <c r="D16083" s="2"/>
      <c r="E16083" s="2"/>
      <c r="G16083" s="2"/>
    </row>
    <row r="16084" spans="4:7" x14ac:dyDescent="0.35">
      <c r="D16084" s="2"/>
      <c r="E16084" s="2"/>
      <c r="G16084" s="2"/>
    </row>
    <row r="16085" spans="4:7" x14ac:dyDescent="0.35">
      <c r="D16085" s="2"/>
      <c r="E16085" s="2"/>
      <c r="G16085" s="2"/>
    </row>
    <row r="16086" spans="4:7" x14ac:dyDescent="0.35">
      <c r="D16086" s="2"/>
      <c r="E16086" s="2"/>
      <c r="G16086" s="2"/>
    </row>
    <row r="16087" spans="4:7" x14ac:dyDescent="0.35">
      <c r="D16087" s="2"/>
      <c r="E16087" s="2"/>
      <c r="G16087" s="2"/>
    </row>
    <row r="16088" spans="4:7" x14ac:dyDescent="0.35">
      <c r="D16088" s="2"/>
      <c r="E16088" s="2"/>
      <c r="G16088" s="2"/>
    </row>
    <row r="16089" spans="4:7" x14ac:dyDescent="0.35">
      <c r="D16089" s="2"/>
      <c r="E16089" s="2"/>
      <c r="G16089" s="2"/>
    </row>
    <row r="16090" spans="4:7" x14ac:dyDescent="0.35">
      <c r="D16090" s="2"/>
      <c r="E16090" s="2"/>
      <c r="G16090" s="2"/>
    </row>
    <row r="16091" spans="4:7" x14ac:dyDescent="0.35">
      <c r="D16091" s="2"/>
      <c r="E16091" s="2"/>
      <c r="G16091" s="2"/>
    </row>
    <row r="16092" spans="4:7" x14ac:dyDescent="0.35">
      <c r="D16092" s="2"/>
      <c r="E16092" s="2"/>
      <c r="G16092" s="2"/>
    </row>
    <row r="16093" spans="4:7" x14ac:dyDescent="0.35">
      <c r="D16093" s="2"/>
      <c r="E16093" s="2"/>
      <c r="G16093" s="2"/>
    </row>
    <row r="16094" spans="4:7" x14ac:dyDescent="0.35">
      <c r="D16094" s="2"/>
      <c r="E16094" s="2"/>
      <c r="G16094" s="2"/>
    </row>
    <row r="16095" spans="4:7" x14ac:dyDescent="0.35">
      <c r="D16095" s="2"/>
      <c r="E16095" s="2"/>
      <c r="G16095" s="2"/>
    </row>
    <row r="16096" spans="4:7" x14ac:dyDescent="0.35">
      <c r="D16096" s="2"/>
      <c r="E16096" s="2"/>
      <c r="G16096" s="2"/>
    </row>
    <row r="16097" spans="4:7" x14ac:dyDescent="0.35">
      <c r="D16097" s="2"/>
      <c r="E16097" s="2"/>
      <c r="G16097" s="2"/>
    </row>
    <row r="16098" spans="4:7" x14ac:dyDescent="0.35">
      <c r="D16098" s="2"/>
      <c r="E16098" s="2"/>
      <c r="G16098" s="2"/>
    </row>
    <row r="16099" spans="4:7" x14ac:dyDescent="0.35">
      <c r="D16099" s="2"/>
      <c r="E16099" s="2"/>
      <c r="G16099" s="2"/>
    </row>
    <row r="16100" spans="4:7" x14ac:dyDescent="0.35">
      <c r="D16100" s="2"/>
      <c r="E16100" s="2"/>
      <c r="G16100" s="2"/>
    </row>
    <row r="16101" spans="4:7" x14ac:dyDescent="0.35">
      <c r="D16101" s="2"/>
      <c r="E16101" s="2"/>
      <c r="G16101" s="2"/>
    </row>
    <row r="16102" spans="4:7" x14ac:dyDescent="0.35">
      <c r="D16102" s="2"/>
      <c r="E16102" s="2"/>
      <c r="G16102" s="2"/>
    </row>
    <row r="16103" spans="4:7" x14ac:dyDescent="0.35">
      <c r="D16103" s="2"/>
      <c r="E16103" s="2"/>
      <c r="G16103" s="2"/>
    </row>
    <row r="16104" spans="4:7" x14ac:dyDescent="0.35">
      <c r="D16104" s="2"/>
      <c r="E16104" s="2"/>
      <c r="G16104" s="2"/>
    </row>
    <row r="16105" spans="4:7" x14ac:dyDescent="0.35">
      <c r="D16105" s="2"/>
      <c r="E16105" s="2"/>
      <c r="G16105" s="2"/>
    </row>
    <row r="16106" spans="4:7" x14ac:dyDescent="0.35">
      <c r="D16106" s="2"/>
      <c r="E16106" s="2"/>
      <c r="G16106" s="2"/>
    </row>
    <row r="16107" spans="4:7" x14ac:dyDescent="0.35">
      <c r="D16107" s="2"/>
      <c r="E16107" s="2"/>
      <c r="G16107" s="2"/>
    </row>
    <row r="16108" spans="4:7" x14ac:dyDescent="0.35">
      <c r="D16108" s="2"/>
      <c r="E16108" s="2"/>
      <c r="G16108" s="2"/>
    </row>
    <row r="16109" spans="4:7" x14ac:dyDescent="0.35">
      <c r="D16109" s="2"/>
      <c r="E16109" s="2"/>
      <c r="G16109" s="2"/>
    </row>
    <row r="16110" spans="4:7" x14ac:dyDescent="0.35">
      <c r="D16110" s="2"/>
      <c r="E16110" s="2"/>
      <c r="G16110" s="2"/>
    </row>
    <row r="16111" spans="4:7" x14ac:dyDescent="0.35">
      <c r="D16111" s="2"/>
      <c r="E16111" s="2"/>
      <c r="G16111" s="2"/>
    </row>
    <row r="16112" spans="4:7" x14ac:dyDescent="0.35">
      <c r="D16112" s="2"/>
      <c r="E16112" s="2"/>
      <c r="G16112" s="2"/>
    </row>
    <row r="16113" spans="4:7" x14ac:dyDescent="0.35">
      <c r="D16113" s="2"/>
      <c r="E16113" s="2"/>
      <c r="G16113" s="2"/>
    </row>
    <row r="16114" spans="4:7" x14ac:dyDescent="0.35">
      <c r="D16114" s="2"/>
      <c r="E16114" s="2"/>
      <c r="G16114" s="2"/>
    </row>
    <row r="16115" spans="4:7" x14ac:dyDescent="0.35">
      <c r="D16115" s="2"/>
      <c r="E16115" s="2"/>
      <c r="G16115" s="2"/>
    </row>
    <row r="16116" spans="4:7" x14ac:dyDescent="0.35">
      <c r="D16116" s="2"/>
      <c r="E16116" s="2"/>
      <c r="G16116" s="2"/>
    </row>
    <row r="16117" spans="4:7" x14ac:dyDescent="0.35">
      <c r="D16117" s="2"/>
      <c r="E16117" s="2"/>
      <c r="G16117" s="2"/>
    </row>
    <row r="16118" spans="4:7" x14ac:dyDescent="0.35">
      <c r="D16118" s="2"/>
      <c r="E16118" s="2"/>
      <c r="G16118" s="2"/>
    </row>
    <row r="16119" spans="4:7" x14ac:dyDescent="0.35">
      <c r="D16119" s="2"/>
      <c r="E16119" s="2"/>
      <c r="G16119" s="2"/>
    </row>
    <row r="16120" spans="4:7" x14ac:dyDescent="0.35">
      <c r="D16120" s="2"/>
      <c r="E16120" s="2"/>
      <c r="G16120" s="2"/>
    </row>
    <row r="16121" spans="4:7" x14ac:dyDescent="0.35">
      <c r="D16121" s="2"/>
      <c r="E16121" s="2"/>
      <c r="G16121" s="2"/>
    </row>
    <row r="16122" spans="4:7" x14ac:dyDescent="0.35">
      <c r="D16122" s="2"/>
      <c r="E16122" s="2"/>
      <c r="G16122" s="2"/>
    </row>
    <row r="16123" spans="4:7" x14ac:dyDescent="0.35">
      <c r="D16123" s="2"/>
      <c r="E16123" s="2"/>
      <c r="G16123" s="2"/>
    </row>
    <row r="16124" spans="4:7" x14ac:dyDescent="0.35">
      <c r="D16124" s="2"/>
      <c r="E16124" s="2"/>
      <c r="G16124" s="2"/>
    </row>
    <row r="16125" spans="4:7" x14ac:dyDescent="0.35">
      <c r="D16125" s="2"/>
      <c r="E16125" s="2"/>
      <c r="G16125" s="2"/>
    </row>
    <row r="16126" spans="4:7" x14ac:dyDescent="0.35">
      <c r="D16126" s="2"/>
      <c r="E16126" s="2"/>
      <c r="G16126" s="2"/>
    </row>
    <row r="16127" spans="4:7" x14ac:dyDescent="0.35">
      <c r="D16127" s="2"/>
      <c r="E16127" s="2"/>
      <c r="G16127" s="2"/>
    </row>
    <row r="16128" spans="4:7" x14ac:dyDescent="0.35">
      <c r="D16128" s="2"/>
      <c r="E16128" s="2"/>
      <c r="G16128" s="2"/>
    </row>
    <row r="16129" spans="4:7" x14ac:dyDescent="0.35">
      <c r="D16129" s="2"/>
      <c r="E16129" s="2"/>
      <c r="G16129" s="2"/>
    </row>
    <row r="16130" spans="4:7" x14ac:dyDescent="0.35">
      <c r="D16130" s="2"/>
      <c r="E16130" s="2"/>
      <c r="G16130" s="2"/>
    </row>
    <row r="16131" spans="4:7" x14ac:dyDescent="0.35">
      <c r="D16131" s="2"/>
      <c r="E16131" s="2"/>
      <c r="G16131" s="2"/>
    </row>
    <row r="16132" spans="4:7" x14ac:dyDescent="0.35">
      <c r="D16132" s="2"/>
      <c r="E16132" s="2"/>
      <c r="G16132" s="2"/>
    </row>
    <row r="16133" spans="4:7" x14ac:dyDescent="0.35">
      <c r="D16133" s="2"/>
      <c r="E16133" s="2"/>
      <c r="G16133" s="2"/>
    </row>
    <row r="16134" spans="4:7" x14ac:dyDescent="0.35">
      <c r="D16134" s="2"/>
      <c r="E16134" s="2"/>
      <c r="G16134" s="2"/>
    </row>
    <row r="16135" spans="4:7" x14ac:dyDescent="0.35">
      <c r="D16135" s="2"/>
      <c r="E16135" s="2"/>
      <c r="G16135" s="2"/>
    </row>
    <row r="16136" spans="4:7" x14ac:dyDescent="0.35">
      <c r="D16136" s="2"/>
      <c r="E16136" s="2"/>
      <c r="G16136" s="2"/>
    </row>
    <row r="16137" spans="4:7" x14ac:dyDescent="0.35">
      <c r="D16137" s="2"/>
      <c r="E16137" s="2"/>
      <c r="G16137" s="2"/>
    </row>
    <row r="16138" spans="4:7" x14ac:dyDescent="0.35">
      <c r="D16138" s="2"/>
      <c r="E16138" s="2"/>
      <c r="G16138" s="2"/>
    </row>
    <row r="16139" spans="4:7" x14ac:dyDescent="0.35">
      <c r="D16139" s="2"/>
      <c r="E16139" s="2"/>
      <c r="G16139" s="2"/>
    </row>
    <row r="16140" spans="4:7" x14ac:dyDescent="0.35">
      <c r="D16140" s="2"/>
      <c r="E16140" s="2"/>
      <c r="G16140" s="2"/>
    </row>
    <row r="16141" spans="4:7" x14ac:dyDescent="0.35">
      <c r="D16141" s="2"/>
      <c r="E16141" s="2"/>
      <c r="G16141" s="2"/>
    </row>
    <row r="16142" spans="4:7" x14ac:dyDescent="0.35">
      <c r="D16142" s="2"/>
      <c r="E16142" s="2"/>
      <c r="G16142" s="2"/>
    </row>
    <row r="16143" spans="4:7" x14ac:dyDescent="0.35">
      <c r="D16143" s="2"/>
      <c r="E16143" s="2"/>
      <c r="G16143" s="2"/>
    </row>
    <row r="16144" spans="4:7" x14ac:dyDescent="0.35">
      <c r="D16144" s="2"/>
      <c r="E16144" s="2"/>
      <c r="G16144" s="2"/>
    </row>
    <row r="16145" spans="4:7" x14ac:dyDescent="0.35">
      <c r="D16145" s="2"/>
      <c r="E16145" s="2"/>
      <c r="G16145" s="2"/>
    </row>
    <row r="16146" spans="4:7" x14ac:dyDescent="0.35">
      <c r="D16146" s="2"/>
      <c r="E16146" s="2"/>
      <c r="G16146" s="2"/>
    </row>
    <row r="16147" spans="4:7" x14ac:dyDescent="0.35">
      <c r="D16147" s="2"/>
      <c r="E16147" s="2"/>
      <c r="G16147" s="2"/>
    </row>
    <row r="16148" spans="4:7" x14ac:dyDescent="0.35">
      <c r="D16148" s="2"/>
      <c r="E16148" s="2"/>
      <c r="G16148" s="2"/>
    </row>
    <row r="16149" spans="4:7" x14ac:dyDescent="0.35">
      <c r="D16149" s="2"/>
      <c r="E16149" s="2"/>
      <c r="G16149" s="2"/>
    </row>
    <row r="16150" spans="4:7" x14ac:dyDescent="0.35">
      <c r="D16150" s="2"/>
      <c r="E16150" s="2"/>
      <c r="G16150" s="2"/>
    </row>
    <row r="16151" spans="4:7" x14ac:dyDescent="0.35">
      <c r="D16151" s="2"/>
      <c r="E16151" s="2"/>
      <c r="G16151" s="2"/>
    </row>
    <row r="16152" spans="4:7" x14ac:dyDescent="0.35">
      <c r="D16152" s="2"/>
      <c r="E16152" s="2"/>
      <c r="G16152" s="2"/>
    </row>
    <row r="16153" spans="4:7" x14ac:dyDescent="0.35">
      <c r="D16153" s="2"/>
      <c r="E16153" s="2"/>
      <c r="G16153" s="2"/>
    </row>
    <row r="16154" spans="4:7" x14ac:dyDescent="0.35">
      <c r="D16154" s="2"/>
      <c r="E16154" s="2"/>
      <c r="G16154" s="2"/>
    </row>
    <row r="16155" spans="4:7" x14ac:dyDescent="0.35">
      <c r="D16155" s="2"/>
      <c r="E16155" s="2"/>
      <c r="G16155" s="2"/>
    </row>
    <row r="16156" spans="4:7" x14ac:dyDescent="0.35">
      <c r="D16156" s="2"/>
      <c r="E16156" s="2"/>
      <c r="G16156" s="2"/>
    </row>
    <row r="16157" spans="4:7" x14ac:dyDescent="0.35">
      <c r="D16157" s="2"/>
      <c r="E16157" s="2"/>
      <c r="G16157" s="2"/>
    </row>
    <row r="16158" spans="4:7" x14ac:dyDescent="0.35">
      <c r="D16158" s="2"/>
      <c r="E16158" s="2"/>
      <c r="G16158" s="2"/>
    </row>
    <row r="16159" spans="4:7" x14ac:dyDescent="0.35">
      <c r="D16159" s="2"/>
      <c r="E16159" s="2"/>
      <c r="G16159" s="2"/>
    </row>
    <row r="16160" spans="4:7" x14ac:dyDescent="0.35">
      <c r="D16160" s="2"/>
      <c r="E16160" s="2"/>
      <c r="G16160" s="2"/>
    </row>
    <row r="16161" spans="4:7" x14ac:dyDescent="0.35">
      <c r="D16161" s="2"/>
      <c r="E16161" s="2"/>
      <c r="G16161" s="2"/>
    </row>
    <row r="16162" spans="4:7" x14ac:dyDescent="0.35">
      <c r="D16162" s="2"/>
      <c r="E16162" s="2"/>
      <c r="G16162" s="2"/>
    </row>
    <row r="16163" spans="4:7" x14ac:dyDescent="0.35">
      <c r="D16163" s="2"/>
      <c r="E16163" s="2"/>
      <c r="G16163" s="2"/>
    </row>
    <row r="16164" spans="4:7" x14ac:dyDescent="0.35">
      <c r="D16164" s="2"/>
      <c r="E16164" s="2"/>
      <c r="G16164" s="2"/>
    </row>
    <row r="16165" spans="4:7" x14ac:dyDescent="0.35">
      <c r="D16165" s="2"/>
      <c r="E16165" s="2"/>
      <c r="G16165" s="2"/>
    </row>
    <row r="16166" spans="4:7" x14ac:dyDescent="0.35">
      <c r="D16166" s="2"/>
      <c r="E16166" s="2"/>
      <c r="G16166" s="2"/>
    </row>
    <row r="16167" spans="4:7" x14ac:dyDescent="0.35">
      <c r="D16167" s="2"/>
      <c r="E16167" s="2"/>
      <c r="G16167" s="2"/>
    </row>
    <row r="16168" spans="4:7" x14ac:dyDescent="0.35">
      <c r="D16168" s="2"/>
      <c r="E16168" s="2"/>
      <c r="G16168" s="2"/>
    </row>
    <row r="16169" spans="4:7" x14ac:dyDescent="0.35">
      <c r="D16169" s="2"/>
      <c r="E16169" s="2"/>
      <c r="G16169" s="2"/>
    </row>
    <row r="16170" spans="4:7" x14ac:dyDescent="0.35">
      <c r="D16170" s="2"/>
      <c r="E16170" s="2"/>
      <c r="G16170" s="2"/>
    </row>
    <row r="16171" spans="4:7" x14ac:dyDescent="0.35">
      <c r="D16171" s="2"/>
      <c r="E16171" s="2"/>
      <c r="G16171" s="2"/>
    </row>
    <row r="16172" spans="4:7" x14ac:dyDescent="0.35">
      <c r="D16172" s="2"/>
      <c r="E16172" s="2"/>
      <c r="G16172" s="2"/>
    </row>
    <row r="16173" spans="4:7" x14ac:dyDescent="0.35">
      <c r="D16173" s="2"/>
      <c r="E16173" s="2"/>
      <c r="G16173" s="2"/>
    </row>
    <row r="16174" spans="4:7" x14ac:dyDescent="0.35">
      <c r="D16174" s="2"/>
      <c r="E16174" s="2"/>
      <c r="G16174" s="2"/>
    </row>
    <row r="16175" spans="4:7" x14ac:dyDescent="0.35">
      <c r="D16175" s="2"/>
      <c r="E16175" s="2"/>
      <c r="G16175" s="2"/>
    </row>
    <row r="16176" spans="4:7" x14ac:dyDescent="0.35">
      <c r="D16176" s="2"/>
      <c r="E16176" s="2"/>
      <c r="G16176" s="2"/>
    </row>
    <row r="16177" spans="4:7" x14ac:dyDescent="0.35">
      <c r="D16177" s="2"/>
      <c r="E16177" s="2"/>
      <c r="G16177" s="2"/>
    </row>
    <row r="16178" spans="4:7" x14ac:dyDescent="0.35">
      <c r="D16178" s="2"/>
      <c r="E16178" s="2"/>
      <c r="G16178" s="2"/>
    </row>
    <row r="16179" spans="4:7" x14ac:dyDescent="0.35">
      <c r="D16179" s="2"/>
      <c r="E16179" s="2"/>
      <c r="G16179" s="2"/>
    </row>
    <row r="16180" spans="4:7" x14ac:dyDescent="0.35">
      <c r="D16180" s="2"/>
      <c r="E16180" s="2"/>
      <c r="G16180" s="2"/>
    </row>
    <row r="16181" spans="4:7" x14ac:dyDescent="0.35">
      <c r="D16181" s="2"/>
      <c r="E16181" s="2"/>
      <c r="G16181" s="2"/>
    </row>
    <row r="16182" spans="4:7" x14ac:dyDescent="0.35">
      <c r="D16182" s="2"/>
      <c r="E16182" s="2"/>
      <c r="G16182" s="2"/>
    </row>
    <row r="16183" spans="4:7" x14ac:dyDescent="0.35">
      <c r="D16183" s="2"/>
      <c r="E16183" s="2"/>
      <c r="G16183" s="2"/>
    </row>
    <row r="16184" spans="4:7" x14ac:dyDescent="0.35">
      <c r="D16184" s="2"/>
      <c r="E16184" s="2"/>
      <c r="G16184" s="2"/>
    </row>
    <row r="16185" spans="4:7" x14ac:dyDescent="0.35">
      <c r="D16185" s="2"/>
      <c r="E16185" s="2"/>
      <c r="G16185" s="2"/>
    </row>
    <row r="16186" spans="4:7" x14ac:dyDescent="0.35">
      <c r="D16186" s="2"/>
      <c r="E16186" s="2"/>
      <c r="G16186" s="2"/>
    </row>
    <row r="16187" spans="4:7" x14ac:dyDescent="0.35">
      <c r="D16187" s="2"/>
      <c r="E16187" s="2"/>
      <c r="G16187" s="2"/>
    </row>
    <row r="16188" spans="4:7" x14ac:dyDescent="0.35">
      <c r="D16188" s="2"/>
      <c r="E16188" s="2"/>
      <c r="G16188" s="2"/>
    </row>
    <row r="16189" spans="4:7" x14ac:dyDescent="0.35">
      <c r="D16189" s="2"/>
      <c r="E16189" s="2"/>
      <c r="G16189" s="2"/>
    </row>
    <row r="16190" spans="4:7" x14ac:dyDescent="0.35">
      <c r="D16190" s="2"/>
      <c r="E16190" s="2"/>
      <c r="G16190" s="2"/>
    </row>
    <row r="16191" spans="4:7" x14ac:dyDescent="0.35">
      <c r="D16191" s="2"/>
      <c r="E16191" s="2"/>
      <c r="G16191" s="2"/>
    </row>
    <row r="16192" spans="4:7" x14ac:dyDescent="0.35">
      <c r="D16192" s="2"/>
      <c r="E16192" s="2"/>
      <c r="G16192" s="2"/>
    </row>
    <row r="16193" spans="4:7" x14ac:dyDescent="0.35">
      <c r="D16193" s="2"/>
      <c r="E16193" s="2"/>
      <c r="G16193" s="2"/>
    </row>
    <row r="16194" spans="4:7" x14ac:dyDescent="0.35">
      <c r="D16194" s="2"/>
      <c r="E16194" s="2"/>
      <c r="G16194" s="2"/>
    </row>
    <row r="16195" spans="4:7" x14ac:dyDescent="0.35">
      <c r="D16195" s="2"/>
      <c r="E16195" s="2"/>
      <c r="G16195" s="2"/>
    </row>
    <row r="16196" spans="4:7" x14ac:dyDescent="0.35">
      <c r="D16196" s="2"/>
      <c r="E16196" s="2"/>
      <c r="G16196" s="2"/>
    </row>
    <row r="16197" spans="4:7" x14ac:dyDescent="0.35">
      <c r="D16197" s="2"/>
      <c r="E16197" s="2"/>
      <c r="G16197" s="2"/>
    </row>
    <row r="16198" spans="4:7" x14ac:dyDescent="0.35">
      <c r="D16198" s="2"/>
      <c r="E16198" s="2"/>
      <c r="G16198" s="2"/>
    </row>
    <row r="16199" spans="4:7" x14ac:dyDescent="0.35">
      <c r="D16199" s="2"/>
      <c r="E16199" s="2"/>
      <c r="G16199" s="2"/>
    </row>
    <row r="16200" spans="4:7" x14ac:dyDescent="0.35">
      <c r="D16200" s="2"/>
      <c r="E16200" s="2"/>
      <c r="G16200" s="2"/>
    </row>
    <row r="16201" spans="4:7" x14ac:dyDescent="0.35">
      <c r="D16201" s="2"/>
      <c r="E16201" s="2"/>
      <c r="G16201" s="2"/>
    </row>
    <row r="16202" spans="4:7" x14ac:dyDescent="0.35">
      <c r="D16202" s="2"/>
      <c r="E16202" s="2"/>
      <c r="G16202" s="2"/>
    </row>
    <row r="16203" spans="4:7" x14ac:dyDescent="0.35">
      <c r="D16203" s="2"/>
      <c r="E16203" s="2"/>
      <c r="G16203" s="2"/>
    </row>
    <row r="16204" spans="4:7" x14ac:dyDescent="0.35">
      <c r="D16204" s="2"/>
      <c r="E16204" s="2"/>
      <c r="G16204" s="2"/>
    </row>
    <row r="16205" spans="4:7" x14ac:dyDescent="0.35">
      <c r="D16205" s="2"/>
      <c r="E16205" s="2"/>
      <c r="G16205" s="2"/>
    </row>
    <row r="16206" spans="4:7" x14ac:dyDescent="0.35">
      <c r="D16206" s="2"/>
      <c r="E16206" s="2"/>
      <c r="G16206" s="2"/>
    </row>
    <row r="16207" spans="4:7" x14ac:dyDescent="0.35">
      <c r="D16207" s="2"/>
      <c r="E16207" s="2"/>
      <c r="G16207" s="2"/>
    </row>
    <row r="16208" spans="4:7" x14ac:dyDescent="0.35">
      <c r="D16208" s="2"/>
      <c r="E16208" s="2"/>
      <c r="G16208" s="2"/>
    </row>
    <row r="16209" spans="4:7" x14ac:dyDescent="0.35">
      <c r="D16209" s="2"/>
      <c r="E16209" s="2"/>
      <c r="G16209" s="2"/>
    </row>
    <row r="16210" spans="4:7" x14ac:dyDescent="0.35">
      <c r="D16210" s="2"/>
      <c r="E16210" s="2"/>
      <c r="G16210" s="2"/>
    </row>
    <row r="16211" spans="4:7" x14ac:dyDescent="0.35">
      <c r="D16211" s="2"/>
      <c r="E16211" s="2"/>
      <c r="G16211" s="2"/>
    </row>
    <row r="16212" spans="4:7" x14ac:dyDescent="0.35">
      <c r="D16212" s="2"/>
      <c r="E16212" s="2"/>
      <c r="G16212" s="2"/>
    </row>
    <row r="16213" spans="4:7" x14ac:dyDescent="0.35">
      <c r="D16213" s="2"/>
      <c r="E16213" s="2"/>
      <c r="G16213" s="2"/>
    </row>
    <row r="16214" spans="4:7" x14ac:dyDescent="0.35">
      <c r="D16214" s="2"/>
      <c r="E16214" s="2"/>
      <c r="G16214" s="2"/>
    </row>
    <row r="16215" spans="4:7" x14ac:dyDescent="0.35">
      <c r="D16215" s="2"/>
      <c r="E16215" s="2"/>
      <c r="G16215" s="2"/>
    </row>
    <row r="16216" spans="4:7" x14ac:dyDescent="0.35">
      <c r="D16216" s="2"/>
      <c r="E16216" s="2"/>
      <c r="G16216" s="2"/>
    </row>
    <row r="16217" spans="4:7" x14ac:dyDescent="0.35">
      <c r="D16217" s="2"/>
      <c r="E16217" s="2"/>
      <c r="G16217" s="2"/>
    </row>
    <row r="16218" spans="4:7" x14ac:dyDescent="0.35">
      <c r="D16218" s="2"/>
      <c r="E16218" s="2"/>
      <c r="G16218" s="2"/>
    </row>
    <row r="16219" spans="4:7" x14ac:dyDescent="0.35">
      <c r="D16219" s="2"/>
      <c r="E16219" s="2"/>
      <c r="G16219" s="2"/>
    </row>
    <row r="16220" spans="4:7" x14ac:dyDescent="0.35">
      <c r="D16220" s="2"/>
      <c r="E16220" s="2"/>
      <c r="G16220" s="2"/>
    </row>
    <row r="16221" spans="4:7" x14ac:dyDescent="0.35">
      <c r="D16221" s="2"/>
      <c r="E16221" s="2"/>
      <c r="G16221" s="2"/>
    </row>
    <row r="16222" spans="4:7" x14ac:dyDescent="0.35">
      <c r="D16222" s="2"/>
      <c r="E16222" s="2"/>
      <c r="G16222" s="2"/>
    </row>
    <row r="16223" spans="4:7" x14ac:dyDescent="0.35">
      <c r="D16223" s="2"/>
      <c r="E16223" s="2"/>
      <c r="G16223" s="2"/>
    </row>
    <row r="16224" spans="4:7" x14ac:dyDescent="0.35">
      <c r="D16224" s="2"/>
      <c r="E16224" s="2"/>
      <c r="G16224" s="2"/>
    </row>
    <row r="16225" spans="4:7" x14ac:dyDescent="0.35">
      <c r="D16225" s="2"/>
      <c r="E16225" s="2"/>
      <c r="G16225" s="2"/>
    </row>
    <row r="16226" spans="4:7" x14ac:dyDescent="0.35">
      <c r="D16226" s="2"/>
      <c r="E16226" s="2"/>
      <c r="G16226" s="2"/>
    </row>
    <row r="16227" spans="4:7" x14ac:dyDescent="0.35">
      <c r="D16227" s="2"/>
      <c r="E16227" s="2"/>
      <c r="G16227" s="2"/>
    </row>
    <row r="16228" spans="4:7" x14ac:dyDescent="0.35">
      <c r="D16228" s="2"/>
      <c r="E16228" s="2"/>
      <c r="G16228" s="2"/>
    </row>
    <row r="16229" spans="4:7" x14ac:dyDescent="0.35">
      <c r="D16229" s="2"/>
      <c r="E16229" s="2"/>
      <c r="G16229" s="2"/>
    </row>
    <row r="16230" spans="4:7" x14ac:dyDescent="0.35">
      <c r="D16230" s="2"/>
      <c r="E16230" s="2"/>
      <c r="G16230" s="2"/>
    </row>
    <row r="16231" spans="4:7" x14ac:dyDescent="0.35">
      <c r="D16231" s="2"/>
      <c r="E16231" s="2"/>
      <c r="G16231" s="2"/>
    </row>
    <row r="16232" spans="4:7" x14ac:dyDescent="0.35">
      <c r="D16232" s="2"/>
      <c r="E16232" s="2"/>
      <c r="G16232" s="2"/>
    </row>
    <row r="16233" spans="4:7" x14ac:dyDescent="0.35">
      <c r="D16233" s="2"/>
      <c r="E16233" s="2"/>
      <c r="G16233" s="2"/>
    </row>
    <row r="16234" spans="4:7" x14ac:dyDescent="0.35">
      <c r="D16234" s="2"/>
      <c r="E16234" s="2"/>
      <c r="G16234" s="2"/>
    </row>
    <row r="16235" spans="4:7" x14ac:dyDescent="0.35">
      <c r="D16235" s="2"/>
      <c r="E16235" s="2"/>
      <c r="G16235" s="2"/>
    </row>
    <row r="16236" spans="4:7" x14ac:dyDescent="0.35">
      <c r="D16236" s="2"/>
      <c r="E16236" s="2"/>
      <c r="G16236" s="2"/>
    </row>
    <row r="16237" spans="4:7" x14ac:dyDescent="0.35">
      <c r="D16237" s="2"/>
      <c r="E16237" s="2"/>
      <c r="G16237" s="2"/>
    </row>
    <row r="16238" spans="4:7" x14ac:dyDescent="0.35">
      <c r="D16238" s="2"/>
      <c r="E16238" s="2"/>
      <c r="G16238" s="2"/>
    </row>
    <row r="16239" spans="4:7" x14ac:dyDescent="0.35">
      <c r="D16239" s="2"/>
      <c r="E16239" s="2"/>
      <c r="G16239" s="2"/>
    </row>
    <row r="16240" spans="4:7" x14ac:dyDescent="0.35">
      <c r="D16240" s="2"/>
      <c r="E16240" s="2"/>
      <c r="G16240" s="2"/>
    </row>
    <row r="16241" spans="4:7" x14ac:dyDescent="0.35">
      <c r="D16241" s="2"/>
      <c r="E16241" s="2"/>
      <c r="G16241" s="2"/>
    </row>
    <row r="16242" spans="4:7" x14ac:dyDescent="0.35">
      <c r="D16242" s="2"/>
      <c r="E16242" s="2"/>
      <c r="G16242" s="2"/>
    </row>
    <row r="16243" spans="4:7" x14ac:dyDescent="0.35">
      <c r="D16243" s="2"/>
      <c r="E16243" s="2"/>
      <c r="G16243" s="2"/>
    </row>
    <row r="16244" spans="4:7" x14ac:dyDescent="0.35">
      <c r="D16244" s="2"/>
      <c r="E16244" s="2"/>
      <c r="G16244" s="2"/>
    </row>
    <row r="16245" spans="4:7" x14ac:dyDescent="0.35">
      <c r="D16245" s="2"/>
      <c r="E16245" s="2"/>
      <c r="G16245" s="2"/>
    </row>
    <row r="16246" spans="4:7" x14ac:dyDescent="0.35">
      <c r="D16246" s="2"/>
      <c r="E16246" s="2"/>
      <c r="G16246" s="2"/>
    </row>
    <row r="16247" spans="4:7" x14ac:dyDescent="0.35">
      <c r="D16247" s="2"/>
      <c r="E16247" s="2"/>
      <c r="G16247" s="2"/>
    </row>
    <row r="16248" spans="4:7" x14ac:dyDescent="0.35">
      <c r="D16248" s="2"/>
      <c r="E16248" s="2"/>
      <c r="G16248" s="2"/>
    </row>
    <row r="16249" spans="4:7" x14ac:dyDescent="0.35">
      <c r="D16249" s="2"/>
      <c r="E16249" s="2"/>
      <c r="G16249" s="2"/>
    </row>
    <row r="16250" spans="4:7" x14ac:dyDescent="0.35">
      <c r="D16250" s="2"/>
      <c r="E16250" s="2"/>
      <c r="G16250" s="2"/>
    </row>
    <row r="16251" spans="4:7" x14ac:dyDescent="0.35">
      <c r="D16251" s="2"/>
      <c r="E16251" s="2"/>
      <c r="G16251" s="2"/>
    </row>
    <row r="16252" spans="4:7" x14ac:dyDescent="0.35">
      <c r="D16252" s="2"/>
      <c r="E16252" s="2"/>
      <c r="G16252" s="2"/>
    </row>
    <row r="16253" spans="4:7" x14ac:dyDescent="0.35">
      <c r="D16253" s="2"/>
      <c r="E16253" s="2"/>
      <c r="G16253" s="2"/>
    </row>
    <row r="16254" spans="4:7" x14ac:dyDescent="0.35">
      <c r="D16254" s="2"/>
      <c r="E16254" s="2"/>
      <c r="G16254" s="2"/>
    </row>
    <row r="16255" spans="4:7" x14ac:dyDescent="0.35">
      <c r="D16255" s="2"/>
      <c r="E16255" s="2"/>
      <c r="G16255" s="2"/>
    </row>
    <row r="16256" spans="4:7" x14ac:dyDescent="0.35">
      <c r="D16256" s="2"/>
      <c r="E16256" s="2"/>
      <c r="G16256" s="2"/>
    </row>
    <row r="16257" spans="4:7" x14ac:dyDescent="0.35">
      <c r="D16257" s="2"/>
      <c r="E16257" s="2"/>
      <c r="G16257" s="2"/>
    </row>
    <row r="16258" spans="4:7" x14ac:dyDescent="0.35">
      <c r="D16258" s="2"/>
      <c r="E16258" s="2"/>
      <c r="G16258" s="2"/>
    </row>
    <row r="16259" spans="4:7" x14ac:dyDescent="0.35">
      <c r="D16259" s="2"/>
      <c r="E16259" s="2"/>
      <c r="G16259" s="2"/>
    </row>
    <row r="16260" spans="4:7" x14ac:dyDescent="0.35">
      <c r="D16260" s="2"/>
      <c r="E16260" s="2"/>
      <c r="G16260" s="2"/>
    </row>
    <row r="16261" spans="4:7" x14ac:dyDescent="0.35">
      <c r="D16261" s="2"/>
      <c r="E16261" s="2"/>
      <c r="G16261" s="2"/>
    </row>
    <row r="16262" spans="4:7" x14ac:dyDescent="0.35">
      <c r="D16262" s="2"/>
      <c r="E16262" s="2"/>
      <c r="G16262" s="2"/>
    </row>
    <row r="16263" spans="4:7" x14ac:dyDescent="0.35">
      <c r="D16263" s="2"/>
      <c r="E16263" s="2"/>
      <c r="G16263" s="2"/>
    </row>
    <row r="16264" spans="4:7" x14ac:dyDescent="0.35">
      <c r="D16264" s="2"/>
      <c r="E16264" s="2"/>
      <c r="G16264" s="2"/>
    </row>
    <row r="16265" spans="4:7" x14ac:dyDescent="0.35">
      <c r="D16265" s="2"/>
      <c r="E16265" s="2"/>
      <c r="G16265" s="2"/>
    </row>
    <row r="16266" spans="4:7" x14ac:dyDescent="0.35">
      <c r="D16266" s="2"/>
      <c r="E16266" s="2"/>
      <c r="G16266" s="2"/>
    </row>
    <row r="16267" spans="4:7" x14ac:dyDescent="0.35">
      <c r="D16267" s="2"/>
      <c r="E16267" s="2"/>
      <c r="G16267" s="2"/>
    </row>
    <row r="16268" spans="4:7" x14ac:dyDescent="0.35">
      <c r="D16268" s="2"/>
      <c r="E16268" s="2"/>
      <c r="G16268" s="2"/>
    </row>
    <row r="16269" spans="4:7" x14ac:dyDescent="0.35">
      <c r="D16269" s="2"/>
      <c r="E16269" s="2"/>
      <c r="G16269" s="2"/>
    </row>
    <row r="16270" spans="4:7" x14ac:dyDescent="0.35">
      <c r="D16270" s="2"/>
      <c r="E16270" s="2"/>
      <c r="G16270" s="2"/>
    </row>
    <row r="16271" spans="4:7" x14ac:dyDescent="0.35">
      <c r="D16271" s="2"/>
      <c r="E16271" s="2"/>
      <c r="G16271" s="2"/>
    </row>
    <row r="16272" spans="4:7" x14ac:dyDescent="0.35">
      <c r="D16272" s="2"/>
      <c r="E16272" s="2"/>
      <c r="G16272" s="2"/>
    </row>
    <row r="16273" spans="4:7" x14ac:dyDescent="0.35">
      <c r="D16273" s="2"/>
      <c r="E16273" s="2"/>
      <c r="G16273" s="2"/>
    </row>
    <row r="16274" spans="4:7" x14ac:dyDescent="0.35">
      <c r="D16274" s="2"/>
      <c r="E16274" s="2"/>
      <c r="G16274" s="2"/>
    </row>
    <row r="16275" spans="4:7" x14ac:dyDescent="0.35">
      <c r="D16275" s="2"/>
      <c r="E16275" s="2"/>
      <c r="G16275" s="2"/>
    </row>
    <row r="16276" spans="4:7" x14ac:dyDescent="0.35">
      <c r="D16276" s="2"/>
      <c r="E16276" s="2"/>
      <c r="G16276" s="2"/>
    </row>
    <row r="16277" spans="4:7" x14ac:dyDescent="0.35">
      <c r="D16277" s="2"/>
      <c r="E16277" s="2"/>
      <c r="G16277" s="2"/>
    </row>
    <row r="16278" spans="4:7" x14ac:dyDescent="0.35">
      <c r="D16278" s="2"/>
      <c r="E16278" s="2"/>
      <c r="G16278" s="2"/>
    </row>
    <row r="16279" spans="4:7" x14ac:dyDescent="0.35">
      <c r="D16279" s="2"/>
      <c r="E16279" s="2"/>
      <c r="G16279" s="2"/>
    </row>
    <row r="16280" spans="4:7" x14ac:dyDescent="0.35">
      <c r="D16280" s="2"/>
      <c r="E16280" s="2"/>
      <c r="G16280" s="2"/>
    </row>
    <row r="16281" spans="4:7" x14ac:dyDescent="0.35">
      <c r="D16281" s="2"/>
      <c r="E16281" s="2"/>
      <c r="G16281" s="2"/>
    </row>
    <row r="16282" spans="4:7" x14ac:dyDescent="0.35">
      <c r="D16282" s="2"/>
      <c r="E16282" s="2"/>
      <c r="G16282" s="2"/>
    </row>
    <row r="16283" spans="4:7" x14ac:dyDescent="0.35">
      <c r="D16283" s="2"/>
      <c r="E16283" s="2"/>
      <c r="G16283" s="2"/>
    </row>
    <row r="16284" spans="4:7" x14ac:dyDescent="0.35">
      <c r="D16284" s="2"/>
      <c r="E16284" s="2"/>
      <c r="G16284" s="2"/>
    </row>
    <row r="16285" spans="4:7" x14ac:dyDescent="0.35">
      <c r="D16285" s="2"/>
      <c r="E16285" s="2"/>
      <c r="G16285" s="2"/>
    </row>
    <row r="16286" spans="4:7" x14ac:dyDescent="0.35">
      <c r="D16286" s="2"/>
      <c r="E16286" s="2"/>
      <c r="G16286" s="2"/>
    </row>
    <row r="16287" spans="4:7" x14ac:dyDescent="0.35">
      <c r="D16287" s="2"/>
      <c r="E16287" s="2"/>
      <c r="G16287" s="2"/>
    </row>
    <row r="16288" spans="4:7" x14ac:dyDescent="0.35">
      <c r="D16288" s="2"/>
      <c r="E16288" s="2"/>
      <c r="G16288" s="2"/>
    </row>
    <row r="16289" spans="4:7" x14ac:dyDescent="0.35">
      <c r="D16289" s="2"/>
      <c r="E16289" s="2"/>
      <c r="G16289" s="2"/>
    </row>
    <row r="16290" spans="4:7" x14ac:dyDescent="0.35">
      <c r="D16290" s="2"/>
      <c r="E16290" s="2"/>
      <c r="G16290" s="2"/>
    </row>
    <row r="16291" spans="4:7" x14ac:dyDescent="0.35">
      <c r="D16291" s="2"/>
      <c r="E16291" s="2"/>
      <c r="G16291" s="2"/>
    </row>
    <row r="16292" spans="4:7" x14ac:dyDescent="0.35">
      <c r="D16292" s="2"/>
      <c r="E16292" s="2"/>
      <c r="G16292" s="2"/>
    </row>
    <row r="16293" spans="4:7" x14ac:dyDescent="0.35">
      <c r="D16293" s="2"/>
      <c r="E16293" s="2"/>
      <c r="G16293" s="2"/>
    </row>
    <row r="16294" spans="4:7" x14ac:dyDescent="0.35">
      <c r="D16294" s="2"/>
      <c r="E16294" s="2"/>
      <c r="G16294" s="2"/>
    </row>
    <row r="16295" spans="4:7" x14ac:dyDescent="0.35">
      <c r="D16295" s="2"/>
      <c r="E16295" s="2"/>
      <c r="G16295" s="2"/>
    </row>
    <row r="16296" spans="4:7" x14ac:dyDescent="0.35">
      <c r="D16296" s="2"/>
      <c r="E16296" s="2"/>
      <c r="G16296" s="2"/>
    </row>
    <row r="16297" spans="4:7" x14ac:dyDescent="0.35">
      <c r="D16297" s="2"/>
      <c r="E16297" s="2"/>
      <c r="G16297" s="2"/>
    </row>
    <row r="16298" spans="4:7" x14ac:dyDescent="0.35">
      <c r="D16298" s="2"/>
      <c r="E16298" s="2"/>
      <c r="G16298" s="2"/>
    </row>
    <row r="16299" spans="4:7" x14ac:dyDescent="0.35">
      <c r="D16299" s="2"/>
      <c r="E16299" s="2"/>
      <c r="G16299" s="2"/>
    </row>
    <row r="16300" spans="4:7" x14ac:dyDescent="0.35">
      <c r="D16300" s="2"/>
      <c r="E16300" s="2"/>
      <c r="G16300" s="2"/>
    </row>
    <row r="16301" spans="4:7" x14ac:dyDescent="0.35">
      <c r="D16301" s="2"/>
      <c r="E16301" s="2"/>
      <c r="G16301" s="2"/>
    </row>
    <row r="16302" spans="4:7" x14ac:dyDescent="0.35">
      <c r="D16302" s="2"/>
      <c r="E16302" s="2"/>
      <c r="G16302" s="2"/>
    </row>
    <row r="16303" spans="4:7" x14ac:dyDescent="0.35">
      <c r="D16303" s="2"/>
      <c r="E16303" s="2"/>
      <c r="G16303" s="2"/>
    </row>
    <row r="16304" spans="4:7" x14ac:dyDescent="0.35">
      <c r="D16304" s="2"/>
      <c r="E16304" s="2"/>
      <c r="G16304" s="2"/>
    </row>
    <row r="16305" spans="4:7" x14ac:dyDescent="0.35">
      <c r="D16305" s="2"/>
      <c r="E16305" s="2"/>
      <c r="G16305" s="2"/>
    </row>
    <row r="16306" spans="4:7" x14ac:dyDescent="0.35">
      <c r="D16306" s="2"/>
      <c r="E16306" s="2"/>
      <c r="G16306" s="2"/>
    </row>
    <row r="16307" spans="4:7" x14ac:dyDescent="0.35">
      <c r="D16307" s="2"/>
      <c r="E16307" s="2"/>
      <c r="G16307" s="2"/>
    </row>
    <row r="16308" spans="4:7" x14ac:dyDescent="0.35">
      <c r="D16308" s="2"/>
      <c r="E16308" s="2"/>
      <c r="G16308" s="2"/>
    </row>
    <row r="16309" spans="4:7" x14ac:dyDescent="0.35">
      <c r="D16309" s="2"/>
      <c r="E16309" s="2"/>
      <c r="G16309" s="2"/>
    </row>
    <row r="16310" spans="4:7" x14ac:dyDescent="0.35">
      <c r="D16310" s="2"/>
      <c r="E16310" s="2"/>
      <c r="G16310" s="2"/>
    </row>
    <row r="16311" spans="4:7" x14ac:dyDescent="0.35">
      <c r="D16311" s="2"/>
      <c r="E16311" s="2"/>
      <c r="G16311" s="2"/>
    </row>
    <row r="16312" spans="4:7" x14ac:dyDescent="0.35">
      <c r="D16312" s="2"/>
      <c r="E16312" s="2"/>
      <c r="G16312" s="2"/>
    </row>
    <row r="16313" spans="4:7" x14ac:dyDescent="0.35">
      <c r="D16313" s="2"/>
      <c r="E16313" s="2"/>
      <c r="G16313" s="2"/>
    </row>
    <row r="16314" spans="4:7" x14ac:dyDescent="0.35">
      <c r="D16314" s="2"/>
      <c r="E16314" s="2"/>
      <c r="G16314" s="2"/>
    </row>
    <row r="16315" spans="4:7" x14ac:dyDescent="0.35">
      <c r="D16315" s="2"/>
      <c r="E16315" s="2"/>
      <c r="G16315" s="2"/>
    </row>
    <row r="16316" spans="4:7" x14ac:dyDescent="0.35">
      <c r="D16316" s="2"/>
      <c r="E16316" s="2"/>
      <c r="G16316" s="2"/>
    </row>
    <row r="16317" spans="4:7" x14ac:dyDescent="0.35">
      <c r="D16317" s="2"/>
      <c r="E16317" s="2"/>
      <c r="G16317" s="2"/>
    </row>
    <row r="16318" spans="4:7" x14ac:dyDescent="0.35">
      <c r="D16318" s="2"/>
      <c r="E16318" s="2"/>
      <c r="G16318" s="2"/>
    </row>
    <row r="16319" spans="4:7" x14ac:dyDescent="0.35">
      <c r="D16319" s="2"/>
      <c r="E16319" s="2"/>
      <c r="G16319" s="2"/>
    </row>
    <row r="16320" spans="4:7" x14ac:dyDescent="0.35">
      <c r="D16320" s="2"/>
      <c r="E16320" s="2"/>
      <c r="G16320" s="2"/>
    </row>
    <row r="16321" spans="4:7" x14ac:dyDescent="0.35">
      <c r="D16321" s="2"/>
      <c r="E16321" s="2"/>
      <c r="G16321" s="2"/>
    </row>
    <row r="16322" spans="4:7" x14ac:dyDescent="0.35">
      <c r="D16322" s="2"/>
      <c r="E16322" s="2"/>
      <c r="G16322" s="2"/>
    </row>
    <row r="16323" spans="4:7" x14ac:dyDescent="0.35">
      <c r="D16323" s="2"/>
      <c r="E16323" s="2"/>
      <c r="G16323" s="2"/>
    </row>
    <row r="16324" spans="4:7" x14ac:dyDescent="0.35">
      <c r="D16324" s="2"/>
      <c r="E16324" s="2"/>
      <c r="G16324" s="2"/>
    </row>
    <row r="16325" spans="4:7" x14ac:dyDescent="0.35">
      <c r="D16325" s="2"/>
      <c r="E16325" s="2"/>
      <c r="G16325" s="2"/>
    </row>
    <row r="16326" spans="4:7" x14ac:dyDescent="0.35">
      <c r="D16326" s="2"/>
      <c r="E16326" s="2"/>
      <c r="G16326" s="2"/>
    </row>
    <row r="16327" spans="4:7" x14ac:dyDescent="0.35">
      <c r="D16327" s="2"/>
      <c r="E16327" s="2"/>
      <c r="G16327" s="2"/>
    </row>
    <row r="16328" spans="4:7" x14ac:dyDescent="0.35">
      <c r="D16328" s="2"/>
      <c r="E16328" s="2"/>
      <c r="G16328" s="2"/>
    </row>
    <row r="16329" spans="4:7" x14ac:dyDescent="0.35">
      <c r="D16329" s="2"/>
      <c r="E16329" s="2"/>
      <c r="G16329" s="2"/>
    </row>
    <row r="16330" spans="4:7" x14ac:dyDescent="0.35">
      <c r="D16330" s="2"/>
      <c r="E16330" s="2"/>
      <c r="G16330" s="2"/>
    </row>
    <row r="16331" spans="4:7" x14ac:dyDescent="0.35">
      <c r="D16331" s="2"/>
      <c r="E16331" s="2"/>
      <c r="G16331" s="2"/>
    </row>
    <row r="16332" spans="4:7" x14ac:dyDescent="0.35">
      <c r="D16332" s="2"/>
      <c r="E16332" s="2"/>
      <c r="G16332" s="2"/>
    </row>
    <row r="16333" spans="4:7" x14ac:dyDescent="0.35">
      <c r="D16333" s="2"/>
      <c r="E16333" s="2"/>
      <c r="G16333" s="2"/>
    </row>
    <row r="16334" spans="4:7" x14ac:dyDescent="0.35">
      <c r="D16334" s="2"/>
      <c r="E16334" s="2"/>
      <c r="G16334" s="2"/>
    </row>
    <row r="16335" spans="4:7" x14ac:dyDescent="0.35">
      <c r="D16335" s="2"/>
      <c r="E16335" s="2"/>
      <c r="G16335" s="2"/>
    </row>
    <row r="16336" spans="4:7" x14ac:dyDescent="0.35">
      <c r="D16336" s="2"/>
      <c r="E16336" s="2"/>
      <c r="G16336" s="2"/>
    </row>
    <row r="16337" spans="4:7" x14ac:dyDescent="0.35">
      <c r="D16337" s="2"/>
      <c r="E16337" s="2"/>
      <c r="G16337" s="2"/>
    </row>
    <row r="16338" spans="4:7" x14ac:dyDescent="0.35">
      <c r="D16338" s="2"/>
      <c r="E16338" s="2"/>
      <c r="G16338" s="2"/>
    </row>
    <row r="16339" spans="4:7" x14ac:dyDescent="0.35">
      <c r="D16339" s="2"/>
      <c r="E16339" s="2"/>
      <c r="G16339" s="2"/>
    </row>
    <row r="16340" spans="4:7" x14ac:dyDescent="0.35">
      <c r="D16340" s="2"/>
      <c r="E16340" s="2"/>
      <c r="G16340" s="2"/>
    </row>
    <row r="16341" spans="4:7" x14ac:dyDescent="0.35">
      <c r="D16341" s="2"/>
      <c r="E16341" s="2"/>
      <c r="G16341" s="2"/>
    </row>
    <row r="16342" spans="4:7" x14ac:dyDescent="0.35">
      <c r="D16342" s="2"/>
      <c r="E16342" s="2"/>
      <c r="G16342" s="2"/>
    </row>
    <row r="16343" spans="4:7" x14ac:dyDescent="0.35">
      <c r="D16343" s="2"/>
      <c r="E16343" s="2"/>
      <c r="G16343" s="2"/>
    </row>
    <row r="16344" spans="4:7" x14ac:dyDescent="0.35">
      <c r="D16344" s="2"/>
      <c r="E16344" s="2"/>
      <c r="G16344" s="2"/>
    </row>
    <row r="16345" spans="4:7" x14ac:dyDescent="0.35">
      <c r="D16345" s="2"/>
      <c r="E16345" s="2"/>
      <c r="G16345" s="2"/>
    </row>
    <row r="16346" spans="4:7" x14ac:dyDescent="0.35">
      <c r="D16346" s="2"/>
      <c r="E16346" s="2"/>
      <c r="G16346" s="2"/>
    </row>
    <row r="16347" spans="4:7" x14ac:dyDescent="0.35">
      <c r="D16347" s="2"/>
      <c r="E16347" s="2"/>
      <c r="G16347" s="2"/>
    </row>
    <row r="16348" spans="4:7" x14ac:dyDescent="0.35">
      <c r="D16348" s="2"/>
      <c r="E16348" s="2"/>
      <c r="G16348" s="2"/>
    </row>
    <row r="16349" spans="4:7" x14ac:dyDescent="0.35">
      <c r="D16349" s="2"/>
      <c r="E16349" s="2"/>
      <c r="G16349" s="2"/>
    </row>
    <row r="16350" spans="4:7" x14ac:dyDescent="0.35">
      <c r="D16350" s="2"/>
      <c r="E16350" s="2"/>
      <c r="G16350" s="2"/>
    </row>
    <row r="16351" spans="4:7" x14ac:dyDescent="0.35">
      <c r="D16351" s="2"/>
      <c r="E16351" s="2"/>
      <c r="G16351" s="2"/>
    </row>
    <row r="16352" spans="4:7" x14ac:dyDescent="0.35">
      <c r="D16352" s="2"/>
      <c r="E16352" s="2"/>
      <c r="G16352" s="2"/>
    </row>
    <row r="16353" spans="4:7" x14ac:dyDescent="0.35">
      <c r="D16353" s="2"/>
      <c r="E16353" s="2"/>
      <c r="G16353" s="2"/>
    </row>
    <row r="16354" spans="4:7" x14ac:dyDescent="0.35">
      <c r="D16354" s="2"/>
      <c r="E16354" s="2"/>
      <c r="G16354" s="2"/>
    </row>
    <row r="16355" spans="4:7" x14ac:dyDescent="0.35">
      <c r="D16355" s="2"/>
      <c r="E16355" s="2"/>
      <c r="G16355" s="2"/>
    </row>
    <row r="16356" spans="4:7" x14ac:dyDescent="0.35">
      <c r="D16356" s="2"/>
      <c r="E16356" s="2"/>
      <c r="G16356" s="2"/>
    </row>
    <row r="16357" spans="4:7" x14ac:dyDescent="0.35">
      <c r="D16357" s="2"/>
      <c r="E16357" s="2"/>
      <c r="G16357" s="2"/>
    </row>
    <row r="16358" spans="4:7" x14ac:dyDescent="0.35">
      <c r="D16358" s="2"/>
      <c r="E16358" s="2"/>
      <c r="G16358" s="2"/>
    </row>
    <row r="16359" spans="4:7" x14ac:dyDescent="0.35">
      <c r="D16359" s="2"/>
      <c r="E16359" s="2"/>
      <c r="G16359" s="2"/>
    </row>
    <row r="16360" spans="4:7" x14ac:dyDescent="0.35">
      <c r="D16360" s="2"/>
      <c r="E16360" s="2"/>
      <c r="G16360" s="2"/>
    </row>
    <row r="16361" spans="4:7" x14ac:dyDescent="0.35">
      <c r="D16361" s="2"/>
      <c r="E16361" s="2"/>
      <c r="G16361" s="2"/>
    </row>
    <row r="16362" spans="4:7" x14ac:dyDescent="0.35">
      <c r="D16362" s="2"/>
      <c r="E16362" s="2"/>
      <c r="G16362" s="2"/>
    </row>
    <row r="16363" spans="4:7" x14ac:dyDescent="0.35">
      <c r="D16363" s="2"/>
      <c r="E16363" s="2"/>
      <c r="G16363" s="2"/>
    </row>
    <row r="16364" spans="4:7" x14ac:dyDescent="0.35">
      <c r="D16364" s="2"/>
      <c r="E16364" s="2"/>
      <c r="G16364" s="2"/>
    </row>
    <row r="16365" spans="4:7" x14ac:dyDescent="0.35">
      <c r="D16365" s="2"/>
      <c r="E16365" s="2"/>
      <c r="G16365" s="2"/>
    </row>
    <row r="16366" spans="4:7" x14ac:dyDescent="0.35">
      <c r="D16366" s="2"/>
      <c r="E16366" s="2"/>
      <c r="G16366" s="2"/>
    </row>
    <row r="16367" spans="4:7" x14ac:dyDescent="0.35">
      <c r="D16367" s="2"/>
      <c r="E16367" s="2"/>
      <c r="G16367" s="2"/>
    </row>
    <row r="16368" spans="4:7" x14ac:dyDescent="0.35">
      <c r="D16368" s="2"/>
      <c r="E16368" s="2"/>
      <c r="G16368" s="2"/>
    </row>
    <row r="16369" spans="4:7" x14ac:dyDescent="0.35">
      <c r="D16369" s="2"/>
      <c r="E16369" s="2"/>
      <c r="G16369" s="2"/>
    </row>
    <row r="16370" spans="4:7" x14ac:dyDescent="0.35">
      <c r="D16370" s="2"/>
      <c r="E16370" s="2"/>
      <c r="G16370" s="2"/>
    </row>
    <row r="16371" spans="4:7" x14ac:dyDescent="0.35">
      <c r="D16371" s="2"/>
      <c r="E16371" s="2"/>
      <c r="G16371" s="2"/>
    </row>
    <row r="16372" spans="4:7" x14ac:dyDescent="0.35">
      <c r="D16372" s="2"/>
      <c r="E16372" s="2"/>
      <c r="G16372" s="2"/>
    </row>
    <row r="16373" spans="4:7" x14ac:dyDescent="0.35">
      <c r="D16373" s="2"/>
      <c r="E16373" s="2"/>
      <c r="G16373" s="2"/>
    </row>
    <row r="16374" spans="4:7" x14ac:dyDescent="0.35">
      <c r="D16374" s="2"/>
      <c r="E16374" s="2"/>
      <c r="G16374" s="2"/>
    </row>
    <row r="16375" spans="4:7" x14ac:dyDescent="0.35">
      <c r="D16375" s="2"/>
      <c r="E16375" s="2"/>
      <c r="G16375" s="2"/>
    </row>
    <row r="16376" spans="4:7" x14ac:dyDescent="0.35">
      <c r="D16376" s="2"/>
      <c r="E16376" s="2"/>
      <c r="G16376" s="2"/>
    </row>
    <row r="16377" spans="4:7" x14ac:dyDescent="0.35">
      <c r="D16377" s="2"/>
      <c r="E16377" s="2"/>
      <c r="G16377" s="2"/>
    </row>
    <row r="16378" spans="4:7" x14ac:dyDescent="0.35">
      <c r="D16378" s="2"/>
      <c r="E16378" s="2"/>
      <c r="G16378" s="2"/>
    </row>
    <row r="16379" spans="4:7" x14ac:dyDescent="0.35">
      <c r="D16379" s="2"/>
      <c r="E16379" s="2"/>
      <c r="G16379" s="2"/>
    </row>
    <row r="16380" spans="4:7" x14ac:dyDescent="0.35">
      <c r="D16380" s="2"/>
      <c r="E16380" s="2"/>
      <c r="G16380" s="2"/>
    </row>
    <row r="16381" spans="4:7" x14ac:dyDescent="0.35">
      <c r="D16381" s="2"/>
      <c r="E16381" s="2"/>
      <c r="G16381" s="2"/>
    </row>
    <row r="16382" spans="4:7" x14ac:dyDescent="0.35">
      <c r="D16382" s="2"/>
      <c r="E16382" s="2"/>
      <c r="G16382" s="2"/>
    </row>
    <row r="16383" spans="4:7" x14ac:dyDescent="0.35">
      <c r="D16383" s="2"/>
      <c r="E16383" s="2"/>
      <c r="G16383" s="2"/>
    </row>
    <row r="16384" spans="4:7" x14ac:dyDescent="0.35">
      <c r="D16384" s="2"/>
      <c r="E16384" s="2"/>
      <c r="G16384" s="2"/>
    </row>
    <row r="16385" spans="4:7" x14ac:dyDescent="0.35">
      <c r="D16385" s="2"/>
      <c r="E16385" s="2"/>
      <c r="G16385" s="2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0448-88BC-4F90-9F54-7764C6B71028}">
  <dimension ref="A1:D116"/>
  <sheetViews>
    <sheetView workbookViewId="0">
      <selection activeCell="D106" sqref="D106"/>
    </sheetView>
  </sheetViews>
  <sheetFormatPr defaultRowHeight="14.5" x14ac:dyDescent="0.35"/>
  <cols>
    <col min="1" max="1" width="21.453125" customWidth="1"/>
  </cols>
  <sheetData>
    <row r="1" spans="1:4" ht="15" thickBot="1" x14ac:dyDescent="0.4">
      <c r="A1" s="9" t="s">
        <v>133</v>
      </c>
      <c r="B1" s="10" t="s">
        <v>134</v>
      </c>
      <c r="C1" s="10" t="s">
        <v>135</v>
      </c>
    </row>
    <row r="2" spans="1:4" ht="15" thickTop="1" x14ac:dyDescent="0.35">
      <c r="A2" s="11" t="s">
        <v>136</v>
      </c>
      <c r="B2" s="12">
        <v>4</v>
      </c>
      <c r="C2" s="12">
        <v>6</v>
      </c>
      <c r="D2">
        <f>SUM(B2:C2)</f>
        <v>10</v>
      </c>
    </row>
    <row r="3" spans="1:4" x14ac:dyDescent="0.35">
      <c r="A3" s="11" t="s">
        <v>137</v>
      </c>
      <c r="B3" s="12">
        <v>0</v>
      </c>
      <c r="C3" s="12">
        <v>0</v>
      </c>
      <c r="D3">
        <f t="shared" ref="D3:D66" si="0">SUM(B3:C3)</f>
        <v>0</v>
      </c>
    </row>
    <row r="4" spans="1:4" x14ac:dyDescent="0.35">
      <c r="A4" s="11" t="s">
        <v>138</v>
      </c>
      <c r="B4" s="12">
        <v>8</v>
      </c>
      <c r="C4" s="12">
        <v>7</v>
      </c>
      <c r="D4">
        <f t="shared" si="0"/>
        <v>15</v>
      </c>
    </row>
    <row r="5" spans="1:4" x14ac:dyDescent="0.35">
      <c r="A5" s="11" t="s">
        <v>139</v>
      </c>
      <c r="B5" s="12">
        <v>19</v>
      </c>
      <c r="C5" s="12">
        <v>5</v>
      </c>
      <c r="D5">
        <f t="shared" si="0"/>
        <v>24</v>
      </c>
    </row>
    <row r="6" spans="1:4" x14ac:dyDescent="0.35">
      <c r="A6" s="11" t="s">
        <v>140</v>
      </c>
      <c r="B6" s="12">
        <v>0</v>
      </c>
      <c r="C6" s="12">
        <v>8</v>
      </c>
      <c r="D6">
        <f t="shared" si="0"/>
        <v>8</v>
      </c>
    </row>
    <row r="7" spans="1:4" x14ac:dyDescent="0.35">
      <c r="A7" s="11" t="s">
        <v>141</v>
      </c>
      <c r="B7" s="12">
        <v>0</v>
      </c>
      <c r="C7" s="12">
        <v>0</v>
      </c>
      <c r="D7">
        <f t="shared" si="0"/>
        <v>0</v>
      </c>
    </row>
    <row r="8" spans="1:4" x14ac:dyDescent="0.35">
      <c r="A8" s="11" t="s">
        <v>142</v>
      </c>
      <c r="B8" s="12">
        <v>0</v>
      </c>
      <c r="C8" s="12">
        <v>2</v>
      </c>
      <c r="D8">
        <f t="shared" si="0"/>
        <v>2</v>
      </c>
    </row>
    <row r="9" spans="1:4" x14ac:dyDescent="0.35">
      <c r="A9" s="11" t="s">
        <v>143</v>
      </c>
      <c r="B9" s="12">
        <v>0</v>
      </c>
      <c r="C9" s="12">
        <v>1</v>
      </c>
      <c r="D9">
        <f t="shared" si="0"/>
        <v>1</v>
      </c>
    </row>
    <row r="10" spans="1:4" x14ac:dyDescent="0.35">
      <c r="A10" s="11" t="s">
        <v>144</v>
      </c>
      <c r="B10" s="12">
        <v>0</v>
      </c>
      <c r="C10" s="12">
        <v>14</v>
      </c>
      <c r="D10">
        <f t="shared" si="0"/>
        <v>14</v>
      </c>
    </row>
    <row r="11" spans="1:4" x14ac:dyDescent="0.35">
      <c r="A11" s="11" t="s">
        <v>145</v>
      </c>
      <c r="B11" s="12">
        <v>0</v>
      </c>
      <c r="C11" s="12">
        <v>1</v>
      </c>
      <c r="D11">
        <f t="shared" si="0"/>
        <v>1</v>
      </c>
    </row>
    <row r="12" spans="1:4" x14ac:dyDescent="0.35">
      <c r="A12" s="11" t="s">
        <v>146</v>
      </c>
      <c r="B12" s="12">
        <v>19</v>
      </c>
      <c r="C12" s="12">
        <v>37</v>
      </c>
      <c r="D12">
        <f t="shared" si="0"/>
        <v>56</v>
      </c>
    </row>
    <row r="13" spans="1:4" x14ac:dyDescent="0.35">
      <c r="A13" s="11" t="s">
        <v>147</v>
      </c>
      <c r="B13" s="12">
        <v>6</v>
      </c>
      <c r="C13" s="12">
        <v>6</v>
      </c>
      <c r="D13">
        <f t="shared" si="0"/>
        <v>12</v>
      </c>
    </row>
    <row r="14" spans="1:4" x14ac:dyDescent="0.35">
      <c r="A14" s="11" t="s">
        <v>148</v>
      </c>
      <c r="B14" s="12">
        <v>16</v>
      </c>
      <c r="C14" s="12">
        <v>29</v>
      </c>
      <c r="D14">
        <f t="shared" si="0"/>
        <v>45</v>
      </c>
    </row>
    <row r="15" spans="1:4" x14ac:dyDescent="0.35">
      <c r="A15" s="11" t="s">
        <v>149</v>
      </c>
      <c r="B15" s="12">
        <v>5</v>
      </c>
      <c r="C15" s="12">
        <v>4</v>
      </c>
      <c r="D15">
        <f t="shared" si="0"/>
        <v>9</v>
      </c>
    </row>
    <row r="16" spans="1:4" x14ac:dyDescent="0.35">
      <c r="A16" s="11" t="s">
        <v>150</v>
      </c>
      <c r="B16" s="12">
        <v>2</v>
      </c>
      <c r="C16" s="12">
        <v>5</v>
      </c>
      <c r="D16">
        <f t="shared" si="0"/>
        <v>7</v>
      </c>
    </row>
    <row r="17" spans="1:4" x14ac:dyDescent="0.35">
      <c r="A17" s="11" t="s">
        <v>151</v>
      </c>
      <c r="B17" s="12">
        <v>12</v>
      </c>
      <c r="C17" s="12">
        <v>13</v>
      </c>
      <c r="D17">
        <f t="shared" si="0"/>
        <v>25</v>
      </c>
    </row>
    <row r="18" spans="1:4" x14ac:dyDescent="0.35">
      <c r="A18" s="11" t="s">
        <v>152</v>
      </c>
      <c r="B18" s="12">
        <v>4</v>
      </c>
      <c r="C18" s="12">
        <v>8</v>
      </c>
      <c r="D18">
        <f t="shared" si="0"/>
        <v>12</v>
      </c>
    </row>
    <row r="19" spans="1:4" x14ac:dyDescent="0.35">
      <c r="A19" s="11" t="s">
        <v>153</v>
      </c>
      <c r="B19" s="12">
        <v>0</v>
      </c>
      <c r="C19" s="12">
        <v>0</v>
      </c>
      <c r="D19">
        <f t="shared" si="0"/>
        <v>0</v>
      </c>
    </row>
    <row r="20" spans="1:4" x14ac:dyDescent="0.35">
      <c r="A20" s="11" t="s">
        <v>154</v>
      </c>
      <c r="B20" s="12">
        <v>2</v>
      </c>
      <c r="C20" s="12">
        <v>0</v>
      </c>
      <c r="D20">
        <f t="shared" si="0"/>
        <v>2</v>
      </c>
    </row>
    <row r="21" spans="1:4" x14ac:dyDescent="0.35">
      <c r="A21" s="11" t="s">
        <v>155</v>
      </c>
      <c r="B21" s="12">
        <v>2</v>
      </c>
      <c r="C21" s="12">
        <v>1</v>
      </c>
      <c r="D21">
        <f t="shared" si="0"/>
        <v>3</v>
      </c>
    </row>
    <row r="22" spans="1:4" x14ac:dyDescent="0.35">
      <c r="A22" s="11" t="s">
        <v>156</v>
      </c>
      <c r="B22" s="12">
        <v>12</v>
      </c>
      <c r="C22" s="12">
        <v>3</v>
      </c>
      <c r="D22">
        <f t="shared" si="0"/>
        <v>15</v>
      </c>
    </row>
    <row r="23" spans="1:4" x14ac:dyDescent="0.35">
      <c r="A23" s="11" t="s">
        <v>157</v>
      </c>
      <c r="B23" s="12">
        <v>0</v>
      </c>
      <c r="C23" s="12">
        <v>0</v>
      </c>
      <c r="D23">
        <f t="shared" si="0"/>
        <v>0</v>
      </c>
    </row>
    <row r="24" spans="1:4" x14ac:dyDescent="0.35">
      <c r="A24" s="11" t="s">
        <v>158</v>
      </c>
      <c r="B24" s="12">
        <v>8</v>
      </c>
      <c r="C24" s="12">
        <v>12</v>
      </c>
      <c r="D24">
        <f t="shared" si="0"/>
        <v>20</v>
      </c>
    </row>
    <row r="25" spans="1:4" x14ac:dyDescent="0.35">
      <c r="A25" s="11" t="s">
        <v>159</v>
      </c>
      <c r="B25" s="12">
        <v>23</v>
      </c>
      <c r="C25" s="12">
        <v>36</v>
      </c>
      <c r="D25">
        <f t="shared" si="0"/>
        <v>59</v>
      </c>
    </row>
    <row r="26" spans="1:4" x14ac:dyDescent="0.35">
      <c r="A26" s="11" t="s">
        <v>160</v>
      </c>
      <c r="B26" s="12">
        <v>0</v>
      </c>
      <c r="C26" s="12">
        <v>2</v>
      </c>
      <c r="D26">
        <f t="shared" si="0"/>
        <v>2</v>
      </c>
    </row>
    <row r="27" spans="1:4" x14ac:dyDescent="0.35">
      <c r="A27" s="11" t="s">
        <v>161</v>
      </c>
      <c r="B27" s="12">
        <v>3</v>
      </c>
      <c r="C27" s="12">
        <v>1</v>
      </c>
      <c r="D27">
        <f t="shared" si="0"/>
        <v>4</v>
      </c>
    </row>
    <row r="28" spans="1:4" x14ac:dyDescent="0.35">
      <c r="A28" s="11" t="s">
        <v>162</v>
      </c>
      <c r="B28" s="12">
        <v>0</v>
      </c>
      <c r="C28" s="12">
        <v>0</v>
      </c>
      <c r="D28">
        <f t="shared" si="0"/>
        <v>0</v>
      </c>
    </row>
    <row r="29" spans="1:4" x14ac:dyDescent="0.35">
      <c r="A29" s="11" t="s">
        <v>163</v>
      </c>
      <c r="B29" s="12">
        <v>2</v>
      </c>
      <c r="C29" s="12">
        <v>0</v>
      </c>
      <c r="D29">
        <f t="shared" si="0"/>
        <v>2</v>
      </c>
    </row>
    <row r="30" spans="1:4" x14ac:dyDescent="0.35">
      <c r="A30" s="11" t="s">
        <v>164</v>
      </c>
      <c r="B30" s="12">
        <v>0</v>
      </c>
      <c r="C30" s="12">
        <v>0</v>
      </c>
      <c r="D30">
        <f t="shared" si="0"/>
        <v>0</v>
      </c>
    </row>
    <row r="31" spans="1:4" x14ac:dyDescent="0.35">
      <c r="A31" s="11" t="s">
        <v>165</v>
      </c>
      <c r="B31" s="12">
        <v>0</v>
      </c>
      <c r="C31" s="12">
        <v>0</v>
      </c>
      <c r="D31">
        <f t="shared" si="0"/>
        <v>0</v>
      </c>
    </row>
    <row r="32" spans="1:4" x14ac:dyDescent="0.35">
      <c r="A32" s="11" t="s">
        <v>166</v>
      </c>
      <c r="B32" s="12">
        <v>69</v>
      </c>
      <c r="C32" s="12">
        <v>39</v>
      </c>
      <c r="D32">
        <f t="shared" si="0"/>
        <v>108</v>
      </c>
    </row>
    <row r="33" spans="1:4" x14ac:dyDescent="0.35">
      <c r="A33" s="11" t="s">
        <v>167</v>
      </c>
      <c r="B33" s="12">
        <v>30</v>
      </c>
      <c r="C33" s="12">
        <v>34</v>
      </c>
      <c r="D33">
        <f t="shared" si="0"/>
        <v>64</v>
      </c>
    </row>
    <row r="34" spans="1:4" x14ac:dyDescent="0.35">
      <c r="A34" s="11" t="s">
        <v>168</v>
      </c>
      <c r="B34" s="12">
        <v>3</v>
      </c>
      <c r="C34" s="12">
        <v>0</v>
      </c>
      <c r="D34">
        <f t="shared" si="0"/>
        <v>3</v>
      </c>
    </row>
    <row r="35" spans="1:4" x14ac:dyDescent="0.35">
      <c r="A35" s="11" t="s">
        <v>169</v>
      </c>
      <c r="B35" s="12">
        <v>0</v>
      </c>
      <c r="C35" s="12">
        <v>0</v>
      </c>
      <c r="D35">
        <f t="shared" si="0"/>
        <v>0</v>
      </c>
    </row>
    <row r="36" spans="1:4" x14ac:dyDescent="0.35">
      <c r="A36" s="11" t="s">
        <v>170</v>
      </c>
      <c r="B36" s="12">
        <v>2</v>
      </c>
      <c r="C36" s="12">
        <v>2</v>
      </c>
      <c r="D36">
        <f t="shared" si="0"/>
        <v>4</v>
      </c>
    </row>
    <row r="37" spans="1:4" x14ac:dyDescent="0.35">
      <c r="A37" s="11" t="s">
        <v>171</v>
      </c>
      <c r="B37" s="12">
        <v>2</v>
      </c>
      <c r="C37" s="12">
        <v>0</v>
      </c>
      <c r="D37">
        <f t="shared" si="0"/>
        <v>2</v>
      </c>
    </row>
    <row r="38" spans="1:4" x14ac:dyDescent="0.35">
      <c r="A38" s="11" t="s">
        <v>172</v>
      </c>
      <c r="B38" s="12">
        <v>2</v>
      </c>
      <c r="C38" s="12">
        <v>4</v>
      </c>
      <c r="D38">
        <f t="shared" si="0"/>
        <v>6</v>
      </c>
    </row>
    <row r="39" spans="1:4" x14ac:dyDescent="0.35">
      <c r="A39" s="11" t="s">
        <v>173</v>
      </c>
      <c r="B39" s="12">
        <v>0</v>
      </c>
      <c r="C39" s="12">
        <v>0</v>
      </c>
      <c r="D39">
        <f t="shared" si="0"/>
        <v>0</v>
      </c>
    </row>
    <row r="40" spans="1:4" x14ac:dyDescent="0.35">
      <c r="A40" s="11" t="s">
        <v>174</v>
      </c>
      <c r="B40" s="12">
        <v>49</v>
      </c>
      <c r="C40" s="12">
        <v>42</v>
      </c>
      <c r="D40">
        <f t="shared" si="0"/>
        <v>91</v>
      </c>
    </row>
    <row r="41" spans="1:4" x14ac:dyDescent="0.35">
      <c r="A41" s="11" t="s">
        <v>175</v>
      </c>
      <c r="B41" s="12">
        <v>0</v>
      </c>
      <c r="C41" s="12">
        <v>1</v>
      </c>
      <c r="D41">
        <f t="shared" si="0"/>
        <v>1</v>
      </c>
    </row>
    <row r="42" spans="1:4" x14ac:dyDescent="0.35">
      <c r="A42" s="11" t="s">
        <v>176</v>
      </c>
      <c r="B42" s="12">
        <v>1</v>
      </c>
      <c r="C42" s="12">
        <v>0</v>
      </c>
      <c r="D42">
        <f t="shared" si="0"/>
        <v>1</v>
      </c>
    </row>
    <row r="43" spans="1:4" x14ac:dyDescent="0.35">
      <c r="A43" s="11" t="s">
        <v>177</v>
      </c>
      <c r="B43" s="12">
        <v>83</v>
      </c>
      <c r="C43" s="12">
        <v>73</v>
      </c>
      <c r="D43">
        <f t="shared" si="0"/>
        <v>156</v>
      </c>
    </row>
    <row r="44" spans="1:4" x14ac:dyDescent="0.35">
      <c r="A44" s="11" t="s">
        <v>178</v>
      </c>
      <c r="B44" s="12">
        <v>0</v>
      </c>
      <c r="C44" s="12">
        <v>3</v>
      </c>
      <c r="D44">
        <f t="shared" si="0"/>
        <v>3</v>
      </c>
    </row>
    <row r="45" spans="1:4" x14ac:dyDescent="0.35">
      <c r="A45" s="11" t="s">
        <v>179</v>
      </c>
      <c r="B45" s="12">
        <v>0</v>
      </c>
      <c r="C45" s="12">
        <v>2</v>
      </c>
      <c r="D45">
        <f t="shared" si="0"/>
        <v>2</v>
      </c>
    </row>
    <row r="46" spans="1:4" x14ac:dyDescent="0.35">
      <c r="A46" s="11" t="s">
        <v>180</v>
      </c>
      <c r="B46" s="12">
        <v>18</v>
      </c>
      <c r="C46" s="12">
        <v>12</v>
      </c>
      <c r="D46">
        <f t="shared" si="0"/>
        <v>30</v>
      </c>
    </row>
    <row r="47" spans="1:4" x14ac:dyDescent="0.35">
      <c r="A47" s="11" t="s">
        <v>181</v>
      </c>
      <c r="B47" s="12">
        <v>10</v>
      </c>
      <c r="C47" s="12">
        <v>30</v>
      </c>
      <c r="D47">
        <f t="shared" si="0"/>
        <v>40</v>
      </c>
    </row>
    <row r="48" spans="1:4" x14ac:dyDescent="0.35">
      <c r="A48" s="11" t="s">
        <v>182</v>
      </c>
      <c r="B48" s="12">
        <v>0</v>
      </c>
      <c r="C48" s="12">
        <v>0</v>
      </c>
      <c r="D48">
        <f t="shared" si="0"/>
        <v>0</v>
      </c>
    </row>
    <row r="49" spans="1:4" x14ac:dyDescent="0.35">
      <c r="A49" s="11" t="s">
        <v>183</v>
      </c>
      <c r="B49" s="12">
        <v>1</v>
      </c>
      <c r="C49" s="12">
        <v>0</v>
      </c>
      <c r="D49">
        <f t="shared" si="0"/>
        <v>1</v>
      </c>
    </row>
    <row r="50" spans="1:4" x14ac:dyDescent="0.35">
      <c r="A50" s="11" t="s">
        <v>184</v>
      </c>
      <c r="B50" s="12">
        <v>12</v>
      </c>
      <c r="C50" s="12">
        <v>4</v>
      </c>
      <c r="D50">
        <f t="shared" si="0"/>
        <v>16</v>
      </c>
    </row>
    <row r="51" spans="1:4" x14ac:dyDescent="0.35">
      <c r="A51" s="11" t="s">
        <v>185</v>
      </c>
      <c r="B51" s="12">
        <v>2</v>
      </c>
      <c r="C51" s="12">
        <v>0</v>
      </c>
      <c r="D51">
        <f t="shared" si="0"/>
        <v>2</v>
      </c>
    </row>
    <row r="52" spans="1:4" x14ac:dyDescent="0.35">
      <c r="A52" s="11" t="s">
        <v>186</v>
      </c>
      <c r="B52" s="12">
        <v>2</v>
      </c>
      <c r="C52" s="12">
        <v>0</v>
      </c>
      <c r="D52">
        <f t="shared" si="0"/>
        <v>2</v>
      </c>
    </row>
    <row r="53" spans="1:4" x14ac:dyDescent="0.35">
      <c r="A53" s="11" t="s">
        <v>187</v>
      </c>
      <c r="B53" s="12">
        <v>3</v>
      </c>
      <c r="C53" s="12">
        <v>1</v>
      </c>
      <c r="D53">
        <f t="shared" si="0"/>
        <v>4</v>
      </c>
    </row>
    <row r="54" spans="1:4" x14ac:dyDescent="0.35">
      <c r="A54" s="11" t="s">
        <v>188</v>
      </c>
      <c r="B54" s="12">
        <v>133</v>
      </c>
      <c r="C54" s="12">
        <v>52</v>
      </c>
      <c r="D54">
        <f t="shared" si="0"/>
        <v>185</v>
      </c>
    </row>
    <row r="55" spans="1:4" x14ac:dyDescent="0.35">
      <c r="A55" s="11" t="s">
        <v>189</v>
      </c>
      <c r="B55" s="12">
        <v>1</v>
      </c>
      <c r="C55" s="12">
        <v>0</v>
      </c>
      <c r="D55">
        <f t="shared" si="0"/>
        <v>1</v>
      </c>
    </row>
    <row r="56" spans="1:4" x14ac:dyDescent="0.35">
      <c r="A56" s="11" t="s">
        <v>190</v>
      </c>
      <c r="B56" s="12">
        <v>25</v>
      </c>
      <c r="C56" s="12">
        <v>17</v>
      </c>
      <c r="D56">
        <f t="shared" si="0"/>
        <v>42</v>
      </c>
    </row>
    <row r="57" spans="1:4" x14ac:dyDescent="0.35">
      <c r="A57" s="11" t="s">
        <v>191</v>
      </c>
      <c r="B57" s="12">
        <v>1</v>
      </c>
      <c r="C57" s="12">
        <v>1</v>
      </c>
      <c r="D57">
        <f t="shared" si="0"/>
        <v>2</v>
      </c>
    </row>
    <row r="58" spans="1:4" x14ac:dyDescent="0.35">
      <c r="A58" s="11" t="s">
        <v>192</v>
      </c>
      <c r="B58" s="12">
        <v>138</v>
      </c>
      <c r="C58" s="12">
        <v>87</v>
      </c>
      <c r="D58">
        <f t="shared" si="0"/>
        <v>225</v>
      </c>
    </row>
    <row r="59" spans="1:4" x14ac:dyDescent="0.35">
      <c r="A59" s="11" t="s">
        <v>193</v>
      </c>
      <c r="B59" s="12">
        <v>9</v>
      </c>
      <c r="C59" s="12">
        <v>4</v>
      </c>
      <c r="D59">
        <f t="shared" si="0"/>
        <v>13</v>
      </c>
    </row>
    <row r="60" spans="1:4" x14ac:dyDescent="0.35">
      <c r="A60" s="11" t="s">
        <v>194</v>
      </c>
      <c r="B60" s="12">
        <v>14</v>
      </c>
      <c r="C60" s="12">
        <v>12</v>
      </c>
      <c r="D60">
        <f t="shared" si="0"/>
        <v>26</v>
      </c>
    </row>
    <row r="61" spans="1:4" x14ac:dyDescent="0.35">
      <c r="A61" s="11" t="s">
        <v>195</v>
      </c>
      <c r="B61" s="12">
        <v>4</v>
      </c>
      <c r="C61" s="12">
        <v>2</v>
      </c>
      <c r="D61">
        <f t="shared" si="0"/>
        <v>6</v>
      </c>
    </row>
    <row r="62" spans="1:4" x14ac:dyDescent="0.35">
      <c r="A62" s="11" t="s">
        <v>196</v>
      </c>
      <c r="B62" s="12">
        <v>5</v>
      </c>
      <c r="C62" s="12">
        <v>0</v>
      </c>
      <c r="D62">
        <f t="shared" si="0"/>
        <v>5</v>
      </c>
    </row>
    <row r="63" spans="1:4" x14ac:dyDescent="0.35">
      <c r="A63" s="11" t="s">
        <v>197</v>
      </c>
      <c r="B63" s="12">
        <v>0</v>
      </c>
      <c r="C63" s="12">
        <v>0</v>
      </c>
      <c r="D63">
        <f t="shared" si="0"/>
        <v>0</v>
      </c>
    </row>
    <row r="64" spans="1:4" x14ac:dyDescent="0.35">
      <c r="A64" s="11" t="s">
        <v>198</v>
      </c>
      <c r="B64" s="12">
        <v>2</v>
      </c>
      <c r="C64" s="12">
        <v>0</v>
      </c>
      <c r="D64">
        <f t="shared" si="0"/>
        <v>2</v>
      </c>
    </row>
    <row r="65" spans="1:4" x14ac:dyDescent="0.35">
      <c r="A65" s="11" t="s">
        <v>199</v>
      </c>
      <c r="B65" s="12">
        <v>60</v>
      </c>
      <c r="C65" s="12">
        <v>39</v>
      </c>
      <c r="D65">
        <f t="shared" si="0"/>
        <v>99</v>
      </c>
    </row>
    <row r="66" spans="1:4" x14ac:dyDescent="0.35">
      <c r="A66" s="11" t="s">
        <v>200</v>
      </c>
      <c r="B66" s="12">
        <v>6</v>
      </c>
      <c r="C66" s="12">
        <v>2</v>
      </c>
      <c r="D66">
        <f t="shared" si="0"/>
        <v>8</v>
      </c>
    </row>
    <row r="67" spans="1:4" x14ac:dyDescent="0.35">
      <c r="A67" s="11" t="s">
        <v>201</v>
      </c>
      <c r="B67" s="12">
        <v>55</v>
      </c>
      <c r="C67" s="12">
        <v>15</v>
      </c>
      <c r="D67">
        <f t="shared" ref="D67:D116" si="1">SUM(B67:C67)</f>
        <v>70</v>
      </c>
    </row>
    <row r="68" spans="1:4" x14ac:dyDescent="0.35">
      <c r="A68" s="11" t="s">
        <v>202</v>
      </c>
      <c r="B68" s="12">
        <v>11</v>
      </c>
      <c r="C68" s="12">
        <v>7</v>
      </c>
      <c r="D68">
        <f t="shared" si="1"/>
        <v>18</v>
      </c>
    </row>
    <row r="69" spans="1:4" x14ac:dyDescent="0.35">
      <c r="A69" s="11" t="s">
        <v>203</v>
      </c>
      <c r="B69" s="12">
        <v>5</v>
      </c>
      <c r="C69" s="12">
        <v>2</v>
      </c>
      <c r="D69">
        <f t="shared" si="1"/>
        <v>7</v>
      </c>
    </row>
    <row r="70" spans="1:4" x14ac:dyDescent="0.35">
      <c r="A70" s="11" t="s">
        <v>204</v>
      </c>
      <c r="B70" s="12">
        <v>2</v>
      </c>
      <c r="C70" s="12">
        <v>0</v>
      </c>
      <c r="D70">
        <f t="shared" si="1"/>
        <v>2</v>
      </c>
    </row>
    <row r="71" spans="1:4" x14ac:dyDescent="0.35">
      <c r="A71" s="11" t="s">
        <v>205</v>
      </c>
      <c r="B71" s="12">
        <v>1</v>
      </c>
      <c r="C71" s="12">
        <v>0</v>
      </c>
      <c r="D71">
        <f t="shared" si="1"/>
        <v>1</v>
      </c>
    </row>
    <row r="72" spans="1:4" x14ac:dyDescent="0.35">
      <c r="A72" s="11" t="s">
        <v>206</v>
      </c>
      <c r="B72" s="12">
        <v>5</v>
      </c>
      <c r="C72" s="12">
        <v>0</v>
      </c>
      <c r="D72">
        <f t="shared" si="1"/>
        <v>5</v>
      </c>
    </row>
    <row r="73" spans="1:4" x14ac:dyDescent="0.35">
      <c r="A73" s="11" t="s">
        <v>207</v>
      </c>
      <c r="B73" s="12">
        <v>1</v>
      </c>
      <c r="C73" s="12">
        <v>0</v>
      </c>
      <c r="D73">
        <f t="shared" si="1"/>
        <v>1</v>
      </c>
    </row>
    <row r="74" spans="1:4" x14ac:dyDescent="0.35">
      <c r="A74" s="11" t="s">
        <v>208</v>
      </c>
      <c r="B74" s="12">
        <v>2</v>
      </c>
      <c r="C74" s="12">
        <v>0</v>
      </c>
      <c r="D74">
        <f t="shared" si="1"/>
        <v>2</v>
      </c>
    </row>
    <row r="75" spans="1:4" x14ac:dyDescent="0.35">
      <c r="A75" s="11" t="s">
        <v>209</v>
      </c>
      <c r="B75" s="12">
        <v>47</v>
      </c>
      <c r="C75" s="12">
        <v>28</v>
      </c>
      <c r="D75">
        <f t="shared" si="1"/>
        <v>75</v>
      </c>
    </row>
    <row r="76" spans="1:4" x14ac:dyDescent="0.35">
      <c r="A76" s="11" t="s">
        <v>210</v>
      </c>
      <c r="B76" s="12">
        <v>0</v>
      </c>
      <c r="C76" s="12">
        <v>1</v>
      </c>
      <c r="D76">
        <f t="shared" si="1"/>
        <v>1</v>
      </c>
    </row>
    <row r="77" spans="1:4" x14ac:dyDescent="0.35">
      <c r="A77" s="11" t="s">
        <v>211</v>
      </c>
      <c r="B77" s="12">
        <v>2</v>
      </c>
      <c r="C77" s="12">
        <v>0</v>
      </c>
      <c r="D77">
        <f t="shared" si="1"/>
        <v>2</v>
      </c>
    </row>
    <row r="78" spans="1:4" x14ac:dyDescent="0.35">
      <c r="A78" s="11" t="s">
        <v>212</v>
      </c>
      <c r="B78" s="12">
        <v>1</v>
      </c>
      <c r="C78" s="12">
        <v>1</v>
      </c>
      <c r="D78">
        <f t="shared" si="1"/>
        <v>2</v>
      </c>
    </row>
    <row r="79" spans="1:4" x14ac:dyDescent="0.35">
      <c r="A79" s="11" t="s">
        <v>213</v>
      </c>
      <c r="B79" s="12">
        <v>0</v>
      </c>
      <c r="C79" s="12">
        <v>0</v>
      </c>
      <c r="D79">
        <f t="shared" si="1"/>
        <v>0</v>
      </c>
    </row>
    <row r="80" spans="1:4" x14ac:dyDescent="0.35">
      <c r="A80" s="11" t="s">
        <v>214</v>
      </c>
      <c r="B80" s="12">
        <v>0</v>
      </c>
      <c r="C80" s="12">
        <v>1</v>
      </c>
      <c r="D80">
        <f t="shared" si="1"/>
        <v>1</v>
      </c>
    </row>
    <row r="81" spans="1:4" x14ac:dyDescent="0.35">
      <c r="A81" s="11" t="s">
        <v>215</v>
      </c>
      <c r="B81" s="12">
        <v>0</v>
      </c>
      <c r="C81" s="12">
        <v>1</v>
      </c>
      <c r="D81">
        <f t="shared" si="1"/>
        <v>1</v>
      </c>
    </row>
    <row r="82" spans="1:4" x14ac:dyDescent="0.35">
      <c r="A82" s="11" t="s">
        <v>216</v>
      </c>
      <c r="B82" s="12">
        <v>2</v>
      </c>
      <c r="C82" s="12">
        <v>1</v>
      </c>
      <c r="D82">
        <f t="shared" si="1"/>
        <v>3</v>
      </c>
    </row>
    <row r="83" spans="1:4" x14ac:dyDescent="0.35">
      <c r="A83" s="11" t="s">
        <v>217</v>
      </c>
      <c r="B83" s="12">
        <v>2</v>
      </c>
      <c r="C83" s="12">
        <v>7</v>
      </c>
      <c r="D83">
        <f t="shared" si="1"/>
        <v>9</v>
      </c>
    </row>
    <row r="84" spans="1:4" x14ac:dyDescent="0.35">
      <c r="A84" s="11" t="s">
        <v>218</v>
      </c>
      <c r="B84" s="12">
        <v>7</v>
      </c>
      <c r="C84" s="12">
        <v>4</v>
      </c>
      <c r="D84">
        <f t="shared" si="1"/>
        <v>11</v>
      </c>
    </row>
    <row r="85" spans="1:4" x14ac:dyDescent="0.35">
      <c r="A85" s="11" t="s">
        <v>219</v>
      </c>
      <c r="B85" s="12">
        <v>1</v>
      </c>
      <c r="C85" s="12">
        <v>0</v>
      </c>
      <c r="D85">
        <f t="shared" si="1"/>
        <v>1</v>
      </c>
    </row>
    <row r="86" spans="1:4" x14ac:dyDescent="0.35">
      <c r="A86" s="11" t="s">
        <v>220</v>
      </c>
      <c r="B86" s="12">
        <v>0</v>
      </c>
      <c r="C86" s="12">
        <v>0</v>
      </c>
      <c r="D86">
        <f t="shared" si="1"/>
        <v>0</v>
      </c>
    </row>
    <row r="87" spans="1:4" x14ac:dyDescent="0.35">
      <c r="A87" s="11" t="s">
        <v>221</v>
      </c>
      <c r="B87" s="12">
        <v>1</v>
      </c>
      <c r="C87" s="12">
        <v>0</v>
      </c>
      <c r="D87">
        <f t="shared" si="1"/>
        <v>1</v>
      </c>
    </row>
    <row r="88" spans="1:4" x14ac:dyDescent="0.35">
      <c r="A88" s="11" t="s">
        <v>222</v>
      </c>
      <c r="B88" s="12">
        <v>4</v>
      </c>
      <c r="C88" s="12">
        <v>14</v>
      </c>
      <c r="D88">
        <f t="shared" si="1"/>
        <v>18</v>
      </c>
    </row>
    <row r="89" spans="1:4" x14ac:dyDescent="0.35">
      <c r="A89" s="11" t="s">
        <v>223</v>
      </c>
      <c r="B89" s="12">
        <v>54</v>
      </c>
      <c r="C89" s="12">
        <v>94</v>
      </c>
      <c r="D89">
        <f t="shared" si="1"/>
        <v>148</v>
      </c>
    </row>
    <row r="90" spans="1:4" x14ac:dyDescent="0.35">
      <c r="A90" s="11" t="s">
        <v>224</v>
      </c>
      <c r="B90" s="12">
        <v>0</v>
      </c>
      <c r="C90" s="12">
        <v>0</v>
      </c>
      <c r="D90">
        <f t="shared" si="1"/>
        <v>0</v>
      </c>
    </row>
    <row r="91" spans="1:4" x14ac:dyDescent="0.35">
      <c r="A91" s="11" t="s">
        <v>225</v>
      </c>
      <c r="B91" s="12">
        <v>1</v>
      </c>
      <c r="C91" s="12">
        <v>7</v>
      </c>
      <c r="D91">
        <f t="shared" si="1"/>
        <v>8</v>
      </c>
    </row>
    <row r="92" spans="1:4" x14ac:dyDescent="0.35">
      <c r="A92" s="11" t="s">
        <v>226</v>
      </c>
      <c r="B92" s="12">
        <v>0</v>
      </c>
      <c r="C92" s="12">
        <v>0</v>
      </c>
      <c r="D92">
        <f t="shared" si="1"/>
        <v>0</v>
      </c>
    </row>
    <row r="93" spans="1:4" x14ac:dyDescent="0.35">
      <c r="A93" s="11" t="s">
        <v>227</v>
      </c>
      <c r="B93" s="12">
        <v>21</v>
      </c>
      <c r="C93" s="12">
        <v>9</v>
      </c>
      <c r="D93">
        <f t="shared" si="1"/>
        <v>30</v>
      </c>
    </row>
    <row r="94" spans="1:4" x14ac:dyDescent="0.35">
      <c r="A94" s="11" t="s">
        <v>228</v>
      </c>
      <c r="B94" s="12">
        <v>5</v>
      </c>
      <c r="C94" s="12">
        <v>0</v>
      </c>
      <c r="D94">
        <f t="shared" si="1"/>
        <v>5</v>
      </c>
    </row>
    <row r="95" spans="1:4" x14ac:dyDescent="0.35">
      <c r="A95" s="11" t="s">
        <v>229</v>
      </c>
      <c r="B95" s="12">
        <v>2</v>
      </c>
      <c r="C95" s="12">
        <v>0</v>
      </c>
      <c r="D95">
        <f t="shared" si="1"/>
        <v>2</v>
      </c>
    </row>
    <row r="96" spans="1:4" x14ac:dyDescent="0.35">
      <c r="A96" s="11" t="s">
        <v>230</v>
      </c>
      <c r="B96" s="12">
        <v>1</v>
      </c>
      <c r="C96" s="12">
        <v>5</v>
      </c>
      <c r="D96">
        <f t="shared" si="1"/>
        <v>6</v>
      </c>
    </row>
    <row r="97" spans="1:4" x14ac:dyDescent="0.35">
      <c r="A97" s="11" t="s">
        <v>231</v>
      </c>
      <c r="B97" s="12">
        <v>0</v>
      </c>
      <c r="C97" s="12">
        <v>1</v>
      </c>
      <c r="D97">
        <f t="shared" si="1"/>
        <v>1</v>
      </c>
    </row>
    <row r="98" spans="1:4" x14ac:dyDescent="0.35">
      <c r="A98" s="11" t="s">
        <v>232</v>
      </c>
      <c r="B98" s="12">
        <v>0</v>
      </c>
      <c r="C98" s="12">
        <v>1</v>
      </c>
      <c r="D98">
        <f t="shared" si="1"/>
        <v>1</v>
      </c>
    </row>
    <row r="99" spans="1:4" x14ac:dyDescent="0.35">
      <c r="A99" s="11" t="s">
        <v>233</v>
      </c>
      <c r="B99" s="12">
        <v>0</v>
      </c>
      <c r="C99" s="12">
        <v>1</v>
      </c>
      <c r="D99">
        <f t="shared" si="1"/>
        <v>1</v>
      </c>
    </row>
    <row r="100" spans="1:4" x14ac:dyDescent="0.35">
      <c r="A100" s="11" t="s">
        <v>234</v>
      </c>
      <c r="B100" s="12">
        <v>0</v>
      </c>
      <c r="C100" s="12">
        <v>0</v>
      </c>
      <c r="D100">
        <f t="shared" si="1"/>
        <v>0</v>
      </c>
    </row>
    <row r="101" spans="1:4" x14ac:dyDescent="0.35">
      <c r="A101" s="11" t="s">
        <v>235</v>
      </c>
      <c r="B101" s="12">
        <v>1</v>
      </c>
      <c r="C101" s="12">
        <v>0</v>
      </c>
      <c r="D101">
        <f t="shared" si="1"/>
        <v>1</v>
      </c>
    </row>
    <row r="102" spans="1:4" x14ac:dyDescent="0.35">
      <c r="A102" s="11" t="s">
        <v>236</v>
      </c>
      <c r="B102" s="12">
        <v>30</v>
      </c>
      <c r="C102" s="12">
        <v>62</v>
      </c>
      <c r="D102">
        <f t="shared" si="1"/>
        <v>92</v>
      </c>
    </row>
    <row r="103" spans="1:4" x14ac:dyDescent="0.35">
      <c r="A103" s="11" t="s">
        <v>237</v>
      </c>
      <c r="B103" s="12">
        <v>0</v>
      </c>
      <c r="C103" s="12">
        <v>2</v>
      </c>
      <c r="D103">
        <f t="shared" si="1"/>
        <v>2</v>
      </c>
    </row>
    <row r="104" spans="1:4" x14ac:dyDescent="0.35">
      <c r="A104" s="11" t="s">
        <v>238</v>
      </c>
      <c r="B104" s="12">
        <v>0</v>
      </c>
      <c r="C104" s="12">
        <v>3</v>
      </c>
      <c r="D104">
        <f t="shared" si="1"/>
        <v>3</v>
      </c>
    </row>
    <row r="105" spans="1:4" x14ac:dyDescent="0.35">
      <c r="A105" s="11" t="s">
        <v>239</v>
      </c>
      <c r="B105" s="12">
        <v>1</v>
      </c>
      <c r="C105" s="12">
        <v>0</v>
      </c>
      <c r="D105">
        <f t="shared" si="1"/>
        <v>1</v>
      </c>
    </row>
    <row r="106" spans="1:4" x14ac:dyDescent="0.35">
      <c r="A106" s="11" t="s">
        <v>240</v>
      </c>
      <c r="B106" s="12">
        <v>0</v>
      </c>
      <c r="C106" s="12">
        <v>0</v>
      </c>
      <c r="D106">
        <f t="shared" si="1"/>
        <v>0</v>
      </c>
    </row>
    <row r="107" spans="1:4" x14ac:dyDescent="0.35">
      <c r="A107" s="11" t="s">
        <v>241</v>
      </c>
      <c r="B107" s="12">
        <v>2</v>
      </c>
      <c r="C107" s="12">
        <v>0</v>
      </c>
      <c r="D107">
        <f t="shared" si="1"/>
        <v>2</v>
      </c>
    </row>
    <row r="108" spans="1:4" x14ac:dyDescent="0.35">
      <c r="A108" s="11" t="s">
        <v>242</v>
      </c>
      <c r="B108" s="12">
        <v>3</v>
      </c>
      <c r="C108" s="12">
        <v>4</v>
      </c>
      <c r="D108">
        <f t="shared" si="1"/>
        <v>7</v>
      </c>
    </row>
    <row r="109" spans="1:4" x14ac:dyDescent="0.35">
      <c r="A109" s="11" t="s">
        <v>243</v>
      </c>
      <c r="B109" s="12">
        <v>0</v>
      </c>
      <c r="C109" s="12">
        <v>1</v>
      </c>
      <c r="D109">
        <f t="shared" si="1"/>
        <v>1</v>
      </c>
    </row>
    <row r="110" spans="1:4" x14ac:dyDescent="0.35">
      <c r="A110" s="11" t="s">
        <v>244</v>
      </c>
      <c r="B110" s="12">
        <v>1</v>
      </c>
      <c r="C110" s="12">
        <v>0</v>
      </c>
      <c r="D110">
        <f t="shared" si="1"/>
        <v>1</v>
      </c>
    </row>
    <row r="111" spans="1:4" x14ac:dyDescent="0.35">
      <c r="A111" s="11" t="s">
        <v>245</v>
      </c>
      <c r="B111" s="12">
        <v>3</v>
      </c>
      <c r="C111" s="12">
        <v>9</v>
      </c>
      <c r="D111">
        <f t="shared" si="1"/>
        <v>12</v>
      </c>
    </row>
    <row r="112" spans="1:4" x14ac:dyDescent="0.35">
      <c r="A112" s="11" t="s">
        <v>246</v>
      </c>
      <c r="B112" s="12">
        <v>0</v>
      </c>
      <c r="C112" s="12">
        <v>1</v>
      </c>
      <c r="D112">
        <f t="shared" si="1"/>
        <v>1</v>
      </c>
    </row>
    <row r="113" spans="1:4" x14ac:dyDescent="0.35">
      <c r="A113" s="11" t="s">
        <v>247</v>
      </c>
      <c r="B113" s="12">
        <v>0</v>
      </c>
      <c r="C113" s="12">
        <v>0</v>
      </c>
      <c r="D113">
        <f t="shared" si="1"/>
        <v>0</v>
      </c>
    </row>
    <row r="114" spans="1:4" x14ac:dyDescent="0.35">
      <c r="A114" s="11" t="s">
        <v>248</v>
      </c>
      <c r="B114" s="12">
        <v>0</v>
      </c>
      <c r="C114" s="12">
        <v>0</v>
      </c>
      <c r="D114">
        <f t="shared" si="1"/>
        <v>0</v>
      </c>
    </row>
    <row r="115" spans="1:4" x14ac:dyDescent="0.35">
      <c r="A115" s="11" t="s">
        <v>249</v>
      </c>
      <c r="B115" s="12">
        <v>0</v>
      </c>
      <c r="C115" s="12">
        <v>1</v>
      </c>
      <c r="D115">
        <f t="shared" si="1"/>
        <v>1</v>
      </c>
    </row>
    <row r="116" spans="1:4" x14ac:dyDescent="0.35">
      <c r="A116" s="11" t="s">
        <v>250</v>
      </c>
      <c r="B116" s="12">
        <v>0</v>
      </c>
      <c r="C116" s="12">
        <v>0</v>
      </c>
      <c r="D116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2596-EE75-4B94-96DD-AA38C20AE45A}">
  <dimension ref="A1:CQ43"/>
  <sheetViews>
    <sheetView workbookViewId="0">
      <selection activeCell="A43" sqref="A43"/>
    </sheetView>
  </sheetViews>
  <sheetFormatPr defaultRowHeight="14.5" x14ac:dyDescent="0.35"/>
  <sheetData>
    <row r="1" spans="1:95" x14ac:dyDescent="0.3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2</v>
      </c>
      <c r="L2" s="8">
        <v>0</v>
      </c>
      <c r="M2" s="8">
        <v>0</v>
      </c>
      <c r="N2" s="8">
        <v>1</v>
      </c>
      <c r="O2" s="8">
        <v>0</v>
      </c>
      <c r="P2" s="8">
        <v>0</v>
      </c>
      <c r="Q2" s="8">
        <v>0</v>
      </c>
      <c r="R2" s="8">
        <v>0</v>
      </c>
      <c r="S2" s="8">
        <v>1</v>
      </c>
      <c r="T2" s="8">
        <v>2</v>
      </c>
      <c r="U2" s="8">
        <v>0</v>
      </c>
      <c r="V2" s="8">
        <v>0</v>
      </c>
      <c r="W2" s="8">
        <v>0</v>
      </c>
      <c r="X2" s="8">
        <v>2</v>
      </c>
      <c r="Y2" s="8">
        <v>0</v>
      </c>
      <c r="Z2" s="8">
        <v>0</v>
      </c>
      <c r="AA2" s="8">
        <v>0</v>
      </c>
      <c r="AB2" s="8">
        <v>0</v>
      </c>
      <c r="AC2" s="8">
        <v>1</v>
      </c>
      <c r="AD2" s="8">
        <v>1</v>
      </c>
      <c r="AE2" s="8">
        <v>0</v>
      </c>
      <c r="AF2" s="8">
        <v>0</v>
      </c>
      <c r="AG2" s="8">
        <v>5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4</v>
      </c>
      <c r="AS2" s="8">
        <v>0</v>
      </c>
      <c r="AT2" s="8">
        <v>0</v>
      </c>
      <c r="AU2" s="8">
        <v>0</v>
      </c>
      <c r="AV2" s="8">
        <v>2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1</v>
      </c>
      <c r="BW2" s="8">
        <v>2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1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35">
      <c r="A3" s="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1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1</v>
      </c>
      <c r="BA3" s="8">
        <v>0</v>
      </c>
      <c r="BB3" s="8">
        <v>0</v>
      </c>
      <c r="BC3" s="8">
        <v>2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35">
      <c r="A4" s="8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1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2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3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0</v>
      </c>
      <c r="AA5" s="8">
        <v>0</v>
      </c>
      <c r="AB5" s="8">
        <v>0</v>
      </c>
      <c r="AC5" s="8">
        <v>0</v>
      </c>
      <c r="AD5" s="8">
        <v>2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1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1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2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35">
      <c r="A6" s="8">
        <v>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1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1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1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3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1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1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1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1</v>
      </c>
      <c r="CP7" s="8">
        <v>0</v>
      </c>
      <c r="CQ7" s="8">
        <v>0</v>
      </c>
    </row>
    <row r="8" spans="1:95" x14ac:dyDescent="0.3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2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2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2</v>
      </c>
      <c r="AE8" s="8">
        <v>0</v>
      </c>
      <c r="AF8" s="8">
        <v>0</v>
      </c>
      <c r="AG8" s="8">
        <v>3</v>
      </c>
      <c r="AH8" s="8">
        <v>0</v>
      </c>
      <c r="AI8" s="8">
        <v>0</v>
      </c>
      <c r="AJ8" s="8">
        <v>3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5</v>
      </c>
      <c r="AS8" s="8">
        <v>0</v>
      </c>
      <c r="AT8" s="8">
        <v>0</v>
      </c>
      <c r="AU8" s="8">
        <v>0</v>
      </c>
      <c r="AV8" s="8">
        <v>1</v>
      </c>
      <c r="AW8" s="8">
        <v>3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  <c r="BD8" s="8">
        <v>2</v>
      </c>
      <c r="BE8" s="8">
        <v>1</v>
      </c>
      <c r="BF8" s="8">
        <v>1</v>
      </c>
      <c r="BG8" s="8">
        <v>0</v>
      </c>
      <c r="BH8" s="8">
        <v>0</v>
      </c>
      <c r="BI8" s="8">
        <v>0</v>
      </c>
      <c r="BJ8" s="8">
        <v>1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1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2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35">
      <c r="A9" s="8">
        <v>0</v>
      </c>
      <c r="B9" s="8">
        <v>0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0</v>
      </c>
      <c r="N9" s="8">
        <v>1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2</v>
      </c>
      <c r="Y9" s="8">
        <v>1</v>
      </c>
      <c r="Z9" s="8">
        <v>0</v>
      </c>
      <c r="AA9" s="8">
        <v>0</v>
      </c>
      <c r="AB9" s="8">
        <v>0</v>
      </c>
      <c r="AC9" s="8">
        <v>0</v>
      </c>
      <c r="AD9" s="8">
        <v>1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2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2</v>
      </c>
      <c r="BD9" s="8">
        <v>0</v>
      </c>
      <c r="BE9" s="8">
        <v>0</v>
      </c>
      <c r="BF9" s="8">
        <v>1</v>
      </c>
      <c r="BG9" s="8">
        <v>0</v>
      </c>
      <c r="BH9" s="8">
        <v>0</v>
      </c>
      <c r="BI9" s="8">
        <v>1</v>
      </c>
      <c r="BJ9" s="8">
        <v>0</v>
      </c>
      <c r="BK9" s="8">
        <v>0</v>
      </c>
      <c r="BL9" s="8">
        <v>0</v>
      </c>
      <c r="BM9" s="8">
        <v>2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3</v>
      </c>
      <c r="BX9" s="8">
        <v>0</v>
      </c>
      <c r="BY9" s="8">
        <v>5</v>
      </c>
      <c r="BZ9" s="8">
        <v>2</v>
      </c>
      <c r="CA9" s="8">
        <v>1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3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3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1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35">
      <c r="A11" s="8">
        <v>0</v>
      </c>
      <c r="B11" s="8">
        <v>0</v>
      </c>
      <c r="C11" s="8">
        <v>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1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1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3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1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2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1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3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1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2</v>
      </c>
      <c r="U13" s="8">
        <v>0</v>
      </c>
      <c r="V13" s="8">
        <v>0</v>
      </c>
      <c r="W13" s="8">
        <v>0</v>
      </c>
      <c r="X13" s="8">
        <v>4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0</v>
      </c>
      <c r="AF13" s="8">
        <v>0</v>
      </c>
      <c r="AG13" s="8">
        <v>2</v>
      </c>
      <c r="AH13" s="8">
        <v>0</v>
      </c>
      <c r="AI13" s="8">
        <v>0</v>
      </c>
      <c r="AJ13" s="8">
        <v>2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3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4</v>
      </c>
      <c r="BD13" s="8">
        <v>0</v>
      </c>
      <c r="BE13" s="8">
        <v>1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2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2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3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1</v>
      </c>
      <c r="AR14" s="8">
        <v>1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1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3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1</v>
      </c>
      <c r="W15" s="8">
        <v>0</v>
      </c>
      <c r="X15" s="8">
        <v>0</v>
      </c>
      <c r="Y15" s="8">
        <v>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1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2</v>
      </c>
      <c r="BD15" s="8">
        <v>0</v>
      </c>
      <c r="BE15" s="8">
        <v>6</v>
      </c>
      <c r="BF15" s="8">
        <v>1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3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1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2</v>
      </c>
      <c r="AW16" s="8">
        <v>1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2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35">
      <c r="A17" s="8">
        <v>0</v>
      </c>
      <c r="B17" s="8">
        <v>0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1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1</v>
      </c>
      <c r="BF17" s="8">
        <v>0</v>
      </c>
      <c r="BG17" s="8">
        <v>2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1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3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2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1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35">
      <c r="A19" s="8">
        <v>1</v>
      </c>
      <c r="B19" s="8">
        <v>0</v>
      </c>
      <c r="C19" s="8">
        <v>1</v>
      </c>
      <c r="D19" s="8">
        <v>1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1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1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3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1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3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1</v>
      </c>
      <c r="AE21" s="8">
        <v>0</v>
      </c>
      <c r="AF21" s="8">
        <v>0</v>
      </c>
      <c r="AG21" s="8">
        <v>4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35">
      <c r="A22" s="8">
        <v>0</v>
      </c>
      <c r="B22" s="8">
        <v>0</v>
      </c>
      <c r="C22" s="8">
        <v>0</v>
      </c>
      <c r="D22" s="8">
        <v>2</v>
      </c>
      <c r="E22" s="8">
        <v>0</v>
      </c>
      <c r="F22" s="8">
        <v>0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1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1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3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3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1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1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2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3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2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1</v>
      </c>
      <c r="BD24" s="8">
        <v>1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1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1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1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3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1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3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3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2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2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</row>
    <row r="28" spans="1:95" x14ac:dyDescent="0.3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3</v>
      </c>
      <c r="AS28" s="8">
        <v>0</v>
      </c>
      <c r="AT28" s="8">
        <v>0</v>
      </c>
      <c r="AU28" s="8">
        <v>0</v>
      </c>
      <c r="AV28" s="8">
        <v>1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3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1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1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</row>
    <row r="30" spans="1:95" x14ac:dyDescent="0.3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1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1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</row>
    <row r="31" spans="1:95" x14ac:dyDescent="0.3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1</v>
      </c>
      <c r="AW31" s="8">
        <v>0</v>
      </c>
      <c r="AX31" s="8">
        <v>1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1</v>
      </c>
      <c r="BW31" s="8">
        <v>2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5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3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1</v>
      </c>
      <c r="CP32" s="8">
        <v>0</v>
      </c>
      <c r="CQ32" s="8">
        <v>0</v>
      </c>
    </row>
    <row r="33" spans="1:95" x14ac:dyDescent="0.3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</v>
      </c>
      <c r="AH33" s="8">
        <v>0</v>
      </c>
      <c r="AI33" s="8">
        <v>0</v>
      </c>
      <c r="AJ33" s="8">
        <v>0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</v>
      </c>
      <c r="AW33" s="8">
        <v>0</v>
      </c>
      <c r="AX33" s="8">
        <v>0</v>
      </c>
      <c r="AY33" s="8">
        <v>0</v>
      </c>
      <c r="AZ33" s="8">
        <v>1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1</v>
      </c>
      <c r="BT33" s="8">
        <v>0</v>
      </c>
      <c r="BU33" s="8">
        <v>0</v>
      </c>
      <c r="BV33" s="8">
        <v>1</v>
      </c>
      <c r="BW33" s="8">
        <v>1</v>
      </c>
      <c r="BX33" s="8">
        <v>0</v>
      </c>
      <c r="BY33" s="8">
        <v>1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3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1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3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</row>
    <row r="36" spans="1:95" x14ac:dyDescent="0.3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3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1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35">
      <c r="A38" s="8">
        <v>0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1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  <c r="AD38" s="8">
        <v>1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3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3</v>
      </c>
      <c r="U39" s="8">
        <v>0</v>
      </c>
      <c r="V39" s="8">
        <v>0</v>
      </c>
      <c r="W39" s="8">
        <v>0</v>
      </c>
      <c r="X39" s="8">
        <v>0</v>
      </c>
      <c r="Y39" s="8">
        <v>1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1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1</v>
      </c>
      <c r="BD39" s="8">
        <v>0</v>
      </c>
      <c r="BE39" s="8">
        <v>2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35">
      <c r="A40" s="8">
        <v>0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1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1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3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1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3" spans="1:95" x14ac:dyDescent="0.35">
      <c r="A43" s="3">
        <f>SUM(A1:A41)</f>
        <v>1</v>
      </c>
      <c r="B43" s="3">
        <f t="shared" ref="B43:BM43" si="0">SUM(B1:B41)</f>
        <v>0</v>
      </c>
      <c r="C43" s="3">
        <f t="shared" si="0"/>
        <v>5</v>
      </c>
      <c r="D43" s="3">
        <f t="shared" si="0"/>
        <v>3</v>
      </c>
      <c r="E43" s="3">
        <f t="shared" si="0"/>
        <v>0</v>
      </c>
      <c r="F43" s="3">
        <f t="shared" si="0"/>
        <v>1</v>
      </c>
      <c r="G43" s="3">
        <f t="shared" si="0"/>
        <v>1</v>
      </c>
      <c r="H43" s="3">
        <f t="shared" si="0"/>
        <v>0</v>
      </c>
      <c r="I43" s="3">
        <f t="shared" si="0"/>
        <v>3</v>
      </c>
      <c r="J43" s="3">
        <f t="shared" si="0"/>
        <v>0</v>
      </c>
      <c r="K43" s="3">
        <f t="shared" si="0"/>
        <v>7</v>
      </c>
      <c r="L43" s="3">
        <f t="shared" si="0"/>
        <v>0</v>
      </c>
      <c r="M43" s="3">
        <f t="shared" si="0"/>
        <v>2</v>
      </c>
      <c r="N43" s="3">
        <f t="shared" si="0"/>
        <v>8</v>
      </c>
      <c r="O43" s="3">
        <f t="shared" si="0"/>
        <v>0</v>
      </c>
      <c r="P43" s="3">
        <f t="shared" si="0"/>
        <v>2</v>
      </c>
      <c r="Q43" s="3">
        <f t="shared" si="0"/>
        <v>0</v>
      </c>
      <c r="R43" s="3">
        <f t="shared" si="0"/>
        <v>0</v>
      </c>
      <c r="S43" s="3">
        <f t="shared" si="0"/>
        <v>2</v>
      </c>
      <c r="T43" s="3">
        <f t="shared" si="0"/>
        <v>19</v>
      </c>
      <c r="U43" s="3">
        <f t="shared" si="0"/>
        <v>0</v>
      </c>
      <c r="V43" s="3">
        <f t="shared" si="0"/>
        <v>1</v>
      </c>
      <c r="W43" s="3">
        <f t="shared" si="0"/>
        <v>0</v>
      </c>
      <c r="X43" s="3">
        <f t="shared" si="0"/>
        <v>15</v>
      </c>
      <c r="Y43" s="3">
        <f t="shared" si="0"/>
        <v>11</v>
      </c>
      <c r="Z43" s="3">
        <f t="shared" si="0"/>
        <v>0</v>
      </c>
      <c r="AA43" s="3">
        <f t="shared" si="0"/>
        <v>0</v>
      </c>
      <c r="AB43" s="3">
        <f t="shared" si="0"/>
        <v>0</v>
      </c>
      <c r="AC43" s="3">
        <f t="shared" si="0"/>
        <v>2</v>
      </c>
      <c r="AD43" s="3">
        <f t="shared" si="0"/>
        <v>14</v>
      </c>
      <c r="AE43" s="3">
        <f t="shared" si="0"/>
        <v>0</v>
      </c>
      <c r="AF43" s="3">
        <f t="shared" si="0"/>
        <v>0</v>
      </c>
      <c r="AG43" s="3">
        <f t="shared" si="0"/>
        <v>24</v>
      </c>
      <c r="AH43" s="3">
        <f t="shared" si="0"/>
        <v>0</v>
      </c>
      <c r="AI43" s="3">
        <f t="shared" si="0"/>
        <v>0</v>
      </c>
      <c r="AJ43" s="3">
        <f t="shared" si="0"/>
        <v>5</v>
      </c>
      <c r="AK43" s="3">
        <f t="shared" si="0"/>
        <v>2</v>
      </c>
      <c r="AL43" s="3">
        <f t="shared" si="0"/>
        <v>0</v>
      </c>
      <c r="AM43" s="3">
        <f t="shared" si="0"/>
        <v>4</v>
      </c>
      <c r="AN43" s="3">
        <f t="shared" si="0"/>
        <v>0</v>
      </c>
      <c r="AO43" s="3">
        <f t="shared" si="0"/>
        <v>0</v>
      </c>
      <c r="AP43" s="3">
        <f t="shared" si="0"/>
        <v>0</v>
      </c>
      <c r="AQ43" s="3">
        <f t="shared" si="0"/>
        <v>1</v>
      </c>
      <c r="AR43" s="3">
        <f t="shared" si="0"/>
        <v>21</v>
      </c>
      <c r="AS43" s="3">
        <f t="shared" si="0"/>
        <v>0</v>
      </c>
      <c r="AT43" s="3">
        <f t="shared" si="0"/>
        <v>3</v>
      </c>
      <c r="AU43" s="3">
        <f t="shared" si="0"/>
        <v>0</v>
      </c>
      <c r="AV43" s="3">
        <f t="shared" si="0"/>
        <v>21</v>
      </c>
      <c r="AW43" s="3">
        <f t="shared" si="0"/>
        <v>4</v>
      </c>
      <c r="AX43" s="3">
        <f t="shared" si="0"/>
        <v>2</v>
      </c>
      <c r="AY43" s="3">
        <f t="shared" si="0"/>
        <v>0</v>
      </c>
      <c r="AZ43" s="3">
        <f t="shared" si="0"/>
        <v>2</v>
      </c>
      <c r="BA43" s="3">
        <f t="shared" si="0"/>
        <v>1</v>
      </c>
      <c r="BB43" s="3">
        <f t="shared" si="0"/>
        <v>0</v>
      </c>
      <c r="BC43" s="3">
        <f t="shared" si="0"/>
        <v>17</v>
      </c>
      <c r="BD43" s="3">
        <f t="shared" si="0"/>
        <v>3</v>
      </c>
      <c r="BE43" s="3">
        <f t="shared" si="0"/>
        <v>15</v>
      </c>
      <c r="BF43" s="3">
        <f t="shared" si="0"/>
        <v>3</v>
      </c>
      <c r="BG43" s="3">
        <f t="shared" si="0"/>
        <v>2</v>
      </c>
      <c r="BH43" s="3">
        <f t="shared" si="0"/>
        <v>0</v>
      </c>
      <c r="BI43" s="3">
        <f t="shared" si="0"/>
        <v>1</v>
      </c>
      <c r="BJ43" s="3">
        <f t="shared" si="0"/>
        <v>1</v>
      </c>
      <c r="BK43" s="3">
        <f t="shared" si="0"/>
        <v>0</v>
      </c>
      <c r="BL43" s="3">
        <f t="shared" si="0"/>
        <v>0</v>
      </c>
      <c r="BM43" s="3">
        <f t="shared" si="0"/>
        <v>7</v>
      </c>
      <c r="BN43" s="3">
        <f t="shared" ref="BN43:CQ43" si="1">SUM(BN1:BN41)</f>
        <v>0</v>
      </c>
      <c r="BO43" s="3">
        <f t="shared" si="1"/>
        <v>0</v>
      </c>
      <c r="BP43" s="3">
        <f t="shared" si="1"/>
        <v>1</v>
      </c>
      <c r="BQ43" s="3">
        <f t="shared" si="1"/>
        <v>0</v>
      </c>
      <c r="BR43" s="3">
        <f t="shared" si="1"/>
        <v>1</v>
      </c>
      <c r="BS43" s="3">
        <f t="shared" si="1"/>
        <v>2</v>
      </c>
      <c r="BT43" s="3">
        <f t="shared" si="1"/>
        <v>0</v>
      </c>
      <c r="BU43" s="3">
        <f t="shared" si="1"/>
        <v>0</v>
      </c>
      <c r="BV43" s="3">
        <f t="shared" si="1"/>
        <v>4</v>
      </c>
      <c r="BW43" s="3">
        <f t="shared" si="1"/>
        <v>18</v>
      </c>
      <c r="BX43" s="3">
        <f t="shared" si="1"/>
        <v>0</v>
      </c>
      <c r="BY43" s="3">
        <f t="shared" si="1"/>
        <v>8</v>
      </c>
      <c r="BZ43" s="3">
        <f t="shared" si="1"/>
        <v>2</v>
      </c>
      <c r="CA43" s="3">
        <f t="shared" si="1"/>
        <v>1</v>
      </c>
      <c r="CB43" s="3">
        <f t="shared" si="1"/>
        <v>1</v>
      </c>
      <c r="CC43" s="3">
        <f t="shared" si="1"/>
        <v>0</v>
      </c>
      <c r="CD43" s="3">
        <f t="shared" si="1"/>
        <v>0</v>
      </c>
      <c r="CE43" s="3">
        <f t="shared" si="1"/>
        <v>1</v>
      </c>
      <c r="CF43" s="3">
        <f t="shared" si="1"/>
        <v>0</v>
      </c>
      <c r="CG43" s="3">
        <f t="shared" si="1"/>
        <v>17</v>
      </c>
      <c r="CH43" s="3">
        <f t="shared" si="1"/>
        <v>2</v>
      </c>
      <c r="CI43" s="3">
        <f t="shared" si="1"/>
        <v>1</v>
      </c>
      <c r="CJ43" s="3">
        <f t="shared" si="1"/>
        <v>0</v>
      </c>
      <c r="CK43" s="3">
        <f t="shared" si="1"/>
        <v>0</v>
      </c>
      <c r="CL43" s="3">
        <f t="shared" si="1"/>
        <v>0</v>
      </c>
      <c r="CM43" s="3">
        <f t="shared" si="1"/>
        <v>0</v>
      </c>
      <c r="CN43" s="3">
        <f t="shared" si="1"/>
        <v>0</v>
      </c>
      <c r="CO43" s="3">
        <f t="shared" si="1"/>
        <v>2</v>
      </c>
      <c r="CP43" s="3">
        <f t="shared" si="1"/>
        <v>0</v>
      </c>
      <c r="CQ43" s="3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07CD-A0B7-4514-AFD1-CDF280DCBE9A}">
  <dimension ref="A1:CS27"/>
  <sheetViews>
    <sheetView workbookViewId="0">
      <selection activeCellId="1" sqref="A27:XFD27 A1:XFD1"/>
    </sheetView>
  </sheetViews>
  <sheetFormatPr defaultRowHeight="14.5" x14ac:dyDescent="0.35"/>
  <sheetData>
    <row r="1" spans="1:95" x14ac:dyDescent="0.3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4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1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35">
      <c r="A3" s="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1</v>
      </c>
      <c r="AY3" s="8">
        <v>0</v>
      </c>
      <c r="AZ3" s="8">
        <v>0</v>
      </c>
      <c r="BA3" s="8">
        <v>0</v>
      </c>
      <c r="BB3" s="8">
        <v>0</v>
      </c>
      <c r="BC3" s="8">
        <v>2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1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35">
      <c r="A4" s="8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3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1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35">
      <c r="A6" s="8">
        <v>0</v>
      </c>
      <c r="B6" s="8">
        <v>0</v>
      </c>
      <c r="C6" s="8">
        <v>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</v>
      </c>
      <c r="J6" s="8">
        <v>0</v>
      </c>
      <c r="K6" s="8">
        <v>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0</v>
      </c>
      <c r="AF6" s="8">
        <v>0</v>
      </c>
      <c r="AG6" s="8">
        <v>1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1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1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35">
      <c r="A7" s="8">
        <v>0</v>
      </c>
      <c r="B7" s="8">
        <v>1</v>
      </c>
      <c r="C7" s="8">
        <v>0</v>
      </c>
      <c r="D7" s="8">
        <v>0</v>
      </c>
      <c r="E7" s="8">
        <v>0</v>
      </c>
      <c r="F7" s="8">
        <v>0</v>
      </c>
      <c r="G7" s="8">
        <v>1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2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6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3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1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1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1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35">
      <c r="A9" s="8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3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3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1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35">
      <c r="A11" s="8">
        <v>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1</v>
      </c>
      <c r="AY11" s="8">
        <v>1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3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3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3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1</v>
      </c>
      <c r="AU14" s="8">
        <v>0</v>
      </c>
      <c r="AV14" s="8">
        <v>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1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1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2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3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1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3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1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3</v>
      </c>
      <c r="CP16" s="8">
        <v>0</v>
      </c>
      <c r="CQ16" s="8">
        <v>0</v>
      </c>
    </row>
    <row r="17" spans="1:97" x14ac:dyDescent="0.35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1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7" x14ac:dyDescent="0.3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4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1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1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7" x14ac:dyDescent="0.35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1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7" x14ac:dyDescent="0.3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7" x14ac:dyDescent="0.3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1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7" x14ac:dyDescent="0.35">
      <c r="A22" s="8">
        <v>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1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7" x14ac:dyDescent="0.3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7" x14ac:dyDescent="0.3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7" x14ac:dyDescent="0.3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7" spans="1:97" x14ac:dyDescent="0.35">
      <c r="A27" s="3">
        <f>SUM(A2:A25)</f>
        <v>0</v>
      </c>
      <c r="B27" s="3">
        <f t="shared" ref="B27:BM27" si="0">SUM(B2:B25)</f>
        <v>1</v>
      </c>
      <c r="C27" s="3">
        <f t="shared" si="0"/>
        <v>3</v>
      </c>
      <c r="D27" s="3">
        <f t="shared" si="0"/>
        <v>0</v>
      </c>
      <c r="E27" s="3">
        <f t="shared" si="0"/>
        <v>0</v>
      </c>
      <c r="F27" s="3">
        <f t="shared" si="0"/>
        <v>0</v>
      </c>
      <c r="G27" s="3">
        <f t="shared" si="0"/>
        <v>1</v>
      </c>
      <c r="H27" s="3">
        <f t="shared" si="0"/>
        <v>0</v>
      </c>
      <c r="I27" s="3">
        <f t="shared" si="0"/>
        <v>7</v>
      </c>
      <c r="J27" s="3">
        <f t="shared" si="0"/>
        <v>0</v>
      </c>
      <c r="K27" s="3">
        <f t="shared" si="0"/>
        <v>11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  <c r="R27" s="3">
        <f t="shared" si="0"/>
        <v>0</v>
      </c>
      <c r="S27" s="3">
        <f t="shared" si="0"/>
        <v>0</v>
      </c>
      <c r="T27" s="3">
        <f t="shared" si="0"/>
        <v>0</v>
      </c>
      <c r="U27" s="3">
        <f t="shared" si="0"/>
        <v>0</v>
      </c>
      <c r="V27" s="3">
        <f t="shared" si="0"/>
        <v>0</v>
      </c>
      <c r="W27" s="3">
        <f t="shared" si="0"/>
        <v>0</v>
      </c>
      <c r="X27" s="3">
        <f t="shared" si="0"/>
        <v>2</v>
      </c>
      <c r="Y27" s="3">
        <f t="shared" si="0"/>
        <v>1</v>
      </c>
      <c r="Z27" s="3">
        <f t="shared" si="0"/>
        <v>0</v>
      </c>
      <c r="AA27" s="3">
        <f t="shared" si="0"/>
        <v>0</v>
      </c>
      <c r="AB27" s="3">
        <f t="shared" si="0"/>
        <v>0</v>
      </c>
      <c r="AC27" s="3">
        <f t="shared" si="0"/>
        <v>0</v>
      </c>
      <c r="AD27" s="3">
        <f t="shared" si="0"/>
        <v>6</v>
      </c>
      <c r="AE27" s="3">
        <f t="shared" si="0"/>
        <v>0</v>
      </c>
      <c r="AF27" s="3">
        <f t="shared" si="0"/>
        <v>0</v>
      </c>
      <c r="AG27" s="3">
        <f t="shared" si="0"/>
        <v>1</v>
      </c>
      <c r="AH27" s="3">
        <f t="shared" si="0"/>
        <v>0</v>
      </c>
      <c r="AI27" s="3">
        <f t="shared" si="0"/>
        <v>0</v>
      </c>
      <c r="AJ27" s="3">
        <f t="shared" si="0"/>
        <v>1</v>
      </c>
      <c r="AK27" s="3">
        <f t="shared" si="0"/>
        <v>0</v>
      </c>
      <c r="AL27" s="3">
        <f t="shared" si="0"/>
        <v>0</v>
      </c>
      <c r="AM27" s="3">
        <f t="shared" si="0"/>
        <v>0</v>
      </c>
      <c r="AN27" s="3">
        <f t="shared" si="0"/>
        <v>0</v>
      </c>
      <c r="AO27" s="3">
        <f t="shared" si="0"/>
        <v>0</v>
      </c>
      <c r="AP27" s="3">
        <f t="shared" si="0"/>
        <v>0</v>
      </c>
      <c r="AQ27" s="3">
        <f t="shared" si="0"/>
        <v>0</v>
      </c>
      <c r="AR27" s="3">
        <f t="shared" si="0"/>
        <v>2</v>
      </c>
      <c r="AS27" s="3">
        <f t="shared" si="0"/>
        <v>0</v>
      </c>
      <c r="AT27" s="3">
        <f t="shared" si="0"/>
        <v>3</v>
      </c>
      <c r="AU27" s="3">
        <f t="shared" si="0"/>
        <v>0</v>
      </c>
      <c r="AV27" s="3">
        <f t="shared" si="0"/>
        <v>1</v>
      </c>
      <c r="AW27" s="3">
        <f t="shared" si="0"/>
        <v>0</v>
      </c>
      <c r="AX27" s="3">
        <f t="shared" si="0"/>
        <v>2</v>
      </c>
      <c r="AY27" s="3">
        <f t="shared" si="0"/>
        <v>1</v>
      </c>
      <c r="AZ27" s="3">
        <f t="shared" si="0"/>
        <v>0</v>
      </c>
      <c r="BA27" s="3">
        <f t="shared" si="0"/>
        <v>0</v>
      </c>
      <c r="BB27" s="3">
        <f t="shared" si="0"/>
        <v>0</v>
      </c>
      <c r="BC27" s="3">
        <f t="shared" si="0"/>
        <v>5</v>
      </c>
      <c r="BD27" s="3">
        <f t="shared" si="0"/>
        <v>0</v>
      </c>
      <c r="BE27" s="3">
        <f t="shared" si="0"/>
        <v>0</v>
      </c>
      <c r="BF27" s="3">
        <f t="shared" si="0"/>
        <v>0</v>
      </c>
      <c r="BG27" s="3">
        <f t="shared" si="0"/>
        <v>0</v>
      </c>
      <c r="BH27" s="3">
        <f t="shared" si="0"/>
        <v>0</v>
      </c>
      <c r="BI27" s="3">
        <f t="shared" si="0"/>
        <v>0</v>
      </c>
      <c r="BJ27" s="3">
        <f t="shared" si="0"/>
        <v>0</v>
      </c>
      <c r="BK27" s="3">
        <f t="shared" si="0"/>
        <v>0</v>
      </c>
      <c r="BL27" s="3">
        <f t="shared" si="0"/>
        <v>0</v>
      </c>
      <c r="BM27" s="3">
        <f t="shared" si="0"/>
        <v>3</v>
      </c>
      <c r="BN27" s="3">
        <f t="shared" ref="BN27:CQ27" si="1">SUM(BN2:BN25)</f>
        <v>0</v>
      </c>
      <c r="BO27" s="3">
        <f t="shared" si="1"/>
        <v>0</v>
      </c>
      <c r="BP27" s="3">
        <f t="shared" si="1"/>
        <v>0</v>
      </c>
      <c r="BQ27" s="3">
        <f t="shared" si="1"/>
        <v>0</v>
      </c>
      <c r="BR27" s="3">
        <f t="shared" si="1"/>
        <v>1</v>
      </c>
      <c r="BS27" s="3">
        <f t="shared" si="1"/>
        <v>0</v>
      </c>
      <c r="BT27" s="3">
        <f t="shared" si="1"/>
        <v>0</v>
      </c>
      <c r="BU27" s="3">
        <f t="shared" si="1"/>
        <v>0</v>
      </c>
      <c r="BV27" s="3">
        <f t="shared" si="1"/>
        <v>0</v>
      </c>
      <c r="BW27" s="3">
        <f t="shared" si="1"/>
        <v>2</v>
      </c>
      <c r="BX27" s="3">
        <f t="shared" si="1"/>
        <v>0</v>
      </c>
      <c r="BY27" s="3">
        <f t="shared" si="1"/>
        <v>0</v>
      </c>
      <c r="BZ27" s="3">
        <f t="shared" si="1"/>
        <v>0</v>
      </c>
      <c r="CA27" s="3">
        <f t="shared" si="1"/>
        <v>0</v>
      </c>
      <c r="CB27" s="3">
        <f t="shared" si="1"/>
        <v>2</v>
      </c>
      <c r="CC27" s="3">
        <f t="shared" si="1"/>
        <v>0</v>
      </c>
      <c r="CD27" s="3">
        <f t="shared" si="1"/>
        <v>0</v>
      </c>
      <c r="CE27" s="3">
        <f t="shared" si="1"/>
        <v>0</v>
      </c>
      <c r="CF27" s="3">
        <f t="shared" si="1"/>
        <v>0</v>
      </c>
      <c r="CG27" s="3">
        <f t="shared" si="1"/>
        <v>14</v>
      </c>
      <c r="CH27" s="3">
        <f t="shared" si="1"/>
        <v>0</v>
      </c>
      <c r="CI27" s="3">
        <f t="shared" si="1"/>
        <v>0</v>
      </c>
      <c r="CJ27" s="3">
        <f t="shared" si="1"/>
        <v>0</v>
      </c>
      <c r="CK27" s="3">
        <f t="shared" si="1"/>
        <v>0</v>
      </c>
      <c r="CL27" s="3">
        <f t="shared" si="1"/>
        <v>0</v>
      </c>
      <c r="CM27" s="3">
        <f t="shared" si="1"/>
        <v>0</v>
      </c>
      <c r="CN27" s="3">
        <f t="shared" si="1"/>
        <v>0</v>
      </c>
      <c r="CO27" s="3">
        <f t="shared" si="1"/>
        <v>3</v>
      </c>
      <c r="CP27" s="3">
        <f t="shared" si="1"/>
        <v>0</v>
      </c>
      <c r="CQ27" s="3">
        <f t="shared" si="1"/>
        <v>0</v>
      </c>
      <c r="CR27" s="3"/>
      <c r="CS2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70F3-5B55-4C9C-94C7-E3C8D7C891A3}">
  <dimension ref="A1:CQ42"/>
  <sheetViews>
    <sheetView workbookViewId="0">
      <selection activeCellId="1" sqref="A42:XFD42 A1:XFD1"/>
    </sheetView>
  </sheetViews>
  <sheetFormatPr defaultRowHeight="14.5" x14ac:dyDescent="0.35"/>
  <sheetData>
    <row r="1" spans="1:95" x14ac:dyDescent="0.3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1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2</v>
      </c>
      <c r="U2" s="8">
        <v>0</v>
      </c>
      <c r="V2" s="8">
        <v>0</v>
      </c>
      <c r="W2" s="8">
        <v>0</v>
      </c>
      <c r="X2" s="8">
        <v>1</v>
      </c>
      <c r="Y2" s="8">
        <v>0</v>
      </c>
      <c r="Z2" s="8">
        <v>1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2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1</v>
      </c>
      <c r="AN2" s="8">
        <v>1</v>
      </c>
      <c r="AO2" s="8">
        <v>0</v>
      </c>
      <c r="AP2" s="8">
        <v>0</v>
      </c>
      <c r="AQ2" s="8">
        <v>0</v>
      </c>
      <c r="AR2" s="8">
        <v>1</v>
      </c>
      <c r="AS2" s="8">
        <v>0</v>
      </c>
      <c r="AT2" s="8">
        <v>0</v>
      </c>
      <c r="AU2" s="8">
        <v>0</v>
      </c>
      <c r="AV2" s="8">
        <v>1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1</v>
      </c>
      <c r="BE2" s="8">
        <v>1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1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35">
      <c r="A3" s="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3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1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1</v>
      </c>
      <c r="AS3" s="8">
        <v>0</v>
      </c>
      <c r="AT3" s="8">
        <v>2</v>
      </c>
      <c r="AU3" s="8">
        <v>0</v>
      </c>
      <c r="AV3" s="8">
        <v>0</v>
      </c>
      <c r="AW3" s="8">
        <v>0</v>
      </c>
      <c r="AX3" s="8">
        <v>2</v>
      </c>
      <c r="AY3" s="8">
        <v>1</v>
      </c>
      <c r="AZ3" s="8">
        <v>0</v>
      </c>
      <c r="BA3" s="8">
        <v>0</v>
      </c>
      <c r="BB3" s="8">
        <v>0</v>
      </c>
      <c r="BC3" s="8">
        <v>4</v>
      </c>
      <c r="BD3" s="8">
        <v>0</v>
      </c>
      <c r="BE3" s="8">
        <v>2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1</v>
      </c>
      <c r="BN3" s="8">
        <v>0</v>
      </c>
      <c r="BO3" s="8">
        <v>0</v>
      </c>
      <c r="BP3" s="8">
        <v>0</v>
      </c>
      <c r="BQ3" s="8">
        <v>0</v>
      </c>
      <c r="BR3" s="8">
        <v>1</v>
      </c>
      <c r="BS3" s="8">
        <v>0</v>
      </c>
      <c r="BT3" s="8">
        <v>0</v>
      </c>
      <c r="BU3" s="8">
        <v>0</v>
      </c>
      <c r="BV3" s="8">
        <v>0</v>
      </c>
      <c r="BW3" s="8">
        <v>1</v>
      </c>
      <c r="BX3" s="8">
        <v>0</v>
      </c>
      <c r="BY3" s="8">
        <v>0</v>
      </c>
      <c r="BZ3" s="8">
        <v>0</v>
      </c>
      <c r="CA3" s="8">
        <v>1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35">
      <c r="A4" s="8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3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3</v>
      </c>
      <c r="AS4" s="8">
        <v>0</v>
      </c>
      <c r="AT4" s="8">
        <v>0</v>
      </c>
      <c r="AU4" s="8">
        <v>0</v>
      </c>
      <c r="AV4" s="8">
        <v>1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2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3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4</v>
      </c>
      <c r="AS5" s="8">
        <v>0</v>
      </c>
      <c r="AT5" s="8">
        <v>0</v>
      </c>
      <c r="AU5" s="8">
        <v>0</v>
      </c>
      <c r="AV5" s="8">
        <v>7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1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1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35">
      <c r="A6" s="8">
        <v>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</v>
      </c>
      <c r="Y6" s="8">
        <v>2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4</v>
      </c>
      <c r="AH6" s="8">
        <v>0</v>
      </c>
      <c r="AI6" s="8">
        <v>0</v>
      </c>
      <c r="AJ6" s="8">
        <v>0</v>
      </c>
      <c r="AK6" s="8">
        <v>1</v>
      </c>
      <c r="AL6" s="8">
        <v>0</v>
      </c>
      <c r="AM6" s="8">
        <v>2</v>
      </c>
      <c r="AN6" s="8">
        <v>0</v>
      </c>
      <c r="AO6" s="8">
        <v>0</v>
      </c>
      <c r="AP6" s="8">
        <v>0</v>
      </c>
      <c r="AQ6" s="8">
        <v>0</v>
      </c>
      <c r="AR6" s="8">
        <v>5</v>
      </c>
      <c r="AS6" s="8">
        <v>0</v>
      </c>
      <c r="AT6" s="8">
        <v>0</v>
      </c>
      <c r="AU6" s="8">
        <v>0</v>
      </c>
      <c r="AV6" s="8">
        <v>7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2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3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1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0</v>
      </c>
      <c r="AO7" s="8">
        <v>0</v>
      </c>
      <c r="AP7" s="8">
        <v>0</v>
      </c>
      <c r="AQ7" s="8">
        <v>0</v>
      </c>
      <c r="AR7" s="8">
        <v>1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2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1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3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1</v>
      </c>
      <c r="O8" s="8">
        <v>1</v>
      </c>
      <c r="P8" s="8">
        <v>0</v>
      </c>
      <c r="Q8" s="8">
        <v>1</v>
      </c>
      <c r="R8" s="8">
        <v>0</v>
      </c>
      <c r="S8" s="8">
        <v>0</v>
      </c>
      <c r="T8" s="8">
        <v>1</v>
      </c>
      <c r="U8" s="8">
        <v>0</v>
      </c>
      <c r="V8" s="8">
        <v>1</v>
      </c>
      <c r="W8" s="8">
        <v>0</v>
      </c>
      <c r="X8" s="8">
        <v>2</v>
      </c>
      <c r="Y8" s="8">
        <v>2</v>
      </c>
      <c r="Z8" s="8">
        <v>1</v>
      </c>
      <c r="AA8" s="8">
        <v>0</v>
      </c>
      <c r="AB8" s="8">
        <v>0</v>
      </c>
      <c r="AC8" s="8">
        <v>0</v>
      </c>
      <c r="AD8" s="8">
        <v>8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1</v>
      </c>
      <c r="AK8" s="8">
        <v>0</v>
      </c>
      <c r="AL8" s="8">
        <v>0</v>
      </c>
      <c r="AM8" s="8">
        <v>1</v>
      </c>
      <c r="AN8" s="8">
        <v>0</v>
      </c>
      <c r="AO8" s="8">
        <v>0</v>
      </c>
      <c r="AP8" s="8">
        <v>0</v>
      </c>
      <c r="AQ8" s="8">
        <v>0</v>
      </c>
      <c r="AR8" s="8">
        <v>1</v>
      </c>
      <c r="AS8" s="8">
        <v>0</v>
      </c>
      <c r="AT8" s="8">
        <v>2</v>
      </c>
      <c r="AU8" s="8">
        <v>0</v>
      </c>
      <c r="AV8" s="8">
        <v>7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1</v>
      </c>
      <c r="BE8" s="8">
        <v>3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1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1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1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35">
      <c r="A9" s="8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2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5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1</v>
      </c>
      <c r="BD9" s="8">
        <v>0</v>
      </c>
      <c r="BE9" s="8">
        <v>1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2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4</v>
      </c>
      <c r="BX9" s="8">
        <v>0</v>
      </c>
      <c r="BY9" s="8">
        <v>1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3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3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1</v>
      </c>
      <c r="AS10" s="8">
        <v>0</v>
      </c>
      <c r="AT10" s="8">
        <v>0</v>
      </c>
      <c r="AU10" s="8">
        <v>0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1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35">
      <c r="A11" s="8">
        <v>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5</v>
      </c>
      <c r="Y11" s="8">
        <v>1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0</v>
      </c>
      <c r="AR11" s="8">
        <v>1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2</v>
      </c>
      <c r="AY11" s="8">
        <v>1</v>
      </c>
      <c r="AZ11" s="8">
        <v>0</v>
      </c>
      <c r="BA11" s="8">
        <v>0</v>
      </c>
      <c r="BB11" s="8">
        <v>0</v>
      </c>
      <c r="BC11" s="8">
        <v>3</v>
      </c>
      <c r="BD11" s="8">
        <v>0</v>
      </c>
      <c r="BE11" s="8">
        <v>5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1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3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2</v>
      </c>
      <c r="O12" s="8">
        <v>0</v>
      </c>
      <c r="P12" s="8">
        <v>0</v>
      </c>
      <c r="Q12" s="8">
        <v>0</v>
      </c>
      <c r="R12" s="8">
        <v>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0</v>
      </c>
      <c r="AF12" s="8">
        <v>0</v>
      </c>
      <c r="AG12" s="8">
        <v>1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1</v>
      </c>
      <c r="AU12" s="8">
        <v>0</v>
      </c>
      <c r="AV12" s="8">
        <v>2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1</v>
      </c>
      <c r="BD12" s="8">
        <v>0</v>
      </c>
      <c r="BE12" s="8">
        <v>1</v>
      </c>
      <c r="BF12" s="8">
        <v>0</v>
      </c>
      <c r="BG12" s="8">
        <v>0</v>
      </c>
      <c r="BH12" s="8">
        <v>0</v>
      </c>
      <c r="BI12" s="8">
        <v>0</v>
      </c>
      <c r="BJ12" s="8">
        <v>1</v>
      </c>
      <c r="BK12" s="8">
        <v>0</v>
      </c>
      <c r="BL12" s="8">
        <v>0</v>
      </c>
      <c r="BM12" s="8">
        <v>1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1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1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3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4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2</v>
      </c>
      <c r="AS13" s="8">
        <v>0</v>
      </c>
      <c r="AT13" s="8">
        <v>0</v>
      </c>
      <c r="AU13" s="8">
        <v>0</v>
      </c>
      <c r="AV13" s="8">
        <v>1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1</v>
      </c>
      <c r="BR13" s="8">
        <v>0</v>
      </c>
      <c r="BS13" s="8">
        <v>1</v>
      </c>
      <c r="BT13" s="8">
        <v>0</v>
      </c>
      <c r="BU13" s="8">
        <v>0</v>
      </c>
      <c r="BV13" s="8">
        <v>2</v>
      </c>
      <c r="BW13" s="8">
        <v>2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1</v>
      </c>
      <c r="CP13" s="8">
        <v>0</v>
      </c>
      <c r="CQ13" s="8">
        <v>0</v>
      </c>
    </row>
    <row r="14" spans="1:95" x14ac:dyDescent="0.3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3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1</v>
      </c>
      <c r="AY14" s="8">
        <v>0</v>
      </c>
      <c r="AZ14" s="8">
        <v>0</v>
      </c>
      <c r="BA14" s="8">
        <v>0</v>
      </c>
      <c r="BB14" s="8">
        <v>0</v>
      </c>
      <c r="BC14" s="8">
        <v>6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1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1</v>
      </c>
      <c r="BT14" s="8">
        <v>0</v>
      </c>
      <c r="BU14" s="8">
        <v>0</v>
      </c>
      <c r="BV14" s="8">
        <v>0</v>
      </c>
      <c r="BW14" s="8">
        <v>1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3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1</v>
      </c>
      <c r="AW15" s="8">
        <v>0</v>
      </c>
      <c r="AX15" s="8">
        <v>1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1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35">
      <c r="A16" s="8">
        <v>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2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3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1</v>
      </c>
      <c r="AM16" s="8">
        <v>0</v>
      </c>
      <c r="AN16" s="8">
        <v>0</v>
      </c>
      <c r="AO16" s="8">
        <v>0</v>
      </c>
      <c r="AP16" s="8">
        <v>1</v>
      </c>
      <c r="AQ16" s="8">
        <v>0</v>
      </c>
      <c r="AR16" s="8">
        <v>0</v>
      </c>
      <c r="AS16" s="8">
        <v>0</v>
      </c>
      <c r="AT16" s="8">
        <v>1</v>
      </c>
      <c r="AU16" s="8">
        <v>0</v>
      </c>
      <c r="AV16" s="8">
        <v>1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1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35">
      <c r="A17" s="8">
        <v>0</v>
      </c>
      <c r="B17" s="8">
        <v>0</v>
      </c>
      <c r="C17" s="8">
        <v>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1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1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3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1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35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1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1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3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1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3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3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35">
      <c r="A22" s="8">
        <v>0</v>
      </c>
      <c r="B22" s="8">
        <v>0</v>
      </c>
      <c r="C22" s="8">
        <v>0</v>
      </c>
      <c r="D22" s="8">
        <v>3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1</v>
      </c>
      <c r="AH22" s="8">
        <v>0</v>
      </c>
      <c r="AI22" s="8">
        <v>0</v>
      </c>
      <c r="AJ22" s="8">
        <v>0</v>
      </c>
      <c r="AK22" s="8">
        <v>5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1</v>
      </c>
      <c r="AS22" s="8">
        <v>0</v>
      </c>
      <c r="AT22" s="8">
        <v>0</v>
      </c>
      <c r="AU22" s="8">
        <v>1</v>
      </c>
      <c r="AV22" s="8">
        <v>1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3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3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3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1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3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2</v>
      </c>
      <c r="AH26" s="8">
        <v>0</v>
      </c>
      <c r="AI26" s="8">
        <v>0</v>
      </c>
      <c r="AJ26" s="8">
        <v>1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3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1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1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2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1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1</v>
      </c>
      <c r="CN27" s="8">
        <v>0</v>
      </c>
      <c r="CO27" s="8">
        <v>0</v>
      </c>
      <c r="CP27" s="8">
        <v>0</v>
      </c>
      <c r="CQ27" s="8">
        <v>0</v>
      </c>
    </row>
    <row r="28" spans="1:95" x14ac:dyDescent="0.3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1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2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3</v>
      </c>
      <c r="AS28" s="8">
        <v>0</v>
      </c>
      <c r="AT28" s="8">
        <v>0</v>
      </c>
      <c r="AU28" s="8">
        <v>0</v>
      </c>
      <c r="AV28" s="8">
        <v>1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3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1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1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2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1</v>
      </c>
      <c r="CP29" s="8">
        <v>0</v>
      </c>
      <c r="CQ29" s="8">
        <v>0</v>
      </c>
    </row>
    <row r="30" spans="1:95" x14ac:dyDescent="0.3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2</v>
      </c>
      <c r="AH30" s="8">
        <v>0</v>
      </c>
      <c r="AI30" s="8">
        <v>0</v>
      </c>
      <c r="AJ30" s="8">
        <v>0</v>
      </c>
      <c r="AK30" s="8">
        <v>4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1</v>
      </c>
      <c r="AY30" s="8">
        <v>0</v>
      </c>
      <c r="AZ30" s="8">
        <v>0</v>
      </c>
      <c r="BA30" s="8">
        <v>0</v>
      </c>
      <c r="BB30" s="8">
        <v>0</v>
      </c>
      <c r="BC30" s="8">
        <v>2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1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1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1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2</v>
      </c>
      <c r="CP30" s="8">
        <v>0</v>
      </c>
      <c r="CQ30" s="8">
        <v>0</v>
      </c>
    </row>
    <row r="31" spans="1:95" x14ac:dyDescent="0.3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1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3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</row>
    <row r="33" spans="1:95" x14ac:dyDescent="0.3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1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3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</v>
      </c>
      <c r="AE34" s="8">
        <v>0</v>
      </c>
      <c r="AF34" s="8">
        <v>0</v>
      </c>
      <c r="AG34" s="8">
        <v>1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2</v>
      </c>
      <c r="AW34" s="8">
        <v>1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2</v>
      </c>
      <c r="BD34" s="8">
        <v>0</v>
      </c>
      <c r="BE34" s="8">
        <v>1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3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1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</row>
    <row r="36" spans="1:95" x14ac:dyDescent="0.3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1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3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35">
      <c r="A38" s="8">
        <v>0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2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1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3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1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3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1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1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35">
      <c r="A40" s="8">
        <v>1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2</v>
      </c>
      <c r="P40" s="8">
        <v>0</v>
      </c>
      <c r="Q40" s="8">
        <v>0</v>
      </c>
      <c r="R40" s="8">
        <v>1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2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1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1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2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3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1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1</v>
      </c>
      <c r="AS41" s="8">
        <v>0</v>
      </c>
      <c r="AT41" s="8">
        <v>0</v>
      </c>
      <c r="AU41" s="8">
        <v>0</v>
      </c>
      <c r="AV41" s="8">
        <v>2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2" spans="1:95" x14ac:dyDescent="0.35">
      <c r="A42" s="3">
        <f>SUM(A1:A41)</f>
        <v>2</v>
      </c>
      <c r="B42" s="3">
        <f t="shared" ref="B42:BM42" si="0">SUM(B1:B41)</f>
        <v>0</v>
      </c>
      <c r="C42" s="3">
        <f t="shared" si="0"/>
        <v>2</v>
      </c>
      <c r="D42" s="3">
        <f t="shared" si="0"/>
        <v>3</v>
      </c>
      <c r="E42" s="3">
        <f t="shared" si="0"/>
        <v>0</v>
      </c>
      <c r="F42" s="3">
        <f t="shared" si="0"/>
        <v>0</v>
      </c>
      <c r="G42" s="3">
        <f t="shared" si="0"/>
        <v>0</v>
      </c>
      <c r="H42" s="3">
        <f t="shared" si="0"/>
        <v>0</v>
      </c>
      <c r="I42" s="3">
        <f t="shared" si="0"/>
        <v>10</v>
      </c>
      <c r="J42" s="3">
        <f t="shared" si="0"/>
        <v>0</v>
      </c>
      <c r="K42" s="3">
        <f t="shared" si="0"/>
        <v>2</v>
      </c>
      <c r="L42" s="3">
        <f t="shared" si="0"/>
        <v>0</v>
      </c>
      <c r="M42" s="3">
        <f t="shared" si="0"/>
        <v>1</v>
      </c>
      <c r="N42" s="3">
        <f t="shared" si="0"/>
        <v>3</v>
      </c>
      <c r="O42" s="3">
        <f t="shared" si="0"/>
        <v>3</v>
      </c>
      <c r="P42" s="3">
        <f t="shared" si="0"/>
        <v>0</v>
      </c>
      <c r="Q42" s="3">
        <f t="shared" si="0"/>
        <v>1</v>
      </c>
      <c r="R42" s="3">
        <f t="shared" si="0"/>
        <v>5</v>
      </c>
      <c r="S42" s="3">
        <f t="shared" si="0"/>
        <v>2</v>
      </c>
      <c r="T42" s="3">
        <f t="shared" si="0"/>
        <v>14</v>
      </c>
      <c r="U42" s="3">
        <f t="shared" si="0"/>
        <v>0</v>
      </c>
      <c r="V42" s="3">
        <f t="shared" si="0"/>
        <v>1</v>
      </c>
      <c r="W42" s="3">
        <f t="shared" si="0"/>
        <v>0</v>
      </c>
      <c r="X42" s="3">
        <f t="shared" si="0"/>
        <v>20</v>
      </c>
      <c r="Y42" s="3">
        <f t="shared" si="0"/>
        <v>17</v>
      </c>
      <c r="Z42" s="3">
        <f t="shared" si="0"/>
        <v>3</v>
      </c>
      <c r="AA42" s="3">
        <f t="shared" si="0"/>
        <v>0</v>
      </c>
      <c r="AB42" s="3">
        <f t="shared" si="0"/>
        <v>0</v>
      </c>
      <c r="AC42" s="3">
        <f t="shared" si="0"/>
        <v>0</v>
      </c>
      <c r="AD42" s="3">
        <f t="shared" si="0"/>
        <v>18</v>
      </c>
      <c r="AE42" s="3">
        <f t="shared" si="0"/>
        <v>0</v>
      </c>
      <c r="AF42" s="3">
        <f t="shared" si="0"/>
        <v>0</v>
      </c>
      <c r="AG42" s="3">
        <f t="shared" si="0"/>
        <v>24</v>
      </c>
      <c r="AH42" s="3">
        <f t="shared" si="0"/>
        <v>0</v>
      </c>
      <c r="AI42" s="3">
        <f t="shared" si="0"/>
        <v>0</v>
      </c>
      <c r="AJ42" s="3">
        <f t="shared" si="0"/>
        <v>7</v>
      </c>
      <c r="AK42" s="3">
        <f t="shared" si="0"/>
        <v>11</v>
      </c>
      <c r="AL42" s="3">
        <f t="shared" si="0"/>
        <v>1</v>
      </c>
      <c r="AM42" s="3">
        <f t="shared" si="0"/>
        <v>6</v>
      </c>
      <c r="AN42" s="3">
        <f t="shared" si="0"/>
        <v>1</v>
      </c>
      <c r="AO42" s="3">
        <f t="shared" si="0"/>
        <v>0</v>
      </c>
      <c r="AP42" s="3">
        <f t="shared" si="0"/>
        <v>1</v>
      </c>
      <c r="AQ42" s="3">
        <f t="shared" si="0"/>
        <v>0</v>
      </c>
      <c r="AR42" s="3">
        <f t="shared" si="0"/>
        <v>40</v>
      </c>
      <c r="AS42" s="3">
        <f t="shared" si="0"/>
        <v>0</v>
      </c>
      <c r="AT42" s="3">
        <f t="shared" si="0"/>
        <v>7</v>
      </c>
      <c r="AU42" s="3">
        <f t="shared" si="0"/>
        <v>1</v>
      </c>
      <c r="AV42" s="3">
        <f t="shared" si="0"/>
        <v>39</v>
      </c>
      <c r="AW42" s="3">
        <f t="shared" si="0"/>
        <v>1</v>
      </c>
      <c r="AX42" s="3">
        <f t="shared" si="0"/>
        <v>7</v>
      </c>
      <c r="AY42" s="3">
        <f t="shared" si="0"/>
        <v>2</v>
      </c>
      <c r="AZ42" s="3">
        <f t="shared" si="0"/>
        <v>0</v>
      </c>
      <c r="BA42" s="3">
        <f t="shared" si="0"/>
        <v>0</v>
      </c>
      <c r="BB42" s="3">
        <f t="shared" si="0"/>
        <v>0</v>
      </c>
      <c r="BC42" s="3">
        <f t="shared" si="0"/>
        <v>26</v>
      </c>
      <c r="BD42" s="3">
        <f t="shared" si="0"/>
        <v>2</v>
      </c>
      <c r="BE42" s="3">
        <f t="shared" si="0"/>
        <v>17</v>
      </c>
      <c r="BF42" s="3">
        <f t="shared" si="0"/>
        <v>1</v>
      </c>
      <c r="BG42" s="3">
        <f t="shared" si="0"/>
        <v>0</v>
      </c>
      <c r="BH42" s="3">
        <f t="shared" si="0"/>
        <v>0</v>
      </c>
      <c r="BI42" s="3">
        <f t="shared" si="0"/>
        <v>0</v>
      </c>
      <c r="BJ42" s="3">
        <f t="shared" si="0"/>
        <v>1</v>
      </c>
      <c r="BK42" s="3">
        <f t="shared" si="0"/>
        <v>0</v>
      </c>
      <c r="BL42" s="3">
        <f t="shared" si="0"/>
        <v>0</v>
      </c>
      <c r="BM42" s="3">
        <f t="shared" si="0"/>
        <v>12</v>
      </c>
      <c r="BN42" s="3">
        <f t="shared" ref="BN42:CQ42" si="1">SUM(BN1:BN41)</f>
        <v>0</v>
      </c>
      <c r="BO42" s="3">
        <f t="shared" si="1"/>
        <v>0</v>
      </c>
      <c r="BP42" s="3">
        <f t="shared" si="1"/>
        <v>0</v>
      </c>
      <c r="BQ42" s="3">
        <f t="shared" si="1"/>
        <v>1</v>
      </c>
      <c r="BR42" s="3">
        <f t="shared" si="1"/>
        <v>1</v>
      </c>
      <c r="BS42" s="3">
        <f t="shared" si="1"/>
        <v>4</v>
      </c>
      <c r="BT42" s="3">
        <f t="shared" si="1"/>
        <v>0</v>
      </c>
      <c r="BU42" s="3">
        <f t="shared" si="1"/>
        <v>1</v>
      </c>
      <c r="BV42" s="3">
        <f t="shared" si="1"/>
        <v>2</v>
      </c>
      <c r="BW42" s="3">
        <f t="shared" si="1"/>
        <v>19</v>
      </c>
      <c r="BX42" s="3">
        <f t="shared" si="1"/>
        <v>0</v>
      </c>
      <c r="BY42" s="3">
        <f t="shared" si="1"/>
        <v>3</v>
      </c>
      <c r="BZ42" s="3">
        <f t="shared" si="1"/>
        <v>0</v>
      </c>
      <c r="CA42" s="3">
        <f t="shared" si="1"/>
        <v>1</v>
      </c>
      <c r="CB42" s="3">
        <f t="shared" si="1"/>
        <v>0</v>
      </c>
      <c r="CC42" s="3">
        <f t="shared" si="1"/>
        <v>0</v>
      </c>
      <c r="CD42" s="3">
        <f t="shared" si="1"/>
        <v>0</v>
      </c>
      <c r="CE42" s="3">
        <f t="shared" si="1"/>
        <v>0</v>
      </c>
      <c r="CF42" s="3">
        <f t="shared" si="1"/>
        <v>1</v>
      </c>
      <c r="CG42" s="3">
        <f t="shared" si="1"/>
        <v>10</v>
      </c>
      <c r="CH42" s="3">
        <f t="shared" si="1"/>
        <v>0</v>
      </c>
      <c r="CI42" s="3">
        <f t="shared" si="1"/>
        <v>0</v>
      </c>
      <c r="CJ42" s="3">
        <f t="shared" si="1"/>
        <v>1</v>
      </c>
      <c r="CK42" s="3">
        <f t="shared" si="1"/>
        <v>0</v>
      </c>
      <c r="CL42" s="3">
        <f t="shared" si="1"/>
        <v>0</v>
      </c>
      <c r="CM42" s="3">
        <f t="shared" si="1"/>
        <v>1</v>
      </c>
      <c r="CN42" s="3">
        <f t="shared" si="1"/>
        <v>0</v>
      </c>
      <c r="CO42" s="3">
        <f t="shared" si="1"/>
        <v>4</v>
      </c>
      <c r="CP42" s="3">
        <f t="shared" si="1"/>
        <v>0</v>
      </c>
      <c r="CQ42" s="3">
        <f t="shared" si="1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1F27-6985-4104-A747-5D9386B7EF76}">
  <dimension ref="A1:CQ43"/>
  <sheetViews>
    <sheetView topLeftCell="A16" workbookViewId="0">
      <selection activeCell="A43" activeCellId="1" sqref="A1:XFD1 A43:XFD43"/>
    </sheetView>
  </sheetViews>
  <sheetFormatPr defaultRowHeight="14.5" x14ac:dyDescent="0.35"/>
  <sheetData>
    <row r="1" spans="1:95" x14ac:dyDescent="0.3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1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1</v>
      </c>
      <c r="AD2" s="8">
        <v>1</v>
      </c>
      <c r="AE2" s="8">
        <v>0</v>
      </c>
      <c r="AF2" s="8">
        <v>0</v>
      </c>
      <c r="AG2" s="8">
        <v>5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1</v>
      </c>
      <c r="AS2" s="8">
        <v>0</v>
      </c>
      <c r="AT2" s="8">
        <v>0</v>
      </c>
      <c r="AU2" s="8">
        <v>0</v>
      </c>
      <c r="AV2" s="8">
        <v>1</v>
      </c>
      <c r="AW2" s="8">
        <v>0</v>
      </c>
      <c r="AX2" s="8">
        <v>0</v>
      </c>
      <c r="AY2" s="8">
        <v>0</v>
      </c>
      <c r="AZ2" s="8">
        <v>0</v>
      </c>
      <c r="BA2" s="8">
        <v>1</v>
      </c>
      <c r="BB2" s="8">
        <v>0</v>
      </c>
      <c r="BC2" s="8">
        <v>0</v>
      </c>
      <c r="BD2" s="8">
        <v>0</v>
      </c>
      <c r="BE2" s="8">
        <v>2</v>
      </c>
      <c r="BF2" s="8">
        <v>0</v>
      </c>
      <c r="BG2" s="8">
        <v>0</v>
      </c>
      <c r="BH2" s="8">
        <v>0</v>
      </c>
      <c r="BI2" s="8">
        <v>0</v>
      </c>
      <c r="BJ2" s="8">
        <v>1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3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35">
      <c r="A3" s="8">
        <v>0</v>
      </c>
      <c r="B3" s="8">
        <v>2</v>
      </c>
      <c r="C3" s="8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8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1</v>
      </c>
      <c r="AS3" s="8">
        <v>0</v>
      </c>
      <c r="AT3" s="8">
        <v>1</v>
      </c>
      <c r="AU3" s="8">
        <v>0</v>
      </c>
      <c r="AV3" s="8">
        <v>2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2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35">
      <c r="A4" s="8">
        <v>0</v>
      </c>
      <c r="B4" s="8">
        <v>0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3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2</v>
      </c>
      <c r="AS5" s="8">
        <v>0</v>
      </c>
      <c r="AT5" s="8">
        <v>0</v>
      </c>
      <c r="AU5" s="8">
        <v>0</v>
      </c>
      <c r="AV5" s="8">
        <v>5</v>
      </c>
      <c r="AW5" s="8">
        <v>0</v>
      </c>
      <c r="AX5" s="8">
        <v>1</v>
      </c>
      <c r="AY5" s="8">
        <v>0</v>
      </c>
      <c r="AZ5" s="8">
        <v>0</v>
      </c>
      <c r="BA5" s="8">
        <v>0</v>
      </c>
      <c r="BB5" s="8">
        <v>0</v>
      </c>
      <c r="BC5" s="8">
        <v>2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2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1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35">
      <c r="A6" s="8">
        <v>0</v>
      </c>
      <c r="B6" s="8">
        <v>0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3</v>
      </c>
      <c r="Y6" s="8">
        <v>0</v>
      </c>
      <c r="Z6" s="8">
        <v>0</v>
      </c>
      <c r="AA6" s="8">
        <v>1</v>
      </c>
      <c r="AB6" s="8">
        <v>1</v>
      </c>
      <c r="AC6" s="8">
        <v>0</v>
      </c>
      <c r="AD6" s="8">
        <v>1</v>
      </c>
      <c r="AE6" s="8">
        <v>0</v>
      </c>
      <c r="AF6" s="8">
        <v>0</v>
      </c>
      <c r="AG6" s="8">
        <v>7</v>
      </c>
      <c r="AH6" s="8">
        <v>0</v>
      </c>
      <c r="AI6" s="8">
        <v>0</v>
      </c>
      <c r="AJ6" s="8">
        <v>1</v>
      </c>
      <c r="AK6" s="8">
        <v>1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3</v>
      </c>
      <c r="AS6" s="8">
        <v>0</v>
      </c>
      <c r="AT6" s="8">
        <v>0</v>
      </c>
      <c r="AU6" s="8">
        <v>0</v>
      </c>
      <c r="AV6" s="8">
        <v>11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3</v>
      </c>
      <c r="BF6" s="8">
        <v>1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2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1</v>
      </c>
      <c r="CN6" s="8">
        <v>0</v>
      </c>
      <c r="CO6" s="8">
        <v>1</v>
      </c>
      <c r="CP6" s="8">
        <v>0</v>
      </c>
      <c r="CQ6" s="8">
        <v>0</v>
      </c>
    </row>
    <row r="7" spans="1:95" x14ac:dyDescent="0.3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1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3</v>
      </c>
      <c r="AS7" s="8">
        <v>0</v>
      </c>
      <c r="AT7" s="8">
        <v>0</v>
      </c>
      <c r="AU7" s="8">
        <v>0</v>
      </c>
      <c r="AV7" s="8">
        <v>5</v>
      </c>
      <c r="AW7" s="8">
        <v>0</v>
      </c>
      <c r="AX7" s="8">
        <v>2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1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3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1</v>
      </c>
      <c r="AC8" s="8">
        <v>0</v>
      </c>
      <c r="AD8" s="8">
        <v>1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3</v>
      </c>
      <c r="AS8" s="8">
        <v>0</v>
      </c>
      <c r="AT8" s="8">
        <v>5</v>
      </c>
      <c r="AU8" s="8">
        <v>0</v>
      </c>
      <c r="AV8" s="8">
        <v>3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35">
      <c r="A9" s="8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2</v>
      </c>
      <c r="Y9" s="8">
        <v>2</v>
      </c>
      <c r="Z9" s="8">
        <v>0</v>
      </c>
      <c r="AA9" s="8">
        <v>0</v>
      </c>
      <c r="AB9" s="8">
        <v>0</v>
      </c>
      <c r="AC9" s="8">
        <v>0</v>
      </c>
      <c r="AD9" s="8">
        <v>3</v>
      </c>
      <c r="AE9" s="8">
        <v>0</v>
      </c>
      <c r="AF9" s="8">
        <v>0</v>
      </c>
      <c r="AG9" s="8">
        <v>15</v>
      </c>
      <c r="AH9" s="8">
        <v>0</v>
      </c>
      <c r="AI9" s="8">
        <v>0</v>
      </c>
      <c r="AJ9" s="8">
        <v>0</v>
      </c>
      <c r="AK9" s="8">
        <v>5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9</v>
      </c>
      <c r="AS9" s="8">
        <v>0</v>
      </c>
      <c r="AT9" s="8">
        <v>0</v>
      </c>
      <c r="AU9" s="8">
        <v>0</v>
      </c>
      <c r="AV9" s="8">
        <v>2</v>
      </c>
      <c r="AW9" s="8">
        <v>1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1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1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2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3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1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1</v>
      </c>
      <c r="AS10" s="8">
        <v>0</v>
      </c>
      <c r="AT10" s="8">
        <v>1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1</v>
      </c>
      <c r="BF10" s="8">
        <v>1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2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35">
      <c r="A11" s="8">
        <v>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1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3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0</v>
      </c>
      <c r="AP12" s="8">
        <v>0</v>
      </c>
      <c r="AQ12" s="8">
        <v>0</v>
      </c>
      <c r="AR12" s="8">
        <v>1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1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35">
      <c r="A13" s="8">
        <v>0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0</v>
      </c>
      <c r="AF13" s="8">
        <v>0</v>
      </c>
      <c r="AG13" s="8">
        <v>2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4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35">
      <c r="A14" s="8">
        <v>0</v>
      </c>
      <c r="B14" s="8">
        <v>0</v>
      </c>
      <c r="C14" s="8">
        <v>2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1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3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1</v>
      </c>
      <c r="AR14" s="8">
        <v>0</v>
      </c>
      <c r="AS14" s="8">
        <v>0</v>
      </c>
      <c r="AT14" s="8">
        <v>0</v>
      </c>
      <c r="AU14" s="8">
        <v>0</v>
      </c>
      <c r="AV14" s="8">
        <v>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2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1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3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1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3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1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2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3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1</v>
      </c>
      <c r="AS16" s="8">
        <v>0</v>
      </c>
      <c r="AT16" s="8">
        <v>1</v>
      </c>
      <c r="AU16" s="8">
        <v>0</v>
      </c>
      <c r="AV16" s="8">
        <v>1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1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35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1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1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3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35">
      <c r="A19" s="8">
        <v>0</v>
      </c>
      <c r="B19" s="8">
        <v>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1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3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2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3</v>
      </c>
      <c r="AS20" s="8">
        <v>0</v>
      </c>
      <c r="AT20" s="8">
        <v>0</v>
      </c>
      <c r="AU20" s="8">
        <v>0</v>
      </c>
      <c r="AV20" s="8">
        <v>2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2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1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3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3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1</v>
      </c>
      <c r="AS21" s="8">
        <v>0</v>
      </c>
      <c r="AT21" s="8">
        <v>0</v>
      </c>
      <c r="AU21" s="8">
        <v>0</v>
      </c>
      <c r="AV21" s="8">
        <v>4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35">
      <c r="A22" s="8">
        <v>1</v>
      </c>
      <c r="B22" s="8">
        <v>0</v>
      </c>
      <c r="C22" s="8">
        <v>0</v>
      </c>
      <c r="D22" s="8">
        <v>0</v>
      </c>
      <c r="E22" s="8">
        <v>1</v>
      </c>
      <c r="F22" s="8">
        <v>0</v>
      </c>
      <c r="G22" s="8">
        <v>12</v>
      </c>
      <c r="H22" s="8">
        <v>1</v>
      </c>
      <c r="I22" s="8">
        <v>0</v>
      </c>
      <c r="J22" s="8">
        <v>0</v>
      </c>
      <c r="K22" s="8">
        <v>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5</v>
      </c>
      <c r="AH22" s="8">
        <v>0</v>
      </c>
      <c r="AI22" s="8">
        <v>0</v>
      </c>
      <c r="AJ22" s="8">
        <v>0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1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1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2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1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3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2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1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1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3</v>
      </c>
      <c r="CH23" s="8">
        <v>0</v>
      </c>
      <c r="CI23" s="8">
        <v>1</v>
      </c>
      <c r="CJ23" s="8">
        <v>0</v>
      </c>
      <c r="CK23" s="8">
        <v>0</v>
      </c>
      <c r="CL23" s="8">
        <v>0</v>
      </c>
      <c r="CM23" s="8">
        <v>1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3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2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1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3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1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3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2</v>
      </c>
      <c r="AH26" s="8">
        <v>0</v>
      </c>
      <c r="AI26" s="8">
        <v>0</v>
      </c>
      <c r="AJ26" s="8">
        <v>0</v>
      </c>
      <c r="AK26" s="8">
        <v>1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1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3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1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</row>
    <row r="28" spans="1:95" x14ac:dyDescent="0.3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1</v>
      </c>
      <c r="N28" s="8">
        <v>4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2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1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3</v>
      </c>
      <c r="AS28" s="8">
        <v>0</v>
      </c>
      <c r="AT28" s="8">
        <v>0</v>
      </c>
      <c r="AU28" s="8">
        <v>0</v>
      </c>
      <c r="AV28" s="8">
        <v>3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1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3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</row>
    <row r="30" spans="1:95" x14ac:dyDescent="0.3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2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8</v>
      </c>
      <c r="AH30" s="8">
        <v>1</v>
      </c>
      <c r="AI30" s="8">
        <v>0</v>
      </c>
      <c r="AJ30" s="8">
        <v>0</v>
      </c>
      <c r="AK30" s="8">
        <v>4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4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1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</row>
    <row r="31" spans="1:95" x14ac:dyDescent="0.35">
      <c r="A31" s="8">
        <v>2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3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1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1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</row>
    <row r="33" spans="1:95" x14ac:dyDescent="0.3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>
        <v>0</v>
      </c>
      <c r="W33" s="8">
        <v>0</v>
      </c>
      <c r="X33" s="8">
        <v>1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3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1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4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7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3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1</v>
      </c>
      <c r="BT34" s="8">
        <v>0</v>
      </c>
      <c r="BU34" s="8">
        <v>0</v>
      </c>
      <c r="BV34" s="8">
        <v>2</v>
      </c>
      <c r="BW34" s="8">
        <v>2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3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1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</row>
    <row r="36" spans="1:95" x14ac:dyDescent="0.3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3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3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1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1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35">
      <c r="A38" s="8">
        <v>1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1</v>
      </c>
      <c r="AH38" s="8">
        <v>0</v>
      </c>
      <c r="AI38" s="8">
        <v>1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2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3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1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4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35">
      <c r="A40" s="8">
        <v>0</v>
      </c>
      <c r="B40" s="8">
        <v>0</v>
      </c>
      <c r="C40" s="8">
        <v>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8">
        <v>0</v>
      </c>
      <c r="N40" s="8">
        <v>0</v>
      </c>
      <c r="O40" s="8">
        <v>2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2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1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1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3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2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2</v>
      </c>
      <c r="AE41" s="8">
        <v>0</v>
      </c>
      <c r="AF41" s="8">
        <v>0</v>
      </c>
      <c r="AG41" s="8">
        <v>1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3" spans="1:95" x14ac:dyDescent="0.35">
      <c r="A43" s="3">
        <f>SUM(A1:A41)</f>
        <v>4</v>
      </c>
      <c r="B43" s="3">
        <f t="shared" ref="B43:BM43" si="0">SUM(B1:B41)</f>
        <v>7</v>
      </c>
      <c r="C43" s="3">
        <f t="shared" si="0"/>
        <v>6</v>
      </c>
      <c r="D43" s="3">
        <f t="shared" si="0"/>
        <v>0</v>
      </c>
      <c r="E43" s="3">
        <f t="shared" si="0"/>
        <v>1</v>
      </c>
      <c r="F43" s="3">
        <f t="shared" si="0"/>
        <v>0</v>
      </c>
      <c r="G43" s="3">
        <f t="shared" si="0"/>
        <v>12</v>
      </c>
      <c r="H43" s="3">
        <f t="shared" si="0"/>
        <v>1</v>
      </c>
      <c r="I43" s="3">
        <f t="shared" si="0"/>
        <v>12</v>
      </c>
      <c r="J43" s="3">
        <f t="shared" si="0"/>
        <v>3</v>
      </c>
      <c r="K43" s="3">
        <f t="shared" si="0"/>
        <v>6</v>
      </c>
      <c r="L43" s="3">
        <f t="shared" si="0"/>
        <v>3</v>
      </c>
      <c r="M43" s="3">
        <f t="shared" si="0"/>
        <v>1</v>
      </c>
      <c r="N43" s="3">
        <f t="shared" si="0"/>
        <v>6</v>
      </c>
      <c r="O43" s="3">
        <f t="shared" si="0"/>
        <v>3</v>
      </c>
      <c r="P43" s="3">
        <f t="shared" si="0"/>
        <v>0</v>
      </c>
      <c r="Q43" s="3">
        <f t="shared" si="0"/>
        <v>0</v>
      </c>
      <c r="R43" s="3">
        <f t="shared" si="0"/>
        <v>1</v>
      </c>
      <c r="S43" s="3">
        <f t="shared" si="0"/>
        <v>3</v>
      </c>
      <c r="T43" s="3">
        <f t="shared" si="0"/>
        <v>4</v>
      </c>
      <c r="U43" s="3">
        <f t="shared" si="0"/>
        <v>0</v>
      </c>
      <c r="V43" s="3">
        <f t="shared" si="0"/>
        <v>1</v>
      </c>
      <c r="W43" s="3">
        <f t="shared" si="0"/>
        <v>0</v>
      </c>
      <c r="X43" s="3">
        <f t="shared" si="0"/>
        <v>19</v>
      </c>
      <c r="Y43" s="3">
        <f t="shared" si="0"/>
        <v>11</v>
      </c>
      <c r="Z43" s="3">
        <f t="shared" si="0"/>
        <v>0</v>
      </c>
      <c r="AA43" s="3">
        <f t="shared" si="0"/>
        <v>1</v>
      </c>
      <c r="AB43" s="3">
        <f t="shared" si="0"/>
        <v>2</v>
      </c>
      <c r="AC43" s="3">
        <f t="shared" si="0"/>
        <v>3</v>
      </c>
      <c r="AD43" s="3">
        <f t="shared" si="0"/>
        <v>9</v>
      </c>
      <c r="AE43" s="3">
        <f t="shared" si="0"/>
        <v>0</v>
      </c>
      <c r="AF43" s="3">
        <f t="shared" si="0"/>
        <v>0</v>
      </c>
      <c r="AG43" s="3">
        <f t="shared" si="0"/>
        <v>58</v>
      </c>
      <c r="AH43" s="3">
        <f t="shared" si="0"/>
        <v>1</v>
      </c>
      <c r="AI43" s="3">
        <f t="shared" si="0"/>
        <v>1</v>
      </c>
      <c r="AJ43" s="3">
        <f t="shared" si="0"/>
        <v>2</v>
      </c>
      <c r="AK43" s="3">
        <f t="shared" si="0"/>
        <v>15</v>
      </c>
      <c r="AL43" s="3">
        <f t="shared" si="0"/>
        <v>0</v>
      </c>
      <c r="AM43" s="3">
        <f t="shared" si="0"/>
        <v>1</v>
      </c>
      <c r="AN43" s="3">
        <f t="shared" si="0"/>
        <v>0</v>
      </c>
      <c r="AO43" s="3">
        <f t="shared" si="0"/>
        <v>0</v>
      </c>
      <c r="AP43" s="3">
        <f t="shared" si="0"/>
        <v>0</v>
      </c>
      <c r="AQ43" s="3">
        <f t="shared" si="0"/>
        <v>1</v>
      </c>
      <c r="AR43" s="3">
        <f t="shared" si="0"/>
        <v>36</v>
      </c>
      <c r="AS43" s="3">
        <f t="shared" si="0"/>
        <v>0</v>
      </c>
      <c r="AT43" s="3">
        <f t="shared" si="0"/>
        <v>8</v>
      </c>
      <c r="AU43" s="3">
        <f t="shared" si="0"/>
        <v>0</v>
      </c>
      <c r="AV43" s="3">
        <f t="shared" si="0"/>
        <v>57</v>
      </c>
      <c r="AW43" s="3">
        <f t="shared" si="0"/>
        <v>1</v>
      </c>
      <c r="AX43" s="3">
        <f t="shared" si="0"/>
        <v>3</v>
      </c>
      <c r="AY43" s="3">
        <f t="shared" si="0"/>
        <v>0</v>
      </c>
      <c r="AZ43" s="3">
        <f t="shared" si="0"/>
        <v>0</v>
      </c>
      <c r="BA43" s="3">
        <f t="shared" si="0"/>
        <v>2</v>
      </c>
      <c r="BB43" s="3">
        <f t="shared" si="0"/>
        <v>0</v>
      </c>
      <c r="BC43" s="3">
        <f t="shared" si="0"/>
        <v>11</v>
      </c>
      <c r="BD43" s="3">
        <f t="shared" si="0"/>
        <v>1</v>
      </c>
      <c r="BE43" s="3">
        <f t="shared" si="0"/>
        <v>7</v>
      </c>
      <c r="BF43" s="3">
        <f t="shared" si="0"/>
        <v>3</v>
      </c>
      <c r="BG43" s="3">
        <f t="shared" si="0"/>
        <v>0</v>
      </c>
      <c r="BH43" s="3">
        <f t="shared" si="0"/>
        <v>0</v>
      </c>
      <c r="BI43" s="3">
        <f t="shared" si="0"/>
        <v>0</v>
      </c>
      <c r="BJ43" s="3">
        <f t="shared" si="0"/>
        <v>1</v>
      </c>
      <c r="BK43" s="3">
        <f t="shared" si="0"/>
        <v>0</v>
      </c>
      <c r="BL43" s="3">
        <f t="shared" si="0"/>
        <v>0</v>
      </c>
      <c r="BM43" s="3">
        <f t="shared" si="0"/>
        <v>15</v>
      </c>
      <c r="BN43" s="3">
        <f t="shared" ref="BN43:CQ43" si="1">SUM(BN1:BN41)</f>
        <v>0</v>
      </c>
      <c r="BO43" s="3">
        <f t="shared" si="1"/>
        <v>1</v>
      </c>
      <c r="BP43" s="3">
        <f t="shared" si="1"/>
        <v>0</v>
      </c>
      <c r="BQ43" s="3">
        <f t="shared" si="1"/>
        <v>0</v>
      </c>
      <c r="BR43" s="3">
        <f t="shared" si="1"/>
        <v>0</v>
      </c>
      <c r="BS43" s="3">
        <f t="shared" si="1"/>
        <v>1</v>
      </c>
      <c r="BT43" s="3">
        <f t="shared" si="1"/>
        <v>0</v>
      </c>
      <c r="BU43" s="3">
        <f t="shared" si="1"/>
        <v>0</v>
      </c>
      <c r="BV43" s="3">
        <f t="shared" si="1"/>
        <v>2</v>
      </c>
      <c r="BW43" s="3">
        <f t="shared" si="1"/>
        <v>32</v>
      </c>
      <c r="BX43" s="3">
        <f t="shared" si="1"/>
        <v>0</v>
      </c>
      <c r="BY43" s="3">
        <f t="shared" si="1"/>
        <v>1</v>
      </c>
      <c r="BZ43" s="3">
        <f t="shared" si="1"/>
        <v>1</v>
      </c>
      <c r="CA43" s="3">
        <f t="shared" si="1"/>
        <v>0</v>
      </c>
      <c r="CB43" s="3">
        <f t="shared" si="1"/>
        <v>1</v>
      </c>
      <c r="CC43" s="3">
        <f t="shared" si="1"/>
        <v>0</v>
      </c>
      <c r="CD43" s="3">
        <f t="shared" si="1"/>
        <v>0</v>
      </c>
      <c r="CE43" s="3">
        <f t="shared" si="1"/>
        <v>0</v>
      </c>
      <c r="CF43" s="3">
        <f t="shared" si="1"/>
        <v>0</v>
      </c>
      <c r="CG43" s="3">
        <f t="shared" si="1"/>
        <v>14</v>
      </c>
      <c r="CH43" s="3">
        <f t="shared" si="1"/>
        <v>0</v>
      </c>
      <c r="CI43" s="3">
        <f t="shared" si="1"/>
        <v>1</v>
      </c>
      <c r="CJ43" s="3">
        <f t="shared" si="1"/>
        <v>0</v>
      </c>
      <c r="CK43" s="3">
        <f t="shared" si="1"/>
        <v>0</v>
      </c>
      <c r="CL43" s="3">
        <f t="shared" si="1"/>
        <v>0</v>
      </c>
      <c r="CM43" s="3">
        <f t="shared" si="1"/>
        <v>2</v>
      </c>
      <c r="CN43" s="3">
        <f t="shared" si="1"/>
        <v>0</v>
      </c>
      <c r="CO43" s="3">
        <f t="shared" si="1"/>
        <v>1</v>
      </c>
      <c r="CP43" s="3">
        <f t="shared" si="1"/>
        <v>0</v>
      </c>
      <c r="CQ43" s="3">
        <f t="shared" si="1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9AA-C89E-47CE-9A82-06540B98A7F2}">
  <dimension ref="A1:CQ43"/>
  <sheetViews>
    <sheetView workbookViewId="0">
      <selection activeCell="A43" sqref="A43:CQ43"/>
    </sheetView>
  </sheetViews>
  <sheetFormatPr defaultRowHeight="14.5" x14ac:dyDescent="0.35"/>
  <sheetData>
    <row r="1" spans="1:95" x14ac:dyDescent="0.35">
      <c r="A1" s="8" t="s">
        <v>24</v>
      </c>
      <c r="B1" s="8" t="s">
        <v>26</v>
      </c>
      <c r="C1" s="8" t="s">
        <v>28</v>
      </c>
      <c r="D1" s="8" t="s">
        <v>30</v>
      </c>
      <c r="E1" s="8" t="s">
        <v>32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87</v>
      </c>
      <c r="BG1" s="8" t="s">
        <v>88</v>
      </c>
      <c r="BH1" s="8" t="s">
        <v>89</v>
      </c>
      <c r="BI1" s="8" t="s">
        <v>90</v>
      </c>
      <c r="BJ1" s="8" t="s">
        <v>91</v>
      </c>
      <c r="BK1" s="8" t="s">
        <v>92</v>
      </c>
      <c r="BL1" s="8" t="s">
        <v>93</v>
      </c>
      <c r="BM1" s="8" t="s">
        <v>94</v>
      </c>
      <c r="BN1" s="8" t="s">
        <v>95</v>
      </c>
      <c r="BO1" s="8" t="s">
        <v>96</v>
      </c>
      <c r="BP1" s="8" t="s">
        <v>97</v>
      </c>
      <c r="BQ1" s="8" t="s">
        <v>98</v>
      </c>
      <c r="BR1" s="8" t="s">
        <v>99</v>
      </c>
      <c r="BS1" s="8" t="s">
        <v>100</v>
      </c>
      <c r="BT1" s="8" t="s">
        <v>101</v>
      </c>
      <c r="BU1" s="8" t="s">
        <v>102</v>
      </c>
      <c r="BV1" s="8" t="s">
        <v>103</v>
      </c>
      <c r="BW1" s="8" t="s">
        <v>104</v>
      </c>
      <c r="BX1" s="8" t="s">
        <v>105</v>
      </c>
      <c r="BY1" s="8" t="s">
        <v>106</v>
      </c>
      <c r="BZ1" s="8" t="s">
        <v>107</v>
      </c>
      <c r="CA1" s="8" t="s">
        <v>108</v>
      </c>
      <c r="CB1" s="8" t="s">
        <v>109</v>
      </c>
      <c r="CC1" s="8" t="s">
        <v>110</v>
      </c>
      <c r="CD1" s="8" t="s">
        <v>111</v>
      </c>
      <c r="CE1" s="8" t="s">
        <v>112</v>
      </c>
      <c r="CF1" s="8" t="s">
        <v>113</v>
      </c>
      <c r="CG1" s="8" t="s">
        <v>114</v>
      </c>
      <c r="CH1" s="8" t="s">
        <v>115</v>
      </c>
      <c r="CI1" s="8" t="s">
        <v>116</v>
      </c>
      <c r="CJ1" s="8" t="s">
        <v>117</v>
      </c>
      <c r="CK1" s="8" t="s">
        <v>118</v>
      </c>
      <c r="CL1" s="8" t="s">
        <v>119</v>
      </c>
      <c r="CM1" s="8" t="s">
        <v>120</v>
      </c>
      <c r="CN1" s="8" t="s">
        <v>121</v>
      </c>
      <c r="CO1" s="8" t="s">
        <v>122</v>
      </c>
      <c r="CP1" s="8" t="s">
        <v>123</v>
      </c>
      <c r="CQ1" s="8" t="s">
        <v>124</v>
      </c>
    </row>
    <row r="2" spans="1:95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1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1</v>
      </c>
      <c r="X2" s="8">
        <v>1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1</v>
      </c>
      <c r="AE2" s="8">
        <v>0</v>
      </c>
      <c r="AF2" s="8">
        <v>0</v>
      </c>
      <c r="AG2" s="8">
        <v>5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2</v>
      </c>
      <c r="AS2" s="8">
        <v>0</v>
      </c>
      <c r="AT2" s="8">
        <v>0</v>
      </c>
      <c r="AU2" s="8">
        <v>0</v>
      </c>
      <c r="AV2" s="8">
        <v>8</v>
      </c>
      <c r="AW2" s="8">
        <v>1</v>
      </c>
      <c r="AX2" s="8">
        <v>0</v>
      </c>
      <c r="AY2" s="8">
        <v>0</v>
      </c>
      <c r="AZ2" s="8">
        <v>0</v>
      </c>
      <c r="BA2" s="8">
        <v>2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1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1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</row>
    <row r="3" spans="1:95" x14ac:dyDescent="0.35">
      <c r="A3" s="8">
        <v>0</v>
      </c>
      <c r="B3" s="8">
        <v>0</v>
      </c>
      <c r="C3" s="8">
        <v>2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1</v>
      </c>
      <c r="L3" s="8">
        <v>0</v>
      </c>
      <c r="M3" s="8">
        <v>0</v>
      </c>
      <c r="N3" s="8">
        <v>1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1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5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1</v>
      </c>
      <c r="AY3" s="8">
        <v>0</v>
      </c>
      <c r="AZ3" s="8">
        <v>0</v>
      </c>
      <c r="BA3" s="8">
        <v>0</v>
      </c>
      <c r="BB3" s="8">
        <v>0</v>
      </c>
      <c r="BC3" s="8">
        <v>5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2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1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</row>
    <row r="4" spans="1:95" x14ac:dyDescent="0.35">
      <c r="A4" s="8">
        <v>0</v>
      </c>
      <c r="B4" s="8">
        <v>0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</v>
      </c>
      <c r="W4" s="8">
        <v>0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5</v>
      </c>
      <c r="AS4" s="8">
        <v>0</v>
      </c>
      <c r="AT4" s="8">
        <v>1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2</v>
      </c>
      <c r="BK4" s="8">
        <v>0</v>
      </c>
      <c r="BL4" s="8">
        <v>0</v>
      </c>
      <c r="BM4" s="8">
        <v>1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</row>
    <row r="5" spans="1:95" x14ac:dyDescent="0.3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1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5</v>
      </c>
      <c r="AS5" s="8">
        <v>0</v>
      </c>
      <c r="AT5" s="8">
        <v>0</v>
      </c>
      <c r="AU5" s="8">
        <v>0</v>
      </c>
      <c r="AV5" s="8">
        <v>7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1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1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</row>
    <row r="6" spans="1:95" x14ac:dyDescent="0.35">
      <c r="A6" s="8">
        <v>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5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0</v>
      </c>
      <c r="AF6" s="8">
        <v>0</v>
      </c>
      <c r="AG6" s="8">
        <v>5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0</v>
      </c>
      <c r="AP6" s="8">
        <v>0</v>
      </c>
      <c r="AQ6" s="8">
        <v>0</v>
      </c>
      <c r="AR6" s="8">
        <v>7</v>
      </c>
      <c r="AS6" s="8">
        <v>0</v>
      </c>
      <c r="AT6" s="8">
        <v>0</v>
      </c>
      <c r="AU6" s="8">
        <v>0</v>
      </c>
      <c r="AV6" s="8">
        <v>5</v>
      </c>
      <c r="AW6" s="8">
        <v>0</v>
      </c>
      <c r="AX6" s="8">
        <v>0</v>
      </c>
      <c r="AY6" s="8">
        <v>2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1</v>
      </c>
      <c r="BF6" s="8">
        <v>0</v>
      </c>
      <c r="BG6" s="8">
        <v>1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3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1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1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</row>
    <row r="7" spans="1:95" x14ac:dyDescent="0.3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2</v>
      </c>
      <c r="AS7" s="8">
        <v>0</v>
      </c>
      <c r="AT7" s="8">
        <v>0</v>
      </c>
      <c r="AU7" s="8">
        <v>0</v>
      </c>
      <c r="AV7" s="8">
        <v>1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1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1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1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1</v>
      </c>
      <c r="CN7" s="8">
        <v>0</v>
      </c>
      <c r="CO7" s="8">
        <v>0</v>
      </c>
      <c r="CP7" s="8">
        <v>0</v>
      </c>
      <c r="CQ7" s="8">
        <v>0</v>
      </c>
    </row>
    <row r="8" spans="1:95" x14ac:dyDescent="0.3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1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2</v>
      </c>
      <c r="Y8" s="8">
        <v>0</v>
      </c>
      <c r="Z8" s="8">
        <v>0</v>
      </c>
      <c r="AA8" s="8">
        <v>1</v>
      </c>
      <c r="AB8" s="8">
        <v>0</v>
      </c>
      <c r="AC8" s="8">
        <v>0</v>
      </c>
      <c r="AD8" s="8">
        <v>2</v>
      </c>
      <c r="AE8" s="8">
        <v>0</v>
      </c>
      <c r="AF8" s="8">
        <v>0</v>
      </c>
      <c r="AG8" s="8">
        <v>1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1</v>
      </c>
      <c r="AS8" s="8">
        <v>0</v>
      </c>
      <c r="AT8" s="8">
        <v>1</v>
      </c>
      <c r="AU8" s="8">
        <v>0</v>
      </c>
      <c r="AV8" s="8">
        <v>7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1</v>
      </c>
      <c r="BD8" s="8">
        <v>0</v>
      </c>
      <c r="BE8" s="8">
        <v>0</v>
      </c>
      <c r="BF8" s="8">
        <v>1</v>
      </c>
      <c r="BG8" s="8">
        <v>0</v>
      </c>
      <c r="BH8" s="8">
        <v>1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7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</row>
    <row r="9" spans="1:95" x14ac:dyDescent="0.35">
      <c r="A9" s="8">
        <v>0</v>
      </c>
      <c r="B9" s="8">
        <v>0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1</v>
      </c>
      <c r="T9" s="8">
        <v>1</v>
      </c>
      <c r="U9" s="8">
        <v>0</v>
      </c>
      <c r="V9" s="8">
        <v>0</v>
      </c>
      <c r="W9" s="8">
        <v>0</v>
      </c>
      <c r="X9" s="8">
        <v>9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1</v>
      </c>
      <c r="AE9" s="8">
        <v>0</v>
      </c>
      <c r="AF9" s="8">
        <v>0</v>
      </c>
      <c r="AG9" s="8">
        <v>2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1</v>
      </c>
      <c r="AP9" s="8">
        <v>0</v>
      </c>
      <c r="AQ9" s="8">
        <v>0</v>
      </c>
      <c r="AR9" s="8">
        <v>3</v>
      </c>
      <c r="AS9" s="8">
        <v>1</v>
      </c>
      <c r="AT9" s="8">
        <v>1</v>
      </c>
      <c r="AU9" s="8">
        <v>0</v>
      </c>
      <c r="AV9" s="8">
        <v>8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1</v>
      </c>
      <c r="BS9" s="8">
        <v>0</v>
      </c>
      <c r="BT9" s="8">
        <v>0</v>
      </c>
      <c r="BU9" s="8">
        <v>0</v>
      </c>
      <c r="BV9" s="8">
        <v>0</v>
      </c>
      <c r="BW9" s="8">
        <v>1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</row>
    <row r="10" spans="1:95" x14ac:dyDescent="0.3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1</v>
      </c>
      <c r="AS10" s="8">
        <v>0</v>
      </c>
      <c r="AT10" s="8">
        <v>0</v>
      </c>
      <c r="AU10" s="8">
        <v>0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</row>
    <row r="11" spans="1:95" x14ac:dyDescent="0.35">
      <c r="A11" s="8">
        <v>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3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8">
        <v>0</v>
      </c>
      <c r="AG11" s="8">
        <v>2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2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1</v>
      </c>
      <c r="AY11" s="8">
        <v>0</v>
      </c>
      <c r="AZ11" s="8">
        <v>0</v>
      </c>
      <c r="BA11" s="8">
        <v>0</v>
      </c>
      <c r="BB11" s="8">
        <v>0</v>
      </c>
      <c r="BC11" s="8">
        <v>2</v>
      </c>
      <c r="BD11" s="8">
        <v>0</v>
      </c>
      <c r="BE11" s="8">
        <v>1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</row>
    <row r="12" spans="1:95" x14ac:dyDescent="0.3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1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2</v>
      </c>
      <c r="AS12" s="8">
        <v>0</v>
      </c>
      <c r="AT12" s="8">
        <v>0</v>
      </c>
      <c r="AU12" s="8">
        <v>0</v>
      </c>
      <c r="AV12" s="8">
        <v>3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2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</row>
    <row r="13" spans="1:95" x14ac:dyDescent="0.3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2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1</v>
      </c>
      <c r="AS13" s="8">
        <v>0</v>
      </c>
      <c r="AT13" s="8">
        <v>0</v>
      </c>
      <c r="AU13" s="8">
        <v>0</v>
      </c>
      <c r="AV13" s="8">
        <v>1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1</v>
      </c>
      <c r="BD13" s="8">
        <v>0</v>
      </c>
      <c r="BE13" s="8">
        <v>4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1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</row>
    <row r="14" spans="1:95" x14ac:dyDescent="0.3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</row>
    <row r="15" spans="1:95" x14ac:dyDescent="0.35">
      <c r="A15" s="8">
        <v>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1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1</v>
      </c>
      <c r="BD15" s="8">
        <v>0</v>
      </c>
      <c r="BE15" s="8">
        <v>1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</row>
    <row r="16" spans="1:95" x14ac:dyDescent="0.3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1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1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1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1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</row>
    <row r="17" spans="1:95" x14ac:dyDescent="0.35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2</v>
      </c>
      <c r="BT17" s="8">
        <v>0</v>
      </c>
      <c r="BU17" s="8">
        <v>0</v>
      </c>
      <c r="BV17" s="8">
        <v>0</v>
      </c>
      <c r="BW17" s="8">
        <v>0</v>
      </c>
      <c r="BX17" s="8">
        <v>1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</row>
    <row r="18" spans="1:95" x14ac:dyDescent="0.3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S18" s="8">
        <v>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0</v>
      </c>
      <c r="AJ18" s="8">
        <v>0</v>
      </c>
      <c r="AK18" s="8">
        <v>1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2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1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</row>
    <row r="19" spans="1:95" x14ac:dyDescent="0.35">
      <c r="A19" s="8">
        <v>0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1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</row>
    <row r="20" spans="1:95" x14ac:dyDescent="0.3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0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1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</row>
    <row r="21" spans="1:95" x14ac:dyDescent="0.3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1</v>
      </c>
      <c r="AH21" s="8">
        <v>0</v>
      </c>
      <c r="AI21" s="8">
        <v>0</v>
      </c>
      <c r="AJ21" s="8">
        <v>0</v>
      </c>
      <c r="AK21" s="8">
        <v>1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2</v>
      </c>
      <c r="AU21" s="8">
        <v>0</v>
      </c>
      <c r="AV21" s="8">
        <v>7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1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1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2</v>
      </c>
      <c r="CN21" s="8">
        <v>0</v>
      </c>
      <c r="CO21" s="8">
        <v>0</v>
      </c>
      <c r="CP21" s="8">
        <v>0</v>
      </c>
      <c r="CQ21" s="8">
        <v>0</v>
      </c>
    </row>
    <row r="22" spans="1:95" x14ac:dyDescent="0.35">
      <c r="A22" s="8">
        <v>0</v>
      </c>
      <c r="B22" s="8">
        <v>0</v>
      </c>
      <c r="C22" s="8">
        <v>0</v>
      </c>
      <c r="D22" s="8">
        <v>1</v>
      </c>
      <c r="E22" s="8">
        <v>1</v>
      </c>
      <c r="F22" s="8">
        <v>0</v>
      </c>
      <c r="G22" s="8">
        <v>0</v>
      </c>
      <c r="H22" s="8">
        <v>0</v>
      </c>
      <c r="I22" s="8">
        <v>2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5</v>
      </c>
      <c r="AH22" s="8">
        <v>0</v>
      </c>
      <c r="AI22" s="8">
        <v>0</v>
      </c>
      <c r="AJ22" s="8">
        <v>0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3</v>
      </c>
      <c r="AS22" s="8">
        <v>0</v>
      </c>
      <c r="AT22" s="8">
        <v>0</v>
      </c>
      <c r="AU22" s="8">
        <v>0</v>
      </c>
      <c r="AV22" s="8">
        <v>2</v>
      </c>
      <c r="AW22" s="8">
        <v>1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2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5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1</v>
      </c>
      <c r="BW22" s="8">
        <v>3</v>
      </c>
      <c r="BX22" s="8">
        <v>1</v>
      </c>
      <c r="BY22" s="8">
        <v>0</v>
      </c>
      <c r="BZ22" s="8">
        <v>0</v>
      </c>
      <c r="CA22" s="8">
        <v>0</v>
      </c>
      <c r="CB22" s="8">
        <v>1</v>
      </c>
      <c r="CC22" s="8">
        <v>1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</row>
    <row r="23" spans="1:95" x14ac:dyDescent="0.3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1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2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</row>
    <row r="24" spans="1:95" x14ac:dyDescent="0.3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1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</row>
    <row r="25" spans="1:95" x14ac:dyDescent="0.3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2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1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</row>
    <row r="26" spans="1:95" x14ac:dyDescent="0.3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</v>
      </c>
      <c r="AE26" s="8">
        <v>0</v>
      </c>
      <c r="AF26" s="8">
        <v>0</v>
      </c>
      <c r="AG26" s="8">
        <v>1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</row>
    <row r="27" spans="1:95" x14ac:dyDescent="0.3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1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1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1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1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1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1</v>
      </c>
      <c r="CQ27" s="8">
        <v>0</v>
      </c>
    </row>
    <row r="28" spans="1:95" x14ac:dyDescent="0.3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2</v>
      </c>
      <c r="AS28" s="8">
        <v>0</v>
      </c>
      <c r="AT28" s="8">
        <v>0</v>
      </c>
      <c r="AU28" s="8">
        <v>0</v>
      </c>
      <c r="AV28" s="8">
        <v>1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1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</row>
    <row r="29" spans="1:95" x14ac:dyDescent="0.3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1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2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1</v>
      </c>
      <c r="BF29" s="8">
        <v>0</v>
      </c>
      <c r="BG29" s="8">
        <v>1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5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1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</row>
    <row r="30" spans="1:95" x14ac:dyDescent="0.3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2</v>
      </c>
      <c r="U30" s="8">
        <v>0</v>
      </c>
      <c r="V30" s="8">
        <v>0</v>
      </c>
      <c r="W30" s="8">
        <v>0</v>
      </c>
      <c r="X30" s="8">
        <v>1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0</v>
      </c>
      <c r="AF30" s="8">
        <v>0</v>
      </c>
      <c r="AG30" s="8">
        <v>2</v>
      </c>
      <c r="AH30" s="8">
        <v>0</v>
      </c>
      <c r="AI30" s="8">
        <v>0</v>
      </c>
      <c r="AJ30" s="8">
        <v>0</v>
      </c>
      <c r="AK30" s="8">
        <v>2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5</v>
      </c>
      <c r="AS30" s="8">
        <v>0</v>
      </c>
      <c r="AT30" s="8">
        <v>0</v>
      </c>
      <c r="AU30" s="8">
        <v>0</v>
      </c>
      <c r="AV30" s="8">
        <v>4</v>
      </c>
      <c r="AW30" s="8">
        <v>1</v>
      </c>
      <c r="AX30" s="8">
        <v>2</v>
      </c>
      <c r="AY30" s="8">
        <v>1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3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5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1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</row>
    <row r="31" spans="1:95" x14ac:dyDescent="0.3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1</v>
      </c>
      <c r="AH31" s="8">
        <v>0</v>
      </c>
      <c r="AI31" s="8">
        <v>0</v>
      </c>
      <c r="AJ31" s="8">
        <v>0</v>
      </c>
      <c r="AK31" s="8">
        <v>1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1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1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</row>
    <row r="32" spans="1:95" x14ac:dyDescent="0.3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1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1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1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</row>
    <row r="33" spans="1:95" x14ac:dyDescent="0.3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>
        <v>0</v>
      </c>
      <c r="W33" s="8">
        <v>0</v>
      </c>
      <c r="X33" s="8">
        <v>6</v>
      </c>
      <c r="Y33" s="8">
        <v>3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1</v>
      </c>
      <c r="AS33" s="8">
        <v>0</v>
      </c>
      <c r="AT33" s="8">
        <v>0</v>
      </c>
      <c r="AU33" s="8">
        <v>0</v>
      </c>
      <c r="AV33" s="8">
        <v>3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1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1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1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</row>
    <row r="34" spans="1:95" x14ac:dyDescent="0.35">
      <c r="A34" s="8">
        <v>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1</v>
      </c>
      <c r="L34" s="8">
        <v>0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1</v>
      </c>
      <c r="V34" s="8">
        <v>0</v>
      </c>
      <c r="W34" s="8">
        <v>0</v>
      </c>
      <c r="X34" s="8">
        <v>1</v>
      </c>
      <c r="Y34" s="8">
        <v>1</v>
      </c>
      <c r="Z34" s="8">
        <v>0</v>
      </c>
      <c r="AA34" s="8">
        <v>0</v>
      </c>
      <c r="AB34" s="8">
        <v>0</v>
      </c>
      <c r="AC34" s="8">
        <v>0</v>
      </c>
      <c r="AD34" s="8">
        <v>6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1</v>
      </c>
      <c r="AU34" s="8">
        <v>0</v>
      </c>
      <c r="AV34" s="8">
        <v>2</v>
      </c>
      <c r="AW34" s="8">
        <v>1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1</v>
      </c>
      <c r="BW34" s="8">
        <v>4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</row>
    <row r="35" spans="1:95" x14ac:dyDescent="0.35">
      <c r="A35" s="8">
        <v>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1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1</v>
      </c>
      <c r="CO35" s="8">
        <v>0</v>
      </c>
      <c r="CP35" s="8">
        <v>0</v>
      </c>
      <c r="CQ35" s="8">
        <v>0</v>
      </c>
    </row>
    <row r="36" spans="1:95" x14ac:dyDescent="0.35">
      <c r="A36" s="8">
        <v>0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</row>
    <row r="37" spans="1:95" x14ac:dyDescent="0.35">
      <c r="A37" s="8">
        <v>0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2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</row>
    <row r="38" spans="1:95" x14ac:dyDescent="0.35">
      <c r="A38" s="8">
        <v>0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1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1</v>
      </c>
      <c r="BX38" s="8">
        <v>0</v>
      </c>
      <c r="BY38" s="8">
        <v>1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</row>
    <row r="39" spans="1:95" x14ac:dyDescent="0.35">
      <c r="A39" s="8">
        <v>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1</v>
      </c>
      <c r="Y39" s="8">
        <v>1</v>
      </c>
      <c r="Z39" s="8">
        <v>0</v>
      </c>
      <c r="AA39" s="8">
        <v>0</v>
      </c>
      <c r="AB39" s="8">
        <v>0</v>
      </c>
      <c r="AC39" s="8">
        <v>0</v>
      </c>
      <c r="AD39" s="8">
        <v>1</v>
      </c>
      <c r="AE39" s="8">
        <v>0</v>
      </c>
      <c r="AF39" s="8">
        <v>0</v>
      </c>
      <c r="AG39" s="8">
        <v>0</v>
      </c>
      <c r="AH39" s="8">
        <v>1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1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1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</row>
    <row r="40" spans="1:95" x14ac:dyDescent="0.35">
      <c r="A40" s="8">
        <v>0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</v>
      </c>
      <c r="Z40" s="8">
        <v>0</v>
      </c>
      <c r="AA40" s="8">
        <v>0</v>
      </c>
      <c r="AB40" s="8">
        <v>0</v>
      </c>
      <c r="AC40" s="8">
        <v>0</v>
      </c>
      <c r="AD40" s="8">
        <v>1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1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2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1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</row>
    <row r="41" spans="1:95" x14ac:dyDescent="0.35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2</v>
      </c>
      <c r="Y41" s="8">
        <v>2</v>
      </c>
      <c r="Z41" s="8">
        <v>0</v>
      </c>
      <c r="AA41" s="8">
        <v>0</v>
      </c>
      <c r="AB41" s="8">
        <v>0</v>
      </c>
      <c r="AC41" s="8">
        <v>0</v>
      </c>
      <c r="AD41" s="8">
        <v>1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1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1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</row>
    <row r="43" spans="1:95" x14ac:dyDescent="0.35">
      <c r="A43" s="3">
        <f>SUM(A1:A41)</f>
        <v>2</v>
      </c>
      <c r="B43" s="3">
        <f t="shared" ref="B43:BM43" si="0">SUM(B1:B41)</f>
        <v>2</v>
      </c>
      <c r="C43" s="3">
        <f t="shared" si="0"/>
        <v>4</v>
      </c>
      <c r="D43" s="3">
        <f t="shared" si="0"/>
        <v>1</v>
      </c>
      <c r="E43" s="3">
        <f t="shared" si="0"/>
        <v>1</v>
      </c>
      <c r="F43" s="3">
        <f t="shared" si="0"/>
        <v>0</v>
      </c>
      <c r="G43" s="3">
        <f t="shared" si="0"/>
        <v>0</v>
      </c>
      <c r="H43" s="3">
        <f t="shared" si="0"/>
        <v>0</v>
      </c>
      <c r="I43" s="3">
        <f t="shared" si="0"/>
        <v>6</v>
      </c>
      <c r="J43" s="3">
        <f t="shared" si="0"/>
        <v>2</v>
      </c>
      <c r="K43" s="3">
        <f t="shared" si="0"/>
        <v>8</v>
      </c>
      <c r="L43" s="3">
        <f t="shared" si="0"/>
        <v>1</v>
      </c>
      <c r="M43" s="3">
        <f t="shared" si="0"/>
        <v>1</v>
      </c>
      <c r="N43" s="3">
        <f t="shared" si="0"/>
        <v>4</v>
      </c>
      <c r="O43" s="3">
        <f t="shared" si="0"/>
        <v>1</v>
      </c>
      <c r="P43" s="3">
        <f t="shared" si="0"/>
        <v>0</v>
      </c>
      <c r="Q43" s="3">
        <f t="shared" si="0"/>
        <v>1</v>
      </c>
      <c r="R43" s="3">
        <f t="shared" si="0"/>
        <v>3</v>
      </c>
      <c r="S43" s="3">
        <f t="shared" si="0"/>
        <v>9</v>
      </c>
      <c r="T43" s="3">
        <f t="shared" si="0"/>
        <v>6</v>
      </c>
      <c r="U43" s="3">
        <f t="shared" si="0"/>
        <v>1</v>
      </c>
      <c r="V43" s="3">
        <f t="shared" si="0"/>
        <v>1</v>
      </c>
      <c r="W43" s="3">
        <f t="shared" si="0"/>
        <v>1</v>
      </c>
      <c r="X43" s="3">
        <f t="shared" si="0"/>
        <v>35</v>
      </c>
      <c r="Y43" s="3">
        <f t="shared" si="0"/>
        <v>16</v>
      </c>
      <c r="Z43" s="3">
        <f t="shared" si="0"/>
        <v>0</v>
      </c>
      <c r="AA43" s="3">
        <f t="shared" si="0"/>
        <v>3</v>
      </c>
      <c r="AB43" s="3">
        <f t="shared" si="0"/>
        <v>0</v>
      </c>
      <c r="AC43" s="3">
        <f t="shared" si="0"/>
        <v>0</v>
      </c>
      <c r="AD43" s="3">
        <f t="shared" si="0"/>
        <v>20</v>
      </c>
      <c r="AE43" s="3">
        <f t="shared" si="0"/>
        <v>0</v>
      </c>
      <c r="AF43" s="3">
        <f t="shared" si="0"/>
        <v>0</v>
      </c>
      <c r="AG43" s="3">
        <f t="shared" si="0"/>
        <v>32</v>
      </c>
      <c r="AH43" s="3">
        <f t="shared" si="0"/>
        <v>2</v>
      </c>
      <c r="AI43" s="3">
        <f t="shared" si="0"/>
        <v>0</v>
      </c>
      <c r="AJ43" s="3">
        <f t="shared" si="0"/>
        <v>2</v>
      </c>
      <c r="AK43" s="3">
        <f t="shared" si="0"/>
        <v>6</v>
      </c>
      <c r="AL43" s="3">
        <f t="shared" si="0"/>
        <v>0</v>
      </c>
      <c r="AM43" s="3">
        <f t="shared" si="0"/>
        <v>1</v>
      </c>
      <c r="AN43" s="3">
        <f t="shared" si="0"/>
        <v>0</v>
      </c>
      <c r="AO43" s="3">
        <f t="shared" si="0"/>
        <v>1</v>
      </c>
      <c r="AP43" s="3">
        <f t="shared" si="0"/>
        <v>0</v>
      </c>
      <c r="AQ43" s="3">
        <f t="shared" si="0"/>
        <v>1</v>
      </c>
      <c r="AR43" s="3">
        <f t="shared" si="0"/>
        <v>52</v>
      </c>
      <c r="AS43" s="3">
        <f t="shared" si="0"/>
        <v>1</v>
      </c>
      <c r="AT43" s="3">
        <f t="shared" si="0"/>
        <v>6</v>
      </c>
      <c r="AU43" s="3">
        <f t="shared" si="0"/>
        <v>1</v>
      </c>
      <c r="AV43" s="3">
        <f t="shared" si="0"/>
        <v>69</v>
      </c>
      <c r="AW43" s="3">
        <f t="shared" si="0"/>
        <v>4</v>
      </c>
      <c r="AX43" s="3">
        <f t="shared" si="0"/>
        <v>6</v>
      </c>
      <c r="AY43" s="3">
        <f t="shared" si="0"/>
        <v>3</v>
      </c>
      <c r="AZ43" s="3">
        <f t="shared" si="0"/>
        <v>0</v>
      </c>
      <c r="BA43" s="3">
        <f t="shared" si="0"/>
        <v>2</v>
      </c>
      <c r="BB43" s="3">
        <f t="shared" si="0"/>
        <v>0</v>
      </c>
      <c r="BC43" s="3">
        <f t="shared" si="0"/>
        <v>12</v>
      </c>
      <c r="BD43" s="3">
        <f t="shared" si="0"/>
        <v>1</v>
      </c>
      <c r="BE43" s="3">
        <f t="shared" si="0"/>
        <v>15</v>
      </c>
      <c r="BF43" s="3">
        <f t="shared" si="0"/>
        <v>3</v>
      </c>
      <c r="BG43" s="3">
        <f t="shared" si="0"/>
        <v>2</v>
      </c>
      <c r="BH43" s="3">
        <f t="shared" si="0"/>
        <v>2</v>
      </c>
      <c r="BI43" s="3">
        <f t="shared" si="0"/>
        <v>0</v>
      </c>
      <c r="BJ43" s="3">
        <f t="shared" si="0"/>
        <v>2</v>
      </c>
      <c r="BK43" s="3">
        <f t="shared" si="0"/>
        <v>0</v>
      </c>
      <c r="BL43" s="3">
        <f t="shared" si="0"/>
        <v>0</v>
      </c>
      <c r="BM43" s="3">
        <f t="shared" si="0"/>
        <v>18</v>
      </c>
      <c r="BN43" s="3">
        <f t="shared" ref="BN43:CQ43" si="1">SUM(BN1:BN41)</f>
        <v>0</v>
      </c>
      <c r="BO43" s="3">
        <f t="shared" si="1"/>
        <v>0</v>
      </c>
      <c r="BP43" s="3">
        <f t="shared" si="1"/>
        <v>0</v>
      </c>
      <c r="BQ43" s="3">
        <f t="shared" si="1"/>
        <v>0</v>
      </c>
      <c r="BR43" s="3">
        <f t="shared" si="1"/>
        <v>1</v>
      </c>
      <c r="BS43" s="3">
        <f t="shared" si="1"/>
        <v>2</v>
      </c>
      <c r="BT43" s="3">
        <f t="shared" si="1"/>
        <v>0</v>
      </c>
      <c r="BU43" s="3">
        <f t="shared" si="1"/>
        <v>0</v>
      </c>
      <c r="BV43" s="3">
        <f t="shared" si="1"/>
        <v>2</v>
      </c>
      <c r="BW43" s="3">
        <f t="shared" si="1"/>
        <v>32</v>
      </c>
      <c r="BX43" s="3">
        <f t="shared" si="1"/>
        <v>2</v>
      </c>
      <c r="BY43" s="3">
        <f t="shared" si="1"/>
        <v>10</v>
      </c>
      <c r="BZ43" s="3">
        <f t="shared" si="1"/>
        <v>0</v>
      </c>
      <c r="CA43" s="3">
        <f t="shared" si="1"/>
        <v>0</v>
      </c>
      <c r="CB43" s="3">
        <f t="shared" si="1"/>
        <v>2</v>
      </c>
      <c r="CC43" s="3">
        <f t="shared" si="1"/>
        <v>1</v>
      </c>
      <c r="CD43" s="3">
        <f t="shared" si="1"/>
        <v>0</v>
      </c>
      <c r="CE43" s="3">
        <f t="shared" si="1"/>
        <v>0</v>
      </c>
      <c r="CF43" s="3">
        <f t="shared" si="1"/>
        <v>0</v>
      </c>
      <c r="CG43" s="3">
        <f t="shared" si="1"/>
        <v>8</v>
      </c>
      <c r="CH43" s="3">
        <f t="shared" si="1"/>
        <v>0</v>
      </c>
      <c r="CI43" s="3">
        <f t="shared" si="1"/>
        <v>1</v>
      </c>
      <c r="CJ43" s="3">
        <f t="shared" si="1"/>
        <v>0</v>
      </c>
      <c r="CK43" s="3">
        <f t="shared" si="1"/>
        <v>1</v>
      </c>
      <c r="CL43" s="3">
        <f t="shared" si="1"/>
        <v>0</v>
      </c>
      <c r="CM43" s="3">
        <f t="shared" si="1"/>
        <v>3</v>
      </c>
      <c r="CN43" s="3">
        <f t="shared" si="1"/>
        <v>1</v>
      </c>
      <c r="CO43" s="3">
        <f t="shared" si="1"/>
        <v>0</v>
      </c>
      <c r="CP43" s="3">
        <f t="shared" si="1"/>
        <v>1</v>
      </c>
      <c r="CQ43" s="3">
        <f t="shared" si="1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A701-FFB3-4E78-B378-0D060B1F8767}">
  <dimension ref="A1:CQ43"/>
  <sheetViews>
    <sheetView topLeftCell="A11" workbookViewId="0">
      <selection activeCell="A43" sqref="A43:CQ43"/>
    </sheetView>
  </sheetViews>
  <sheetFormatPr defaultRowHeight="14.5" x14ac:dyDescent="0.35"/>
  <sheetData>
    <row r="1" spans="1:95" x14ac:dyDescent="0.35">
      <c r="A1" t="s">
        <v>24</v>
      </c>
      <c r="B1" t="s">
        <v>26</v>
      </c>
      <c r="C1" t="s">
        <v>28</v>
      </c>
      <c r="D1" t="s">
        <v>30</v>
      </c>
      <c r="E1" t="s">
        <v>32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</row>
    <row r="2" spans="1:9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2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3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35">
      <c r="A3">
        <v>0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2</v>
      </c>
      <c r="BD3">
        <v>0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2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12</v>
      </c>
      <c r="AS6">
        <v>0</v>
      </c>
      <c r="AT6">
        <v>1</v>
      </c>
      <c r="AU6">
        <v>0</v>
      </c>
      <c r="AV6">
        <v>5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6</v>
      </c>
      <c r="BD6">
        <v>0</v>
      </c>
      <c r="BE6">
        <v>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</row>
    <row r="7" spans="1:95" x14ac:dyDescent="0.3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2</v>
      </c>
      <c r="BM7">
        <v>4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1</v>
      </c>
      <c r="AS8">
        <v>0</v>
      </c>
      <c r="AT8">
        <v>2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4</v>
      </c>
      <c r="AS9">
        <v>0</v>
      </c>
      <c r="AT9">
        <v>0</v>
      </c>
      <c r="AU9">
        <v>0</v>
      </c>
      <c r="AV9">
        <v>8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BY9">
        <v>1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</v>
      </c>
      <c r="BD11">
        <v>0</v>
      </c>
      <c r="BE11">
        <v>2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3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35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35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3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2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4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2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3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3" spans="1:95" x14ac:dyDescent="0.35">
      <c r="A43">
        <f>SUM(A1:A41)</f>
        <v>1</v>
      </c>
      <c r="B43">
        <f t="shared" ref="B43:BM43" si="0">SUM(B1:B41)</f>
        <v>4</v>
      </c>
      <c r="C43">
        <f t="shared" si="0"/>
        <v>4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</v>
      </c>
      <c r="I43">
        <f t="shared" si="0"/>
        <v>11</v>
      </c>
      <c r="J43">
        <f t="shared" si="0"/>
        <v>6</v>
      </c>
      <c r="K43">
        <f t="shared" si="0"/>
        <v>9</v>
      </c>
      <c r="L43">
        <f t="shared" si="0"/>
        <v>5</v>
      </c>
      <c r="M43">
        <f t="shared" si="0"/>
        <v>2</v>
      </c>
      <c r="N43">
        <f t="shared" si="0"/>
        <v>4</v>
      </c>
      <c r="O43">
        <f t="shared" si="0"/>
        <v>4</v>
      </c>
      <c r="P43">
        <f t="shared" si="0"/>
        <v>0</v>
      </c>
      <c r="Q43">
        <f t="shared" si="0"/>
        <v>0</v>
      </c>
      <c r="R43">
        <f t="shared" si="0"/>
        <v>6</v>
      </c>
      <c r="S43">
        <f t="shared" si="0"/>
        <v>2</v>
      </c>
      <c r="T43">
        <f t="shared" si="0"/>
        <v>10</v>
      </c>
      <c r="U43">
        <f t="shared" si="0"/>
        <v>0</v>
      </c>
      <c r="V43">
        <f t="shared" si="0"/>
        <v>0</v>
      </c>
      <c r="W43">
        <f t="shared" si="0"/>
        <v>1</v>
      </c>
      <c r="X43">
        <f t="shared" si="0"/>
        <v>14</v>
      </c>
      <c r="Y43">
        <f t="shared" si="0"/>
        <v>7</v>
      </c>
      <c r="Z43">
        <f t="shared" si="0"/>
        <v>0</v>
      </c>
      <c r="AA43">
        <f t="shared" si="0"/>
        <v>0</v>
      </c>
      <c r="AB43">
        <f t="shared" si="0"/>
        <v>0</v>
      </c>
      <c r="AC43">
        <f t="shared" si="0"/>
        <v>0</v>
      </c>
      <c r="AD43">
        <f t="shared" si="0"/>
        <v>17</v>
      </c>
      <c r="AE43">
        <f t="shared" si="0"/>
        <v>0</v>
      </c>
      <c r="AF43">
        <f t="shared" si="0"/>
        <v>1</v>
      </c>
      <c r="AG43">
        <f t="shared" si="0"/>
        <v>15</v>
      </c>
      <c r="AH43">
        <f t="shared" si="0"/>
        <v>0</v>
      </c>
      <c r="AI43">
        <f t="shared" si="0"/>
        <v>1</v>
      </c>
      <c r="AJ43">
        <f t="shared" si="0"/>
        <v>10</v>
      </c>
      <c r="AK43">
        <f t="shared" si="0"/>
        <v>6</v>
      </c>
      <c r="AL43">
        <f t="shared" si="0"/>
        <v>0</v>
      </c>
      <c r="AM43">
        <f t="shared" si="0"/>
        <v>4</v>
      </c>
      <c r="AN43">
        <f t="shared" si="0"/>
        <v>1</v>
      </c>
      <c r="AO43">
        <f t="shared" si="0"/>
        <v>1</v>
      </c>
      <c r="AP43">
        <f t="shared" si="0"/>
        <v>1</v>
      </c>
      <c r="AQ43">
        <f t="shared" si="0"/>
        <v>1</v>
      </c>
      <c r="AR43">
        <f t="shared" si="0"/>
        <v>32</v>
      </c>
      <c r="AS43">
        <f t="shared" si="0"/>
        <v>0</v>
      </c>
      <c r="AT43">
        <f t="shared" si="0"/>
        <v>9</v>
      </c>
      <c r="AU43">
        <f t="shared" si="0"/>
        <v>0</v>
      </c>
      <c r="AV43">
        <f t="shared" si="0"/>
        <v>29</v>
      </c>
      <c r="AW43">
        <f t="shared" si="0"/>
        <v>3</v>
      </c>
      <c r="AX43">
        <f t="shared" si="0"/>
        <v>5</v>
      </c>
      <c r="AY43">
        <f t="shared" si="0"/>
        <v>0</v>
      </c>
      <c r="AZ43">
        <f t="shared" si="0"/>
        <v>0</v>
      </c>
      <c r="BA43">
        <f t="shared" si="0"/>
        <v>0</v>
      </c>
      <c r="BB43">
        <f t="shared" si="0"/>
        <v>2</v>
      </c>
      <c r="BC43">
        <f t="shared" si="0"/>
        <v>25</v>
      </c>
      <c r="BD43">
        <f t="shared" si="0"/>
        <v>1</v>
      </c>
      <c r="BE43">
        <f t="shared" si="0"/>
        <v>14</v>
      </c>
      <c r="BF43">
        <f t="shared" si="0"/>
        <v>6</v>
      </c>
      <c r="BG43">
        <f t="shared" si="0"/>
        <v>3</v>
      </c>
      <c r="BH43">
        <f t="shared" si="0"/>
        <v>0</v>
      </c>
      <c r="BI43">
        <f t="shared" si="0"/>
        <v>0</v>
      </c>
      <c r="BJ43">
        <f t="shared" si="0"/>
        <v>0</v>
      </c>
      <c r="BK43">
        <f t="shared" si="0"/>
        <v>1</v>
      </c>
      <c r="BL43">
        <f t="shared" si="0"/>
        <v>2</v>
      </c>
      <c r="BM43">
        <f t="shared" si="0"/>
        <v>16</v>
      </c>
      <c r="BN43">
        <f t="shared" ref="BN43:CQ43" si="1">SUM(BN1:BN41)</f>
        <v>0</v>
      </c>
      <c r="BO43">
        <f t="shared" si="1"/>
        <v>0</v>
      </c>
      <c r="BP43">
        <f t="shared" si="1"/>
        <v>0</v>
      </c>
      <c r="BQ43">
        <f t="shared" si="1"/>
        <v>2</v>
      </c>
      <c r="BR43">
        <f t="shared" si="1"/>
        <v>4</v>
      </c>
      <c r="BS43">
        <f t="shared" si="1"/>
        <v>1</v>
      </c>
      <c r="BT43">
        <f t="shared" si="1"/>
        <v>1</v>
      </c>
      <c r="BU43">
        <f t="shared" si="1"/>
        <v>0</v>
      </c>
      <c r="BV43">
        <f t="shared" si="1"/>
        <v>2</v>
      </c>
      <c r="BW43">
        <f t="shared" si="1"/>
        <v>27</v>
      </c>
      <c r="BX43">
        <f t="shared" si="1"/>
        <v>2</v>
      </c>
      <c r="BY43">
        <f t="shared" si="1"/>
        <v>3</v>
      </c>
      <c r="BZ43">
        <f t="shared" si="1"/>
        <v>2</v>
      </c>
      <c r="CA43">
        <f t="shared" si="1"/>
        <v>0</v>
      </c>
      <c r="CB43">
        <f t="shared" si="1"/>
        <v>0</v>
      </c>
      <c r="CC43">
        <f t="shared" si="1"/>
        <v>0</v>
      </c>
      <c r="CD43">
        <f t="shared" si="1"/>
        <v>0</v>
      </c>
      <c r="CE43">
        <f t="shared" si="1"/>
        <v>0</v>
      </c>
      <c r="CF43">
        <f t="shared" si="1"/>
        <v>0</v>
      </c>
      <c r="CG43">
        <f t="shared" si="1"/>
        <v>18</v>
      </c>
      <c r="CH43">
        <f t="shared" si="1"/>
        <v>0</v>
      </c>
      <c r="CI43">
        <f t="shared" si="1"/>
        <v>0</v>
      </c>
      <c r="CJ43">
        <f t="shared" si="1"/>
        <v>0</v>
      </c>
      <c r="CK43">
        <f t="shared" si="1"/>
        <v>0</v>
      </c>
      <c r="CL43">
        <f t="shared" si="1"/>
        <v>2</v>
      </c>
      <c r="CM43">
        <f t="shared" si="1"/>
        <v>1</v>
      </c>
      <c r="CN43">
        <f t="shared" si="1"/>
        <v>0</v>
      </c>
      <c r="CO43">
        <f t="shared" si="1"/>
        <v>0</v>
      </c>
      <c r="CP43">
        <f t="shared" si="1"/>
        <v>0</v>
      </c>
      <c r="CQ43">
        <f t="shared" si="1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B656-6987-4494-B7B4-A3ABC721FF91}">
  <dimension ref="A1:CQ27"/>
  <sheetViews>
    <sheetView topLeftCell="A7" workbookViewId="0">
      <selection activeCell="A27" sqref="A27:CQ27"/>
    </sheetView>
  </sheetViews>
  <sheetFormatPr defaultRowHeight="14.5" x14ac:dyDescent="0.35"/>
  <sheetData>
    <row r="1" spans="1:95" x14ac:dyDescent="0.35">
      <c r="A1" t="s">
        <v>24</v>
      </c>
      <c r="B1" t="s">
        <v>26</v>
      </c>
      <c r="C1" t="s">
        <v>28</v>
      </c>
      <c r="D1" t="s">
        <v>30</v>
      </c>
      <c r="E1" t="s">
        <v>32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</row>
    <row r="2" spans="1:9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3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6</v>
      </c>
      <c r="BX6">
        <v>4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95" x14ac:dyDescent="0.35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3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2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</row>
    <row r="15" spans="1:95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4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3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1</v>
      </c>
      <c r="BT17">
        <v>0</v>
      </c>
      <c r="BU17">
        <v>0</v>
      </c>
      <c r="BV17">
        <v>6</v>
      </c>
      <c r="BW17">
        <v>8</v>
      </c>
      <c r="BX17">
        <v>0</v>
      </c>
      <c r="BY17">
        <v>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</row>
    <row r="18" spans="1:95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</row>
    <row r="25" spans="1:95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7" spans="1:95" x14ac:dyDescent="0.35">
      <c r="A27">
        <f>SUM(A1:A25)</f>
        <v>0</v>
      </c>
      <c r="B27">
        <f t="shared" ref="B27:BM27" si="0">SUM(B1:B25)</f>
        <v>1</v>
      </c>
      <c r="C27">
        <f t="shared" si="0"/>
        <v>0</v>
      </c>
      <c r="D27">
        <f t="shared" si="0"/>
        <v>1</v>
      </c>
      <c r="E27">
        <f t="shared" si="0"/>
        <v>0</v>
      </c>
      <c r="F27">
        <f t="shared" si="0"/>
        <v>0</v>
      </c>
      <c r="G27">
        <f t="shared" si="0"/>
        <v>0</v>
      </c>
      <c r="H27">
        <f t="shared" si="0"/>
        <v>0</v>
      </c>
      <c r="I27">
        <f t="shared" si="0"/>
        <v>7</v>
      </c>
      <c r="J27">
        <f t="shared" si="0"/>
        <v>1</v>
      </c>
      <c r="K27">
        <f t="shared" si="0"/>
        <v>2</v>
      </c>
      <c r="L27">
        <f t="shared" si="0"/>
        <v>0</v>
      </c>
      <c r="M27">
        <f t="shared" si="0"/>
        <v>0</v>
      </c>
      <c r="N27">
        <f t="shared" si="0"/>
        <v>0</v>
      </c>
      <c r="O27">
        <f t="shared" si="0"/>
        <v>1</v>
      </c>
      <c r="P27">
        <f t="shared" si="0"/>
        <v>0</v>
      </c>
      <c r="Q27">
        <f t="shared" si="0"/>
        <v>1</v>
      </c>
      <c r="R27">
        <f t="shared" si="0"/>
        <v>0</v>
      </c>
      <c r="S27">
        <f t="shared" si="0"/>
        <v>2</v>
      </c>
      <c r="T27">
        <f t="shared" si="0"/>
        <v>6</v>
      </c>
      <c r="U27">
        <f t="shared" si="0"/>
        <v>1</v>
      </c>
      <c r="V27">
        <f t="shared" si="0"/>
        <v>0</v>
      </c>
      <c r="W27">
        <f t="shared" si="0"/>
        <v>0</v>
      </c>
      <c r="X27">
        <f t="shared" si="0"/>
        <v>3</v>
      </c>
      <c r="Y27">
        <f t="shared" si="0"/>
        <v>1</v>
      </c>
      <c r="Z27">
        <f t="shared" si="0"/>
        <v>0</v>
      </c>
      <c r="AA27">
        <f t="shared" si="0"/>
        <v>0</v>
      </c>
      <c r="AB27">
        <f t="shared" si="0"/>
        <v>0</v>
      </c>
      <c r="AC27">
        <f t="shared" si="0"/>
        <v>1</v>
      </c>
      <c r="AD27">
        <f t="shared" si="0"/>
        <v>7</v>
      </c>
      <c r="AE27">
        <f t="shared" si="0"/>
        <v>1</v>
      </c>
      <c r="AF27">
        <f t="shared" si="0"/>
        <v>0</v>
      </c>
      <c r="AG27">
        <f t="shared" si="0"/>
        <v>2</v>
      </c>
      <c r="AH27">
        <f t="shared" si="0"/>
        <v>0</v>
      </c>
      <c r="AI27">
        <f t="shared" si="0"/>
        <v>0</v>
      </c>
      <c r="AJ27">
        <f t="shared" si="0"/>
        <v>3</v>
      </c>
      <c r="AK27">
        <f t="shared" si="0"/>
        <v>0</v>
      </c>
      <c r="AL27">
        <f t="shared" si="0"/>
        <v>0</v>
      </c>
      <c r="AM27">
        <f t="shared" si="0"/>
        <v>0</v>
      </c>
      <c r="AN27">
        <f t="shared" si="0"/>
        <v>0</v>
      </c>
      <c r="AO27">
        <f t="shared" si="0"/>
        <v>0</v>
      </c>
      <c r="AP27">
        <f t="shared" si="0"/>
        <v>0</v>
      </c>
      <c r="AQ27">
        <f t="shared" si="0"/>
        <v>0</v>
      </c>
      <c r="AR27">
        <f t="shared" si="0"/>
        <v>2</v>
      </c>
      <c r="AS27">
        <f t="shared" si="0"/>
        <v>0</v>
      </c>
      <c r="AT27">
        <f t="shared" si="0"/>
        <v>6</v>
      </c>
      <c r="AU27">
        <f t="shared" si="0"/>
        <v>0</v>
      </c>
      <c r="AV27">
        <f t="shared" si="0"/>
        <v>9</v>
      </c>
      <c r="AW27">
        <f t="shared" si="0"/>
        <v>0</v>
      </c>
      <c r="AX27">
        <f t="shared" si="0"/>
        <v>1</v>
      </c>
      <c r="AY27">
        <f t="shared" si="0"/>
        <v>0</v>
      </c>
      <c r="AZ27">
        <f t="shared" si="0"/>
        <v>0</v>
      </c>
      <c r="BA27">
        <f t="shared" si="0"/>
        <v>0</v>
      </c>
      <c r="BB27">
        <f t="shared" si="0"/>
        <v>0</v>
      </c>
      <c r="BC27">
        <f t="shared" si="0"/>
        <v>3</v>
      </c>
      <c r="BD27">
        <f t="shared" si="0"/>
        <v>0</v>
      </c>
      <c r="BE27">
        <f t="shared" si="0"/>
        <v>2</v>
      </c>
      <c r="BF27">
        <f t="shared" si="0"/>
        <v>2</v>
      </c>
      <c r="BG27">
        <f t="shared" si="0"/>
        <v>0</v>
      </c>
      <c r="BH27">
        <f t="shared" si="0"/>
        <v>0</v>
      </c>
      <c r="BI27">
        <f t="shared" si="0"/>
        <v>0</v>
      </c>
      <c r="BJ27">
        <f t="shared" si="0"/>
        <v>0</v>
      </c>
      <c r="BK27">
        <f t="shared" si="0"/>
        <v>0</v>
      </c>
      <c r="BL27">
        <f t="shared" si="0"/>
        <v>0</v>
      </c>
      <c r="BM27">
        <f t="shared" si="0"/>
        <v>4</v>
      </c>
      <c r="BN27">
        <f t="shared" ref="BN27:CQ27" si="1">SUM(BN1:BN25)</f>
        <v>1</v>
      </c>
      <c r="BO27">
        <f t="shared" si="1"/>
        <v>0</v>
      </c>
      <c r="BP27">
        <f t="shared" si="1"/>
        <v>0</v>
      </c>
      <c r="BQ27">
        <f t="shared" si="1"/>
        <v>0</v>
      </c>
      <c r="BR27">
        <f t="shared" si="1"/>
        <v>1</v>
      </c>
      <c r="BS27">
        <f t="shared" si="1"/>
        <v>1</v>
      </c>
      <c r="BT27">
        <f t="shared" si="1"/>
        <v>0</v>
      </c>
      <c r="BU27">
        <f t="shared" si="1"/>
        <v>0</v>
      </c>
      <c r="BV27">
        <f t="shared" si="1"/>
        <v>6</v>
      </c>
      <c r="BW27">
        <f t="shared" si="1"/>
        <v>18</v>
      </c>
      <c r="BX27">
        <f t="shared" si="1"/>
        <v>4</v>
      </c>
      <c r="BY27">
        <f t="shared" si="1"/>
        <v>5</v>
      </c>
      <c r="BZ27">
        <f t="shared" si="1"/>
        <v>0</v>
      </c>
      <c r="CA27">
        <f t="shared" si="1"/>
        <v>0</v>
      </c>
      <c r="CB27">
        <f t="shared" si="1"/>
        <v>0</v>
      </c>
      <c r="CC27">
        <f t="shared" si="1"/>
        <v>0</v>
      </c>
      <c r="CD27">
        <f t="shared" si="1"/>
        <v>1</v>
      </c>
      <c r="CE27">
        <f t="shared" si="1"/>
        <v>0</v>
      </c>
      <c r="CF27">
        <f t="shared" si="1"/>
        <v>0</v>
      </c>
      <c r="CG27">
        <f t="shared" si="1"/>
        <v>11</v>
      </c>
      <c r="CH27">
        <f t="shared" si="1"/>
        <v>0</v>
      </c>
      <c r="CI27">
        <f t="shared" si="1"/>
        <v>0</v>
      </c>
      <c r="CJ27">
        <f t="shared" si="1"/>
        <v>0</v>
      </c>
      <c r="CK27">
        <f t="shared" si="1"/>
        <v>0</v>
      </c>
      <c r="CL27">
        <f t="shared" si="1"/>
        <v>0</v>
      </c>
      <c r="CM27">
        <f t="shared" si="1"/>
        <v>0</v>
      </c>
      <c r="CN27">
        <f t="shared" si="1"/>
        <v>0</v>
      </c>
      <c r="CO27">
        <f t="shared" si="1"/>
        <v>2</v>
      </c>
      <c r="CP27">
        <f t="shared" si="1"/>
        <v>0</v>
      </c>
      <c r="CQ27">
        <f t="shared" si="1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C2138B6BE24C4AA7C4E041197A95F9" ma:contentTypeVersion="11" ma:contentTypeDescription="Create a new document." ma:contentTypeScope="" ma:versionID="272b844d361105fb2a3594e6e2502f20">
  <xsd:schema xmlns:xsd="http://www.w3.org/2001/XMLSchema" xmlns:xs="http://www.w3.org/2001/XMLSchema" xmlns:p="http://schemas.microsoft.com/office/2006/metadata/properties" xmlns:ns2="2f31d9f7-5372-44c9-a816-24bc044ffd34" xmlns:ns3="894d4dd4-1514-4197-8bb4-f912aa46d7d3" targetNamespace="http://schemas.microsoft.com/office/2006/metadata/properties" ma:root="true" ma:fieldsID="842a346e94271abed779b18acc9f9b9f" ns2:_="" ns3:_="">
    <xsd:import namespace="2f31d9f7-5372-44c9-a816-24bc044ffd34"/>
    <xsd:import namespace="894d4dd4-1514-4197-8bb4-f912aa46d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1d9f7-5372-44c9-a816-24bc044ffd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d4dd4-1514-4197-8bb4-f912aa46d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94d4dd4-1514-4197-8bb4-f912aa46d7d3">
      <UserInfo>
        <DisplayName>Gardiner, Mary</DisplayName>
        <AccountId>17</AccountId>
        <AccountType/>
      </UserInfo>
      <UserInfo>
        <DisplayName>Perry, Kayla</DisplayName>
        <AccountId>19</AccountId>
        <AccountType/>
      </UserInfo>
      <UserInfo>
        <DisplayName>Shepard, Caralee A.</DisplayName>
        <AccountId>10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2F3D4-21FB-4EAF-BADC-DDDC0C801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1d9f7-5372-44c9-a816-24bc044ffd34"/>
    <ds:schemaRef ds:uri="894d4dd4-1514-4197-8bb4-f912aa46d7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C35C27-2433-4A36-A817-C007A3ED5383}">
  <ds:schemaRefs>
    <ds:schemaRef ds:uri="http://schemas.microsoft.com/office/2006/metadata/properties"/>
    <ds:schemaRef ds:uri="http://schemas.microsoft.com/office/infopath/2007/PartnerControls"/>
    <ds:schemaRef ds:uri="894d4dd4-1514-4197-8bb4-f912aa46d7d3"/>
  </ds:schemaRefs>
</ds:datastoreItem>
</file>

<file path=customXml/itemProps3.xml><?xml version="1.0" encoding="utf-8"?>
<ds:datastoreItem xmlns:ds="http://schemas.openxmlformats.org/officeDocument/2006/customXml" ds:itemID="{C85026A2-8967-4D9C-BEFB-C31BBB2689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Summing.bothpivots</vt:lpstr>
      <vt:lpstr>VacPivot</vt:lpstr>
      <vt:lpstr>PanPivot</vt:lpstr>
      <vt:lpstr>vacnetworks</vt:lpstr>
      <vt:lpstr>pan.summarytable</vt:lpstr>
      <vt:lpstr>Bee Collections</vt:lpstr>
      <vt:lpstr>Index</vt:lpstr>
      <vt:lpstr>by treatment</vt:lpstr>
      <vt:lpstr>Sheet10</vt:lpstr>
      <vt:lpstr>t1</vt:lpstr>
      <vt:lpstr>t2</vt:lpstr>
      <vt:lpstr>t3</vt:lpstr>
      <vt:lpstr>t4</vt:lpstr>
      <vt:lpstr>t5</vt:lpstr>
      <vt:lpstr>t6</vt:lpstr>
      <vt:lpstr>t8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</dc:creator>
  <cp:keywords/>
  <dc:description/>
  <cp:lastModifiedBy>Shepard, Caralee</cp:lastModifiedBy>
  <cp:revision/>
  <dcterms:created xsi:type="dcterms:W3CDTF">2020-08-20T22:05:14Z</dcterms:created>
  <dcterms:modified xsi:type="dcterms:W3CDTF">2025-08-15T16:04:35Z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0x01010015C2138B6BE24C4AA7C4E041197A95F9</vt:lpwstr>
  </property>
</Properties>
</file>