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Doc - Strange Lab\Project_Wisconsin Bees\Data\WI_BumbleBee\Raw_Data\"/>
    </mc:Choice>
  </mc:AlternateContent>
  <xr:revisionPtr revIDLastSave="0" documentId="8_{790B8E62-AA26-4DB3-80E5-0F8CF04FD7D3}" xr6:coauthVersionLast="47" xr6:coauthVersionMax="47" xr10:uidLastSave="{00000000-0000-0000-0000-000000000000}"/>
  <bookViews>
    <workbookView xWindow="-28920" yWindow="-2190" windowWidth="29040" windowHeight="15840" xr2:uid="{94C561CE-8A74-4DFB-A7A9-16C3D74321CA}"/>
  </bookViews>
  <sheets>
    <sheet name="2019" sheetId="1" r:id="rId1"/>
    <sheet name="2020" sheetId="2" r:id="rId2"/>
    <sheet name="YearsCombined" sheetId="3" r:id="rId3"/>
    <sheet name="YearsPooled_ByTransect" sheetId="4" r:id="rId4"/>
    <sheet name="YearsPooled_By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5" i="5" l="1"/>
  <c r="V24" i="5"/>
  <c r="V23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F24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</calcChain>
</file>

<file path=xl/sharedStrings.xml><?xml version="1.0" encoding="utf-8"?>
<sst xmlns="http://schemas.openxmlformats.org/spreadsheetml/2006/main" count="3240" uniqueCount="135">
  <si>
    <t>Date</t>
  </si>
  <si>
    <t>Location</t>
  </si>
  <si>
    <t>Transect</t>
  </si>
  <si>
    <t>Round</t>
  </si>
  <si>
    <t>Window</t>
  </si>
  <si>
    <t>Active_TimeMIN</t>
  </si>
  <si>
    <t>BadgerStateTrail</t>
  </si>
  <si>
    <t>BikePath</t>
  </si>
  <si>
    <t>A</t>
  </si>
  <si>
    <t>afternoon</t>
  </si>
  <si>
    <t>Fleabane</t>
  </si>
  <si>
    <t>morning</t>
  </si>
  <si>
    <t>CherokeeHeights</t>
  </si>
  <si>
    <t>MohicanPass</t>
  </si>
  <si>
    <t>OvalPark</t>
  </si>
  <si>
    <t>NA</t>
  </si>
  <si>
    <t>MiddleSchool</t>
  </si>
  <si>
    <t>CherokeeMarsh</t>
  </si>
  <si>
    <t>Farm</t>
  </si>
  <si>
    <t>MCDS</t>
  </si>
  <si>
    <t>WeisRd</t>
  </si>
  <si>
    <t>CottageGrove</t>
  </si>
  <si>
    <t>CowPaddy</t>
  </si>
  <si>
    <t>SkyHighRd</t>
  </si>
  <si>
    <t>Pasture</t>
  </si>
  <si>
    <t>Pond</t>
  </si>
  <si>
    <t>LakeviewPark</t>
  </si>
  <si>
    <t>TennisCourt</t>
  </si>
  <si>
    <t>McKeeRoad</t>
  </si>
  <si>
    <t>JungGarden</t>
  </si>
  <si>
    <t>Target</t>
  </si>
  <si>
    <t>KwikTrip</t>
  </si>
  <si>
    <t>NorthStar</t>
  </si>
  <si>
    <t>Church</t>
  </si>
  <si>
    <t>Apartments</t>
  </si>
  <si>
    <t>NorthStarPark</t>
  </si>
  <si>
    <t>PheasantBranch</t>
  </si>
  <si>
    <t>CowMailbox</t>
  </si>
  <si>
    <t>Theis2</t>
  </si>
  <si>
    <t>Theis1</t>
  </si>
  <si>
    <t>SaukCreek</t>
  </si>
  <si>
    <t>LampPark</t>
  </si>
  <si>
    <t>LawnMower</t>
  </si>
  <si>
    <t>Eden</t>
  </si>
  <si>
    <t>SunPrairie</t>
  </si>
  <si>
    <t>Joel</t>
  </si>
  <si>
    <t>House</t>
  </si>
  <si>
    <t>Marsh</t>
  </si>
  <si>
    <t>Kingsford</t>
  </si>
  <si>
    <t>NakoosaTrail</t>
  </si>
  <si>
    <t>WaubesaIntermediateSchool</t>
  </si>
  <si>
    <t>Stables</t>
  </si>
  <si>
    <t>Linden</t>
  </si>
  <si>
    <t>WaubesaWetlands</t>
  </si>
  <si>
    <t>ProfCal</t>
  </si>
  <si>
    <t>Shed</t>
  </si>
  <si>
    <t>Greyhound</t>
  </si>
  <si>
    <t>Windsor</t>
  </si>
  <si>
    <t>Park</t>
  </si>
  <si>
    <t>ShadowCt</t>
  </si>
  <si>
    <t>TerraceCircle</t>
  </si>
  <si>
    <t>Cemetery</t>
  </si>
  <si>
    <t>Graveyard</t>
  </si>
  <si>
    <t>WestHigh</t>
  </si>
  <si>
    <t>MiddletonAirport</t>
  </si>
  <si>
    <t>WhiteCoralWay</t>
  </si>
  <si>
    <t>Kendall</t>
  </si>
  <si>
    <t>StorageUnit</t>
  </si>
  <si>
    <t>FirefighterPark</t>
  </si>
  <si>
    <t>SycamorePark</t>
  </si>
  <si>
    <t>B</t>
  </si>
  <si>
    <t>LakeviewBlvd</t>
  </si>
  <si>
    <t>C</t>
  </si>
  <si>
    <t>boau</t>
  </si>
  <si>
    <t>boaf</t>
  </si>
  <si>
    <t>bobi</t>
  </si>
  <si>
    <t>bobo</t>
  </si>
  <si>
    <t>boci</t>
  </si>
  <si>
    <t>bofl</t>
  </si>
  <si>
    <t>bofe</t>
  </si>
  <si>
    <t>bogr</t>
  </si>
  <si>
    <t>boim</t>
  </si>
  <si>
    <t>bopn</t>
  </si>
  <si>
    <t>bope</t>
  </si>
  <si>
    <t>boru</t>
  </si>
  <si>
    <t>bosa</t>
  </si>
  <si>
    <t>botr</t>
  </si>
  <si>
    <t>bote</t>
  </si>
  <si>
    <t>bova</t>
  </si>
  <si>
    <t>Atwood</t>
  </si>
  <si>
    <t>Alchemy</t>
  </si>
  <si>
    <t>Capitol</t>
  </si>
  <si>
    <t>Monastery</t>
  </si>
  <si>
    <t>Year</t>
  </si>
  <si>
    <t>SumacRd</t>
  </si>
  <si>
    <t>BeeParadise</t>
  </si>
  <si>
    <t>HammersleyRd</t>
  </si>
  <si>
    <t>ForestTrail</t>
  </si>
  <si>
    <t>BasketballCourt</t>
  </si>
  <si>
    <t>HolyWisdom</t>
  </si>
  <si>
    <t>ElverPark</t>
  </si>
  <si>
    <t>CapitolSquare</t>
  </si>
  <si>
    <t>HolyRedeemerChurch</t>
  </si>
  <si>
    <t>JamesMadisonPark</t>
  </si>
  <si>
    <t>BurrJonesPark</t>
  </si>
  <si>
    <t>MerrySt</t>
  </si>
  <si>
    <t>Location_Code</t>
  </si>
  <si>
    <t>AT</t>
  </si>
  <si>
    <t>BST</t>
  </si>
  <si>
    <t>CA</t>
  </si>
  <si>
    <t>CE</t>
  </si>
  <si>
    <t>CH</t>
  </si>
  <si>
    <t>CM</t>
  </si>
  <si>
    <t>CG</t>
  </si>
  <si>
    <t>EP</t>
  </si>
  <si>
    <t>HW</t>
  </si>
  <si>
    <t>LP</t>
  </si>
  <si>
    <t>MR</t>
  </si>
  <si>
    <t>MAP</t>
  </si>
  <si>
    <t>NS</t>
  </si>
  <si>
    <t>PB</t>
  </si>
  <si>
    <t>SC</t>
  </si>
  <si>
    <t>SYP</t>
  </si>
  <si>
    <t>SPR</t>
  </si>
  <si>
    <t>WIS</t>
  </si>
  <si>
    <t>WW</t>
  </si>
  <si>
    <t>WI</t>
  </si>
  <si>
    <t>SiteNum</t>
  </si>
  <si>
    <t>SiteID</t>
  </si>
  <si>
    <t>Active_TimeHR</t>
  </si>
  <si>
    <t>D_Landcover</t>
  </si>
  <si>
    <t>Urban</t>
  </si>
  <si>
    <t>Agriculture</t>
  </si>
  <si>
    <t>SiteNo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</si>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</sst>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Fill="1" applyAlignment="1">
      <alignment horizontal="left" vertical="center"/>
    </xf>
    <xf numFmtId="14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47C5-E751-4523-A292-461A6639B123}">
  <dimension ref="A1:W284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4.4" x14ac:dyDescent="0.3"/>
  <cols>
    <col min="1" max="1" width="27.33203125" bestFit="1" customWidth="1"/>
    <col min="2" max="2" width="15" bestFit="1" customWidth="1"/>
    <col min="3" max="3" width="5" bestFit="1" customWidth="1"/>
    <col min="4" max="4" width="9.6640625" style="2" bestFit="1" customWidth="1"/>
    <col min="5" max="5" width="6.6640625" bestFit="1" customWidth="1"/>
    <col min="6" max="6" width="9.88671875" style="2" bestFit="1" customWidth="1"/>
    <col min="7" max="7" width="16" style="2" bestFit="1" customWidth="1"/>
    <col min="8" max="8" width="5.44140625" style="2" bestFit="1" customWidth="1"/>
    <col min="9" max="10" width="5" style="2" bestFit="1" customWidth="1"/>
    <col min="11" max="11" width="5.5546875" style="2" bestFit="1" customWidth="1"/>
    <col min="12" max="12" width="4.6640625" style="2" bestFit="1" customWidth="1"/>
    <col min="13" max="13" width="4.5546875" style="2" bestFit="1" customWidth="1"/>
    <col min="14" max="14" width="5.109375" style="2" bestFit="1" customWidth="1"/>
    <col min="15" max="15" width="5" style="2" bestFit="1" customWidth="1"/>
    <col min="16" max="18" width="5.5546875" style="2" bestFit="1" customWidth="1"/>
    <col min="19" max="20" width="5.109375" style="2" bestFit="1" customWidth="1"/>
    <col min="21" max="21" width="4.6640625" style="2" bestFit="1" customWidth="1"/>
    <col min="22" max="22" width="5.109375" style="2" bestFit="1" customWidth="1"/>
    <col min="23" max="23" width="5.33203125" bestFit="1" customWidth="1"/>
  </cols>
  <sheetData>
    <row r="1" spans="1:23" s="10" customFormat="1" x14ac:dyDescent="0.3">
      <c r="A1" s="19" t="s">
        <v>1</v>
      </c>
      <c r="B1" s="19" t="s">
        <v>2</v>
      </c>
      <c r="C1" s="20" t="s">
        <v>93</v>
      </c>
      <c r="D1" s="19" t="s">
        <v>0</v>
      </c>
      <c r="E1" s="21" t="s">
        <v>3</v>
      </c>
      <c r="F1" s="19" t="s">
        <v>4</v>
      </c>
      <c r="G1" s="21" t="s">
        <v>5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 s="10" customFormat="1" ht="15.75" customHeight="1" x14ac:dyDescent="0.3">
      <c r="A2" s="15" t="s">
        <v>6</v>
      </c>
      <c r="B2" s="15" t="s">
        <v>7</v>
      </c>
      <c r="C2" s="15">
        <v>2019</v>
      </c>
      <c r="D2" s="16">
        <v>43641</v>
      </c>
      <c r="E2" s="17" t="s">
        <v>8</v>
      </c>
      <c r="F2" s="15" t="s">
        <v>11</v>
      </c>
      <c r="G2" s="17">
        <v>30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</row>
    <row r="3" spans="1:23" s="10" customFormat="1" ht="15.75" customHeight="1" x14ac:dyDescent="0.3">
      <c r="A3" s="15" t="s">
        <v>6</v>
      </c>
      <c r="B3" s="15" t="s">
        <v>7</v>
      </c>
      <c r="C3" s="15">
        <v>2019</v>
      </c>
      <c r="D3" s="16">
        <v>43641</v>
      </c>
      <c r="E3" s="17" t="s">
        <v>8</v>
      </c>
      <c r="F3" s="15" t="s">
        <v>9</v>
      </c>
      <c r="G3" s="17">
        <v>30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</row>
    <row r="4" spans="1:23" s="10" customFormat="1" ht="15.75" customHeight="1" x14ac:dyDescent="0.3">
      <c r="A4" s="15" t="s">
        <v>6</v>
      </c>
      <c r="B4" s="15" t="s">
        <v>7</v>
      </c>
      <c r="C4" s="15">
        <v>2019</v>
      </c>
      <c r="D4" s="16">
        <v>43670</v>
      </c>
      <c r="E4" s="17" t="s">
        <v>70</v>
      </c>
      <c r="F4" s="15" t="s">
        <v>11</v>
      </c>
      <c r="G4" s="17">
        <v>30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</row>
    <row r="5" spans="1:23" s="10" customFormat="1" ht="15.75" customHeight="1" x14ac:dyDescent="0.3">
      <c r="A5" s="15" t="s">
        <v>6</v>
      </c>
      <c r="B5" s="15" t="s">
        <v>7</v>
      </c>
      <c r="C5" s="15">
        <v>2019</v>
      </c>
      <c r="D5" s="16">
        <v>43670</v>
      </c>
      <c r="E5" s="17" t="s">
        <v>70</v>
      </c>
      <c r="F5" s="15" t="s">
        <v>9</v>
      </c>
      <c r="G5" s="17">
        <v>30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 s="10" customFormat="1" ht="15.75" customHeight="1" x14ac:dyDescent="0.3">
      <c r="A6" s="15" t="s">
        <v>6</v>
      </c>
      <c r="B6" s="15" t="s">
        <v>7</v>
      </c>
      <c r="C6" s="15">
        <v>2019</v>
      </c>
      <c r="D6" s="16">
        <v>43691</v>
      </c>
      <c r="E6" s="17" t="s">
        <v>72</v>
      </c>
      <c r="F6" s="15" t="s">
        <v>11</v>
      </c>
      <c r="G6" s="17">
        <v>30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 s="10" customFormat="1" ht="15.75" customHeight="1" x14ac:dyDescent="0.3">
      <c r="A7" s="15" t="s">
        <v>6</v>
      </c>
      <c r="B7" s="15" t="s">
        <v>7</v>
      </c>
      <c r="C7" s="15">
        <v>2019</v>
      </c>
      <c r="D7" s="16">
        <v>43692</v>
      </c>
      <c r="E7" s="17" t="s">
        <v>72</v>
      </c>
      <c r="F7" s="15" t="s">
        <v>9</v>
      </c>
      <c r="G7" s="17">
        <v>30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 s="10" customFormat="1" ht="15.75" customHeight="1" x14ac:dyDescent="0.3">
      <c r="A8" s="15" t="s">
        <v>6</v>
      </c>
      <c r="B8" s="15" t="s">
        <v>10</v>
      </c>
      <c r="C8" s="15">
        <v>2019</v>
      </c>
      <c r="D8" s="16">
        <v>43641</v>
      </c>
      <c r="E8" s="17" t="s">
        <v>8</v>
      </c>
      <c r="F8" s="15" t="s">
        <v>11</v>
      </c>
      <c r="G8" s="17">
        <v>30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4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 s="10" customFormat="1" ht="15.75" customHeight="1" x14ac:dyDescent="0.3">
      <c r="A9" s="15" t="s">
        <v>6</v>
      </c>
      <c r="B9" s="15" t="s">
        <v>10</v>
      </c>
      <c r="C9" s="15">
        <v>2019</v>
      </c>
      <c r="D9" s="16">
        <v>43641</v>
      </c>
      <c r="E9" s="17" t="s">
        <v>8</v>
      </c>
      <c r="F9" s="15" t="s">
        <v>9</v>
      </c>
      <c r="G9" s="17">
        <v>30</v>
      </c>
      <c r="H9" s="17">
        <v>0</v>
      </c>
      <c r="I9" s="17">
        <v>0</v>
      </c>
      <c r="J9" s="17">
        <v>1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 s="10" customFormat="1" ht="15.75" customHeight="1" x14ac:dyDescent="0.3">
      <c r="A10" s="15" t="s">
        <v>6</v>
      </c>
      <c r="B10" s="15" t="s">
        <v>10</v>
      </c>
      <c r="C10" s="15">
        <v>2019</v>
      </c>
      <c r="D10" s="16">
        <v>43670</v>
      </c>
      <c r="E10" s="17" t="s">
        <v>70</v>
      </c>
      <c r="F10" s="15" t="s">
        <v>11</v>
      </c>
      <c r="G10" s="17">
        <v>30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1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3</v>
      </c>
    </row>
    <row r="11" spans="1:23" s="10" customFormat="1" ht="15.75" customHeight="1" x14ac:dyDescent="0.3">
      <c r="A11" s="15" t="s">
        <v>6</v>
      </c>
      <c r="B11" s="15" t="s">
        <v>10</v>
      </c>
      <c r="C11" s="15">
        <v>2019</v>
      </c>
      <c r="D11" s="16">
        <v>43670</v>
      </c>
      <c r="E11" s="17" t="s">
        <v>70</v>
      </c>
      <c r="F11" s="15" t="s">
        <v>9</v>
      </c>
      <c r="G11" s="17">
        <v>30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3</v>
      </c>
      <c r="T11" s="17">
        <v>0</v>
      </c>
      <c r="U11" s="17">
        <v>0</v>
      </c>
      <c r="V11" s="17">
        <v>0</v>
      </c>
      <c r="W11" s="17">
        <v>5</v>
      </c>
    </row>
    <row r="12" spans="1:23" s="10" customFormat="1" ht="15.75" customHeight="1" x14ac:dyDescent="0.3">
      <c r="A12" s="15" t="s">
        <v>6</v>
      </c>
      <c r="B12" s="15" t="s">
        <v>10</v>
      </c>
      <c r="C12" s="15">
        <v>2019</v>
      </c>
      <c r="D12" s="16">
        <v>43691</v>
      </c>
      <c r="E12" s="17" t="s">
        <v>72</v>
      </c>
      <c r="F12" s="15" t="s">
        <v>11</v>
      </c>
      <c r="G12" s="17">
        <v>30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3</v>
      </c>
      <c r="Q12" s="17">
        <v>0</v>
      </c>
      <c r="R12" s="17">
        <v>0</v>
      </c>
      <c r="S12" s="17">
        <v>3</v>
      </c>
      <c r="T12" s="17">
        <v>0</v>
      </c>
      <c r="U12" s="17">
        <v>0</v>
      </c>
      <c r="V12" s="17">
        <v>0</v>
      </c>
      <c r="W12" s="17">
        <v>2</v>
      </c>
    </row>
    <row r="13" spans="1:23" s="10" customFormat="1" ht="15.75" customHeight="1" x14ac:dyDescent="0.3">
      <c r="A13" s="15" t="s">
        <v>6</v>
      </c>
      <c r="B13" s="15" t="s">
        <v>10</v>
      </c>
      <c r="C13" s="15">
        <v>2019</v>
      </c>
      <c r="D13" s="16">
        <v>43691</v>
      </c>
      <c r="E13" s="17" t="s">
        <v>72</v>
      </c>
      <c r="F13" s="15" t="s">
        <v>9</v>
      </c>
      <c r="G13" s="17">
        <v>30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1</v>
      </c>
      <c r="P13" s="17">
        <v>4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3</v>
      </c>
    </row>
    <row r="14" spans="1:23" s="10" customFormat="1" ht="15.75" customHeight="1" x14ac:dyDescent="0.3">
      <c r="A14" s="15" t="s">
        <v>61</v>
      </c>
      <c r="B14" s="15" t="s">
        <v>62</v>
      </c>
      <c r="C14" s="15">
        <v>2019</v>
      </c>
      <c r="D14" s="16">
        <v>43622</v>
      </c>
      <c r="E14" s="17" t="s">
        <v>8</v>
      </c>
      <c r="F14" s="15" t="s">
        <v>11</v>
      </c>
      <c r="G14" s="17">
        <v>30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 s="10" customFormat="1" ht="15.75" customHeight="1" x14ac:dyDescent="0.3">
      <c r="A15" s="15" t="s">
        <v>61</v>
      </c>
      <c r="B15" s="15" t="s">
        <v>62</v>
      </c>
      <c r="C15" s="15">
        <v>2019</v>
      </c>
      <c r="D15" s="16">
        <v>43622</v>
      </c>
      <c r="E15" s="17" t="s">
        <v>8</v>
      </c>
      <c r="F15" s="15" t="s">
        <v>9</v>
      </c>
      <c r="G15" s="17">
        <v>32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 s="10" customFormat="1" ht="15.75" customHeight="1" x14ac:dyDescent="0.3">
      <c r="A16" s="15" t="s">
        <v>61</v>
      </c>
      <c r="B16" s="15" t="s">
        <v>62</v>
      </c>
      <c r="C16" s="15">
        <v>2019</v>
      </c>
      <c r="D16" s="16">
        <v>43663</v>
      </c>
      <c r="E16" s="17" t="s">
        <v>70</v>
      </c>
      <c r="F16" s="15" t="s">
        <v>11</v>
      </c>
      <c r="G16" s="17">
        <v>30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1</v>
      </c>
    </row>
    <row r="17" spans="1:23" s="10" customFormat="1" ht="15.75" customHeight="1" x14ac:dyDescent="0.3">
      <c r="A17" s="15" t="s">
        <v>61</v>
      </c>
      <c r="B17" s="15" t="s">
        <v>62</v>
      </c>
      <c r="C17" s="15">
        <v>2019</v>
      </c>
      <c r="D17" s="16">
        <v>43663</v>
      </c>
      <c r="E17" s="17" t="s">
        <v>70</v>
      </c>
      <c r="F17" s="15" t="s">
        <v>9</v>
      </c>
      <c r="G17" s="17">
        <v>30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3</v>
      </c>
    </row>
    <row r="18" spans="1:23" s="10" customFormat="1" ht="15.75" customHeight="1" x14ac:dyDescent="0.3">
      <c r="A18" s="15" t="s">
        <v>61</v>
      </c>
      <c r="B18" s="15" t="s">
        <v>62</v>
      </c>
      <c r="C18" s="15">
        <v>2019</v>
      </c>
      <c r="D18" s="16">
        <v>43675</v>
      </c>
      <c r="E18" s="17" t="s">
        <v>72</v>
      </c>
      <c r="F18" s="15" t="s">
        <v>11</v>
      </c>
      <c r="G18" s="17">
        <v>30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 s="10" customFormat="1" ht="15.75" customHeight="1" x14ac:dyDescent="0.3">
      <c r="A19" s="15" t="s">
        <v>61</v>
      </c>
      <c r="B19" s="15" t="s">
        <v>62</v>
      </c>
      <c r="C19" s="15">
        <v>2019</v>
      </c>
      <c r="D19" s="16">
        <v>43675</v>
      </c>
      <c r="E19" s="17" t="s">
        <v>72</v>
      </c>
      <c r="F19" s="15" t="s">
        <v>9</v>
      </c>
      <c r="G19" s="17">
        <v>30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6</v>
      </c>
      <c r="Q19" s="17">
        <v>0</v>
      </c>
      <c r="R19" s="17">
        <v>0</v>
      </c>
      <c r="S19" s="17">
        <v>2</v>
      </c>
      <c r="T19" s="17">
        <v>0</v>
      </c>
      <c r="U19" s="17">
        <v>0</v>
      </c>
      <c r="V19" s="17">
        <v>0</v>
      </c>
      <c r="W19" s="17">
        <v>5</v>
      </c>
    </row>
    <row r="20" spans="1:23" s="10" customFormat="1" ht="15.75" customHeight="1" x14ac:dyDescent="0.3">
      <c r="A20" s="15" t="s">
        <v>61</v>
      </c>
      <c r="B20" s="15" t="s">
        <v>66</v>
      </c>
      <c r="C20" s="15">
        <v>2019</v>
      </c>
      <c r="D20" s="16">
        <v>43653</v>
      </c>
      <c r="E20" s="17" t="s">
        <v>8</v>
      </c>
      <c r="F20" s="15" t="s">
        <v>11</v>
      </c>
      <c r="G20" s="17">
        <v>30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 s="10" customFormat="1" ht="15.75" customHeight="1" x14ac:dyDescent="0.3">
      <c r="A21" s="15" t="s">
        <v>61</v>
      </c>
      <c r="B21" s="15" t="s">
        <v>66</v>
      </c>
      <c r="C21" s="15">
        <v>2019</v>
      </c>
      <c r="D21" s="16">
        <v>43622</v>
      </c>
      <c r="E21" s="17" t="s">
        <v>8</v>
      </c>
      <c r="F21" s="15" t="s">
        <v>9</v>
      </c>
      <c r="G21" s="17">
        <v>27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 s="10" customFormat="1" ht="15.75" customHeight="1" x14ac:dyDescent="0.3">
      <c r="A22" s="15" t="s">
        <v>61</v>
      </c>
      <c r="B22" s="15" t="s">
        <v>66</v>
      </c>
      <c r="C22" s="15">
        <v>2019</v>
      </c>
      <c r="D22" s="16">
        <v>43663</v>
      </c>
      <c r="E22" s="17" t="s">
        <v>70</v>
      </c>
      <c r="F22" s="15" t="s">
        <v>11</v>
      </c>
      <c r="G22" s="17">
        <v>30</v>
      </c>
      <c r="H22" s="17">
        <v>0</v>
      </c>
      <c r="I22" s="17">
        <v>0</v>
      </c>
      <c r="J22" s="17">
        <v>2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 s="10" customFormat="1" ht="15.75" customHeight="1" x14ac:dyDescent="0.3">
      <c r="A23" s="15" t="s">
        <v>61</v>
      </c>
      <c r="B23" s="15" t="s">
        <v>66</v>
      </c>
      <c r="C23" s="15">
        <v>2019</v>
      </c>
      <c r="D23" s="16">
        <v>43663</v>
      </c>
      <c r="E23" s="17" t="s">
        <v>70</v>
      </c>
      <c r="F23" s="15" t="s">
        <v>9</v>
      </c>
      <c r="G23" s="17">
        <v>30</v>
      </c>
      <c r="H23" s="17">
        <v>0</v>
      </c>
      <c r="I23" s="17">
        <v>0</v>
      </c>
      <c r="J23" s="17">
        <v>1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 s="10" customFormat="1" ht="15.75" customHeight="1" x14ac:dyDescent="0.3">
      <c r="A24" s="15" t="s">
        <v>61</v>
      </c>
      <c r="B24" s="15" t="s">
        <v>66</v>
      </c>
      <c r="C24" s="15">
        <v>2019</v>
      </c>
      <c r="D24" s="16">
        <v>43675</v>
      </c>
      <c r="E24" s="17" t="s">
        <v>72</v>
      </c>
      <c r="F24" s="15" t="s">
        <v>11</v>
      </c>
      <c r="G24" s="17">
        <v>30</v>
      </c>
      <c r="H24" s="17">
        <v>0</v>
      </c>
      <c r="I24" s="17">
        <v>0</v>
      </c>
      <c r="J24" s="17">
        <v>1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1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 s="10" customFormat="1" ht="15.75" customHeight="1" x14ac:dyDescent="0.3">
      <c r="A25" s="15" t="s">
        <v>61</v>
      </c>
      <c r="B25" s="15" t="s">
        <v>66</v>
      </c>
      <c r="C25" s="15">
        <v>2019</v>
      </c>
      <c r="D25" s="16">
        <v>43675</v>
      </c>
      <c r="E25" s="17" t="s">
        <v>72</v>
      </c>
      <c r="F25" s="15" t="s">
        <v>9</v>
      </c>
      <c r="G25" s="17">
        <v>30</v>
      </c>
      <c r="H25" s="17">
        <v>0</v>
      </c>
      <c r="I25" s="17">
        <v>0</v>
      </c>
      <c r="J25" s="17">
        <v>2</v>
      </c>
      <c r="K25" s="17">
        <v>0</v>
      </c>
      <c r="L25" s="17">
        <v>0</v>
      </c>
      <c r="M25" s="17">
        <v>0</v>
      </c>
      <c r="N25" s="17">
        <v>1</v>
      </c>
      <c r="O25" s="17">
        <v>2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1</v>
      </c>
    </row>
    <row r="26" spans="1:23" s="10" customFormat="1" ht="15.75" customHeight="1" x14ac:dyDescent="0.3">
      <c r="A26" s="15" t="s">
        <v>61</v>
      </c>
      <c r="B26" s="15" t="s">
        <v>63</v>
      </c>
      <c r="C26" s="15">
        <v>2019</v>
      </c>
      <c r="D26" s="16">
        <v>43622</v>
      </c>
      <c r="E26" s="17" t="s">
        <v>8</v>
      </c>
      <c r="F26" s="15" t="s">
        <v>11</v>
      </c>
      <c r="G26" s="17">
        <v>30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2</v>
      </c>
      <c r="T26" s="17">
        <v>0</v>
      </c>
      <c r="U26" s="17">
        <v>0</v>
      </c>
      <c r="V26" s="17">
        <v>0</v>
      </c>
      <c r="W26" s="17">
        <v>3</v>
      </c>
    </row>
    <row r="27" spans="1:23" s="10" customFormat="1" ht="15.75" customHeight="1" x14ac:dyDescent="0.3">
      <c r="A27" s="15" t="s">
        <v>61</v>
      </c>
      <c r="B27" s="15" t="s">
        <v>63</v>
      </c>
      <c r="C27" s="15">
        <v>2019</v>
      </c>
      <c r="D27" s="16">
        <v>43622</v>
      </c>
      <c r="E27" s="17" t="s">
        <v>8</v>
      </c>
      <c r="F27" s="15" t="s">
        <v>9</v>
      </c>
      <c r="G27" s="17">
        <v>30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 s="10" customFormat="1" ht="15.75" customHeight="1" x14ac:dyDescent="0.3">
      <c r="A28" s="15" t="s">
        <v>61</v>
      </c>
      <c r="B28" s="15" t="s">
        <v>63</v>
      </c>
      <c r="C28" s="15">
        <v>2019</v>
      </c>
      <c r="D28" s="16">
        <v>43663</v>
      </c>
      <c r="E28" s="17" t="s">
        <v>70</v>
      </c>
      <c r="F28" s="15" t="s">
        <v>11</v>
      </c>
      <c r="G28" s="17">
        <v>30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4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4</v>
      </c>
    </row>
    <row r="29" spans="1:23" s="10" customFormat="1" ht="15.75" customHeight="1" x14ac:dyDescent="0.3">
      <c r="A29" s="15" t="s">
        <v>61</v>
      </c>
      <c r="B29" s="15" t="s">
        <v>63</v>
      </c>
      <c r="C29" s="15">
        <v>2019</v>
      </c>
      <c r="D29" s="16">
        <v>43663</v>
      </c>
      <c r="E29" s="17" t="s">
        <v>70</v>
      </c>
      <c r="F29" s="15" t="s">
        <v>9</v>
      </c>
      <c r="G29" s="17">
        <v>30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</v>
      </c>
      <c r="Q29" s="17">
        <v>0</v>
      </c>
      <c r="R29" s="17">
        <v>0</v>
      </c>
      <c r="S29" s="17">
        <v>1</v>
      </c>
      <c r="T29" s="17">
        <v>0</v>
      </c>
      <c r="U29" s="17">
        <v>0</v>
      </c>
      <c r="V29" s="17">
        <v>0</v>
      </c>
      <c r="W29" s="17">
        <v>7</v>
      </c>
    </row>
    <row r="30" spans="1:23" s="10" customFormat="1" ht="15.75" customHeight="1" x14ac:dyDescent="0.3">
      <c r="A30" s="15" t="s">
        <v>61</v>
      </c>
      <c r="B30" s="15" t="s">
        <v>63</v>
      </c>
      <c r="C30" s="15">
        <v>2019</v>
      </c>
      <c r="D30" s="16">
        <v>43675</v>
      </c>
      <c r="E30" s="17" t="s">
        <v>72</v>
      </c>
      <c r="F30" s="15" t="s">
        <v>11</v>
      </c>
      <c r="G30" s="17">
        <v>30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4</v>
      </c>
      <c r="Q30" s="17">
        <v>0</v>
      </c>
      <c r="R30" s="17">
        <v>0</v>
      </c>
      <c r="S30" s="17">
        <v>4</v>
      </c>
      <c r="T30" s="17">
        <v>0</v>
      </c>
      <c r="U30" s="17">
        <v>0</v>
      </c>
      <c r="V30" s="17">
        <v>0</v>
      </c>
      <c r="W30" s="17">
        <v>5</v>
      </c>
    </row>
    <row r="31" spans="1:23" s="10" customFormat="1" ht="15.75" customHeight="1" x14ac:dyDescent="0.3">
      <c r="A31" s="15" t="s">
        <v>61</v>
      </c>
      <c r="B31" s="15" t="s">
        <v>63</v>
      </c>
      <c r="C31" s="15">
        <v>2019</v>
      </c>
      <c r="D31" s="16">
        <v>43675</v>
      </c>
      <c r="E31" s="17" t="s">
        <v>72</v>
      </c>
      <c r="F31" s="15" t="s">
        <v>9</v>
      </c>
      <c r="G31" s="17">
        <v>30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5</v>
      </c>
      <c r="Q31" s="17">
        <v>0</v>
      </c>
      <c r="R31" s="17">
        <v>0</v>
      </c>
      <c r="S31" s="17">
        <v>8</v>
      </c>
      <c r="T31" s="17">
        <v>0</v>
      </c>
      <c r="U31" s="17">
        <v>0</v>
      </c>
      <c r="V31" s="17">
        <v>0</v>
      </c>
      <c r="W31" s="17">
        <v>4</v>
      </c>
    </row>
    <row r="32" spans="1:23" s="10" customFormat="1" ht="15.75" customHeight="1" x14ac:dyDescent="0.3">
      <c r="A32" s="15" t="s">
        <v>12</v>
      </c>
      <c r="B32" s="15" t="s">
        <v>16</v>
      </c>
      <c r="C32" s="15">
        <v>2019</v>
      </c>
      <c r="D32" s="16">
        <v>43629</v>
      </c>
      <c r="E32" s="17" t="s">
        <v>8</v>
      </c>
      <c r="F32" s="15" t="s">
        <v>11</v>
      </c>
      <c r="G32" s="17">
        <v>30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4</v>
      </c>
      <c r="P32" s="17">
        <v>1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1</v>
      </c>
    </row>
    <row r="33" spans="1:23" s="10" customFormat="1" ht="15.75" customHeight="1" x14ac:dyDescent="0.3">
      <c r="A33" s="15" t="s">
        <v>12</v>
      </c>
      <c r="B33" s="15" t="s">
        <v>16</v>
      </c>
      <c r="C33" s="15">
        <v>2019</v>
      </c>
      <c r="D33" s="16">
        <v>43629</v>
      </c>
      <c r="E33" s="17" t="s">
        <v>8</v>
      </c>
      <c r="F33" s="15" t="s">
        <v>9</v>
      </c>
      <c r="G33" s="17">
        <v>30</v>
      </c>
      <c r="H33" s="17">
        <v>0</v>
      </c>
      <c r="I33" s="17">
        <v>0</v>
      </c>
      <c r="J33" s="17">
        <v>2</v>
      </c>
      <c r="K33" s="17">
        <v>0</v>
      </c>
      <c r="L33" s="17">
        <v>0</v>
      </c>
      <c r="M33" s="17">
        <v>0</v>
      </c>
      <c r="N33" s="17">
        <v>0</v>
      </c>
      <c r="O33" s="17">
        <v>2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 s="10" customFormat="1" ht="15.75" customHeight="1" x14ac:dyDescent="0.3">
      <c r="A34" s="15" t="s">
        <v>12</v>
      </c>
      <c r="B34" s="15" t="s">
        <v>16</v>
      </c>
      <c r="C34" s="15">
        <v>2019</v>
      </c>
      <c r="D34" s="16">
        <v>43658</v>
      </c>
      <c r="E34" s="17" t="s">
        <v>70</v>
      </c>
      <c r="F34" s="15" t="s">
        <v>11</v>
      </c>
      <c r="G34" s="17">
        <v>30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 s="10" customFormat="1" ht="15.75" customHeight="1" x14ac:dyDescent="0.3">
      <c r="A35" s="15" t="s">
        <v>12</v>
      </c>
      <c r="B35" s="15" t="s">
        <v>16</v>
      </c>
      <c r="C35" s="15">
        <v>2019</v>
      </c>
      <c r="D35" s="16">
        <v>43658</v>
      </c>
      <c r="E35" s="17" t="s">
        <v>70</v>
      </c>
      <c r="F35" s="15" t="s">
        <v>9</v>
      </c>
      <c r="G35" s="17">
        <v>30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 s="10" customFormat="1" ht="15.75" customHeight="1" x14ac:dyDescent="0.3">
      <c r="A36" s="15" t="s">
        <v>12</v>
      </c>
      <c r="B36" s="15" t="s">
        <v>16</v>
      </c>
      <c r="C36" s="15">
        <v>2019</v>
      </c>
      <c r="D36" s="16">
        <v>43686</v>
      </c>
      <c r="E36" s="17" t="s">
        <v>72</v>
      </c>
      <c r="F36" s="15" t="s">
        <v>11</v>
      </c>
      <c r="G36" s="17">
        <v>30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 s="10" customFormat="1" ht="15.75" customHeight="1" x14ac:dyDescent="0.3">
      <c r="A37" s="15" t="s">
        <v>12</v>
      </c>
      <c r="B37" s="15" t="s">
        <v>16</v>
      </c>
      <c r="C37" s="15">
        <v>2019</v>
      </c>
      <c r="D37" s="16">
        <v>43686</v>
      </c>
      <c r="E37" s="17" t="s">
        <v>72</v>
      </c>
      <c r="F37" s="15" t="s">
        <v>9</v>
      </c>
      <c r="G37" s="17">
        <v>30</v>
      </c>
      <c r="H37" s="17">
        <v>0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 s="10" customFormat="1" ht="15.75" customHeight="1" x14ac:dyDescent="0.3">
      <c r="A38" s="15" t="s">
        <v>12</v>
      </c>
      <c r="B38" s="15" t="s">
        <v>13</v>
      </c>
      <c r="C38" s="15">
        <v>2019</v>
      </c>
      <c r="D38" s="16">
        <v>43627</v>
      </c>
      <c r="E38" s="17" t="s">
        <v>8</v>
      </c>
      <c r="F38" s="15" t="s">
        <v>11</v>
      </c>
      <c r="G38" s="17">
        <v>30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 s="10" customFormat="1" ht="15.75" customHeight="1" x14ac:dyDescent="0.3">
      <c r="A39" s="15" t="s">
        <v>12</v>
      </c>
      <c r="B39" s="15" t="s">
        <v>13</v>
      </c>
      <c r="C39" s="15">
        <v>2019</v>
      </c>
      <c r="D39" s="16">
        <v>43629</v>
      </c>
      <c r="E39" s="17" t="s">
        <v>8</v>
      </c>
      <c r="F39" s="15" t="s">
        <v>9</v>
      </c>
      <c r="G39" s="17">
        <v>28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 s="10" customFormat="1" x14ac:dyDescent="0.3">
      <c r="A40" s="15" t="s">
        <v>12</v>
      </c>
      <c r="B40" s="15" t="s">
        <v>13</v>
      </c>
      <c r="C40" s="15">
        <v>2019</v>
      </c>
      <c r="D40" s="16">
        <v>43658</v>
      </c>
      <c r="E40" s="17" t="s">
        <v>70</v>
      </c>
      <c r="F40" s="15" t="s">
        <v>11</v>
      </c>
      <c r="G40" s="17">
        <v>30</v>
      </c>
      <c r="H40" s="17">
        <v>0</v>
      </c>
      <c r="I40" s="17">
        <v>0</v>
      </c>
      <c r="J40" s="17">
        <v>1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</v>
      </c>
      <c r="T40" s="17">
        <v>0</v>
      </c>
      <c r="U40" s="17">
        <v>0</v>
      </c>
      <c r="V40" s="17">
        <v>0</v>
      </c>
      <c r="W40" s="17">
        <v>2</v>
      </c>
    </row>
    <row r="41" spans="1:23" s="10" customFormat="1" x14ac:dyDescent="0.3">
      <c r="A41" s="15" t="s">
        <v>12</v>
      </c>
      <c r="B41" s="15" t="s">
        <v>13</v>
      </c>
      <c r="C41" s="15">
        <v>2019</v>
      </c>
      <c r="D41" s="16">
        <v>43658</v>
      </c>
      <c r="E41" s="17" t="s">
        <v>70</v>
      </c>
      <c r="F41" s="15" t="s">
        <v>9</v>
      </c>
      <c r="G41" s="17">
        <v>30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1</v>
      </c>
      <c r="T41" s="17">
        <v>0</v>
      </c>
      <c r="U41" s="17">
        <v>0</v>
      </c>
      <c r="V41" s="17">
        <v>0</v>
      </c>
      <c r="W41" s="17">
        <v>5</v>
      </c>
    </row>
    <row r="42" spans="1:23" s="10" customFormat="1" x14ac:dyDescent="0.3">
      <c r="A42" s="15" t="s">
        <v>12</v>
      </c>
      <c r="B42" s="15" t="s">
        <v>13</v>
      </c>
      <c r="C42" s="15">
        <v>2019</v>
      </c>
      <c r="D42" s="16">
        <v>43686</v>
      </c>
      <c r="E42" s="17" t="s">
        <v>72</v>
      </c>
      <c r="F42" s="15" t="s">
        <v>11</v>
      </c>
      <c r="G42" s="17">
        <v>30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9</v>
      </c>
      <c r="Q42" s="17">
        <v>0</v>
      </c>
      <c r="R42" s="17">
        <v>0</v>
      </c>
      <c r="S42" s="17">
        <v>1</v>
      </c>
      <c r="T42" s="17">
        <v>0</v>
      </c>
      <c r="U42" s="17">
        <v>0</v>
      </c>
      <c r="V42" s="17">
        <v>0</v>
      </c>
      <c r="W42" s="17">
        <v>3</v>
      </c>
    </row>
    <row r="43" spans="1:23" s="10" customFormat="1" x14ac:dyDescent="0.3">
      <c r="A43" s="15" t="s">
        <v>12</v>
      </c>
      <c r="B43" s="15" t="s">
        <v>13</v>
      </c>
      <c r="C43" s="15">
        <v>2019</v>
      </c>
      <c r="D43" s="16">
        <v>43686</v>
      </c>
      <c r="E43" s="17" t="s">
        <v>72</v>
      </c>
      <c r="F43" s="15" t="s">
        <v>9</v>
      </c>
      <c r="G43" s="17">
        <v>30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3</v>
      </c>
      <c r="Q43" s="17">
        <v>0</v>
      </c>
      <c r="R43" s="17">
        <v>0</v>
      </c>
      <c r="S43" s="17">
        <v>2</v>
      </c>
      <c r="T43" s="17">
        <v>0</v>
      </c>
      <c r="U43" s="17">
        <v>0</v>
      </c>
      <c r="V43" s="17">
        <v>0</v>
      </c>
      <c r="W43" s="17">
        <v>0</v>
      </c>
    </row>
    <row r="44" spans="1:23" s="10" customFormat="1" x14ac:dyDescent="0.3">
      <c r="A44" s="15" t="s">
        <v>12</v>
      </c>
      <c r="B44" s="15" t="s">
        <v>14</v>
      </c>
      <c r="C44" s="15">
        <v>2019</v>
      </c>
      <c r="D44" s="16">
        <v>43627</v>
      </c>
      <c r="E44" s="17" t="s">
        <v>8</v>
      </c>
      <c r="F44" s="15" t="s">
        <v>11</v>
      </c>
      <c r="G44" s="17">
        <v>30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 s="10" customFormat="1" x14ac:dyDescent="0.3">
      <c r="A45" s="15" t="s">
        <v>12</v>
      </c>
      <c r="B45" s="15" t="s">
        <v>14</v>
      </c>
      <c r="C45" s="15">
        <v>2019</v>
      </c>
      <c r="D45" s="16">
        <v>43627</v>
      </c>
      <c r="E45" s="17" t="s">
        <v>8</v>
      </c>
      <c r="F45" s="15" t="s">
        <v>9</v>
      </c>
      <c r="G45" s="17">
        <v>30</v>
      </c>
      <c r="H45" s="17">
        <v>0</v>
      </c>
      <c r="I45" s="17">
        <v>0</v>
      </c>
      <c r="J45" s="17">
        <v>1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</v>
      </c>
    </row>
    <row r="46" spans="1:23" s="10" customFormat="1" x14ac:dyDescent="0.3">
      <c r="A46" s="15" t="s">
        <v>12</v>
      </c>
      <c r="B46" s="15" t="s">
        <v>14</v>
      </c>
      <c r="C46" s="15">
        <v>2019</v>
      </c>
      <c r="D46" s="16">
        <v>43658</v>
      </c>
      <c r="E46" s="17" t="s">
        <v>70</v>
      </c>
      <c r="F46" s="15" t="s">
        <v>11</v>
      </c>
      <c r="G46" s="17">
        <v>30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1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2</v>
      </c>
    </row>
    <row r="47" spans="1:23" s="10" customFormat="1" x14ac:dyDescent="0.3">
      <c r="A47" s="15" t="s">
        <v>12</v>
      </c>
      <c r="B47" s="15" t="s">
        <v>14</v>
      </c>
      <c r="C47" s="15">
        <v>2019</v>
      </c>
      <c r="D47" s="16">
        <v>43658</v>
      </c>
      <c r="E47" s="17" t="s">
        <v>70</v>
      </c>
      <c r="F47" s="15" t="s">
        <v>9</v>
      </c>
      <c r="G47" s="17">
        <v>30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2</v>
      </c>
      <c r="O47" s="17">
        <v>1</v>
      </c>
      <c r="P47" s="17">
        <v>1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 s="10" customFormat="1" x14ac:dyDescent="0.3">
      <c r="A48" s="15" t="s">
        <v>12</v>
      </c>
      <c r="B48" s="15" t="s">
        <v>14</v>
      </c>
      <c r="C48" s="15">
        <v>2019</v>
      </c>
      <c r="D48" s="16">
        <v>43686</v>
      </c>
      <c r="E48" s="17" t="s">
        <v>72</v>
      </c>
      <c r="F48" s="15" t="s">
        <v>11</v>
      </c>
      <c r="G48" s="17">
        <v>30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 s="10" customFormat="1" x14ac:dyDescent="0.3">
      <c r="A49" s="15" t="s">
        <v>12</v>
      </c>
      <c r="B49" s="15" t="s">
        <v>14</v>
      </c>
      <c r="C49" s="15">
        <v>2019</v>
      </c>
      <c r="D49" s="16">
        <v>43687</v>
      </c>
      <c r="E49" s="17" t="s">
        <v>72</v>
      </c>
      <c r="F49" s="15" t="s">
        <v>9</v>
      </c>
      <c r="G49" s="17">
        <v>30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12</v>
      </c>
      <c r="Q49" s="17">
        <v>0</v>
      </c>
      <c r="R49" s="17">
        <v>0</v>
      </c>
      <c r="S49" s="17">
        <v>1</v>
      </c>
      <c r="T49" s="17">
        <v>0</v>
      </c>
      <c r="U49" s="17">
        <v>0</v>
      </c>
      <c r="V49" s="17">
        <v>0</v>
      </c>
      <c r="W49" s="17">
        <v>3</v>
      </c>
    </row>
    <row r="50" spans="1:23" s="10" customFormat="1" x14ac:dyDescent="0.3">
      <c r="A50" s="15" t="s">
        <v>12</v>
      </c>
      <c r="B50" s="15" t="s">
        <v>14</v>
      </c>
      <c r="C50" s="15">
        <v>2019</v>
      </c>
      <c r="D50" s="16">
        <v>43629</v>
      </c>
      <c r="E50" s="17" t="s">
        <v>8</v>
      </c>
      <c r="F50" s="15" t="s">
        <v>11</v>
      </c>
      <c r="G50" s="17">
        <v>27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 s="10" customFormat="1" x14ac:dyDescent="0.3">
      <c r="A51" s="15" t="s">
        <v>12</v>
      </c>
      <c r="B51" s="15" t="s">
        <v>14</v>
      </c>
      <c r="C51" s="15">
        <v>2019</v>
      </c>
      <c r="D51" s="16">
        <v>43629</v>
      </c>
      <c r="E51" s="17" t="s">
        <v>8</v>
      </c>
      <c r="F51" s="15" t="s">
        <v>9</v>
      </c>
      <c r="G51" s="17">
        <v>31</v>
      </c>
      <c r="H51" s="17">
        <v>0</v>
      </c>
      <c r="I51" s="17">
        <v>0</v>
      </c>
      <c r="J51" s="17">
        <v>1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 s="10" customFormat="1" x14ac:dyDescent="0.3">
      <c r="A52" s="15" t="s">
        <v>17</v>
      </c>
      <c r="B52" s="15" t="s">
        <v>18</v>
      </c>
      <c r="C52" s="15">
        <v>2019</v>
      </c>
      <c r="D52" s="16">
        <v>43633</v>
      </c>
      <c r="E52" s="17" t="s">
        <v>8</v>
      </c>
      <c r="F52" s="15" t="s">
        <v>11</v>
      </c>
      <c r="G52" s="17">
        <v>30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 s="10" customFormat="1" x14ac:dyDescent="0.3">
      <c r="A53" s="15" t="s">
        <v>17</v>
      </c>
      <c r="B53" s="15" t="s">
        <v>18</v>
      </c>
      <c r="C53" s="15">
        <v>2019</v>
      </c>
      <c r="D53" s="16">
        <v>43633</v>
      </c>
      <c r="E53" s="17" t="s">
        <v>8</v>
      </c>
      <c r="F53" s="15" t="s">
        <v>9</v>
      </c>
      <c r="G53" s="17">
        <v>30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 s="10" customFormat="1" x14ac:dyDescent="0.3">
      <c r="A54" s="15" t="s">
        <v>17</v>
      </c>
      <c r="B54" s="15" t="s">
        <v>18</v>
      </c>
      <c r="C54" s="15">
        <v>2019</v>
      </c>
      <c r="D54" s="16">
        <v>43673</v>
      </c>
      <c r="E54" s="17" t="s">
        <v>70</v>
      </c>
      <c r="F54" s="15" t="s">
        <v>11</v>
      </c>
      <c r="G54" s="17">
        <v>30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 s="10" customFormat="1" x14ac:dyDescent="0.3">
      <c r="A55" s="15" t="s">
        <v>17</v>
      </c>
      <c r="B55" s="15" t="s">
        <v>18</v>
      </c>
      <c r="C55" s="15">
        <v>2019</v>
      </c>
      <c r="D55" s="16">
        <v>43673</v>
      </c>
      <c r="E55" s="17" t="s">
        <v>70</v>
      </c>
      <c r="F55" s="15" t="s">
        <v>9</v>
      </c>
      <c r="G55" s="17">
        <v>30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 s="10" customFormat="1" x14ac:dyDescent="0.3">
      <c r="A56" s="15" t="s">
        <v>17</v>
      </c>
      <c r="B56" s="15" t="s">
        <v>18</v>
      </c>
      <c r="C56" s="15">
        <v>2019</v>
      </c>
      <c r="D56" s="16">
        <v>43692</v>
      </c>
      <c r="E56" s="17" t="s">
        <v>72</v>
      </c>
      <c r="F56" s="15" t="s">
        <v>11</v>
      </c>
      <c r="G56" s="17">
        <v>30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1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1</v>
      </c>
    </row>
    <row r="57" spans="1:23" s="10" customFormat="1" x14ac:dyDescent="0.3">
      <c r="A57" s="15" t="s">
        <v>17</v>
      </c>
      <c r="B57" s="15" t="s">
        <v>18</v>
      </c>
      <c r="C57" s="15">
        <v>2019</v>
      </c>
      <c r="D57" s="16">
        <v>43692</v>
      </c>
      <c r="E57" s="17" t="s">
        <v>72</v>
      </c>
      <c r="F57" s="15" t="s">
        <v>9</v>
      </c>
      <c r="G57" s="17">
        <v>30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1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1</v>
      </c>
    </row>
    <row r="58" spans="1:23" s="10" customFormat="1" x14ac:dyDescent="0.3">
      <c r="A58" s="15" t="s">
        <v>17</v>
      </c>
      <c r="B58" s="15" t="s">
        <v>19</v>
      </c>
      <c r="C58" s="15">
        <v>2019</v>
      </c>
      <c r="D58" s="16">
        <v>43633</v>
      </c>
      <c r="E58" s="17" t="s">
        <v>8</v>
      </c>
      <c r="F58" s="15" t="s">
        <v>11</v>
      </c>
      <c r="G58" s="17">
        <v>30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 s="10" customFormat="1" x14ac:dyDescent="0.3">
      <c r="A59" s="15" t="s">
        <v>17</v>
      </c>
      <c r="B59" s="15" t="s">
        <v>19</v>
      </c>
      <c r="C59" s="15">
        <v>2019</v>
      </c>
      <c r="D59" s="16">
        <v>43633</v>
      </c>
      <c r="E59" s="17" t="s">
        <v>8</v>
      </c>
      <c r="F59" s="15" t="s">
        <v>9</v>
      </c>
      <c r="G59" s="17">
        <v>30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1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 s="10" customFormat="1" x14ac:dyDescent="0.3">
      <c r="A60" s="15" t="s">
        <v>17</v>
      </c>
      <c r="B60" s="15" t="s">
        <v>19</v>
      </c>
      <c r="C60" s="15">
        <v>2019</v>
      </c>
      <c r="D60" s="16">
        <v>43673</v>
      </c>
      <c r="E60" s="17" t="s">
        <v>70</v>
      </c>
      <c r="F60" s="15" t="s">
        <v>11</v>
      </c>
      <c r="G60" s="17">
        <v>30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3</v>
      </c>
      <c r="P60" s="17">
        <v>15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 s="10" customFormat="1" x14ac:dyDescent="0.3">
      <c r="A61" s="15" t="s">
        <v>17</v>
      </c>
      <c r="B61" s="15" t="s">
        <v>19</v>
      </c>
      <c r="C61" s="15">
        <v>2019</v>
      </c>
      <c r="D61" s="16">
        <v>43673</v>
      </c>
      <c r="E61" s="17" t="s">
        <v>70</v>
      </c>
      <c r="F61" s="15" t="s">
        <v>9</v>
      </c>
      <c r="G61" s="17">
        <v>30</v>
      </c>
      <c r="H61" s="17">
        <v>1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2</v>
      </c>
      <c r="P61" s="17">
        <v>17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1</v>
      </c>
    </row>
    <row r="62" spans="1:23" s="10" customFormat="1" x14ac:dyDescent="0.3">
      <c r="A62" s="15" t="s">
        <v>17</v>
      </c>
      <c r="B62" s="15" t="s">
        <v>19</v>
      </c>
      <c r="C62" s="15">
        <v>2019</v>
      </c>
      <c r="D62" s="16">
        <v>43692</v>
      </c>
      <c r="E62" s="17" t="s">
        <v>72</v>
      </c>
      <c r="F62" s="15" t="s">
        <v>11</v>
      </c>
      <c r="G62" s="17">
        <v>30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2</v>
      </c>
      <c r="T62" s="17">
        <v>0</v>
      </c>
      <c r="U62" s="17">
        <v>0</v>
      </c>
      <c r="V62" s="17">
        <v>0</v>
      </c>
      <c r="W62" s="17">
        <v>0</v>
      </c>
    </row>
    <row r="63" spans="1:23" s="10" customFormat="1" x14ac:dyDescent="0.3">
      <c r="A63" s="15" t="s">
        <v>17</v>
      </c>
      <c r="B63" s="15" t="s">
        <v>19</v>
      </c>
      <c r="C63" s="15">
        <v>2019</v>
      </c>
      <c r="D63" s="16">
        <v>43692</v>
      </c>
      <c r="E63" s="17" t="s">
        <v>72</v>
      </c>
      <c r="F63" s="15" t="s">
        <v>9</v>
      </c>
      <c r="G63" s="17">
        <v>30</v>
      </c>
      <c r="H63" s="17">
        <v>1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1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 s="10" customFormat="1" x14ac:dyDescent="0.3">
      <c r="A64" s="15" t="s">
        <v>17</v>
      </c>
      <c r="B64" s="15" t="s">
        <v>20</v>
      </c>
      <c r="C64" s="15">
        <v>2019</v>
      </c>
      <c r="D64" s="16">
        <v>43633</v>
      </c>
      <c r="E64" s="17" t="s">
        <v>8</v>
      </c>
      <c r="F64" s="15" t="s">
        <v>11</v>
      </c>
      <c r="G64" s="17">
        <v>27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 s="10" customFormat="1" x14ac:dyDescent="0.3">
      <c r="A65" s="15" t="s">
        <v>17</v>
      </c>
      <c r="B65" s="15" t="s">
        <v>20</v>
      </c>
      <c r="C65" s="15">
        <v>2019</v>
      </c>
      <c r="D65" s="16">
        <v>43633</v>
      </c>
      <c r="E65" s="17" t="s">
        <v>8</v>
      </c>
      <c r="F65" s="15" t="s">
        <v>9</v>
      </c>
      <c r="G65" s="17">
        <v>30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 s="10" customFormat="1" x14ac:dyDescent="0.3">
      <c r="A66" s="15" t="s">
        <v>17</v>
      </c>
      <c r="B66" s="15" t="s">
        <v>20</v>
      </c>
      <c r="C66" s="15">
        <v>2019</v>
      </c>
      <c r="D66" s="16">
        <v>43673</v>
      </c>
      <c r="E66" s="17" t="s">
        <v>70</v>
      </c>
      <c r="F66" s="15" t="s">
        <v>11</v>
      </c>
      <c r="G66" s="17">
        <v>30</v>
      </c>
      <c r="H66" s="17">
        <v>0</v>
      </c>
      <c r="I66" s="17">
        <v>0</v>
      </c>
      <c r="J66" s="17">
        <v>1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 s="10" customFormat="1" x14ac:dyDescent="0.3">
      <c r="A67" s="15" t="s">
        <v>17</v>
      </c>
      <c r="B67" s="15" t="s">
        <v>20</v>
      </c>
      <c r="C67" s="15">
        <v>2019</v>
      </c>
      <c r="D67" s="16">
        <v>43673</v>
      </c>
      <c r="E67" s="17" t="s">
        <v>70</v>
      </c>
      <c r="F67" s="15" t="s">
        <v>9</v>
      </c>
      <c r="G67" s="17">
        <v>30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 s="10" customFormat="1" x14ac:dyDescent="0.3">
      <c r="A68" s="15" t="s">
        <v>17</v>
      </c>
      <c r="B68" s="15" t="s">
        <v>20</v>
      </c>
      <c r="C68" s="15">
        <v>2019</v>
      </c>
      <c r="D68" s="16">
        <v>43692</v>
      </c>
      <c r="E68" s="17" t="s">
        <v>72</v>
      </c>
      <c r="F68" s="15" t="s">
        <v>11</v>
      </c>
      <c r="G68" s="17">
        <v>30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1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 s="10" customFormat="1" x14ac:dyDescent="0.3">
      <c r="A69" s="15" t="s">
        <v>17</v>
      </c>
      <c r="B69" s="15" t="s">
        <v>20</v>
      </c>
      <c r="C69" s="15">
        <v>2019</v>
      </c>
      <c r="D69" s="16">
        <v>43692</v>
      </c>
      <c r="E69" s="17" t="s">
        <v>72</v>
      </c>
      <c r="F69" s="15" t="s">
        <v>9</v>
      </c>
      <c r="G69" s="17">
        <v>30</v>
      </c>
      <c r="H69" s="17">
        <v>0</v>
      </c>
      <c r="I69" s="17">
        <v>1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3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1</v>
      </c>
    </row>
    <row r="70" spans="1:23" s="10" customFormat="1" x14ac:dyDescent="0.3">
      <c r="A70" s="15" t="s">
        <v>21</v>
      </c>
      <c r="B70" s="15" t="s">
        <v>22</v>
      </c>
      <c r="C70" s="15">
        <v>2019</v>
      </c>
      <c r="D70" s="16">
        <v>43636</v>
      </c>
      <c r="E70" s="17" t="s">
        <v>8</v>
      </c>
      <c r="F70" s="15" t="s">
        <v>11</v>
      </c>
      <c r="G70" s="17">
        <v>30</v>
      </c>
      <c r="H70" s="17">
        <v>0</v>
      </c>
      <c r="I70" s="17">
        <v>0</v>
      </c>
      <c r="J70" s="17">
        <v>3</v>
      </c>
      <c r="K70" s="17">
        <v>0</v>
      </c>
      <c r="L70" s="17">
        <v>0</v>
      </c>
      <c r="M70" s="17">
        <v>0</v>
      </c>
      <c r="N70" s="17">
        <v>0</v>
      </c>
      <c r="O70" s="17">
        <v>1</v>
      </c>
      <c r="P70" s="17">
        <v>1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 s="10" customFormat="1" x14ac:dyDescent="0.3">
      <c r="A71" s="15" t="s">
        <v>21</v>
      </c>
      <c r="B71" s="15" t="s">
        <v>22</v>
      </c>
      <c r="C71" s="15">
        <v>2019</v>
      </c>
      <c r="D71" s="16">
        <v>43636</v>
      </c>
      <c r="E71" s="17" t="s">
        <v>8</v>
      </c>
      <c r="F71" s="15" t="s">
        <v>9</v>
      </c>
      <c r="G71" s="17">
        <v>30</v>
      </c>
      <c r="H71" s="17">
        <v>0</v>
      </c>
      <c r="I71" s="17">
        <v>1</v>
      </c>
      <c r="J71" s="17">
        <v>1</v>
      </c>
      <c r="K71" s="17">
        <v>0</v>
      </c>
      <c r="L71" s="17">
        <v>0</v>
      </c>
      <c r="M71" s="17">
        <v>0</v>
      </c>
      <c r="N71" s="17">
        <v>0</v>
      </c>
      <c r="O71" s="17">
        <v>1</v>
      </c>
      <c r="P71" s="17">
        <v>1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 s="10" customFormat="1" x14ac:dyDescent="0.3">
      <c r="A72" s="15" t="s">
        <v>21</v>
      </c>
      <c r="B72" s="15" t="s">
        <v>22</v>
      </c>
      <c r="C72" s="15">
        <v>2019</v>
      </c>
      <c r="D72" s="16">
        <v>43654</v>
      </c>
      <c r="E72" s="17" t="s">
        <v>70</v>
      </c>
      <c r="F72" s="15" t="s">
        <v>11</v>
      </c>
      <c r="G72" s="17">
        <v>27</v>
      </c>
      <c r="H72" s="17">
        <v>0</v>
      </c>
      <c r="I72" s="17">
        <v>0</v>
      </c>
      <c r="J72" s="17">
        <v>1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 s="10" customFormat="1" x14ac:dyDescent="0.3">
      <c r="A73" s="15" t="s">
        <v>21</v>
      </c>
      <c r="B73" s="15" t="s">
        <v>22</v>
      </c>
      <c r="C73" s="15">
        <v>2019</v>
      </c>
      <c r="D73" s="16">
        <v>43654</v>
      </c>
      <c r="E73" s="17" t="s">
        <v>70</v>
      </c>
      <c r="F73" s="15" t="s">
        <v>9</v>
      </c>
      <c r="G73" s="17">
        <v>30</v>
      </c>
      <c r="H73" s="17">
        <v>0</v>
      </c>
      <c r="I73" s="17">
        <v>0</v>
      </c>
      <c r="J73" s="17">
        <v>4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1</v>
      </c>
      <c r="Q73" s="17">
        <v>0</v>
      </c>
      <c r="R73" s="17">
        <v>0</v>
      </c>
      <c r="S73" s="17">
        <v>1</v>
      </c>
      <c r="T73" s="17">
        <v>0</v>
      </c>
      <c r="U73" s="17">
        <v>0</v>
      </c>
      <c r="V73" s="17">
        <v>0</v>
      </c>
      <c r="W73" s="17">
        <v>0</v>
      </c>
    </row>
    <row r="74" spans="1:23" s="10" customFormat="1" x14ac:dyDescent="0.3">
      <c r="A74" s="15" t="s">
        <v>21</v>
      </c>
      <c r="B74" s="15" t="s">
        <v>22</v>
      </c>
      <c r="C74" s="15">
        <v>2019</v>
      </c>
      <c r="D74" s="16">
        <v>43682</v>
      </c>
      <c r="E74" s="17" t="s">
        <v>72</v>
      </c>
      <c r="F74" s="15" t="s">
        <v>11</v>
      </c>
      <c r="G74" s="17">
        <v>30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1</v>
      </c>
      <c r="P74" s="17">
        <v>18</v>
      </c>
      <c r="Q74" s="17">
        <v>0</v>
      </c>
      <c r="R74" s="17">
        <v>0</v>
      </c>
      <c r="S74" s="17">
        <v>1</v>
      </c>
      <c r="T74" s="17">
        <v>0</v>
      </c>
      <c r="U74" s="17">
        <v>0</v>
      </c>
      <c r="V74" s="17">
        <v>0</v>
      </c>
      <c r="W74" s="17">
        <v>2</v>
      </c>
    </row>
    <row r="75" spans="1:23" s="10" customFormat="1" x14ac:dyDescent="0.3">
      <c r="A75" s="15" t="s">
        <v>21</v>
      </c>
      <c r="B75" s="15" t="s">
        <v>22</v>
      </c>
      <c r="C75" s="15">
        <v>2019</v>
      </c>
      <c r="D75" s="16">
        <v>43682</v>
      </c>
      <c r="E75" s="17" t="s">
        <v>72</v>
      </c>
      <c r="F75" s="15" t="s">
        <v>9</v>
      </c>
      <c r="G75" s="17">
        <v>30</v>
      </c>
      <c r="H75" s="17">
        <v>4</v>
      </c>
      <c r="I75" s="17">
        <v>0</v>
      </c>
      <c r="J75" s="17">
        <v>2</v>
      </c>
      <c r="K75" s="17">
        <v>0</v>
      </c>
      <c r="L75" s="17">
        <v>0</v>
      </c>
      <c r="M75" s="17">
        <v>0</v>
      </c>
      <c r="N75" s="17">
        <v>3</v>
      </c>
      <c r="O75" s="17">
        <v>2</v>
      </c>
      <c r="P75" s="17">
        <v>21</v>
      </c>
      <c r="Q75" s="17">
        <v>0</v>
      </c>
      <c r="R75" s="17">
        <v>0</v>
      </c>
      <c r="S75" s="17">
        <v>1</v>
      </c>
      <c r="T75" s="17">
        <v>0</v>
      </c>
      <c r="U75" s="17">
        <v>0</v>
      </c>
      <c r="V75" s="17">
        <v>0</v>
      </c>
      <c r="W75" s="17">
        <v>1</v>
      </c>
    </row>
    <row r="76" spans="1:23" s="10" customFormat="1" x14ac:dyDescent="0.3">
      <c r="A76" s="15" t="s">
        <v>21</v>
      </c>
      <c r="B76" s="15" t="s">
        <v>24</v>
      </c>
      <c r="C76" s="15">
        <v>2019</v>
      </c>
      <c r="D76" s="16">
        <v>43636</v>
      </c>
      <c r="E76" s="17" t="s">
        <v>8</v>
      </c>
      <c r="F76" s="15" t="s">
        <v>11</v>
      </c>
      <c r="G76" s="17">
        <v>30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 s="10" customFormat="1" x14ac:dyDescent="0.3">
      <c r="A77" s="15" t="s">
        <v>21</v>
      </c>
      <c r="B77" s="15" t="s">
        <v>24</v>
      </c>
      <c r="C77" s="15">
        <v>2019</v>
      </c>
      <c r="D77" s="16">
        <v>43636</v>
      </c>
      <c r="E77" s="17" t="s">
        <v>8</v>
      </c>
      <c r="F77" s="15" t="s">
        <v>9</v>
      </c>
      <c r="G77" s="17">
        <v>30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 s="10" customFormat="1" x14ac:dyDescent="0.3">
      <c r="A78" s="15" t="s">
        <v>21</v>
      </c>
      <c r="B78" s="15" t="s">
        <v>24</v>
      </c>
      <c r="C78" s="15">
        <v>2019</v>
      </c>
      <c r="D78" s="16">
        <v>43654</v>
      </c>
      <c r="E78" s="17" t="s">
        <v>70</v>
      </c>
      <c r="F78" s="15" t="s">
        <v>11</v>
      </c>
      <c r="G78" s="17">
        <v>27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1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 s="10" customFormat="1" x14ac:dyDescent="0.3">
      <c r="A79" s="15" t="s">
        <v>21</v>
      </c>
      <c r="B79" s="15" t="s">
        <v>24</v>
      </c>
      <c r="C79" s="15">
        <v>2019</v>
      </c>
      <c r="D79" s="16">
        <v>43654</v>
      </c>
      <c r="E79" s="17" t="s">
        <v>70</v>
      </c>
      <c r="F79" s="15" t="s">
        <v>9</v>
      </c>
      <c r="G79" s="17">
        <v>30</v>
      </c>
      <c r="H79" s="17">
        <v>0</v>
      </c>
      <c r="I79" s="17">
        <v>0</v>
      </c>
      <c r="J79" s="17">
        <v>1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 s="10" customFormat="1" x14ac:dyDescent="0.3">
      <c r="A80" s="15" t="s">
        <v>21</v>
      </c>
      <c r="B80" s="15" t="s">
        <v>24</v>
      </c>
      <c r="C80" s="15">
        <v>2019</v>
      </c>
      <c r="D80" s="16">
        <v>43682</v>
      </c>
      <c r="E80" s="17" t="s">
        <v>72</v>
      </c>
      <c r="F80" s="15" t="s">
        <v>11</v>
      </c>
      <c r="G80" s="17">
        <v>30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 s="10" customFormat="1" x14ac:dyDescent="0.3">
      <c r="A81" s="15" t="s">
        <v>21</v>
      </c>
      <c r="B81" s="15" t="s">
        <v>24</v>
      </c>
      <c r="C81" s="15">
        <v>2019</v>
      </c>
      <c r="D81" s="16">
        <v>43682</v>
      </c>
      <c r="E81" s="17" t="s">
        <v>72</v>
      </c>
      <c r="F81" s="15" t="s">
        <v>9</v>
      </c>
      <c r="G81" s="17">
        <v>30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1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 s="10" customFormat="1" x14ac:dyDescent="0.3">
      <c r="A82" s="15" t="s">
        <v>21</v>
      </c>
      <c r="B82" s="15" t="s">
        <v>23</v>
      </c>
      <c r="C82" s="15">
        <v>2019</v>
      </c>
      <c r="D82" s="16">
        <v>43636</v>
      </c>
      <c r="E82" s="17" t="s">
        <v>8</v>
      </c>
      <c r="F82" s="15" t="s">
        <v>11</v>
      </c>
      <c r="G82" s="17">
        <v>30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 s="10" customFormat="1" x14ac:dyDescent="0.3">
      <c r="A83" s="15" t="s">
        <v>21</v>
      </c>
      <c r="B83" s="15" t="s">
        <v>23</v>
      </c>
      <c r="C83" s="15">
        <v>2019</v>
      </c>
      <c r="D83" s="16">
        <v>43636</v>
      </c>
      <c r="E83" s="17" t="s">
        <v>8</v>
      </c>
      <c r="F83" s="15" t="s">
        <v>9</v>
      </c>
      <c r="G83" s="17">
        <v>29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 s="10" customFormat="1" x14ac:dyDescent="0.3">
      <c r="A84" s="15" t="s">
        <v>21</v>
      </c>
      <c r="B84" s="15" t="s">
        <v>23</v>
      </c>
      <c r="C84" s="15">
        <v>2019</v>
      </c>
      <c r="D84" s="16">
        <v>43654</v>
      </c>
      <c r="E84" s="17" t="s">
        <v>70</v>
      </c>
      <c r="F84" s="15" t="s">
        <v>11</v>
      </c>
      <c r="G84" s="17">
        <v>30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 s="10" customFormat="1" x14ac:dyDescent="0.3">
      <c r="A85" s="15" t="s">
        <v>21</v>
      </c>
      <c r="B85" s="15" t="s">
        <v>23</v>
      </c>
      <c r="C85" s="15">
        <v>2019</v>
      </c>
      <c r="D85" s="16">
        <v>43654</v>
      </c>
      <c r="E85" s="17" t="s">
        <v>70</v>
      </c>
      <c r="F85" s="15" t="s">
        <v>9</v>
      </c>
      <c r="G85" s="17">
        <v>30</v>
      </c>
      <c r="H85" s="17">
        <v>0</v>
      </c>
      <c r="I85" s="17">
        <v>0</v>
      </c>
      <c r="J85" s="17">
        <v>1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 s="10" customFormat="1" x14ac:dyDescent="0.3">
      <c r="A86" s="15" t="s">
        <v>21</v>
      </c>
      <c r="B86" s="15" t="s">
        <v>23</v>
      </c>
      <c r="C86" s="15">
        <v>2019</v>
      </c>
      <c r="D86" s="16">
        <v>43682</v>
      </c>
      <c r="E86" s="17" t="s">
        <v>72</v>
      </c>
      <c r="F86" s="15" t="s">
        <v>11</v>
      </c>
      <c r="G86" s="17">
        <v>30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 s="10" customFormat="1" x14ac:dyDescent="0.3">
      <c r="A87" s="15" t="s">
        <v>21</v>
      </c>
      <c r="B87" s="15" t="s">
        <v>23</v>
      </c>
      <c r="C87" s="15">
        <v>2019</v>
      </c>
      <c r="D87" s="16">
        <v>43682</v>
      </c>
      <c r="E87" s="17" t="s">
        <v>72</v>
      </c>
      <c r="F87" s="15" t="s">
        <v>9</v>
      </c>
      <c r="G87" s="17">
        <v>30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 s="10" customFormat="1" x14ac:dyDescent="0.3">
      <c r="A88" s="15" t="s">
        <v>26</v>
      </c>
      <c r="B88" s="15" t="s">
        <v>71</v>
      </c>
      <c r="C88" s="15">
        <v>2019</v>
      </c>
      <c r="D88" s="16">
        <v>43662</v>
      </c>
      <c r="E88" s="17" t="s">
        <v>70</v>
      </c>
      <c r="F88" s="15" t="s">
        <v>11</v>
      </c>
      <c r="G88" s="17">
        <v>30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 s="10" customFormat="1" x14ac:dyDescent="0.3">
      <c r="A89" s="15" t="s">
        <v>26</v>
      </c>
      <c r="B89" s="15" t="s">
        <v>71</v>
      </c>
      <c r="C89" s="15">
        <v>2019</v>
      </c>
      <c r="D89" s="16">
        <v>43662</v>
      </c>
      <c r="E89" s="17" t="s">
        <v>70</v>
      </c>
      <c r="F89" s="15" t="s">
        <v>9</v>
      </c>
      <c r="G89" s="17">
        <v>30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1</v>
      </c>
    </row>
    <row r="90" spans="1:23" s="10" customFormat="1" x14ac:dyDescent="0.3">
      <c r="A90" s="15" t="s">
        <v>26</v>
      </c>
      <c r="B90" s="15" t="s">
        <v>71</v>
      </c>
      <c r="C90" s="15">
        <v>2019</v>
      </c>
      <c r="D90" s="16">
        <v>43685</v>
      </c>
      <c r="E90" s="17" t="s">
        <v>72</v>
      </c>
      <c r="F90" s="15" t="s">
        <v>11</v>
      </c>
      <c r="G90" s="17">
        <v>30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1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</v>
      </c>
    </row>
    <row r="91" spans="1:23" s="10" customFormat="1" x14ac:dyDescent="0.3">
      <c r="A91" s="15" t="s">
        <v>26</v>
      </c>
      <c r="B91" s="15" t="s">
        <v>71</v>
      </c>
      <c r="C91" s="15">
        <v>2019</v>
      </c>
      <c r="D91" s="16">
        <v>43685</v>
      </c>
      <c r="E91" s="17" t="s">
        <v>72</v>
      </c>
      <c r="F91" s="15" t="s">
        <v>9</v>
      </c>
      <c r="G91" s="17">
        <v>30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1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1</v>
      </c>
    </row>
    <row r="92" spans="1:23" s="10" customFormat="1" x14ac:dyDescent="0.3">
      <c r="A92" s="15" t="s">
        <v>26</v>
      </c>
      <c r="B92" s="15" t="s">
        <v>25</v>
      </c>
      <c r="C92" s="15">
        <v>2019</v>
      </c>
      <c r="D92" s="16">
        <v>43630</v>
      </c>
      <c r="E92" s="17" t="s">
        <v>8</v>
      </c>
      <c r="F92" s="15" t="s">
        <v>11</v>
      </c>
      <c r="G92" s="17">
        <v>30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1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1</v>
      </c>
    </row>
    <row r="93" spans="1:23" s="10" customFormat="1" x14ac:dyDescent="0.3">
      <c r="A93" s="15" t="s">
        <v>26</v>
      </c>
      <c r="B93" s="15" t="s">
        <v>25</v>
      </c>
      <c r="C93" s="15">
        <v>2019</v>
      </c>
      <c r="D93" s="16">
        <v>43662</v>
      </c>
      <c r="E93" s="17" t="s">
        <v>70</v>
      </c>
      <c r="F93" s="15" t="s">
        <v>11</v>
      </c>
      <c r="G93" s="17">
        <v>30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1</v>
      </c>
    </row>
    <row r="94" spans="1:23" s="10" customFormat="1" x14ac:dyDescent="0.3">
      <c r="A94" s="15" t="s">
        <v>26</v>
      </c>
      <c r="B94" s="15" t="s">
        <v>25</v>
      </c>
      <c r="C94" s="15">
        <v>2019</v>
      </c>
      <c r="D94" s="16">
        <v>43662</v>
      </c>
      <c r="E94" s="17" t="s">
        <v>70</v>
      </c>
      <c r="F94" s="15" t="s">
        <v>9</v>
      </c>
      <c r="G94" s="17">
        <v>30</v>
      </c>
      <c r="H94" s="17">
        <v>0</v>
      </c>
      <c r="I94" s="17">
        <v>0</v>
      </c>
      <c r="J94" s="17">
        <v>1</v>
      </c>
      <c r="K94" s="17">
        <v>0</v>
      </c>
      <c r="L94" s="17">
        <v>0</v>
      </c>
      <c r="M94" s="17">
        <v>0</v>
      </c>
      <c r="N94" s="17">
        <v>0</v>
      </c>
      <c r="O94" s="17">
        <v>1</v>
      </c>
      <c r="P94" s="17">
        <v>1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 s="10" customFormat="1" x14ac:dyDescent="0.3">
      <c r="A95" s="15" t="s">
        <v>26</v>
      </c>
      <c r="B95" s="15" t="s">
        <v>25</v>
      </c>
      <c r="C95" s="15">
        <v>2019</v>
      </c>
      <c r="D95" s="16">
        <v>43685</v>
      </c>
      <c r="E95" s="17" t="s">
        <v>72</v>
      </c>
      <c r="F95" s="15" t="s">
        <v>11</v>
      </c>
      <c r="G95" s="17">
        <v>30</v>
      </c>
      <c r="H95" s="17">
        <v>0</v>
      </c>
      <c r="I95" s="17">
        <v>0</v>
      </c>
      <c r="J95" s="17">
        <v>2</v>
      </c>
      <c r="K95" s="17">
        <v>0</v>
      </c>
      <c r="L95" s="17">
        <v>0</v>
      </c>
      <c r="M95" s="17">
        <v>0</v>
      </c>
      <c r="N95" s="17">
        <v>0</v>
      </c>
      <c r="O95" s="17">
        <v>1</v>
      </c>
      <c r="P95" s="17">
        <v>6</v>
      </c>
      <c r="Q95" s="17">
        <v>0</v>
      </c>
      <c r="R95" s="17">
        <v>0</v>
      </c>
      <c r="S95" s="17">
        <v>1</v>
      </c>
      <c r="T95" s="17">
        <v>0</v>
      </c>
      <c r="U95" s="17">
        <v>0</v>
      </c>
      <c r="V95" s="17">
        <v>0</v>
      </c>
      <c r="W95" s="17">
        <v>0</v>
      </c>
    </row>
    <row r="96" spans="1:23" s="10" customFormat="1" x14ac:dyDescent="0.3">
      <c r="A96" s="15" t="s">
        <v>26</v>
      </c>
      <c r="B96" s="15" t="s">
        <v>25</v>
      </c>
      <c r="C96" s="15">
        <v>2019</v>
      </c>
      <c r="D96" s="16">
        <v>43686</v>
      </c>
      <c r="E96" s="17" t="s">
        <v>72</v>
      </c>
      <c r="F96" s="15" t="s">
        <v>9</v>
      </c>
      <c r="G96" s="17">
        <v>30</v>
      </c>
      <c r="H96" s="17">
        <v>0</v>
      </c>
      <c r="I96" s="17">
        <v>0</v>
      </c>
      <c r="J96" s="17">
        <v>1</v>
      </c>
      <c r="K96" s="17">
        <v>0</v>
      </c>
      <c r="L96" s="17">
        <v>0</v>
      </c>
      <c r="M96" s="17">
        <v>0</v>
      </c>
      <c r="N96" s="17">
        <v>0</v>
      </c>
      <c r="O96" s="17">
        <v>1</v>
      </c>
      <c r="P96" s="17">
        <v>8</v>
      </c>
      <c r="Q96" s="17">
        <v>0</v>
      </c>
      <c r="R96" s="17">
        <v>0</v>
      </c>
      <c r="S96" s="17">
        <v>1</v>
      </c>
      <c r="T96" s="17">
        <v>0</v>
      </c>
      <c r="U96" s="17">
        <v>0</v>
      </c>
      <c r="V96" s="17">
        <v>0</v>
      </c>
      <c r="W96" s="17">
        <v>4</v>
      </c>
    </row>
    <row r="97" spans="1:23" s="10" customFormat="1" x14ac:dyDescent="0.3">
      <c r="A97" s="15" t="s">
        <v>26</v>
      </c>
      <c r="B97" s="15" t="s">
        <v>25</v>
      </c>
      <c r="C97" s="15">
        <v>2019</v>
      </c>
      <c r="D97" s="16">
        <v>43630</v>
      </c>
      <c r="E97" s="17" t="s">
        <v>8</v>
      </c>
      <c r="F97" s="15" t="s">
        <v>9</v>
      </c>
      <c r="G97" s="17">
        <v>32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 s="10" customFormat="1" x14ac:dyDescent="0.3">
      <c r="A98" s="15" t="s">
        <v>26</v>
      </c>
      <c r="B98" s="15" t="s">
        <v>27</v>
      </c>
      <c r="C98" s="15">
        <v>2019</v>
      </c>
      <c r="D98" s="16">
        <v>43630</v>
      </c>
      <c r="E98" s="17" t="s">
        <v>8</v>
      </c>
      <c r="F98" s="15" t="s">
        <v>11</v>
      </c>
      <c r="G98" s="17">
        <v>30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 s="10" customFormat="1" x14ac:dyDescent="0.3">
      <c r="A99" s="15" t="s">
        <v>26</v>
      </c>
      <c r="B99" s="15" t="s">
        <v>27</v>
      </c>
      <c r="C99" s="15">
        <v>2019</v>
      </c>
      <c r="D99" s="16">
        <v>43630</v>
      </c>
      <c r="E99" s="17" t="s">
        <v>8</v>
      </c>
      <c r="F99" s="15" t="s">
        <v>9</v>
      </c>
      <c r="G99" s="17">
        <v>30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 s="10" customFormat="1" x14ac:dyDescent="0.3">
      <c r="A100" s="15" t="s">
        <v>26</v>
      </c>
      <c r="B100" s="15" t="s">
        <v>27</v>
      </c>
      <c r="C100" s="15">
        <v>2019</v>
      </c>
      <c r="D100" s="16">
        <v>43662</v>
      </c>
      <c r="E100" s="17" t="s">
        <v>70</v>
      </c>
      <c r="F100" s="15" t="s">
        <v>11</v>
      </c>
      <c r="G100" s="17">
        <v>30</v>
      </c>
      <c r="H100" s="17">
        <v>0</v>
      </c>
      <c r="I100" s="17">
        <v>0</v>
      </c>
      <c r="J100" s="17">
        <v>1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1</v>
      </c>
      <c r="T100" s="17">
        <v>0</v>
      </c>
      <c r="U100" s="17">
        <v>0</v>
      </c>
      <c r="V100" s="17">
        <v>0</v>
      </c>
      <c r="W100" s="17">
        <v>1</v>
      </c>
    </row>
    <row r="101" spans="1:23" s="10" customFormat="1" x14ac:dyDescent="0.3">
      <c r="A101" s="15" t="s">
        <v>26</v>
      </c>
      <c r="B101" s="15" t="s">
        <v>27</v>
      </c>
      <c r="C101" s="15">
        <v>2019</v>
      </c>
      <c r="D101" s="16">
        <v>43662</v>
      </c>
      <c r="E101" s="17" t="s">
        <v>70</v>
      </c>
      <c r="F101" s="15" t="s">
        <v>9</v>
      </c>
      <c r="G101" s="17">
        <v>27</v>
      </c>
      <c r="H101" s="17">
        <v>0</v>
      </c>
      <c r="I101" s="17">
        <v>0</v>
      </c>
      <c r="J101" s="17">
        <v>1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4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 s="10" customFormat="1" x14ac:dyDescent="0.3">
      <c r="A102" s="15" t="s">
        <v>26</v>
      </c>
      <c r="B102" s="15" t="s">
        <v>27</v>
      </c>
      <c r="C102" s="15">
        <v>2019</v>
      </c>
      <c r="D102" s="16">
        <v>43685</v>
      </c>
      <c r="E102" s="17" t="s">
        <v>72</v>
      </c>
      <c r="F102" s="15" t="s">
        <v>11</v>
      </c>
      <c r="G102" s="17">
        <v>30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2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 s="10" customFormat="1" x14ac:dyDescent="0.3">
      <c r="A103" s="15" t="s">
        <v>26</v>
      </c>
      <c r="B103" s="15" t="s">
        <v>27</v>
      </c>
      <c r="C103" s="15">
        <v>2019</v>
      </c>
      <c r="D103" s="16">
        <v>43685</v>
      </c>
      <c r="E103" s="17" t="s">
        <v>72</v>
      </c>
      <c r="F103" s="15" t="s">
        <v>9</v>
      </c>
      <c r="G103" s="17">
        <v>30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2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2</v>
      </c>
    </row>
    <row r="104" spans="1:23" s="10" customFormat="1" x14ac:dyDescent="0.3">
      <c r="A104" s="15" t="s">
        <v>28</v>
      </c>
      <c r="B104" s="15" t="s">
        <v>29</v>
      </c>
      <c r="C104" s="15">
        <v>2019</v>
      </c>
      <c r="D104" s="16">
        <v>43648</v>
      </c>
      <c r="E104" s="17" t="s">
        <v>8</v>
      </c>
      <c r="F104" s="15" t="s">
        <v>11</v>
      </c>
      <c r="G104" s="17">
        <v>30</v>
      </c>
      <c r="H104" s="17">
        <v>0</v>
      </c>
      <c r="I104" s="17">
        <v>0</v>
      </c>
      <c r="J104" s="17">
        <v>1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1</v>
      </c>
      <c r="T104" s="17">
        <v>0</v>
      </c>
      <c r="U104" s="17">
        <v>0</v>
      </c>
      <c r="V104" s="17">
        <v>0</v>
      </c>
      <c r="W104" s="17">
        <v>2</v>
      </c>
    </row>
    <row r="105" spans="1:23" s="10" customFormat="1" x14ac:dyDescent="0.3">
      <c r="A105" s="15" t="s">
        <v>28</v>
      </c>
      <c r="B105" s="15" t="s">
        <v>29</v>
      </c>
      <c r="C105" s="15">
        <v>2019</v>
      </c>
      <c r="D105" s="16">
        <v>43648</v>
      </c>
      <c r="E105" s="17" t="s">
        <v>8</v>
      </c>
      <c r="F105" s="15" t="s">
        <v>9</v>
      </c>
      <c r="G105" s="17">
        <v>30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 s="10" customFormat="1" x14ac:dyDescent="0.3">
      <c r="A106" s="15" t="s">
        <v>28</v>
      </c>
      <c r="B106" s="15" t="s">
        <v>29</v>
      </c>
      <c r="C106" s="15">
        <v>2019</v>
      </c>
      <c r="D106" s="16">
        <v>43668</v>
      </c>
      <c r="E106" s="17" t="s">
        <v>70</v>
      </c>
      <c r="F106" s="15" t="s">
        <v>11</v>
      </c>
      <c r="G106" s="17">
        <v>30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5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 s="10" customFormat="1" x14ac:dyDescent="0.3">
      <c r="A107" s="15" t="s">
        <v>28</v>
      </c>
      <c r="B107" s="15" t="s">
        <v>29</v>
      </c>
      <c r="C107" s="15">
        <v>2019</v>
      </c>
      <c r="D107" s="16">
        <v>43668</v>
      </c>
      <c r="E107" s="17" t="s">
        <v>70</v>
      </c>
      <c r="F107" s="15" t="s">
        <v>9</v>
      </c>
      <c r="G107" s="17">
        <v>30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5</v>
      </c>
      <c r="Q107" s="17">
        <v>0</v>
      </c>
      <c r="R107" s="17">
        <v>0</v>
      </c>
      <c r="S107" s="17">
        <v>3</v>
      </c>
      <c r="T107" s="17">
        <v>0</v>
      </c>
      <c r="U107" s="17">
        <v>0</v>
      </c>
      <c r="V107" s="17">
        <v>0</v>
      </c>
      <c r="W107" s="17">
        <v>2</v>
      </c>
    </row>
    <row r="108" spans="1:23" s="10" customFormat="1" x14ac:dyDescent="0.3">
      <c r="A108" s="15" t="s">
        <v>28</v>
      </c>
      <c r="B108" s="15" t="s">
        <v>29</v>
      </c>
      <c r="C108" s="15">
        <v>2019</v>
      </c>
      <c r="D108" s="16">
        <v>43689</v>
      </c>
      <c r="E108" s="17" t="s">
        <v>72</v>
      </c>
      <c r="F108" s="15" t="s">
        <v>11</v>
      </c>
      <c r="G108" s="17">
        <v>30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9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 s="10" customFormat="1" x14ac:dyDescent="0.3">
      <c r="A109" s="15" t="s">
        <v>28</v>
      </c>
      <c r="B109" s="15" t="s">
        <v>29</v>
      </c>
      <c r="C109" s="15">
        <v>2019</v>
      </c>
      <c r="D109" s="16">
        <v>43689</v>
      </c>
      <c r="E109" s="17" t="s">
        <v>72</v>
      </c>
      <c r="F109" s="15" t="s">
        <v>9</v>
      </c>
      <c r="G109" s="17">
        <v>30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17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 s="10" customFormat="1" x14ac:dyDescent="0.3">
      <c r="A110" s="15" t="s">
        <v>28</v>
      </c>
      <c r="B110" s="15" t="s">
        <v>31</v>
      </c>
      <c r="C110" s="15">
        <v>2019</v>
      </c>
      <c r="D110" s="16">
        <v>43648</v>
      </c>
      <c r="E110" s="17" t="s">
        <v>8</v>
      </c>
      <c r="F110" s="15" t="s">
        <v>11</v>
      </c>
      <c r="G110" s="17">
        <v>30</v>
      </c>
      <c r="H110" s="17">
        <v>0</v>
      </c>
      <c r="I110" s="17">
        <v>0</v>
      </c>
      <c r="J110" s="17">
        <v>1</v>
      </c>
      <c r="K110" s="17">
        <v>0</v>
      </c>
      <c r="L110" s="17">
        <v>0</v>
      </c>
      <c r="M110" s="17">
        <v>0</v>
      </c>
      <c r="N110" s="17">
        <v>0</v>
      </c>
      <c r="O110" s="17">
        <v>14</v>
      </c>
      <c r="P110" s="17">
        <v>1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1</v>
      </c>
    </row>
    <row r="111" spans="1:23" s="10" customFormat="1" x14ac:dyDescent="0.3">
      <c r="A111" s="15" t="s">
        <v>28</v>
      </c>
      <c r="B111" s="15" t="s">
        <v>31</v>
      </c>
      <c r="C111" s="15">
        <v>2019</v>
      </c>
      <c r="D111" s="16">
        <v>43648</v>
      </c>
      <c r="E111" s="17" t="s">
        <v>8</v>
      </c>
      <c r="F111" s="15" t="s">
        <v>9</v>
      </c>
      <c r="G111" s="17">
        <v>30</v>
      </c>
      <c r="H111" s="17">
        <v>1</v>
      </c>
      <c r="I111" s="17">
        <v>0</v>
      </c>
      <c r="J111" s="17">
        <v>1</v>
      </c>
      <c r="K111" s="17">
        <v>0</v>
      </c>
      <c r="L111" s="17">
        <v>0</v>
      </c>
      <c r="M111" s="17">
        <v>0</v>
      </c>
      <c r="N111" s="17">
        <v>0</v>
      </c>
      <c r="O111" s="17">
        <v>2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 s="10" customFormat="1" x14ac:dyDescent="0.3">
      <c r="A112" s="15" t="s">
        <v>28</v>
      </c>
      <c r="B112" s="15" t="s">
        <v>31</v>
      </c>
      <c r="C112" s="15">
        <v>2019</v>
      </c>
      <c r="D112" s="16">
        <v>43668</v>
      </c>
      <c r="E112" s="17" t="s">
        <v>70</v>
      </c>
      <c r="F112" s="15" t="s">
        <v>11</v>
      </c>
      <c r="G112" s="17">
        <v>30</v>
      </c>
      <c r="H112" s="17">
        <v>0</v>
      </c>
      <c r="I112" s="17">
        <v>0</v>
      </c>
      <c r="J112" s="17">
        <v>1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1</v>
      </c>
    </row>
    <row r="113" spans="1:23" s="10" customFormat="1" x14ac:dyDescent="0.3">
      <c r="A113" s="15" t="s">
        <v>28</v>
      </c>
      <c r="B113" s="15" t="s">
        <v>31</v>
      </c>
      <c r="C113" s="15">
        <v>2019</v>
      </c>
      <c r="D113" s="16">
        <v>43668</v>
      </c>
      <c r="E113" s="17" t="s">
        <v>70</v>
      </c>
      <c r="F113" s="15" t="s">
        <v>9</v>
      </c>
      <c r="G113" s="17">
        <v>30</v>
      </c>
      <c r="H113" s="17">
        <v>0</v>
      </c>
      <c r="I113" s="17">
        <v>0</v>
      </c>
      <c r="J113" s="17">
        <v>1</v>
      </c>
      <c r="K113" s="17">
        <v>0</v>
      </c>
      <c r="L113" s="17">
        <v>0</v>
      </c>
      <c r="M113" s="17">
        <v>0</v>
      </c>
      <c r="N113" s="17">
        <v>0</v>
      </c>
      <c r="O113" s="17">
        <v>2</v>
      </c>
      <c r="P113" s="17">
        <v>4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 s="10" customFormat="1" x14ac:dyDescent="0.3">
      <c r="A114" s="15" t="s">
        <v>28</v>
      </c>
      <c r="B114" s="15" t="s">
        <v>31</v>
      </c>
      <c r="C114" s="15">
        <v>2019</v>
      </c>
      <c r="D114" s="16">
        <v>43689</v>
      </c>
      <c r="E114" s="17" t="s">
        <v>72</v>
      </c>
      <c r="F114" s="15" t="s">
        <v>11</v>
      </c>
      <c r="G114" s="17">
        <v>30</v>
      </c>
      <c r="H114" s="17">
        <v>0</v>
      </c>
      <c r="I114" s="17">
        <v>0</v>
      </c>
      <c r="J114" s="17">
        <v>0</v>
      </c>
      <c r="K114" s="17">
        <v>1</v>
      </c>
      <c r="L114" s="17">
        <v>0</v>
      </c>
      <c r="M114" s="17">
        <v>0</v>
      </c>
      <c r="N114" s="17">
        <v>0</v>
      </c>
      <c r="O114" s="17">
        <v>1</v>
      </c>
      <c r="P114" s="17">
        <v>3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 s="10" customFormat="1" x14ac:dyDescent="0.3">
      <c r="A115" s="15" t="s">
        <v>28</v>
      </c>
      <c r="B115" s="15" t="s">
        <v>31</v>
      </c>
      <c r="C115" s="15">
        <v>2019</v>
      </c>
      <c r="D115" s="16">
        <v>43689</v>
      </c>
      <c r="E115" s="17" t="s">
        <v>72</v>
      </c>
      <c r="F115" s="15" t="s">
        <v>9</v>
      </c>
      <c r="G115" s="17">
        <v>30</v>
      </c>
      <c r="H115" s="17">
        <v>0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1</v>
      </c>
      <c r="P115" s="17">
        <v>1</v>
      </c>
      <c r="Q115" s="17">
        <v>0</v>
      </c>
      <c r="R115" s="17">
        <v>0</v>
      </c>
      <c r="S115" s="17">
        <v>1</v>
      </c>
      <c r="T115" s="17">
        <v>0</v>
      </c>
      <c r="U115" s="17">
        <v>0</v>
      </c>
      <c r="V115" s="17">
        <v>0</v>
      </c>
      <c r="W115" s="17">
        <v>0</v>
      </c>
    </row>
    <row r="116" spans="1:23" s="10" customFormat="1" x14ac:dyDescent="0.3">
      <c r="A116" s="15" t="s">
        <v>28</v>
      </c>
      <c r="B116" s="15" t="s">
        <v>30</v>
      </c>
      <c r="C116" s="15">
        <v>2019</v>
      </c>
      <c r="D116" s="16">
        <v>43648</v>
      </c>
      <c r="E116" s="17" t="s">
        <v>8</v>
      </c>
      <c r="F116" s="15" t="s">
        <v>11</v>
      </c>
      <c r="G116" s="17">
        <v>30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1</v>
      </c>
    </row>
    <row r="117" spans="1:23" s="10" customFormat="1" x14ac:dyDescent="0.3">
      <c r="A117" s="15" t="s">
        <v>28</v>
      </c>
      <c r="B117" s="15" t="s">
        <v>30</v>
      </c>
      <c r="C117" s="15">
        <v>2019</v>
      </c>
      <c r="D117" s="16">
        <v>43648</v>
      </c>
      <c r="E117" s="17" t="s">
        <v>8</v>
      </c>
      <c r="F117" s="15" t="s">
        <v>9</v>
      </c>
      <c r="G117" s="17">
        <v>30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 s="10" customFormat="1" x14ac:dyDescent="0.3">
      <c r="A118" s="15" t="s">
        <v>28</v>
      </c>
      <c r="B118" s="15" t="s">
        <v>30</v>
      </c>
      <c r="C118" s="15">
        <v>2019</v>
      </c>
      <c r="D118" s="16">
        <v>43668</v>
      </c>
      <c r="E118" s="17" t="s">
        <v>70</v>
      </c>
      <c r="F118" s="15" t="s">
        <v>11</v>
      </c>
      <c r="G118" s="17">
        <v>30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 s="10" customFormat="1" x14ac:dyDescent="0.3">
      <c r="A119" s="15" t="s">
        <v>28</v>
      </c>
      <c r="B119" s="15" t="s">
        <v>30</v>
      </c>
      <c r="C119" s="15">
        <v>2019</v>
      </c>
      <c r="D119" s="16">
        <v>43668</v>
      </c>
      <c r="E119" s="17" t="s">
        <v>70</v>
      </c>
      <c r="F119" s="15" t="s">
        <v>9</v>
      </c>
      <c r="G119" s="17">
        <v>30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2</v>
      </c>
      <c r="Q119" s="17">
        <v>0</v>
      </c>
      <c r="R119" s="17">
        <v>0</v>
      </c>
      <c r="S119" s="17">
        <v>1</v>
      </c>
      <c r="T119" s="17">
        <v>0</v>
      </c>
      <c r="U119" s="17">
        <v>0</v>
      </c>
      <c r="V119" s="17">
        <v>0</v>
      </c>
      <c r="W119" s="17">
        <v>0</v>
      </c>
    </row>
    <row r="120" spans="1:23" s="10" customFormat="1" x14ac:dyDescent="0.3">
      <c r="A120" s="15" t="s">
        <v>28</v>
      </c>
      <c r="B120" s="15" t="s">
        <v>30</v>
      </c>
      <c r="C120" s="15">
        <v>2019</v>
      </c>
      <c r="D120" s="16">
        <v>43689</v>
      </c>
      <c r="E120" s="17" t="s">
        <v>72</v>
      </c>
      <c r="F120" s="15" t="s">
        <v>11</v>
      </c>
      <c r="G120" s="17">
        <v>30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2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 s="10" customFormat="1" x14ac:dyDescent="0.3">
      <c r="A121" s="15" t="s">
        <v>28</v>
      </c>
      <c r="B121" s="15" t="s">
        <v>30</v>
      </c>
      <c r="C121" s="15">
        <v>2019</v>
      </c>
      <c r="D121" s="16">
        <v>43689</v>
      </c>
      <c r="E121" s="17" t="s">
        <v>72</v>
      </c>
      <c r="F121" s="15" t="s">
        <v>9</v>
      </c>
      <c r="G121" s="17">
        <v>30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1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 s="10" customFormat="1" x14ac:dyDescent="0.3">
      <c r="A122" s="15" t="s">
        <v>64</v>
      </c>
      <c r="B122" s="15" t="s">
        <v>68</v>
      </c>
      <c r="C122" s="15">
        <v>2019</v>
      </c>
      <c r="D122" s="16">
        <v>43650</v>
      </c>
      <c r="E122" s="17" t="s">
        <v>8</v>
      </c>
      <c r="F122" s="15" t="s">
        <v>11</v>
      </c>
      <c r="G122" s="17">
        <v>30</v>
      </c>
      <c r="H122" s="17">
        <v>0</v>
      </c>
      <c r="I122" s="17">
        <v>0</v>
      </c>
      <c r="J122" s="17">
        <v>3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2</v>
      </c>
    </row>
    <row r="123" spans="1:23" s="10" customFormat="1" x14ac:dyDescent="0.3">
      <c r="A123" s="15" t="s">
        <v>64</v>
      </c>
      <c r="B123" s="15" t="s">
        <v>68</v>
      </c>
      <c r="C123" s="15">
        <v>2019</v>
      </c>
      <c r="D123" s="16">
        <v>43650</v>
      </c>
      <c r="E123" s="17" t="s">
        <v>8</v>
      </c>
      <c r="F123" s="15" t="s">
        <v>9</v>
      </c>
      <c r="G123" s="17">
        <v>30</v>
      </c>
      <c r="H123" s="17">
        <v>0</v>
      </c>
      <c r="I123" s="17">
        <v>0</v>
      </c>
      <c r="J123" s="17">
        <v>1</v>
      </c>
      <c r="K123" s="17">
        <v>0</v>
      </c>
      <c r="L123" s="17">
        <v>0</v>
      </c>
      <c r="M123" s="17">
        <v>0</v>
      </c>
      <c r="N123" s="17">
        <v>0</v>
      </c>
      <c r="O123" s="17">
        <v>1</v>
      </c>
      <c r="P123" s="17">
        <v>0</v>
      </c>
      <c r="Q123" s="17">
        <v>0</v>
      </c>
      <c r="R123" s="17">
        <v>0</v>
      </c>
      <c r="S123" s="17">
        <v>1</v>
      </c>
      <c r="T123" s="17">
        <v>0</v>
      </c>
      <c r="U123" s="17">
        <v>0</v>
      </c>
      <c r="V123" s="17">
        <v>0</v>
      </c>
      <c r="W123" s="17">
        <v>2</v>
      </c>
    </row>
    <row r="124" spans="1:23" s="10" customFormat="1" x14ac:dyDescent="0.3">
      <c r="A124" s="15" t="s">
        <v>64</v>
      </c>
      <c r="B124" s="15" t="s">
        <v>68</v>
      </c>
      <c r="C124" s="15">
        <v>2019</v>
      </c>
      <c r="D124" s="16">
        <v>43669</v>
      </c>
      <c r="E124" s="17" t="s">
        <v>70</v>
      </c>
      <c r="F124" s="15" t="s">
        <v>11</v>
      </c>
      <c r="G124" s="17">
        <v>30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1</v>
      </c>
      <c r="T124" s="17">
        <v>0</v>
      </c>
      <c r="U124" s="17">
        <v>0</v>
      </c>
      <c r="V124" s="17">
        <v>0</v>
      </c>
      <c r="W124" s="17">
        <v>0</v>
      </c>
    </row>
    <row r="125" spans="1:23" s="10" customFormat="1" x14ac:dyDescent="0.3">
      <c r="A125" s="15" t="s">
        <v>64</v>
      </c>
      <c r="B125" s="15" t="s">
        <v>68</v>
      </c>
      <c r="C125" s="15">
        <v>2019</v>
      </c>
      <c r="D125" s="16">
        <v>43669</v>
      </c>
      <c r="E125" s="17" t="s">
        <v>70</v>
      </c>
      <c r="F125" s="15" t="s">
        <v>9</v>
      </c>
      <c r="G125" s="17">
        <v>30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 s="10" customFormat="1" x14ac:dyDescent="0.3">
      <c r="A126" s="15" t="s">
        <v>64</v>
      </c>
      <c r="B126" s="15" t="s">
        <v>68</v>
      </c>
      <c r="C126" s="15">
        <v>2019</v>
      </c>
      <c r="D126" s="16">
        <v>43695</v>
      </c>
      <c r="E126" s="17" t="s">
        <v>72</v>
      </c>
      <c r="F126" s="15" t="s">
        <v>11</v>
      </c>
      <c r="G126" s="17">
        <v>30</v>
      </c>
      <c r="H126" s="17">
        <v>0</v>
      </c>
      <c r="I126" s="17">
        <v>0</v>
      </c>
      <c r="J126" s="17">
        <v>1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 s="10" customFormat="1" x14ac:dyDescent="0.3">
      <c r="A127" s="15" t="s">
        <v>64</v>
      </c>
      <c r="B127" s="15" t="s">
        <v>68</v>
      </c>
      <c r="C127" s="15">
        <v>2019</v>
      </c>
      <c r="D127" s="16">
        <v>43695</v>
      </c>
      <c r="E127" s="17" t="s">
        <v>72</v>
      </c>
      <c r="F127" s="15" t="s">
        <v>9</v>
      </c>
      <c r="G127" s="17">
        <v>30</v>
      </c>
      <c r="H127" s="17">
        <v>0</v>
      </c>
      <c r="I127" s="17">
        <v>0</v>
      </c>
      <c r="J127" s="17">
        <v>1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1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 s="10" customFormat="1" x14ac:dyDescent="0.3">
      <c r="A128" s="15" t="s">
        <v>64</v>
      </c>
      <c r="B128" s="15" t="s">
        <v>67</v>
      </c>
      <c r="C128" s="15">
        <v>2019</v>
      </c>
      <c r="D128" s="16">
        <v>43695</v>
      </c>
      <c r="E128" s="17" t="s">
        <v>72</v>
      </c>
      <c r="F128" s="15" t="s">
        <v>11</v>
      </c>
      <c r="G128" s="17">
        <v>30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 s="10" customFormat="1" x14ac:dyDescent="0.3">
      <c r="A129" s="15" t="s">
        <v>64</v>
      </c>
      <c r="B129" s="15" t="s">
        <v>67</v>
      </c>
      <c r="C129" s="15">
        <v>2019</v>
      </c>
      <c r="D129" s="16">
        <v>43650</v>
      </c>
      <c r="E129" s="17" t="s">
        <v>8</v>
      </c>
      <c r="F129" s="15" t="s">
        <v>11</v>
      </c>
      <c r="G129" s="17">
        <v>30</v>
      </c>
      <c r="H129" s="17">
        <v>0</v>
      </c>
      <c r="I129" s="17">
        <v>0</v>
      </c>
      <c r="J129" s="17">
        <v>6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 s="10" customFormat="1" x14ac:dyDescent="0.3">
      <c r="A130" s="15" t="s">
        <v>64</v>
      </c>
      <c r="B130" s="15" t="s">
        <v>67</v>
      </c>
      <c r="C130" s="15">
        <v>2019</v>
      </c>
      <c r="D130" s="16">
        <v>43650</v>
      </c>
      <c r="E130" s="17" t="s">
        <v>8</v>
      </c>
      <c r="F130" s="15" t="s">
        <v>9</v>
      </c>
      <c r="G130" s="17">
        <v>30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 s="10" customFormat="1" x14ac:dyDescent="0.3">
      <c r="A131" s="15" t="s">
        <v>64</v>
      </c>
      <c r="B131" s="15" t="s">
        <v>67</v>
      </c>
      <c r="C131" s="15">
        <v>2019</v>
      </c>
      <c r="D131" s="16">
        <v>43669</v>
      </c>
      <c r="E131" s="17" t="s">
        <v>70</v>
      </c>
      <c r="F131" s="15" t="s">
        <v>11</v>
      </c>
      <c r="G131" s="17">
        <v>30</v>
      </c>
      <c r="H131" s="17">
        <v>0</v>
      </c>
      <c r="I131" s="17">
        <v>0</v>
      </c>
      <c r="J131" s="17">
        <v>5</v>
      </c>
      <c r="K131" s="17">
        <v>0</v>
      </c>
      <c r="L131" s="17">
        <v>0</v>
      </c>
      <c r="M131" s="17">
        <v>0</v>
      </c>
      <c r="N131" s="17">
        <v>0</v>
      </c>
      <c r="O131" s="17">
        <v>1</v>
      </c>
      <c r="P131" s="17">
        <v>5</v>
      </c>
      <c r="Q131" s="17">
        <v>0</v>
      </c>
      <c r="R131" s="17">
        <v>0</v>
      </c>
      <c r="S131" s="17">
        <v>1</v>
      </c>
      <c r="T131" s="17">
        <v>0</v>
      </c>
      <c r="U131" s="17">
        <v>0</v>
      </c>
      <c r="V131" s="17">
        <v>0</v>
      </c>
      <c r="W131" s="17">
        <v>0</v>
      </c>
    </row>
    <row r="132" spans="1:23" s="10" customFormat="1" x14ac:dyDescent="0.3">
      <c r="A132" s="15" t="s">
        <v>64</v>
      </c>
      <c r="B132" s="15" t="s">
        <v>67</v>
      </c>
      <c r="C132" s="15">
        <v>2019</v>
      </c>
      <c r="D132" s="16">
        <v>43669</v>
      </c>
      <c r="E132" s="17" t="s">
        <v>70</v>
      </c>
      <c r="F132" s="15" t="s">
        <v>9</v>
      </c>
      <c r="G132" s="17">
        <v>30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1</v>
      </c>
      <c r="P132" s="17">
        <v>1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 s="10" customFormat="1" x14ac:dyDescent="0.3">
      <c r="A133" s="15" t="s">
        <v>64</v>
      </c>
      <c r="B133" s="15" t="s">
        <v>67</v>
      </c>
      <c r="C133" s="15">
        <v>2019</v>
      </c>
      <c r="D133" s="16">
        <v>43696</v>
      </c>
      <c r="E133" s="17" t="s">
        <v>72</v>
      </c>
      <c r="F133" s="15" t="s">
        <v>9</v>
      </c>
      <c r="G133" s="17">
        <v>30</v>
      </c>
      <c r="H133" s="17">
        <v>0</v>
      </c>
      <c r="I133" s="17">
        <v>0</v>
      </c>
      <c r="J133" s="17">
        <v>1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2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 s="10" customFormat="1" x14ac:dyDescent="0.3">
      <c r="A134" s="15" t="s">
        <v>64</v>
      </c>
      <c r="B134" s="15" t="s">
        <v>65</v>
      </c>
      <c r="C134" s="15">
        <v>2019</v>
      </c>
      <c r="D134" s="16">
        <v>43650</v>
      </c>
      <c r="E134" s="17" t="s">
        <v>8</v>
      </c>
      <c r="F134" s="15" t="s">
        <v>11</v>
      </c>
      <c r="G134" s="17">
        <v>30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 s="10" customFormat="1" x14ac:dyDescent="0.3">
      <c r="A135" s="15" t="s">
        <v>64</v>
      </c>
      <c r="B135" s="15" t="s">
        <v>65</v>
      </c>
      <c r="C135" s="15">
        <v>2019</v>
      </c>
      <c r="D135" s="16">
        <v>43650</v>
      </c>
      <c r="E135" s="17" t="s">
        <v>8</v>
      </c>
      <c r="F135" s="15" t="s">
        <v>9</v>
      </c>
      <c r="G135" s="17">
        <v>30</v>
      </c>
      <c r="H135" s="17">
        <v>0</v>
      </c>
      <c r="I135" s="17">
        <v>0</v>
      </c>
      <c r="J135" s="17">
        <v>1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 s="10" customFormat="1" x14ac:dyDescent="0.3">
      <c r="A136" s="15" t="s">
        <v>64</v>
      </c>
      <c r="B136" s="15" t="s">
        <v>65</v>
      </c>
      <c r="C136" s="15">
        <v>2019</v>
      </c>
      <c r="D136" s="16">
        <v>43669</v>
      </c>
      <c r="E136" s="17" t="s">
        <v>70</v>
      </c>
      <c r="F136" s="15" t="s">
        <v>11</v>
      </c>
      <c r="G136" s="17">
        <v>30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1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1</v>
      </c>
    </row>
    <row r="137" spans="1:23" s="10" customFormat="1" x14ac:dyDescent="0.3">
      <c r="A137" s="15" t="s">
        <v>64</v>
      </c>
      <c r="B137" s="15" t="s">
        <v>65</v>
      </c>
      <c r="C137" s="15">
        <v>2019</v>
      </c>
      <c r="D137" s="16">
        <v>43669</v>
      </c>
      <c r="E137" s="17" t="s">
        <v>70</v>
      </c>
      <c r="F137" s="15" t="s">
        <v>9</v>
      </c>
      <c r="G137" s="17">
        <v>30</v>
      </c>
      <c r="H137" s="17">
        <v>0</v>
      </c>
      <c r="I137" s="17">
        <v>0</v>
      </c>
      <c r="J137" s="17">
        <v>1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 s="10" customFormat="1" x14ac:dyDescent="0.3">
      <c r="A138" s="15" t="s">
        <v>64</v>
      </c>
      <c r="B138" s="15" t="s">
        <v>65</v>
      </c>
      <c r="C138" s="15">
        <v>2019</v>
      </c>
      <c r="D138" s="16">
        <v>43695</v>
      </c>
      <c r="E138" s="17" t="s">
        <v>72</v>
      </c>
      <c r="F138" s="15" t="s">
        <v>11</v>
      </c>
      <c r="G138" s="17">
        <v>30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1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1</v>
      </c>
    </row>
    <row r="139" spans="1:23" s="10" customFormat="1" x14ac:dyDescent="0.3">
      <c r="A139" s="15" t="s">
        <v>64</v>
      </c>
      <c r="B139" s="15" t="s">
        <v>65</v>
      </c>
      <c r="C139" s="15">
        <v>2019</v>
      </c>
      <c r="D139" s="16">
        <v>43695</v>
      </c>
      <c r="E139" s="17" t="s">
        <v>72</v>
      </c>
      <c r="F139" s="15" t="s">
        <v>9</v>
      </c>
      <c r="G139" s="17">
        <v>30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5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1</v>
      </c>
    </row>
    <row r="140" spans="1:23" s="10" customFormat="1" x14ac:dyDescent="0.3">
      <c r="A140" s="15" t="s">
        <v>32</v>
      </c>
      <c r="B140" s="15" t="s">
        <v>34</v>
      </c>
      <c r="C140" s="15">
        <v>2019</v>
      </c>
      <c r="D140" s="16">
        <v>43646</v>
      </c>
      <c r="E140" s="17" t="s">
        <v>8</v>
      </c>
      <c r="F140" s="15" t="s">
        <v>11</v>
      </c>
      <c r="G140" s="17">
        <v>30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2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 s="10" customFormat="1" x14ac:dyDescent="0.3">
      <c r="A141" s="15" t="s">
        <v>32</v>
      </c>
      <c r="B141" s="15" t="s">
        <v>34</v>
      </c>
      <c r="C141" s="15">
        <v>2019</v>
      </c>
      <c r="D141" s="16">
        <v>43647</v>
      </c>
      <c r="E141" s="17" t="s">
        <v>8</v>
      </c>
      <c r="F141" s="15" t="s">
        <v>9</v>
      </c>
      <c r="G141" s="17">
        <v>30</v>
      </c>
      <c r="H141" s="17">
        <v>0</v>
      </c>
      <c r="I141" s="17">
        <v>0</v>
      </c>
      <c r="J141" s="17">
        <v>1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2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 s="10" customFormat="1" x14ac:dyDescent="0.3">
      <c r="A142" s="15" t="s">
        <v>32</v>
      </c>
      <c r="B142" s="15" t="s">
        <v>34</v>
      </c>
      <c r="C142" s="15">
        <v>2019</v>
      </c>
      <c r="D142" s="16">
        <v>43677</v>
      </c>
      <c r="E142" s="17" t="s">
        <v>70</v>
      </c>
      <c r="F142" s="15" t="s">
        <v>11</v>
      </c>
      <c r="G142" s="17">
        <v>30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3</v>
      </c>
      <c r="Q142" s="17">
        <v>0</v>
      </c>
      <c r="R142" s="17">
        <v>0</v>
      </c>
      <c r="S142" s="17">
        <v>1</v>
      </c>
      <c r="T142" s="17">
        <v>0</v>
      </c>
      <c r="U142" s="17">
        <v>0</v>
      </c>
      <c r="V142" s="17">
        <v>0</v>
      </c>
      <c r="W142" s="17">
        <v>2</v>
      </c>
    </row>
    <row r="143" spans="1:23" s="10" customFormat="1" x14ac:dyDescent="0.3">
      <c r="A143" s="15" t="s">
        <v>32</v>
      </c>
      <c r="B143" s="15" t="s">
        <v>34</v>
      </c>
      <c r="C143" s="15">
        <v>2019</v>
      </c>
      <c r="D143" s="16">
        <v>43677</v>
      </c>
      <c r="E143" s="17" t="s">
        <v>70</v>
      </c>
      <c r="F143" s="15" t="s">
        <v>9</v>
      </c>
      <c r="G143" s="17">
        <v>30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3</v>
      </c>
      <c r="Q143" s="17">
        <v>0</v>
      </c>
      <c r="R143" s="17">
        <v>0</v>
      </c>
      <c r="S143" s="17">
        <v>3</v>
      </c>
      <c r="T143" s="17">
        <v>0</v>
      </c>
      <c r="U143" s="17">
        <v>0</v>
      </c>
      <c r="V143" s="17">
        <v>0</v>
      </c>
      <c r="W143" s="17">
        <v>4</v>
      </c>
    </row>
    <row r="144" spans="1:23" s="10" customFormat="1" x14ac:dyDescent="0.3">
      <c r="A144" s="15" t="s">
        <v>32</v>
      </c>
      <c r="B144" s="15" t="s">
        <v>34</v>
      </c>
      <c r="C144" s="15">
        <v>2019</v>
      </c>
      <c r="D144" s="16">
        <v>43696</v>
      </c>
      <c r="E144" s="17" t="s">
        <v>72</v>
      </c>
      <c r="F144" s="15" t="s">
        <v>11</v>
      </c>
      <c r="G144" s="17">
        <v>30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1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 s="10" customFormat="1" x14ac:dyDescent="0.3">
      <c r="A145" s="15" t="s">
        <v>32</v>
      </c>
      <c r="B145" s="15" t="s">
        <v>34</v>
      </c>
      <c r="C145" s="15">
        <v>2019</v>
      </c>
      <c r="D145" s="16">
        <v>43696</v>
      </c>
      <c r="E145" s="17" t="s">
        <v>72</v>
      </c>
      <c r="F145" s="15" t="s">
        <v>9</v>
      </c>
      <c r="G145" s="17">
        <v>30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1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 s="10" customFormat="1" x14ac:dyDescent="0.3">
      <c r="A146" s="15" t="s">
        <v>32</v>
      </c>
      <c r="B146" s="15" t="s">
        <v>33</v>
      </c>
      <c r="C146" s="15">
        <v>2019</v>
      </c>
      <c r="D146" s="16">
        <v>43647</v>
      </c>
      <c r="E146" s="17" t="s">
        <v>8</v>
      </c>
      <c r="F146" s="15" t="s">
        <v>11</v>
      </c>
      <c r="G146" s="17">
        <v>30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 s="10" customFormat="1" x14ac:dyDescent="0.3">
      <c r="A147" s="15" t="s">
        <v>32</v>
      </c>
      <c r="B147" s="15" t="s">
        <v>33</v>
      </c>
      <c r="C147" s="15">
        <v>2019</v>
      </c>
      <c r="D147" s="16">
        <v>43647</v>
      </c>
      <c r="E147" s="17" t="s">
        <v>8</v>
      </c>
      <c r="F147" s="15" t="s">
        <v>9</v>
      </c>
      <c r="G147" s="17">
        <v>30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 s="10" customFormat="1" x14ac:dyDescent="0.3">
      <c r="A148" s="15" t="s">
        <v>32</v>
      </c>
      <c r="B148" s="15" t="s">
        <v>33</v>
      </c>
      <c r="C148" s="15">
        <v>2019</v>
      </c>
      <c r="D148" s="16">
        <v>43677</v>
      </c>
      <c r="E148" s="17" t="s">
        <v>70</v>
      </c>
      <c r="F148" s="15" t="s">
        <v>11</v>
      </c>
      <c r="G148" s="17">
        <v>30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8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6</v>
      </c>
    </row>
    <row r="149" spans="1:23" s="10" customFormat="1" x14ac:dyDescent="0.3">
      <c r="A149" s="15" t="s">
        <v>32</v>
      </c>
      <c r="B149" s="15" t="s">
        <v>33</v>
      </c>
      <c r="C149" s="15">
        <v>2019</v>
      </c>
      <c r="D149" s="16">
        <v>43677</v>
      </c>
      <c r="E149" s="17" t="s">
        <v>70</v>
      </c>
      <c r="F149" s="15" t="s">
        <v>9</v>
      </c>
      <c r="G149" s="17">
        <v>30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1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1</v>
      </c>
    </row>
    <row r="150" spans="1:23" s="10" customFormat="1" x14ac:dyDescent="0.3">
      <c r="A150" s="15" t="s">
        <v>32</v>
      </c>
      <c r="B150" s="15" t="s">
        <v>33</v>
      </c>
      <c r="C150" s="15">
        <v>2019</v>
      </c>
      <c r="D150" s="16">
        <v>43696</v>
      </c>
      <c r="E150" s="17" t="s">
        <v>72</v>
      </c>
      <c r="F150" s="15" t="s">
        <v>11</v>
      </c>
      <c r="G150" s="17">
        <v>30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2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2</v>
      </c>
    </row>
    <row r="151" spans="1:23" s="10" customFormat="1" x14ac:dyDescent="0.3">
      <c r="A151" s="15" t="s">
        <v>32</v>
      </c>
      <c r="B151" s="15" t="s">
        <v>33</v>
      </c>
      <c r="C151" s="15">
        <v>2019</v>
      </c>
      <c r="D151" s="16">
        <v>43697</v>
      </c>
      <c r="E151" s="17" t="s">
        <v>72</v>
      </c>
      <c r="F151" s="15" t="s">
        <v>9</v>
      </c>
      <c r="G151" s="17">
        <v>30</v>
      </c>
      <c r="H151" s="17">
        <v>1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3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 s="10" customFormat="1" x14ac:dyDescent="0.3">
      <c r="A152" s="15" t="s">
        <v>32</v>
      </c>
      <c r="B152" s="15" t="s">
        <v>35</v>
      </c>
      <c r="C152" s="15">
        <v>2019</v>
      </c>
      <c r="D152" s="16">
        <v>43647</v>
      </c>
      <c r="E152" s="17" t="s">
        <v>8</v>
      </c>
      <c r="F152" s="15" t="s">
        <v>11</v>
      </c>
      <c r="G152" s="17">
        <v>30</v>
      </c>
      <c r="H152" s="17">
        <v>0</v>
      </c>
      <c r="I152" s="17">
        <v>0</v>
      </c>
      <c r="J152" s="17">
        <v>3</v>
      </c>
      <c r="K152" s="17">
        <v>0</v>
      </c>
      <c r="L152" s="17">
        <v>0</v>
      </c>
      <c r="M152" s="17">
        <v>0</v>
      </c>
      <c r="N152" s="17">
        <v>0</v>
      </c>
      <c r="O152" s="17">
        <v>4</v>
      </c>
      <c r="P152" s="17">
        <v>3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1</v>
      </c>
    </row>
    <row r="153" spans="1:23" s="10" customFormat="1" x14ac:dyDescent="0.3">
      <c r="A153" s="15" t="s">
        <v>32</v>
      </c>
      <c r="B153" s="15" t="s">
        <v>35</v>
      </c>
      <c r="C153" s="15">
        <v>2019</v>
      </c>
      <c r="D153" s="16">
        <v>43647</v>
      </c>
      <c r="E153" s="17" t="s">
        <v>8</v>
      </c>
      <c r="F153" s="15" t="s">
        <v>9</v>
      </c>
      <c r="G153" s="17">
        <v>30</v>
      </c>
      <c r="H153" s="17">
        <v>0</v>
      </c>
      <c r="I153" s="17">
        <v>0</v>
      </c>
      <c r="J153" s="17">
        <v>2</v>
      </c>
      <c r="K153" s="17">
        <v>0</v>
      </c>
      <c r="L153" s="17">
        <v>0</v>
      </c>
      <c r="M153" s="17">
        <v>0</v>
      </c>
      <c r="N153" s="17">
        <v>1</v>
      </c>
      <c r="O153" s="17">
        <v>4</v>
      </c>
      <c r="P153" s="17">
        <v>2</v>
      </c>
      <c r="Q153" s="17">
        <v>0</v>
      </c>
      <c r="R153" s="17">
        <v>0</v>
      </c>
      <c r="S153" s="17">
        <v>1</v>
      </c>
      <c r="T153" s="17">
        <v>0</v>
      </c>
      <c r="U153" s="17">
        <v>0</v>
      </c>
      <c r="V153" s="17">
        <v>0</v>
      </c>
      <c r="W153" s="17">
        <v>1</v>
      </c>
    </row>
    <row r="154" spans="1:23" s="10" customFormat="1" x14ac:dyDescent="0.3">
      <c r="A154" s="15" t="s">
        <v>32</v>
      </c>
      <c r="B154" s="15" t="s">
        <v>35</v>
      </c>
      <c r="C154" s="15">
        <v>2019</v>
      </c>
      <c r="D154" s="16">
        <v>43696</v>
      </c>
      <c r="E154" s="17" t="s">
        <v>72</v>
      </c>
      <c r="F154" s="15" t="s">
        <v>11</v>
      </c>
      <c r="G154" s="17">
        <v>30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12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 s="10" customFormat="1" x14ac:dyDescent="0.3">
      <c r="A155" s="15" t="s">
        <v>32</v>
      </c>
      <c r="B155" s="15" t="s">
        <v>35</v>
      </c>
      <c r="C155" s="15">
        <v>2019</v>
      </c>
      <c r="D155" s="16">
        <v>43696</v>
      </c>
      <c r="E155" s="17" t="s">
        <v>72</v>
      </c>
      <c r="F155" s="15" t="s">
        <v>9</v>
      </c>
      <c r="G155" s="17">
        <v>30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1</v>
      </c>
      <c r="O155" s="17">
        <v>0</v>
      </c>
      <c r="P155" s="17">
        <v>18</v>
      </c>
      <c r="Q155" s="17">
        <v>0</v>
      </c>
      <c r="R155" s="17">
        <v>0</v>
      </c>
      <c r="S155" s="17">
        <v>1</v>
      </c>
      <c r="T155" s="17">
        <v>0</v>
      </c>
      <c r="U155" s="17">
        <v>0</v>
      </c>
      <c r="V155" s="17">
        <v>0</v>
      </c>
      <c r="W155" s="17">
        <v>1</v>
      </c>
    </row>
    <row r="156" spans="1:23" s="10" customFormat="1" x14ac:dyDescent="0.3">
      <c r="A156" s="15" t="s">
        <v>32</v>
      </c>
      <c r="B156" s="15" t="s">
        <v>35</v>
      </c>
      <c r="C156" s="15">
        <v>2019</v>
      </c>
      <c r="D156" s="16">
        <v>43677</v>
      </c>
      <c r="E156" s="17" t="s">
        <v>70</v>
      </c>
      <c r="F156" s="15" t="s">
        <v>11</v>
      </c>
      <c r="G156" s="17">
        <v>30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20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 s="10" customFormat="1" x14ac:dyDescent="0.3">
      <c r="A157" s="15" t="s">
        <v>32</v>
      </c>
      <c r="B157" s="15" t="s">
        <v>35</v>
      </c>
      <c r="C157" s="15">
        <v>2019</v>
      </c>
      <c r="D157" s="16">
        <v>43677</v>
      </c>
      <c r="E157" s="17" t="s">
        <v>70</v>
      </c>
      <c r="F157" s="15" t="s">
        <v>9</v>
      </c>
      <c r="G157" s="17">
        <v>30</v>
      </c>
      <c r="H157" s="17">
        <v>0</v>
      </c>
      <c r="I157" s="17">
        <v>0</v>
      </c>
      <c r="J157" s="17">
        <v>1</v>
      </c>
      <c r="K157" s="17">
        <v>0</v>
      </c>
      <c r="L157" s="17">
        <v>0</v>
      </c>
      <c r="M157" s="17">
        <v>0</v>
      </c>
      <c r="N157" s="17">
        <v>1</v>
      </c>
      <c r="O157" s="17">
        <v>2</v>
      </c>
      <c r="P157" s="17">
        <v>53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 s="10" customFormat="1" x14ac:dyDescent="0.3">
      <c r="A158" s="15" t="s">
        <v>36</v>
      </c>
      <c r="B158" s="15" t="s">
        <v>37</v>
      </c>
      <c r="C158" s="15">
        <v>2019</v>
      </c>
      <c r="D158" s="16">
        <v>43648</v>
      </c>
      <c r="E158" s="17" t="s">
        <v>8</v>
      </c>
      <c r="F158" s="15" t="s">
        <v>11</v>
      </c>
      <c r="G158" s="17">
        <v>30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 s="10" customFormat="1" x14ac:dyDescent="0.3">
      <c r="A159" s="15" t="s">
        <v>36</v>
      </c>
      <c r="B159" s="15" t="s">
        <v>37</v>
      </c>
      <c r="C159" s="15">
        <v>2019</v>
      </c>
      <c r="D159" s="16">
        <v>43648</v>
      </c>
      <c r="E159" s="17" t="s">
        <v>8</v>
      </c>
      <c r="F159" s="15" t="s">
        <v>9</v>
      </c>
      <c r="G159" s="17">
        <v>30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1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 s="10" customFormat="1" x14ac:dyDescent="0.3">
      <c r="A160" s="15" t="s">
        <v>36</v>
      </c>
      <c r="B160" s="15" t="s">
        <v>37</v>
      </c>
      <c r="C160" s="15">
        <v>2019</v>
      </c>
      <c r="D160" s="16">
        <v>43671</v>
      </c>
      <c r="E160" s="17" t="s">
        <v>70</v>
      </c>
      <c r="F160" s="15" t="s">
        <v>11</v>
      </c>
      <c r="G160" s="17">
        <v>30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4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 s="10" customFormat="1" x14ac:dyDescent="0.3">
      <c r="A161" s="15" t="s">
        <v>36</v>
      </c>
      <c r="B161" s="15" t="s">
        <v>37</v>
      </c>
      <c r="C161" s="15">
        <v>2019</v>
      </c>
      <c r="D161" s="16">
        <v>43671</v>
      </c>
      <c r="E161" s="17" t="s">
        <v>70</v>
      </c>
      <c r="F161" s="15" t="s">
        <v>9</v>
      </c>
      <c r="G161" s="17">
        <v>30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3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 s="10" customFormat="1" x14ac:dyDescent="0.3">
      <c r="A162" s="15" t="s">
        <v>36</v>
      </c>
      <c r="B162" s="15" t="s">
        <v>37</v>
      </c>
      <c r="C162" s="15">
        <v>2019</v>
      </c>
      <c r="D162" s="16">
        <v>43679</v>
      </c>
      <c r="E162" s="17" t="s">
        <v>72</v>
      </c>
      <c r="F162" s="15" t="s">
        <v>11</v>
      </c>
      <c r="G162" s="17">
        <v>30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2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 s="10" customFormat="1" x14ac:dyDescent="0.3">
      <c r="A163" s="15" t="s">
        <v>36</v>
      </c>
      <c r="B163" s="15" t="s">
        <v>37</v>
      </c>
      <c r="C163" s="15">
        <v>2019</v>
      </c>
      <c r="D163" s="16">
        <v>43679</v>
      </c>
      <c r="E163" s="17" t="s">
        <v>72</v>
      </c>
      <c r="F163" s="15" t="s">
        <v>9</v>
      </c>
      <c r="G163" s="17">
        <v>30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1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 s="10" customFormat="1" x14ac:dyDescent="0.3">
      <c r="A164" s="15" t="s">
        <v>36</v>
      </c>
      <c r="B164" s="15" t="s">
        <v>39</v>
      </c>
      <c r="C164" s="15">
        <v>2019</v>
      </c>
      <c r="D164" s="16">
        <v>43648</v>
      </c>
      <c r="E164" s="17" t="s">
        <v>8</v>
      </c>
      <c r="F164" s="15" t="s">
        <v>11</v>
      </c>
      <c r="G164" s="17">
        <v>30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2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 s="10" customFormat="1" x14ac:dyDescent="0.3">
      <c r="A165" s="15" t="s">
        <v>36</v>
      </c>
      <c r="B165" s="15" t="s">
        <v>39</v>
      </c>
      <c r="C165" s="15">
        <v>2019</v>
      </c>
      <c r="D165" s="16">
        <v>43648</v>
      </c>
      <c r="E165" s="17" t="s">
        <v>8</v>
      </c>
      <c r="F165" s="15" t="s">
        <v>9</v>
      </c>
      <c r="G165" s="17">
        <v>30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2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 s="10" customFormat="1" x14ac:dyDescent="0.3">
      <c r="A166" s="15" t="s">
        <v>36</v>
      </c>
      <c r="B166" s="15" t="s">
        <v>39</v>
      </c>
      <c r="C166" s="15">
        <v>2019</v>
      </c>
      <c r="D166" s="16">
        <v>43671</v>
      </c>
      <c r="E166" s="17" t="s">
        <v>70</v>
      </c>
      <c r="F166" s="15" t="s">
        <v>11</v>
      </c>
      <c r="G166" s="17">
        <v>30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 s="10" customFormat="1" x14ac:dyDescent="0.3">
      <c r="A167" s="15" t="s">
        <v>36</v>
      </c>
      <c r="B167" s="15" t="s">
        <v>39</v>
      </c>
      <c r="C167" s="15">
        <v>2019</v>
      </c>
      <c r="D167" s="16">
        <v>43671</v>
      </c>
      <c r="E167" s="17" t="s">
        <v>70</v>
      </c>
      <c r="F167" s="15" t="s">
        <v>9</v>
      </c>
      <c r="G167" s="17">
        <v>30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1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 s="10" customFormat="1" x14ac:dyDescent="0.3">
      <c r="A168" s="15" t="s">
        <v>36</v>
      </c>
      <c r="B168" s="15" t="s">
        <v>39</v>
      </c>
      <c r="C168" s="15">
        <v>2019</v>
      </c>
      <c r="D168" s="16">
        <v>43679</v>
      </c>
      <c r="E168" s="17" t="s">
        <v>72</v>
      </c>
      <c r="F168" s="15" t="s">
        <v>11</v>
      </c>
      <c r="G168" s="17">
        <v>30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 s="10" customFormat="1" x14ac:dyDescent="0.3">
      <c r="A169" s="15" t="s">
        <v>36</v>
      </c>
      <c r="B169" s="15" t="s">
        <v>39</v>
      </c>
      <c r="C169" s="15">
        <v>2019</v>
      </c>
      <c r="D169" s="16">
        <v>43679</v>
      </c>
      <c r="E169" s="17" t="s">
        <v>72</v>
      </c>
      <c r="F169" s="15" t="s">
        <v>9</v>
      </c>
      <c r="G169" s="17">
        <v>30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1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 s="10" customFormat="1" x14ac:dyDescent="0.3">
      <c r="A170" s="15" t="s">
        <v>36</v>
      </c>
      <c r="B170" s="15" t="s">
        <v>38</v>
      </c>
      <c r="C170" s="15">
        <v>2019</v>
      </c>
      <c r="D170" s="16">
        <v>43648</v>
      </c>
      <c r="E170" s="17" t="s">
        <v>8</v>
      </c>
      <c r="F170" s="15" t="s">
        <v>11</v>
      </c>
      <c r="G170" s="17">
        <v>30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6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 s="10" customFormat="1" x14ac:dyDescent="0.3">
      <c r="A171" s="15" t="s">
        <v>36</v>
      </c>
      <c r="B171" s="15" t="s">
        <v>38</v>
      </c>
      <c r="C171" s="15">
        <v>2019</v>
      </c>
      <c r="D171" s="16">
        <v>43648</v>
      </c>
      <c r="E171" s="17" t="s">
        <v>8</v>
      </c>
      <c r="F171" s="15" t="s">
        <v>9</v>
      </c>
      <c r="G171" s="17">
        <v>30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3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 s="10" customFormat="1" x14ac:dyDescent="0.3">
      <c r="A172" s="15" t="s">
        <v>36</v>
      </c>
      <c r="B172" s="15" t="s">
        <v>38</v>
      </c>
      <c r="C172" s="15">
        <v>2019</v>
      </c>
      <c r="D172" s="16">
        <v>43671</v>
      </c>
      <c r="E172" s="17" t="s">
        <v>70</v>
      </c>
      <c r="F172" s="15" t="s">
        <v>11</v>
      </c>
      <c r="G172" s="17">
        <v>30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1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1</v>
      </c>
    </row>
    <row r="173" spans="1:23" s="10" customFormat="1" x14ac:dyDescent="0.3">
      <c r="A173" s="15" t="s">
        <v>36</v>
      </c>
      <c r="B173" s="15" t="s">
        <v>38</v>
      </c>
      <c r="C173" s="15">
        <v>2019</v>
      </c>
      <c r="D173" s="16">
        <v>43671</v>
      </c>
      <c r="E173" s="17" t="s">
        <v>70</v>
      </c>
      <c r="F173" s="15" t="s">
        <v>9</v>
      </c>
      <c r="G173" s="17">
        <v>30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1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4</v>
      </c>
    </row>
    <row r="174" spans="1:23" s="10" customFormat="1" x14ac:dyDescent="0.3">
      <c r="A174" s="15" t="s">
        <v>36</v>
      </c>
      <c r="B174" s="15" t="s">
        <v>38</v>
      </c>
      <c r="C174" s="15">
        <v>2019</v>
      </c>
      <c r="D174" s="16">
        <v>43679</v>
      </c>
      <c r="E174" s="17" t="s">
        <v>72</v>
      </c>
      <c r="F174" s="15" t="s">
        <v>11</v>
      </c>
      <c r="G174" s="17">
        <v>30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1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1</v>
      </c>
    </row>
    <row r="175" spans="1:23" s="10" customFormat="1" x14ac:dyDescent="0.3">
      <c r="A175" s="15" t="s">
        <v>36</v>
      </c>
      <c r="B175" s="15" t="s">
        <v>38</v>
      </c>
      <c r="C175" s="15">
        <v>2019</v>
      </c>
      <c r="D175" s="16">
        <v>43679</v>
      </c>
      <c r="E175" s="17" t="s">
        <v>72</v>
      </c>
      <c r="F175" s="15" t="s">
        <v>9</v>
      </c>
      <c r="G175" s="17">
        <v>30</v>
      </c>
      <c r="H175" s="17">
        <v>0</v>
      </c>
      <c r="I175" s="17">
        <v>0</v>
      </c>
      <c r="J175" s="17">
        <v>1</v>
      </c>
      <c r="K175" s="17">
        <v>0</v>
      </c>
      <c r="L175" s="17">
        <v>0</v>
      </c>
      <c r="M175" s="17">
        <v>0</v>
      </c>
      <c r="N175" s="17">
        <v>1</v>
      </c>
      <c r="O175" s="17">
        <v>0</v>
      </c>
      <c r="P175" s="17">
        <v>2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2</v>
      </c>
    </row>
    <row r="176" spans="1:23" s="10" customFormat="1" x14ac:dyDescent="0.3">
      <c r="A176" s="15" t="s">
        <v>40</v>
      </c>
      <c r="B176" s="15" t="s">
        <v>43</v>
      </c>
      <c r="C176" s="15">
        <v>2019</v>
      </c>
      <c r="D176" s="16">
        <v>43643</v>
      </c>
      <c r="E176" s="17" t="s">
        <v>8</v>
      </c>
      <c r="F176" s="15" t="s">
        <v>11</v>
      </c>
      <c r="G176" s="17">
        <v>27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 s="10" customFormat="1" x14ac:dyDescent="0.3">
      <c r="A177" s="15" t="s">
        <v>40</v>
      </c>
      <c r="B177" s="15" t="s">
        <v>43</v>
      </c>
      <c r="C177" s="15">
        <v>2019</v>
      </c>
      <c r="D177" s="16">
        <v>43643</v>
      </c>
      <c r="E177" s="17" t="s">
        <v>8</v>
      </c>
      <c r="F177" s="15" t="s">
        <v>9</v>
      </c>
      <c r="G177" s="17">
        <v>30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 s="10" customFormat="1" x14ac:dyDescent="0.3">
      <c r="A178" s="15" t="s">
        <v>40</v>
      </c>
      <c r="B178" s="15" t="s">
        <v>43</v>
      </c>
      <c r="C178" s="15">
        <v>2019</v>
      </c>
      <c r="D178" s="16">
        <v>43655</v>
      </c>
      <c r="E178" s="17" t="s">
        <v>70</v>
      </c>
      <c r="F178" s="15" t="s">
        <v>11</v>
      </c>
      <c r="G178" s="17">
        <v>30</v>
      </c>
      <c r="H178" s="17">
        <v>0</v>
      </c>
      <c r="I178" s="17">
        <v>0</v>
      </c>
      <c r="J178" s="17">
        <v>1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 s="10" customFormat="1" x14ac:dyDescent="0.3">
      <c r="A179" s="15" t="s">
        <v>40</v>
      </c>
      <c r="B179" s="15" t="s">
        <v>43</v>
      </c>
      <c r="C179" s="15">
        <v>2019</v>
      </c>
      <c r="D179" s="16">
        <v>43655</v>
      </c>
      <c r="E179" s="17" t="s">
        <v>70</v>
      </c>
      <c r="F179" s="15" t="s">
        <v>9</v>
      </c>
      <c r="G179" s="17">
        <v>30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1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 s="10" customFormat="1" x14ac:dyDescent="0.3">
      <c r="A180" s="15" t="s">
        <v>40</v>
      </c>
      <c r="B180" s="15" t="s">
        <v>43</v>
      </c>
      <c r="C180" s="15">
        <v>2019</v>
      </c>
      <c r="D180" s="16">
        <v>43684</v>
      </c>
      <c r="E180" s="17" t="s">
        <v>72</v>
      </c>
      <c r="F180" s="15" t="s">
        <v>11</v>
      </c>
      <c r="G180" s="17">
        <v>30</v>
      </c>
      <c r="H180" s="17">
        <v>0</v>
      </c>
      <c r="I180" s="17">
        <v>0</v>
      </c>
      <c r="J180" s="17">
        <v>2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2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 s="10" customFormat="1" x14ac:dyDescent="0.3">
      <c r="A181" s="15" t="s">
        <v>40</v>
      </c>
      <c r="B181" s="15" t="s">
        <v>43</v>
      </c>
      <c r="C181" s="15">
        <v>2019</v>
      </c>
      <c r="D181" s="16">
        <v>43684</v>
      </c>
      <c r="E181" s="17" t="s">
        <v>72</v>
      </c>
      <c r="F181" s="15" t="s">
        <v>9</v>
      </c>
      <c r="G181" s="17">
        <v>30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2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 s="10" customFormat="1" x14ac:dyDescent="0.3">
      <c r="A182" s="15" t="s">
        <v>40</v>
      </c>
      <c r="B182" s="15" t="s">
        <v>41</v>
      </c>
      <c r="C182" s="15">
        <v>2019</v>
      </c>
      <c r="D182" s="16">
        <v>43643</v>
      </c>
      <c r="E182" s="17" t="s">
        <v>8</v>
      </c>
      <c r="F182" s="15" t="s">
        <v>11</v>
      </c>
      <c r="G182" s="17">
        <v>30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 s="10" customFormat="1" x14ac:dyDescent="0.3">
      <c r="A183" s="15" t="s">
        <v>40</v>
      </c>
      <c r="B183" s="15" t="s">
        <v>41</v>
      </c>
      <c r="C183" s="15">
        <v>2019</v>
      </c>
      <c r="D183" s="16">
        <v>43643</v>
      </c>
      <c r="E183" s="17" t="s">
        <v>8</v>
      </c>
      <c r="F183" s="15" t="s">
        <v>9</v>
      </c>
      <c r="G183" s="17">
        <v>30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 s="10" customFormat="1" x14ac:dyDescent="0.3">
      <c r="A184" s="15" t="s">
        <v>40</v>
      </c>
      <c r="B184" s="15" t="s">
        <v>41</v>
      </c>
      <c r="C184" s="15">
        <v>2019</v>
      </c>
      <c r="D184" s="16">
        <v>43655</v>
      </c>
      <c r="E184" s="17" t="s">
        <v>70</v>
      </c>
      <c r="F184" s="15" t="s">
        <v>11</v>
      </c>
      <c r="G184" s="17">
        <v>30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 s="10" customFormat="1" x14ac:dyDescent="0.3">
      <c r="A185" s="15" t="s">
        <v>40</v>
      </c>
      <c r="B185" s="15" t="s">
        <v>41</v>
      </c>
      <c r="C185" s="15">
        <v>2019</v>
      </c>
      <c r="D185" s="16">
        <v>43655</v>
      </c>
      <c r="E185" s="17" t="s">
        <v>70</v>
      </c>
      <c r="F185" s="15" t="s">
        <v>9</v>
      </c>
      <c r="G185" s="17">
        <v>30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 s="10" customFormat="1" x14ac:dyDescent="0.3">
      <c r="A186" s="15" t="s">
        <v>40</v>
      </c>
      <c r="B186" s="15" t="s">
        <v>41</v>
      </c>
      <c r="C186" s="15">
        <v>2019</v>
      </c>
      <c r="D186" s="16">
        <v>43684</v>
      </c>
      <c r="E186" s="17" t="s">
        <v>72</v>
      </c>
      <c r="F186" s="15" t="s">
        <v>11</v>
      </c>
      <c r="G186" s="17">
        <v>30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 s="10" customFormat="1" x14ac:dyDescent="0.3">
      <c r="A187" s="15" t="s">
        <v>40</v>
      </c>
      <c r="B187" s="15" t="s">
        <v>41</v>
      </c>
      <c r="C187" s="15">
        <v>2019</v>
      </c>
      <c r="D187" s="16">
        <v>43684</v>
      </c>
      <c r="E187" s="17" t="s">
        <v>72</v>
      </c>
      <c r="F187" s="15" t="s">
        <v>9</v>
      </c>
      <c r="G187" s="17">
        <v>30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 s="10" customFormat="1" x14ac:dyDescent="0.3">
      <c r="A188" s="15" t="s">
        <v>40</v>
      </c>
      <c r="B188" s="15" t="s">
        <v>42</v>
      </c>
      <c r="C188" s="15">
        <v>2019</v>
      </c>
      <c r="D188" s="16">
        <v>43643</v>
      </c>
      <c r="E188" s="17" t="s">
        <v>8</v>
      </c>
      <c r="F188" s="15" t="s">
        <v>11</v>
      </c>
      <c r="G188" s="17">
        <v>30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 s="10" customFormat="1" x14ac:dyDescent="0.3">
      <c r="A189" s="15" t="s">
        <v>40</v>
      </c>
      <c r="B189" s="15" t="s">
        <v>42</v>
      </c>
      <c r="C189" s="15">
        <v>2019</v>
      </c>
      <c r="D189" s="16">
        <v>43643</v>
      </c>
      <c r="E189" s="17" t="s">
        <v>8</v>
      </c>
      <c r="F189" s="15" t="s">
        <v>9</v>
      </c>
      <c r="G189" s="17">
        <v>30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 s="10" customFormat="1" x14ac:dyDescent="0.3">
      <c r="A190" s="15" t="s">
        <v>40</v>
      </c>
      <c r="B190" s="15" t="s">
        <v>42</v>
      </c>
      <c r="C190" s="15">
        <v>2019</v>
      </c>
      <c r="D190" s="16">
        <v>43655</v>
      </c>
      <c r="E190" s="17" t="s">
        <v>70</v>
      </c>
      <c r="F190" s="15" t="s">
        <v>11</v>
      </c>
      <c r="G190" s="17">
        <v>30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 s="10" customFormat="1" x14ac:dyDescent="0.3">
      <c r="A191" s="15" t="s">
        <v>40</v>
      </c>
      <c r="B191" s="15" t="s">
        <v>42</v>
      </c>
      <c r="C191" s="15">
        <v>2019</v>
      </c>
      <c r="D191" s="16">
        <v>43655</v>
      </c>
      <c r="E191" s="17" t="s">
        <v>70</v>
      </c>
      <c r="F191" s="15" t="s">
        <v>9</v>
      </c>
      <c r="G191" s="17">
        <v>30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 s="10" customFormat="1" x14ac:dyDescent="0.3">
      <c r="A192" s="15" t="s">
        <v>40</v>
      </c>
      <c r="B192" s="15" t="s">
        <v>42</v>
      </c>
      <c r="C192" s="15">
        <v>2019</v>
      </c>
      <c r="D192" s="16">
        <v>43684</v>
      </c>
      <c r="E192" s="17" t="s">
        <v>72</v>
      </c>
      <c r="F192" s="15" t="s">
        <v>11</v>
      </c>
      <c r="G192" s="17">
        <v>30</v>
      </c>
      <c r="H192" s="17">
        <v>0</v>
      </c>
      <c r="I192" s="17">
        <v>0</v>
      </c>
      <c r="J192" s="17">
        <v>2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 s="10" customFormat="1" x14ac:dyDescent="0.3">
      <c r="A193" s="15" t="s">
        <v>40</v>
      </c>
      <c r="B193" s="15" t="s">
        <v>42</v>
      </c>
      <c r="C193" s="15">
        <v>2019</v>
      </c>
      <c r="D193" s="16">
        <v>43684</v>
      </c>
      <c r="E193" s="17" t="s">
        <v>72</v>
      </c>
      <c r="F193" s="15" t="s">
        <v>9</v>
      </c>
      <c r="G193" s="17">
        <v>30</v>
      </c>
      <c r="H193" s="17">
        <v>0</v>
      </c>
      <c r="I193" s="17">
        <v>0</v>
      </c>
      <c r="J193" s="17">
        <v>2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3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 s="10" customFormat="1" x14ac:dyDescent="0.3">
      <c r="A194" s="15" t="s">
        <v>44</v>
      </c>
      <c r="B194" s="15" t="s">
        <v>46</v>
      </c>
      <c r="C194" s="15">
        <v>2019</v>
      </c>
      <c r="D194" s="16">
        <v>43642</v>
      </c>
      <c r="E194" s="17" t="s">
        <v>8</v>
      </c>
      <c r="F194" s="15" t="s">
        <v>11</v>
      </c>
      <c r="G194" s="17">
        <v>30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 s="10" customFormat="1" x14ac:dyDescent="0.3">
      <c r="A195" s="15" t="s">
        <v>44</v>
      </c>
      <c r="B195" s="15" t="s">
        <v>46</v>
      </c>
      <c r="C195" s="15">
        <v>2019</v>
      </c>
      <c r="D195" s="16">
        <v>43642</v>
      </c>
      <c r="E195" s="17" t="s">
        <v>8</v>
      </c>
      <c r="F195" s="15" t="s">
        <v>9</v>
      </c>
      <c r="G195" s="17">
        <v>30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 s="10" customFormat="1" x14ac:dyDescent="0.3">
      <c r="A196" s="15" t="s">
        <v>44</v>
      </c>
      <c r="B196" s="15" t="s">
        <v>46</v>
      </c>
      <c r="C196" s="15">
        <v>2019</v>
      </c>
      <c r="D196" s="16">
        <v>43656</v>
      </c>
      <c r="E196" s="17" t="s">
        <v>70</v>
      </c>
      <c r="F196" s="15" t="s">
        <v>11</v>
      </c>
      <c r="G196" s="17">
        <v>30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 s="10" customFormat="1" x14ac:dyDescent="0.3">
      <c r="A197" s="15" t="s">
        <v>44</v>
      </c>
      <c r="B197" s="15" t="s">
        <v>46</v>
      </c>
      <c r="C197" s="15">
        <v>2019</v>
      </c>
      <c r="D197" s="16">
        <v>43656</v>
      </c>
      <c r="E197" s="17" t="s">
        <v>70</v>
      </c>
      <c r="F197" s="15" t="s">
        <v>9</v>
      </c>
      <c r="G197" s="17">
        <v>30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 s="10" customFormat="1" x14ac:dyDescent="0.3">
      <c r="A198" s="15" t="s">
        <v>44</v>
      </c>
      <c r="B198" s="15" t="s">
        <v>46</v>
      </c>
      <c r="C198" s="15">
        <v>2019</v>
      </c>
      <c r="D198" s="16">
        <v>43690</v>
      </c>
      <c r="E198" s="17" t="s">
        <v>72</v>
      </c>
      <c r="F198" s="15" t="s">
        <v>11</v>
      </c>
      <c r="G198" s="17">
        <v>30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1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1</v>
      </c>
    </row>
    <row r="199" spans="1:23" s="10" customFormat="1" x14ac:dyDescent="0.3">
      <c r="A199" s="15" t="s">
        <v>44</v>
      </c>
      <c r="B199" s="15" t="s">
        <v>46</v>
      </c>
      <c r="C199" s="15">
        <v>2019</v>
      </c>
      <c r="D199" s="16">
        <v>43690</v>
      </c>
      <c r="E199" s="17" t="s">
        <v>72</v>
      </c>
      <c r="F199" s="15" t="s">
        <v>9</v>
      </c>
      <c r="G199" s="17">
        <v>30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1</v>
      </c>
      <c r="P199" s="17">
        <v>1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2</v>
      </c>
    </row>
    <row r="200" spans="1:23" s="10" customFormat="1" x14ac:dyDescent="0.3">
      <c r="A200" s="15" t="s">
        <v>44</v>
      </c>
      <c r="B200" s="15" t="s">
        <v>45</v>
      </c>
      <c r="C200" s="15">
        <v>2019</v>
      </c>
      <c r="D200" s="16">
        <v>43642</v>
      </c>
      <c r="E200" s="17" t="s">
        <v>8</v>
      </c>
      <c r="F200" s="15" t="s">
        <v>11</v>
      </c>
      <c r="G200" s="17">
        <v>30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 s="10" customFormat="1" x14ac:dyDescent="0.3">
      <c r="A201" s="15" t="s">
        <v>44</v>
      </c>
      <c r="B201" s="15" t="s">
        <v>45</v>
      </c>
      <c r="C201" s="15">
        <v>2019</v>
      </c>
      <c r="D201" s="16">
        <v>43642</v>
      </c>
      <c r="E201" s="17" t="s">
        <v>8</v>
      </c>
      <c r="F201" s="15" t="s">
        <v>9</v>
      </c>
      <c r="G201" s="17">
        <v>30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 s="10" customFormat="1" x14ac:dyDescent="0.3">
      <c r="A202" s="15" t="s">
        <v>44</v>
      </c>
      <c r="B202" s="15" t="s">
        <v>45</v>
      </c>
      <c r="C202" s="15">
        <v>2019</v>
      </c>
      <c r="D202" s="16">
        <v>43656</v>
      </c>
      <c r="E202" s="17" t="s">
        <v>70</v>
      </c>
      <c r="F202" s="15" t="s">
        <v>11</v>
      </c>
      <c r="G202" s="17">
        <v>30</v>
      </c>
      <c r="H202" s="17">
        <v>0</v>
      </c>
      <c r="I202" s="17">
        <v>0</v>
      </c>
      <c r="J202" s="17">
        <v>1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 s="10" customFormat="1" x14ac:dyDescent="0.3">
      <c r="A203" s="15" t="s">
        <v>44</v>
      </c>
      <c r="B203" s="15" t="s">
        <v>45</v>
      </c>
      <c r="C203" s="15">
        <v>2019</v>
      </c>
      <c r="D203" s="16">
        <v>43656</v>
      </c>
      <c r="E203" s="17" t="s">
        <v>70</v>
      </c>
      <c r="F203" s="15" t="s">
        <v>9</v>
      </c>
      <c r="G203" s="17">
        <v>30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 s="10" customFormat="1" x14ac:dyDescent="0.3">
      <c r="A204" s="15" t="s">
        <v>44</v>
      </c>
      <c r="B204" s="15" t="s">
        <v>45</v>
      </c>
      <c r="C204" s="15">
        <v>2019</v>
      </c>
      <c r="D204" s="16">
        <v>43690</v>
      </c>
      <c r="E204" s="17" t="s">
        <v>72</v>
      </c>
      <c r="F204" s="15" t="s">
        <v>11</v>
      </c>
      <c r="G204" s="17">
        <v>30</v>
      </c>
      <c r="H204" s="17">
        <v>0</v>
      </c>
      <c r="I204" s="17">
        <v>0</v>
      </c>
      <c r="J204" s="17">
        <v>3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1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2</v>
      </c>
    </row>
    <row r="205" spans="1:23" s="10" customFormat="1" x14ac:dyDescent="0.3">
      <c r="A205" s="15" t="s">
        <v>44</v>
      </c>
      <c r="B205" s="15" t="s">
        <v>45</v>
      </c>
      <c r="C205" s="15">
        <v>2019</v>
      </c>
      <c r="D205" s="16">
        <v>43690</v>
      </c>
      <c r="E205" s="17" t="s">
        <v>72</v>
      </c>
      <c r="F205" s="15" t="s">
        <v>9</v>
      </c>
      <c r="G205" s="17">
        <v>30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1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1</v>
      </c>
    </row>
    <row r="206" spans="1:23" s="10" customFormat="1" x14ac:dyDescent="0.3">
      <c r="A206" s="15" t="s">
        <v>44</v>
      </c>
      <c r="B206" s="15" t="s">
        <v>47</v>
      </c>
      <c r="C206" s="15">
        <v>2019</v>
      </c>
      <c r="D206" s="16">
        <v>43642</v>
      </c>
      <c r="E206" s="17" t="s">
        <v>8</v>
      </c>
      <c r="F206" s="15" t="s">
        <v>11</v>
      </c>
      <c r="G206" s="17">
        <v>30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 s="10" customFormat="1" x14ac:dyDescent="0.3">
      <c r="A207" s="15" t="s">
        <v>44</v>
      </c>
      <c r="B207" s="15" t="s">
        <v>47</v>
      </c>
      <c r="C207" s="15">
        <v>2019</v>
      </c>
      <c r="D207" s="16">
        <v>43642</v>
      </c>
      <c r="E207" s="17" t="s">
        <v>8</v>
      </c>
      <c r="F207" s="15" t="s">
        <v>9</v>
      </c>
      <c r="G207" s="17">
        <v>30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1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 s="10" customFormat="1" x14ac:dyDescent="0.3">
      <c r="A208" s="15" t="s">
        <v>44</v>
      </c>
      <c r="B208" s="15" t="s">
        <v>47</v>
      </c>
      <c r="C208" s="15">
        <v>2019</v>
      </c>
      <c r="D208" s="16">
        <v>43656</v>
      </c>
      <c r="E208" s="17" t="s">
        <v>70</v>
      </c>
      <c r="F208" s="15" t="s">
        <v>11</v>
      </c>
      <c r="G208" s="17">
        <v>30</v>
      </c>
      <c r="H208" s="17">
        <v>0</v>
      </c>
      <c r="I208" s="17">
        <v>0</v>
      </c>
      <c r="J208" s="17">
        <v>1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 s="10" customFormat="1" x14ac:dyDescent="0.3">
      <c r="A209" s="15" t="s">
        <v>44</v>
      </c>
      <c r="B209" s="15" t="s">
        <v>47</v>
      </c>
      <c r="C209" s="15">
        <v>2019</v>
      </c>
      <c r="D209" s="16">
        <v>43656</v>
      </c>
      <c r="E209" s="17" t="s">
        <v>70</v>
      </c>
      <c r="F209" s="15" t="s">
        <v>9</v>
      </c>
      <c r="G209" s="17">
        <v>30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 s="10" customFormat="1" x14ac:dyDescent="0.3">
      <c r="A210" s="15" t="s">
        <v>44</v>
      </c>
      <c r="B210" s="15" t="s">
        <v>47</v>
      </c>
      <c r="C210" s="15">
        <v>2019</v>
      </c>
      <c r="D210" s="16">
        <v>43690</v>
      </c>
      <c r="E210" s="17" t="s">
        <v>72</v>
      </c>
      <c r="F210" s="15" t="s">
        <v>11</v>
      </c>
      <c r="G210" s="17">
        <v>30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4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 s="10" customFormat="1" x14ac:dyDescent="0.3">
      <c r="A211" s="15" t="s">
        <v>44</v>
      </c>
      <c r="B211" s="15" t="s">
        <v>47</v>
      </c>
      <c r="C211" s="15">
        <v>2019</v>
      </c>
      <c r="D211" s="16">
        <v>43690</v>
      </c>
      <c r="E211" s="17" t="s">
        <v>72</v>
      </c>
      <c r="F211" s="15" t="s">
        <v>9</v>
      </c>
      <c r="G211" s="17">
        <v>30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1</v>
      </c>
      <c r="O211" s="17">
        <v>0</v>
      </c>
      <c r="P211" s="17">
        <v>5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1</v>
      </c>
    </row>
    <row r="212" spans="1:23" s="10" customFormat="1" x14ac:dyDescent="0.3">
      <c r="A212" s="11" t="s">
        <v>69</v>
      </c>
      <c r="B212" s="15" t="s">
        <v>48</v>
      </c>
      <c r="C212" s="15">
        <v>2019</v>
      </c>
      <c r="D212" s="16">
        <v>43649</v>
      </c>
      <c r="E212" s="17" t="s">
        <v>8</v>
      </c>
      <c r="F212" s="15" t="s">
        <v>11</v>
      </c>
      <c r="G212" s="17">
        <v>30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2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 s="10" customFormat="1" x14ac:dyDescent="0.3">
      <c r="A213" s="11" t="s">
        <v>69</v>
      </c>
      <c r="B213" s="15" t="s">
        <v>48</v>
      </c>
      <c r="C213" s="15">
        <v>2019</v>
      </c>
      <c r="D213" s="16">
        <v>43649</v>
      </c>
      <c r="E213" s="17" t="s">
        <v>8</v>
      </c>
      <c r="F213" s="15" t="s">
        <v>9</v>
      </c>
      <c r="G213" s="17">
        <v>30</v>
      </c>
      <c r="H213" s="17">
        <v>0</v>
      </c>
      <c r="I213" s="17">
        <v>0</v>
      </c>
      <c r="J213" s="17">
        <v>1</v>
      </c>
      <c r="K213" s="17">
        <v>0</v>
      </c>
      <c r="L213" s="17">
        <v>0</v>
      </c>
      <c r="M213" s="17">
        <v>0</v>
      </c>
      <c r="N213" s="17">
        <v>0</v>
      </c>
      <c r="O213" s="17">
        <v>1</v>
      </c>
      <c r="P213" s="17">
        <v>2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 s="10" customFormat="1" x14ac:dyDescent="0.3">
      <c r="A214" s="11" t="s">
        <v>69</v>
      </c>
      <c r="B214" s="15" t="s">
        <v>48</v>
      </c>
      <c r="C214" s="15">
        <v>2019</v>
      </c>
      <c r="D214" s="16">
        <v>43657</v>
      </c>
      <c r="E214" s="17" t="s">
        <v>70</v>
      </c>
      <c r="F214" s="15" t="s">
        <v>11</v>
      </c>
      <c r="G214" s="17">
        <v>30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2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 s="10" customFormat="1" x14ac:dyDescent="0.3">
      <c r="A215" s="11" t="s">
        <v>69</v>
      </c>
      <c r="B215" s="15" t="s">
        <v>48</v>
      </c>
      <c r="C215" s="15">
        <v>2019</v>
      </c>
      <c r="D215" s="16">
        <v>43657</v>
      </c>
      <c r="E215" s="17" t="s">
        <v>70</v>
      </c>
      <c r="F215" s="15" t="s">
        <v>9</v>
      </c>
      <c r="G215" s="17">
        <v>30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 s="10" customFormat="1" x14ac:dyDescent="0.3">
      <c r="A216" s="11" t="s">
        <v>69</v>
      </c>
      <c r="B216" s="15" t="s">
        <v>48</v>
      </c>
      <c r="C216" s="15">
        <v>2019</v>
      </c>
      <c r="D216" s="16">
        <v>43689</v>
      </c>
      <c r="E216" s="17" t="s">
        <v>72</v>
      </c>
      <c r="F216" s="15" t="s">
        <v>11</v>
      </c>
      <c r="G216" s="17">
        <v>30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54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 s="10" customFormat="1" x14ac:dyDescent="0.3">
      <c r="A217" s="11" t="s">
        <v>69</v>
      </c>
      <c r="B217" s="15" t="s">
        <v>48</v>
      </c>
      <c r="C217" s="15">
        <v>2019</v>
      </c>
      <c r="D217" s="16">
        <v>43689</v>
      </c>
      <c r="E217" s="17" t="s">
        <v>72</v>
      </c>
      <c r="F217" s="15" t="s">
        <v>9</v>
      </c>
      <c r="G217" s="17">
        <v>30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39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 s="10" customFormat="1" x14ac:dyDescent="0.3">
      <c r="A218" s="11" t="s">
        <v>69</v>
      </c>
      <c r="B218" s="15" t="s">
        <v>49</v>
      </c>
      <c r="C218" s="15">
        <v>2019</v>
      </c>
      <c r="D218" s="16">
        <v>43649</v>
      </c>
      <c r="E218" s="17" t="s">
        <v>8</v>
      </c>
      <c r="F218" s="15" t="s">
        <v>11</v>
      </c>
      <c r="G218" s="17">
        <v>30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2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 s="10" customFormat="1" x14ac:dyDescent="0.3">
      <c r="A219" s="11" t="s">
        <v>69</v>
      </c>
      <c r="B219" s="15" t="s">
        <v>49</v>
      </c>
      <c r="C219" s="15">
        <v>2019</v>
      </c>
      <c r="D219" s="16">
        <v>43649</v>
      </c>
      <c r="E219" s="17" t="s">
        <v>8</v>
      </c>
      <c r="F219" s="15" t="s">
        <v>9</v>
      </c>
      <c r="G219" s="17">
        <v>30</v>
      </c>
      <c r="H219" s="17">
        <v>0</v>
      </c>
      <c r="I219" s="17">
        <v>0</v>
      </c>
      <c r="J219" s="17">
        <v>1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 s="10" customFormat="1" x14ac:dyDescent="0.3">
      <c r="A220" s="11" t="s">
        <v>69</v>
      </c>
      <c r="B220" s="15" t="s">
        <v>49</v>
      </c>
      <c r="C220" s="15">
        <v>2019</v>
      </c>
      <c r="D220" s="16">
        <v>43657</v>
      </c>
      <c r="E220" s="17" t="s">
        <v>70</v>
      </c>
      <c r="F220" s="15" t="s">
        <v>11</v>
      </c>
      <c r="G220" s="17">
        <v>30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2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 s="10" customFormat="1" x14ac:dyDescent="0.3">
      <c r="A221" s="11" t="s">
        <v>69</v>
      </c>
      <c r="B221" s="15" t="s">
        <v>49</v>
      </c>
      <c r="C221" s="15">
        <v>2019</v>
      </c>
      <c r="D221" s="16">
        <v>43657</v>
      </c>
      <c r="E221" s="17" t="s">
        <v>70</v>
      </c>
      <c r="F221" s="15" t="s">
        <v>9</v>
      </c>
      <c r="G221" s="17">
        <v>30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1</v>
      </c>
      <c r="P221" s="17">
        <v>2</v>
      </c>
      <c r="Q221" s="17">
        <v>0</v>
      </c>
      <c r="R221" s="17">
        <v>0</v>
      </c>
      <c r="S221" s="17">
        <v>1</v>
      </c>
      <c r="T221" s="17">
        <v>0</v>
      </c>
      <c r="U221" s="17">
        <v>0</v>
      </c>
      <c r="V221" s="17">
        <v>0</v>
      </c>
      <c r="W221" s="17">
        <v>0</v>
      </c>
    </row>
    <row r="222" spans="1:23" s="10" customFormat="1" x14ac:dyDescent="0.3">
      <c r="A222" s="11" t="s">
        <v>69</v>
      </c>
      <c r="B222" s="15" t="s">
        <v>49</v>
      </c>
      <c r="C222" s="15">
        <v>2019</v>
      </c>
      <c r="D222" s="16">
        <v>43689</v>
      </c>
      <c r="E222" s="17" t="s">
        <v>72</v>
      </c>
      <c r="F222" s="15" t="s">
        <v>11</v>
      </c>
      <c r="G222" s="17">
        <v>30</v>
      </c>
      <c r="H222" s="17">
        <v>0</v>
      </c>
      <c r="I222" s="17">
        <v>0</v>
      </c>
      <c r="J222" s="17">
        <v>2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2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 s="10" customFormat="1" x14ac:dyDescent="0.3">
      <c r="A223" s="11" t="s">
        <v>69</v>
      </c>
      <c r="B223" s="15" t="s">
        <v>49</v>
      </c>
      <c r="C223" s="15">
        <v>2019</v>
      </c>
      <c r="D223" s="16">
        <v>43689</v>
      </c>
      <c r="E223" s="17" t="s">
        <v>72</v>
      </c>
      <c r="F223" s="15" t="s">
        <v>9</v>
      </c>
      <c r="G223" s="17">
        <v>30</v>
      </c>
      <c r="H223" s="17">
        <v>0</v>
      </c>
      <c r="I223" s="17">
        <v>0</v>
      </c>
      <c r="J223" s="17">
        <v>2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7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1</v>
      </c>
    </row>
    <row r="224" spans="1:23" s="10" customFormat="1" x14ac:dyDescent="0.3">
      <c r="A224" s="11" t="s">
        <v>69</v>
      </c>
      <c r="B224" s="15" t="s">
        <v>69</v>
      </c>
      <c r="C224" s="15">
        <v>2019</v>
      </c>
      <c r="D224" s="16">
        <v>43649</v>
      </c>
      <c r="E224" s="17" t="s">
        <v>8</v>
      </c>
      <c r="F224" s="15" t="s">
        <v>11</v>
      </c>
      <c r="G224" s="17">
        <v>30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1</v>
      </c>
      <c r="P224" s="17">
        <v>1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 s="10" customFormat="1" x14ac:dyDescent="0.3">
      <c r="A225" s="11" t="s">
        <v>69</v>
      </c>
      <c r="B225" s="15" t="s">
        <v>69</v>
      </c>
      <c r="C225" s="15">
        <v>2019</v>
      </c>
      <c r="D225" s="16">
        <v>43649</v>
      </c>
      <c r="E225" s="17" t="s">
        <v>8</v>
      </c>
      <c r="F225" s="15" t="s">
        <v>9</v>
      </c>
      <c r="G225" s="17">
        <v>30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1</v>
      </c>
      <c r="P225" s="17">
        <v>1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 s="10" customFormat="1" x14ac:dyDescent="0.3">
      <c r="A226" s="11" t="s">
        <v>69</v>
      </c>
      <c r="B226" s="15" t="s">
        <v>69</v>
      </c>
      <c r="C226" s="15">
        <v>2019</v>
      </c>
      <c r="D226" s="16">
        <v>43657</v>
      </c>
      <c r="E226" s="17" t="s">
        <v>70</v>
      </c>
      <c r="F226" s="15" t="s">
        <v>9</v>
      </c>
      <c r="G226" s="17">
        <v>30</v>
      </c>
      <c r="H226" s="17">
        <v>0</v>
      </c>
      <c r="I226" s="17">
        <v>0</v>
      </c>
      <c r="J226" s="17">
        <v>1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6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 s="10" customFormat="1" x14ac:dyDescent="0.3">
      <c r="A227" s="11" t="s">
        <v>69</v>
      </c>
      <c r="B227" s="15" t="s">
        <v>69</v>
      </c>
      <c r="C227" s="15">
        <v>2019</v>
      </c>
      <c r="D227" s="16">
        <v>43689</v>
      </c>
      <c r="E227" s="17" t="s">
        <v>72</v>
      </c>
      <c r="F227" s="15" t="s">
        <v>11</v>
      </c>
      <c r="G227" s="17">
        <v>30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9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 s="10" customFormat="1" x14ac:dyDescent="0.3">
      <c r="A228" s="11" t="s">
        <v>69</v>
      </c>
      <c r="B228" s="15" t="s">
        <v>69</v>
      </c>
      <c r="C228" s="15">
        <v>2019</v>
      </c>
      <c r="D228" s="16">
        <v>43689</v>
      </c>
      <c r="E228" s="17" t="s">
        <v>72</v>
      </c>
      <c r="F228" s="15" t="s">
        <v>9</v>
      </c>
      <c r="G228" s="17">
        <v>30</v>
      </c>
      <c r="H228" s="17">
        <v>0</v>
      </c>
      <c r="I228" s="17">
        <v>0</v>
      </c>
      <c r="J228" s="17">
        <v>1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4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 s="10" customFormat="1" x14ac:dyDescent="0.3">
      <c r="A229" s="11" t="s">
        <v>69</v>
      </c>
      <c r="B229" s="15" t="s">
        <v>69</v>
      </c>
      <c r="C229" s="15">
        <v>2019</v>
      </c>
      <c r="D229" s="16">
        <v>43657</v>
      </c>
      <c r="E229" s="17" t="s">
        <v>70</v>
      </c>
      <c r="F229" s="15" t="s">
        <v>11</v>
      </c>
      <c r="G229" s="17">
        <v>30</v>
      </c>
      <c r="H229" s="17">
        <v>0</v>
      </c>
      <c r="I229" s="17">
        <v>0</v>
      </c>
      <c r="J229" s="17">
        <v>2</v>
      </c>
      <c r="K229" s="17">
        <v>0</v>
      </c>
      <c r="L229" s="17">
        <v>0</v>
      </c>
      <c r="M229" s="17">
        <v>0</v>
      </c>
      <c r="N229" s="17">
        <v>0</v>
      </c>
      <c r="O229" s="17">
        <v>1</v>
      </c>
      <c r="P229" s="17">
        <v>2</v>
      </c>
      <c r="Q229" s="17">
        <v>0</v>
      </c>
      <c r="R229" s="17">
        <v>0</v>
      </c>
      <c r="S229" s="17">
        <v>1</v>
      </c>
      <c r="T229" s="17">
        <v>0</v>
      </c>
      <c r="U229" s="17">
        <v>0</v>
      </c>
      <c r="V229" s="17">
        <v>0</v>
      </c>
      <c r="W229" s="17">
        <v>2</v>
      </c>
    </row>
    <row r="230" spans="1:23" s="10" customFormat="1" x14ac:dyDescent="0.3">
      <c r="A230" s="15" t="s">
        <v>50</v>
      </c>
      <c r="B230" s="15" t="s">
        <v>33</v>
      </c>
      <c r="C230" s="15">
        <v>2019</v>
      </c>
      <c r="D230" s="16">
        <v>43637</v>
      </c>
      <c r="E230" s="17" t="s">
        <v>8</v>
      </c>
      <c r="F230" s="15" t="s">
        <v>11</v>
      </c>
      <c r="G230" s="17">
        <v>30</v>
      </c>
      <c r="H230" s="17">
        <v>0</v>
      </c>
      <c r="I230" s="17">
        <v>0</v>
      </c>
      <c r="J230" s="17">
        <v>4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3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1</v>
      </c>
    </row>
    <row r="231" spans="1:23" s="10" customFormat="1" x14ac:dyDescent="0.3">
      <c r="A231" s="15" t="s">
        <v>50</v>
      </c>
      <c r="B231" s="15" t="s">
        <v>33</v>
      </c>
      <c r="C231" s="15">
        <v>2019</v>
      </c>
      <c r="D231" s="16">
        <v>43635</v>
      </c>
      <c r="E231" s="17" t="s">
        <v>8</v>
      </c>
      <c r="F231" s="15" t="s">
        <v>9</v>
      </c>
      <c r="G231" s="17">
        <v>30</v>
      </c>
      <c r="H231" s="17">
        <v>0</v>
      </c>
      <c r="I231" s="17">
        <v>0</v>
      </c>
      <c r="J231" s="17">
        <v>1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 s="10" customFormat="1" x14ac:dyDescent="0.3">
      <c r="A232" s="15" t="s">
        <v>50</v>
      </c>
      <c r="B232" s="15" t="s">
        <v>33</v>
      </c>
      <c r="C232" s="15">
        <v>2019</v>
      </c>
      <c r="D232" s="16">
        <v>43665</v>
      </c>
      <c r="E232" s="17" t="s">
        <v>70</v>
      </c>
      <c r="F232" s="15" t="s">
        <v>11</v>
      </c>
      <c r="G232" s="17">
        <v>30</v>
      </c>
      <c r="H232" s="17">
        <v>0</v>
      </c>
      <c r="I232" s="17">
        <v>0</v>
      </c>
      <c r="J232" s="17">
        <v>3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2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 s="10" customFormat="1" x14ac:dyDescent="0.3">
      <c r="A233" s="15" t="s">
        <v>50</v>
      </c>
      <c r="B233" s="15" t="s">
        <v>33</v>
      </c>
      <c r="C233" s="15">
        <v>2019</v>
      </c>
      <c r="D233" s="16">
        <v>43664</v>
      </c>
      <c r="E233" s="17" t="s">
        <v>70</v>
      </c>
      <c r="F233" s="15" t="s">
        <v>9</v>
      </c>
      <c r="G233" s="17">
        <v>30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1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1</v>
      </c>
    </row>
    <row r="234" spans="1:23" s="10" customFormat="1" x14ac:dyDescent="0.3">
      <c r="A234" s="15" t="s">
        <v>50</v>
      </c>
      <c r="B234" s="15" t="s">
        <v>33</v>
      </c>
      <c r="C234" s="15">
        <v>2019</v>
      </c>
      <c r="D234" s="16">
        <v>43693</v>
      </c>
      <c r="E234" s="17" t="s">
        <v>72</v>
      </c>
      <c r="F234" s="15" t="s">
        <v>11</v>
      </c>
      <c r="G234" s="17">
        <v>30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10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 s="10" customFormat="1" x14ac:dyDescent="0.3">
      <c r="A235" s="15" t="s">
        <v>50</v>
      </c>
      <c r="B235" s="15" t="s">
        <v>33</v>
      </c>
      <c r="C235" s="15">
        <v>2019</v>
      </c>
      <c r="D235" s="16">
        <v>43693</v>
      </c>
      <c r="E235" s="17" t="s">
        <v>72</v>
      </c>
      <c r="F235" s="15" t="s">
        <v>9</v>
      </c>
      <c r="G235" s="17">
        <v>30</v>
      </c>
      <c r="H235" s="17">
        <v>0</v>
      </c>
      <c r="I235" s="17">
        <v>0</v>
      </c>
      <c r="J235" s="17">
        <v>1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21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 s="10" customFormat="1" x14ac:dyDescent="0.3">
      <c r="A236" s="15" t="s">
        <v>50</v>
      </c>
      <c r="B236" s="15" t="s">
        <v>52</v>
      </c>
      <c r="C236" s="15">
        <v>2019</v>
      </c>
      <c r="D236" s="16">
        <v>43637</v>
      </c>
      <c r="E236" s="17" t="s">
        <v>8</v>
      </c>
      <c r="F236" s="15" t="s">
        <v>11</v>
      </c>
      <c r="G236" s="17" t="s">
        <v>15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 s="10" customFormat="1" x14ac:dyDescent="0.3">
      <c r="A237" s="15" t="s">
        <v>50</v>
      </c>
      <c r="B237" s="15" t="s">
        <v>52</v>
      </c>
      <c r="C237" s="15">
        <v>2019</v>
      </c>
      <c r="D237" s="16">
        <v>43635</v>
      </c>
      <c r="E237" s="17" t="s">
        <v>8</v>
      </c>
      <c r="F237" s="15" t="s">
        <v>9</v>
      </c>
      <c r="G237" s="17">
        <v>30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1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 s="10" customFormat="1" x14ac:dyDescent="0.3">
      <c r="A238" s="15" t="s">
        <v>50</v>
      </c>
      <c r="B238" s="15" t="s">
        <v>52</v>
      </c>
      <c r="C238" s="15">
        <v>2019</v>
      </c>
      <c r="D238" s="16">
        <v>43665</v>
      </c>
      <c r="E238" s="17" t="s">
        <v>70</v>
      </c>
      <c r="F238" s="15" t="s">
        <v>11</v>
      </c>
      <c r="G238" s="17">
        <v>30</v>
      </c>
      <c r="H238" s="17">
        <v>0</v>
      </c>
      <c r="I238" s="17">
        <v>0</v>
      </c>
      <c r="J238" s="17">
        <v>3</v>
      </c>
      <c r="K238" s="17">
        <v>0</v>
      </c>
      <c r="L238" s="17">
        <v>0</v>
      </c>
      <c r="M238" s="17">
        <v>0</v>
      </c>
      <c r="N238" s="17">
        <v>1</v>
      </c>
      <c r="O238" s="17">
        <v>0</v>
      </c>
      <c r="P238" s="17">
        <v>1</v>
      </c>
      <c r="Q238" s="17">
        <v>0</v>
      </c>
      <c r="R238" s="17">
        <v>0</v>
      </c>
      <c r="S238" s="17">
        <v>1</v>
      </c>
      <c r="T238" s="17">
        <v>0</v>
      </c>
      <c r="U238" s="17">
        <v>0</v>
      </c>
      <c r="V238" s="17">
        <v>0</v>
      </c>
      <c r="W238" s="17">
        <v>0</v>
      </c>
    </row>
    <row r="239" spans="1:23" s="10" customFormat="1" x14ac:dyDescent="0.3">
      <c r="A239" s="15" t="s">
        <v>50</v>
      </c>
      <c r="B239" s="15" t="s">
        <v>52</v>
      </c>
      <c r="C239" s="15">
        <v>2019</v>
      </c>
      <c r="D239" s="16">
        <v>43664</v>
      </c>
      <c r="E239" s="17" t="s">
        <v>70</v>
      </c>
      <c r="F239" s="15" t="s">
        <v>9</v>
      </c>
      <c r="G239" s="17">
        <v>30</v>
      </c>
      <c r="H239" s="17">
        <v>0</v>
      </c>
      <c r="I239" s="17">
        <v>0</v>
      </c>
      <c r="J239" s="17">
        <v>1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1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1</v>
      </c>
    </row>
    <row r="240" spans="1:23" s="10" customFormat="1" x14ac:dyDescent="0.3">
      <c r="A240" s="15" t="s">
        <v>50</v>
      </c>
      <c r="B240" s="15" t="s">
        <v>52</v>
      </c>
      <c r="C240" s="15">
        <v>2019</v>
      </c>
      <c r="D240" s="16">
        <v>43693</v>
      </c>
      <c r="E240" s="17" t="s">
        <v>72</v>
      </c>
      <c r="F240" s="15" t="s">
        <v>11</v>
      </c>
      <c r="G240" s="17">
        <v>30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2</v>
      </c>
      <c r="O240" s="17">
        <v>0</v>
      </c>
      <c r="P240" s="17">
        <v>16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 s="10" customFormat="1" x14ac:dyDescent="0.3">
      <c r="A241" s="15" t="s">
        <v>50</v>
      </c>
      <c r="B241" s="15" t="s">
        <v>52</v>
      </c>
      <c r="C241" s="15">
        <v>2019</v>
      </c>
      <c r="D241" s="16">
        <v>43693</v>
      </c>
      <c r="E241" s="17" t="s">
        <v>72</v>
      </c>
      <c r="F241" s="15" t="s">
        <v>9</v>
      </c>
      <c r="G241" s="17">
        <v>30</v>
      </c>
      <c r="H241" s="17">
        <v>0</v>
      </c>
      <c r="I241" s="17">
        <v>0</v>
      </c>
      <c r="J241" s="17">
        <v>3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22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2</v>
      </c>
    </row>
    <row r="242" spans="1:23" s="10" customFormat="1" x14ac:dyDescent="0.3">
      <c r="A242" s="15" t="s">
        <v>50</v>
      </c>
      <c r="B242" s="15" t="s">
        <v>51</v>
      </c>
      <c r="C242" s="15">
        <v>2019</v>
      </c>
      <c r="D242" s="16">
        <v>43637</v>
      </c>
      <c r="E242" s="17" t="s">
        <v>8</v>
      </c>
      <c r="F242" s="15" t="s">
        <v>11</v>
      </c>
      <c r="G242" s="17">
        <v>30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 s="10" customFormat="1" x14ac:dyDescent="0.3">
      <c r="A243" s="15" t="s">
        <v>50</v>
      </c>
      <c r="B243" s="15" t="s">
        <v>51</v>
      </c>
      <c r="C243" s="15">
        <v>2019</v>
      </c>
      <c r="D243" s="16">
        <v>43635</v>
      </c>
      <c r="E243" s="17" t="s">
        <v>8</v>
      </c>
      <c r="F243" s="15" t="s">
        <v>9</v>
      </c>
      <c r="G243" s="17">
        <v>30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 s="10" customFormat="1" x14ac:dyDescent="0.3">
      <c r="A244" s="15" t="s">
        <v>50</v>
      </c>
      <c r="B244" s="15" t="s">
        <v>51</v>
      </c>
      <c r="C244" s="15">
        <v>2019</v>
      </c>
      <c r="D244" s="16">
        <v>43665</v>
      </c>
      <c r="E244" s="17" t="s">
        <v>70</v>
      </c>
      <c r="F244" s="15" t="s">
        <v>11</v>
      </c>
      <c r="G244" s="17">
        <v>30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 s="10" customFormat="1" x14ac:dyDescent="0.3">
      <c r="A245" s="15" t="s">
        <v>50</v>
      </c>
      <c r="B245" s="15" t="s">
        <v>51</v>
      </c>
      <c r="C245" s="15">
        <v>2019</v>
      </c>
      <c r="D245" s="16">
        <v>43664</v>
      </c>
      <c r="E245" s="17" t="s">
        <v>70</v>
      </c>
      <c r="F245" s="15" t="s">
        <v>9</v>
      </c>
      <c r="G245" s="17">
        <v>30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2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 s="10" customFormat="1" x14ac:dyDescent="0.3">
      <c r="A246" s="15" t="s">
        <v>50</v>
      </c>
      <c r="B246" s="15" t="s">
        <v>51</v>
      </c>
      <c r="C246" s="15">
        <v>2019</v>
      </c>
      <c r="D246" s="16">
        <v>43693</v>
      </c>
      <c r="E246" s="17" t="s">
        <v>72</v>
      </c>
      <c r="F246" s="15" t="s">
        <v>11</v>
      </c>
      <c r="G246" s="17">
        <v>30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 s="10" customFormat="1" x14ac:dyDescent="0.3">
      <c r="A247" s="15" t="s">
        <v>50</v>
      </c>
      <c r="B247" s="15" t="s">
        <v>51</v>
      </c>
      <c r="C247" s="15">
        <v>2019</v>
      </c>
      <c r="D247" s="16">
        <v>43693</v>
      </c>
      <c r="E247" s="17" t="s">
        <v>72</v>
      </c>
      <c r="F247" s="15" t="s">
        <v>9</v>
      </c>
      <c r="G247" s="17">
        <v>30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 s="10" customFormat="1" x14ac:dyDescent="0.3">
      <c r="A248" s="15" t="s">
        <v>53</v>
      </c>
      <c r="B248" s="15" t="s">
        <v>56</v>
      </c>
      <c r="C248" s="15">
        <v>2019</v>
      </c>
      <c r="D248" s="16">
        <v>43649</v>
      </c>
      <c r="E248" s="17" t="s">
        <v>8</v>
      </c>
      <c r="F248" s="15" t="s">
        <v>11</v>
      </c>
      <c r="G248" s="17">
        <v>30</v>
      </c>
      <c r="H248" s="17">
        <v>1</v>
      </c>
      <c r="I248" s="17">
        <v>0</v>
      </c>
      <c r="J248" s="17">
        <v>1</v>
      </c>
      <c r="K248" s="17">
        <v>0</v>
      </c>
      <c r="L248" s="17">
        <v>0</v>
      </c>
      <c r="M248" s="17">
        <v>0</v>
      </c>
      <c r="N248" s="17">
        <v>1</v>
      </c>
      <c r="O248" s="17">
        <v>2</v>
      </c>
      <c r="P248" s="17">
        <v>0</v>
      </c>
      <c r="Q248" s="17">
        <v>0</v>
      </c>
      <c r="R248" s="17">
        <v>0</v>
      </c>
      <c r="S248" s="17">
        <v>1</v>
      </c>
      <c r="T248" s="17">
        <v>0</v>
      </c>
      <c r="U248" s="17">
        <v>0</v>
      </c>
      <c r="V248" s="17">
        <v>0</v>
      </c>
      <c r="W248" s="17">
        <v>1</v>
      </c>
    </row>
    <row r="249" spans="1:23" s="10" customFormat="1" x14ac:dyDescent="0.3">
      <c r="A249" s="15" t="s">
        <v>53</v>
      </c>
      <c r="B249" s="15" t="s">
        <v>56</v>
      </c>
      <c r="C249" s="15">
        <v>2019</v>
      </c>
      <c r="D249" s="16">
        <v>43649</v>
      </c>
      <c r="E249" s="17" t="s">
        <v>8</v>
      </c>
      <c r="F249" s="15" t="s">
        <v>9</v>
      </c>
      <c r="G249" s="17">
        <v>27</v>
      </c>
      <c r="H249" s="17">
        <v>1</v>
      </c>
      <c r="I249" s="17">
        <v>0</v>
      </c>
      <c r="J249" s="17">
        <v>7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2</v>
      </c>
    </row>
    <row r="250" spans="1:23" s="10" customFormat="1" x14ac:dyDescent="0.3">
      <c r="A250" s="15" t="s">
        <v>53</v>
      </c>
      <c r="B250" s="15" t="s">
        <v>56</v>
      </c>
      <c r="C250" s="15">
        <v>2019</v>
      </c>
      <c r="D250" s="16">
        <v>43672</v>
      </c>
      <c r="E250" s="17" t="s">
        <v>70</v>
      </c>
      <c r="F250" s="15" t="s">
        <v>11</v>
      </c>
      <c r="G250" s="17">
        <v>30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 s="10" customFormat="1" x14ac:dyDescent="0.3">
      <c r="A251" s="15" t="s">
        <v>53</v>
      </c>
      <c r="B251" s="15" t="s">
        <v>56</v>
      </c>
      <c r="C251" s="15">
        <v>2019</v>
      </c>
      <c r="D251" s="16">
        <v>43672</v>
      </c>
      <c r="E251" s="17" t="s">
        <v>70</v>
      </c>
      <c r="F251" s="15" t="s">
        <v>9</v>
      </c>
      <c r="G251" s="17">
        <v>30</v>
      </c>
      <c r="H251" s="17">
        <v>0</v>
      </c>
      <c r="I251" s="17">
        <v>0</v>
      </c>
      <c r="J251" s="17">
        <v>0</v>
      </c>
      <c r="K251" s="17">
        <v>1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 s="10" customFormat="1" x14ac:dyDescent="0.3">
      <c r="A252" s="15" t="s">
        <v>53</v>
      </c>
      <c r="B252" s="15" t="s">
        <v>56</v>
      </c>
      <c r="C252" s="15">
        <v>2019</v>
      </c>
      <c r="D252" s="16">
        <v>43683</v>
      </c>
      <c r="E252" s="17" t="s">
        <v>72</v>
      </c>
      <c r="F252" s="15" t="s">
        <v>11</v>
      </c>
      <c r="G252" s="17">
        <v>30</v>
      </c>
      <c r="H252" s="17">
        <v>1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2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 s="10" customFormat="1" x14ac:dyDescent="0.3">
      <c r="A253" s="15" t="s">
        <v>53</v>
      </c>
      <c r="B253" s="15" t="s">
        <v>56</v>
      </c>
      <c r="C253" s="15">
        <v>2019</v>
      </c>
      <c r="D253" s="16">
        <v>43683</v>
      </c>
      <c r="E253" s="17" t="s">
        <v>72</v>
      </c>
      <c r="F253" s="15" t="s">
        <v>9</v>
      </c>
      <c r="G253" s="17">
        <v>30</v>
      </c>
      <c r="H253" s="17">
        <v>3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2</v>
      </c>
      <c r="P253" s="17">
        <v>5</v>
      </c>
      <c r="Q253" s="17">
        <v>0</v>
      </c>
      <c r="R253" s="17">
        <v>0</v>
      </c>
      <c r="S253" s="17">
        <v>1</v>
      </c>
      <c r="T253" s="17">
        <v>0</v>
      </c>
      <c r="U253" s="17">
        <v>0</v>
      </c>
      <c r="V253" s="17">
        <v>0</v>
      </c>
      <c r="W253" s="17">
        <v>3</v>
      </c>
    </row>
    <row r="254" spans="1:23" s="10" customFormat="1" x14ac:dyDescent="0.3">
      <c r="A254" s="15" t="s">
        <v>53</v>
      </c>
      <c r="B254" s="15" t="s">
        <v>54</v>
      </c>
      <c r="C254" s="15">
        <v>2019</v>
      </c>
      <c r="D254" s="16">
        <v>43649</v>
      </c>
      <c r="E254" s="17" t="s">
        <v>8</v>
      </c>
      <c r="F254" s="15" t="s">
        <v>11</v>
      </c>
      <c r="G254" s="17">
        <v>30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 s="10" customFormat="1" x14ac:dyDescent="0.3">
      <c r="A255" s="15" t="s">
        <v>53</v>
      </c>
      <c r="B255" s="15" t="s">
        <v>54</v>
      </c>
      <c r="C255" s="15">
        <v>2019</v>
      </c>
      <c r="D255" s="16">
        <v>43649</v>
      </c>
      <c r="E255" s="17" t="s">
        <v>8</v>
      </c>
      <c r="F255" s="15" t="s">
        <v>9</v>
      </c>
      <c r="G255" s="17">
        <v>30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 s="10" customFormat="1" x14ac:dyDescent="0.3">
      <c r="A256" s="15" t="s">
        <v>53</v>
      </c>
      <c r="B256" s="15" t="s">
        <v>54</v>
      </c>
      <c r="C256" s="15">
        <v>2019</v>
      </c>
      <c r="D256" s="16">
        <v>43672</v>
      </c>
      <c r="E256" s="17" t="s">
        <v>70</v>
      </c>
      <c r="F256" s="15" t="s">
        <v>11</v>
      </c>
      <c r="G256" s="17">
        <v>30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 s="10" customFormat="1" x14ac:dyDescent="0.3">
      <c r="A257" s="15" t="s">
        <v>53</v>
      </c>
      <c r="B257" s="15" t="s">
        <v>54</v>
      </c>
      <c r="C257" s="15">
        <v>2019</v>
      </c>
      <c r="D257" s="16">
        <v>43672</v>
      </c>
      <c r="E257" s="17" t="s">
        <v>70</v>
      </c>
      <c r="F257" s="15" t="s">
        <v>9</v>
      </c>
      <c r="G257" s="17">
        <v>30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 s="10" customFormat="1" x14ac:dyDescent="0.3">
      <c r="A258" s="15" t="s">
        <v>53</v>
      </c>
      <c r="B258" s="15" t="s">
        <v>54</v>
      </c>
      <c r="C258" s="15">
        <v>2019</v>
      </c>
      <c r="D258" s="16">
        <v>43683</v>
      </c>
      <c r="E258" s="17" t="s">
        <v>72</v>
      </c>
      <c r="F258" s="15" t="s">
        <v>11</v>
      </c>
      <c r="G258" s="17">
        <v>30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 s="10" customFormat="1" x14ac:dyDescent="0.3">
      <c r="A259" s="15" t="s">
        <v>53</v>
      </c>
      <c r="B259" s="15" t="s">
        <v>54</v>
      </c>
      <c r="C259" s="15">
        <v>2019</v>
      </c>
      <c r="D259" s="16">
        <v>43683</v>
      </c>
      <c r="E259" s="17" t="s">
        <v>72</v>
      </c>
      <c r="F259" s="15" t="s">
        <v>9</v>
      </c>
      <c r="G259" s="17">
        <v>30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 s="10" customFormat="1" x14ac:dyDescent="0.3">
      <c r="A260" s="15" t="s">
        <v>53</v>
      </c>
      <c r="B260" s="15" t="s">
        <v>55</v>
      </c>
      <c r="C260" s="15">
        <v>2019</v>
      </c>
      <c r="D260" s="16">
        <v>43649</v>
      </c>
      <c r="E260" s="17" t="s">
        <v>8</v>
      </c>
      <c r="F260" s="15" t="s">
        <v>11</v>
      </c>
      <c r="G260" s="17">
        <v>30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 s="10" customFormat="1" x14ac:dyDescent="0.3">
      <c r="A261" s="15" t="s">
        <v>53</v>
      </c>
      <c r="B261" s="15" t="s">
        <v>55</v>
      </c>
      <c r="C261" s="15">
        <v>2019</v>
      </c>
      <c r="D261" s="16">
        <v>43649</v>
      </c>
      <c r="E261" s="17" t="s">
        <v>8</v>
      </c>
      <c r="F261" s="15" t="s">
        <v>9</v>
      </c>
      <c r="G261" s="17">
        <v>30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 s="10" customFormat="1" x14ac:dyDescent="0.3">
      <c r="A262" s="15" t="s">
        <v>53</v>
      </c>
      <c r="B262" s="15" t="s">
        <v>55</v>
      </c>
      <c r="C262" s="15">
        <v>2019</v>
      </c>
      <c r="D262" s="16">
        <v>43672</v>
      </c>
      <c r="E262" s="17" t="s">
        <v>70</v>
      </c>
      <c r="F262" s="15" t="s">
        <v>11</v>
      </c>
      <c r="G262" s="17">
        <v>30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2</v>
      </c>
    </row>
    <row r="263" spans="1:23" s="10" customFormat="1" x14ac:dyDescent="0.3">
      <c r="A263" s="15" t="s">
        <v>53</v>
      </c>
      <c r="B263" s="15" t="s">
        <v>55</v>
      </c>
      <c r="C263" s="15">
        <v>2019</v>
      </c>
      <c r="D263" s="16">
        <v>43672</v>
      </c>
      <c r="E263" s="17" t="s">
        <v>70</v>
      </c>
      <c r="F263" s="15" t="s">
        <v>9</v>
      </c>
      <c r="G263" s="17">
        <v>30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1</v>
      </c>
    </row>
    <row r="264" spans="1:23" s="10" customFormat="1" x14ac:dyDescent="0.3">
      <c r="A264" s="15" t="s">
        <v>53</v>
      </c>
      <c r="B264" s="15" t="s">
        <v>55</v>
      </c>
      <c r="C264" s="15">
        <v>2019</v>
      </c>
      <c r="D264" s="16">
        <v>43683</v>
      </c>
      <c r="E264" s="17" t="s">
        <v>72</v>
      </c>
      <c r="F264" s="15" t="s">
        <v>11</v>
      </c>
      <c r="G264" s="17">
        <v>30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1</v>
      </c>
      <c r="P264" s="17">
        <v>4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5</v>
      </c>
    </row>
    <row r="265" spans="1:23" s="10" customFormat="1" x14ac:dyDescent="0.3">
      <c r="A265" s="15" t="s">
        <v>53</v>
      </c>
      <c r="B265" s="15" t="s">
        <v>55</v>
      </c>
      <c r="C265" s="15">
        <v>2019</v>
      </c>
      <c r="D265" s="16">
        <v>43683</v>
      </c>
      <c r="E265" s="17" t="s">
        <v>72</v>
      </c>
      <c r="F265" s="15" t="s">
        <v>9</v>
      </c>
      <c r="G265" s="17">
        <v>30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1</v>
      </c>
      <c r="P265" s="17">
        <v>3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4</v>
      </c>
    </row>
    <row r="266" spans="1:23" s="10" customFormat="1" x14ac:dyDescent="0.3">
      <c r="A266" s="15" t="s">
        <v>57</v>
      </c>
      <c r="B266" s="15" t="s">
        <v>58</v>
      </c>
      <c r="C266" s="15">
        <v>2019</v>
      </c>
      <c r="D266" s="16">
        <v>43643</v>
      </c>
      <c r="E266" s="17" t="s">
        <v>8</v>
      </c>
      <c r="F266" s="15" t="s">
        <v>11</v>
      </c>
      <c r="G266" s="17">
        <v>30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 s="10" customFormat="1" x14ac:dyDescent="0.3">
      <c r="A267" s="15" t="s">
        <v>57</v>
      </c>
      <c r="B267" s="15" t="s">
        <v>58</v>
      </c>
      <c r="C267" s="15">
        <v>2019</v>
      </c>
      <c r="D267" s="16">
        <v>43643</v>
      </c>
      <c r="E267" s="17" t="s">
        <v>8</v>
      </c>
      <c r="F267" s="15" t="s">
        <v>9</v>
      </c>
      <c r="G267" s="17">
        <v>30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 s="10" customFormat="1" x14ac:dyDescent="0.3">
      <c r="A268" s="15" t="s">
        <v>57</v>
      </c>
      <c r="B268" s="15" t="s">
        <v>58</v>
      </c>
      <c r="C268" s="15">
        <v>2019</v>
      </c>
      <c r="D268" s="16">
        <v>43661</v>
      </c>
      <c r="E268" s="17" t="s">
        <v>70</v>
      </c>
      <c r="F268" s="15" t="s">
        <v>11</v>
      </c>
      <c r="G268" s="17">
        <v>30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 s="10" customFormat="1" x14ac:dyDescent="0.3">
      <c r="A269" s="15" t="s">
        <v>57</v>
      </c>
      <c r="B269" s="15" t="s">
        <v>58</v>
      </c>
      <c r="C269" s="15">
        <v>2019</v>
      </c>
      <c r="D269" s="16">
        <v>43661</v>
      </c>
      <c r="E269" s="17" t="s">
        <v>70</v>
      </c>
      <c r="F269" s="15" t="s">
        <v>9</v>
      </c>
      <c r="G269" s="17">
        <v>30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 s="10" customFormat="1" x14ac:dyDescent="0.3">
      <c r="A270" s="15" t="s">
        <v>57</v>
      </c>
      <c r="B270" s="15" t="s">
        <v>58</v>
      </c>
      <c r="C270" s="15">
        <v>2019</v>
      </c>
      <c r="D270" s="16">
        <v>43676</v>
      </c>
      <c r="E270" s="17" t="s">
        <v>72</v>
      </c>
      <c r="F270" s="15" t="s">
        <v>11</v>
      </c>
      <c r="G270" s="17">
        <v>30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2</v>
      </c>
      <c r="Q270" s="17">
        <v>0</v>
      </c>
      <c r="R270" s="17">
        <v>0</v>
      </c>
      <c r="S270" s="17">
        <v>1</v>
      </c>
      <c r="T270" s="17">
        <v>0</v>
      </c>
      <c r="U270" s="17">
        <v>0</v>
      </c>
      <c r="V270" s="17">
        <v>0</v>
      </c>
      <c r="W270" s="17">
        <v>0</v>
      </c>
    </row>
    <row r="271" spans="1:23" s="10" customFormat="1" x14ac:dyDescent="0.3">
      <c r="A271" s="15" t="s">
        <v>57</v>
      </c>
      <c r="B271" s="15" t="s">
        <v>58</v>
      </c>
      <c r="C271" s="15">
        <v>2019</v>
      </c>
      <c r="D271" s="16">
        <v>43676</v>
      </c>
      <c r="E271" s="17" t="s">
        <v>72</v>
      </c>
      <c r="F271" s="15" t="s">
        <v>9</v>
      </c>
      <c r="G271" s="17">
        <v>30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1</v>
      </c>
      <c r="Q271" s="17">
        <v>0</v>
      </c>
      <c r="R271" s="17">
        <v>0</v>
      </c>
      <c r="S271" s="17">
        <v>4</v>
      </c>
      <c r="T271" s="17">
        <v>0</v>
      </c>
      <c r="U271" s="17">
        <v>0</v>
      </c>
      <c r="V271" s="17">
        <v>0</v>
      </c>
      <c r="W271" s="17">
        <v>3</v>
      </c>
    </row>
    <row r="272" spans="1:23" s="10" customFormat="1" x14ac:dyDescent="0.3">
      <c r="A272" s="15" t="s">
        <v>57</v>
      </c>
      <c r="B272" s="15" t="s">
        <v>59</v>
      </c>
      <c r="C272" s="15">
        <v>2019</v>
      </c>
      <c r="D272" s="16">
        <v>43643</v>
      </c>
      <c r="E272" s="17" t="s">
        <v>8</v>
      </c>
      <c r="F272" s="15" t="s">
        <v>11</v>
      </c>
      <c r="G272" s="17">
        <v>30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 s="10" customFormat="1" x14ac:dyDescent="0.3">
      <c r="A273" s="15" t="s">
        <v>57</v>
      </c>
      <c r="B273" s="15" t="s">
        <v>59</v>
      </c>
      <c r="C273" s="15">
        <v>2019</v>
      </c>
      <c r="D273" s="16">
        <v>43643</v>
      </c>
      <c r="E273" s="17" t="s">
        <v>8</v>
      </c>
      <c r="F273" s="15" t="s">
        <v>9</v>
      </c>
      <c r="G273" s="17">
        <v>27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 s="10" customFormat="1" x14ac:dyDescent="0.3">
      <c r="A274" s="15" t="s">
        <v>57</v>
      </c>
      <c r="B274" s="15" t="s">
        <v>59</v>
      </c>
      <c r="C274" s="15">
        <v>2019</v>
      </c>
      <c r="D274" s="16">
        <v>43661</v>
      </c>
      <c r="E274" s="17" t="s">
        <v>70</v>
      </c>
      <c r="F274" s="15" t="s">
        <v>11</v>
      </c>
      <c r="G274" s="17">
        <v>30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 s="10" customFormat="1" x14ac:dyDescent="0.3">
      <c r="A275" s="15" t="s">
        <v>57</v>
      </c>
      <c r="B275" s="15" t="s">
        <v>59</v>
      </c>
      <c r="C275" s="15">
        <v>2019</v>
      </c>
      <c r="D275" s="16">
        <v>43661</v>
      </c>
      <c r="E275" s="17" t="s">
        <v>70</v>
      </c>
      <c r="F275" s="15" t="s">
        <v>9</v>
      </c>
      <c r="G275" s="17">
        <v>30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 s="10" customFormat="1" x14ac:dyDescent="0.3">
      <c r="A276" s="15" t="s">
        <v>57</v>
      </c>
      <c r="B276" s="15" t="s">
        <v>59</v>
      </c>
      <c r="C276" s="15">
        <v>2019</v>
      </c>
      <c r="D276" s="16">
        <v>43676</v>
      </c>
      <c r="E276" s="17" t="s">
        <v>72</v>
      </c>
      <c r="F276" s="15" t="s">
        <v>11</v>
      </c>
      <c r="G276" s="17">
        <v>30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3" s="10" customFormat="1" x14ac:dyDescent="0.3">
      <c r="A277" s="15" t="s">
        <v>57</v>
      </c>
      <c r="B277" s="15" t="s">
        <v>59</v>
      </c>
      <c r="C277" s="15">
        <v>2019</v>
      </c>
      <c r="D277" s="16">
        <v>43676</v>
      </c>
      <c r="E277" s="17" t="s">
        <v>72</v>
      </c>
      <c r="F277" s="15" t="s">
        <v>9</v>
      </c>
      <c r="G277" s="17">
        <v>30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 s="10" customFormat="1" x14ac:dyDescent="0.3">
      <c r="A278" s="15" t="s">
        <v>57</v>
      </c>
      <c r="B278" s="15" t="s">
        <v>60</v>
      </c>
      <c r="C278" s="15">
        <v>2019</v>
      </c>
      <c r="D278" s="16">
        <v>43643</v>
      </c>
      <c r="E278" s="17" t="s">
        <v>8</v>
      </c>
      <c r="F278" s="15" t="s">
        <v>11</v>
      </c>
      <c r="G278" s="17">
        <v>30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 s="10" customFormat="1" x14ac:dyDescent="0.3">
      <c r="A279" s="15" t="s">
        <v>57</v>
      </c>
      <c r="B279" s="15" t="s">
        <v>60</v>
      </c>
      <c r="C279" s="15">
        <v>2019</v>
      </c>
      <c r="D279" s="16">
        <v>43643</v>
      </c>
      <c r="E279" s="17" t="s">
        <v>8</v>
      </c>
      <c r="F279" s="15" t="s">
        <v>9</v>
      </c>
      <c r="G279" s="17">
        <v>30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 s="10" customFormat="1" x14ac:dyDescent="0.3">
      <c r="A280" s="15" t="s">
        <v>57</v>
      </c>
      <c r="B280" s="15" t="s">
        <v>60</v>
      </c>
      <c r="C280" s="15">
        <v>2019</v>
      </c>
      <c r="D280" s="16">
        <v>43661</v>
      </c>
      <c r="E280" s="17" t="s">
        <v>70</v>
      </c>
      <c r="F280" s="15" t="s">
        <v>11</v>
      </c>
      <c r="G280" s="17">
        <v>30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3" s="10" customFormat="1" x14ac:dyDescent="0.3">
      <c r="A281" s="15" t="s">
        <v>57</v>
      </c>
      <c r="B281" s="15" t="s">
        <v>60</v>
      </c>
      <c r="C281" s="15">
        <v>2019</v>
      </c>
      <c r="D281" s="16">
        <v>43661</v>
      </c>
      <c r="E281" s="17" t="s">
        <v>70</v>
      </c>
      <c r="F281" s="15" t="s">
        <v>9</v>
      </c>
      <c r="G281" s="17">
        <v>32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1</v>
      </c>
    </row>
    <row r="282" spans="1:23" s="10" customFormat="1" x14ac:dyDescent="0.3">
      <c r="A282" s="15" t="s">
        <v>57</v>
      </c>
      <c r="B282" s="15" t="s">
        <v>60</v>
      </c>
      <c r="C282" s="15">
        <v>2019</v>
      </c>
      <c r="D282" s="16">
        <v>43676</v>
      </c>
      <c r="E282" s="17" t="s">
        <v>72</v>
      </c>
      <c r="F282" s="15" t="s">
        <v>11</v>
      </c>
      <c r="G282" s="17">
        <v>30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 s="10" customFormat="1" x14ac:dyDescent="0.3">
      <c r="A283" s="15" t="s">
        <v>57</v>
      </c>
      <c r="B283" s="15" t="s">
        <v>60</v>
      </c>
      <c r="C283" s="15">
        <v>2019</v>
      </c>
      <c r="D283" s="16">
        <v>43676</v>
      </c>
      <c r="E283" s="17" t="s">
        <v>72</v>
      </c>
      <c r="F283" s="15" t="s">
        <v>9</v>
      </c>
      <c r="G283" s="17">
        <v>30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1</v>
      </c>
    </row>
    <row r="284" spans="1:23" x14ac:dyDescent="0.3"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</sheetData>
  <sortState xmlns:xlrd2="http://schemas.microsoft.com/office/spreadsheetml/2017/richdata2" ref="A2:G285">
    <sortCondition ref="A2:A285"/>
    <sortCondition ref="B2:B285"/>
    <sortCondition ref="D2:D285"/>
    <sortCondition descending="1" ref="E2:E2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4960-F010-4898-97A6-9BCAB7F9AE53}">
  <dimension ref="A1:W122"/>
  <sheetViews>
    <sheetView workbookViewId="0">
      <pane ySplit="1" topLeftCell="A2" activePane="bottomLeft" state="frozen"/>
      <selection pane="bottomLeft" activeCell="E23" sqref="E23"/>
    </sheetView>
  </sheetViews>
  <sheetFormatPr defaultColWidth="14.44140625" defaultRowHeight="14.4" x14ac:dyDescent="0.3"/>
  <cols>
    <col min="1" max="1" width="27.33203125" style="3" bestFit="1" customWidth="1"/>
    <col min="2" max="2" width="20.6640625" style="3" bestFit="1" customWidth="1"/>
    <col min="3" max="3" width="5" style="3" bestFit="1" customWidth="1"/>
    <col min="4" max="4" width="9.6640625" style="6" bestFit="1" customWidth="1"/>
    <col min="5" max="5" width="6.6640625" style="6" bestFit="1" customWidth="1"/>
    <col min="6" max="6" width="8.5546875" style="3" bestFit="1" customWidth="1"/>
    <col min="7" max="7" width="16" style="3" bestFit="1" customWidth="1"/>
    <col min="8" max="8" width="5.44140625" style="3" bestFit="1" customWidth="1"/>
    <col min="9" max="10" width="5" style="3" bestFit="1" customWidth="1"/>
    <col min="11" max="11" width="5.5546875" style="3" bestFit="1" customWidth="1"/>
    <col min="12" max="12" width="4.6640625" style="3" bestFit="1" customWidth="1"/>
    <col min="13" max="13" width="4.5546875" style="3" bestFit="1" customWidth="1"/>
    <col min="14" max="14" width="5.109375" style="3" bestFit="1" customWidth="1"/>
    <col min="15" max="15" width="5" style="3" bestFit="1" customWidth="1"/>
    <col min="16" max="18" width="5.5546875" style="3" bestFit="1" customWidth="1"/>
    <col min="19" max="20" width="5.109375" style="3" bestFit="1" customWidth="1"/>
    <col min="21" max="21" width="4.6640625" style="3" bestFit="1" customWidth="1"/>
    <col min="22" max="22" width="5.109375" style="3" bestFit="1" customWidth="1"/>
    <col min="23" max="23" width="5.33203125" style="3" bestFit="1" customWidth="1"/>
    <col min="24" max="16384" width="14.44140625" style="3"/>
  </cols>
  <sheetData>
    <row r="1" spans="1:23" s="10" customFormat="1" x14ac:dyDescent="0.3">
      <c r="A1" s="19" t="s">
        <v>1</v>
      </c>
      <c r="B1" s="19" t="s">
        <v>2</v>
      </c>
      <c r="C1" s="20" t="s">
        <v>93</v>
      </c>
      <c r="D1" s="19" t="s">
        <v>0</v>
      </c>
      <c r="E1" s="21" t="s">
        <v>3</v>
      </c>
      <c r="F1" s="19" t="s">
        <v>4</v>
      </c>
      <c r="G1" s="21" t="s">
        <v>5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 ht="15.75" customHeight="1" x14ac:dyDescent="0.3">
      <c r="A2" s="11" t="s">
        <v>89</v>
      </c>
      <c r="B2" s="22" t="s">
        <v>90</v>
      </c>
      <c r="C2" s="22">
        <v>2020</v>
      </c>
      <c r="D2" s="12">
        <v>43993</v>
      </c>
      <c r="E2" s="23" t="s">
        <v>8</v>
      </c>
      <c r="F2" s="23"/>
      <c r="G2" s="24">
        <v>60</v>
      </c>
      <c r="H2" s="13">
        <v>0</v>
      </c>
      <c r="I2" s="13">
        <v>0</v>
      </c>
      <c r="J2" s="13">
        <v>2</v>
      </c>
      <c r="K2" s="13">
        <v>0</v>
      </c>
      <c r="L2" s="13">
        <v>0</v>
      </c>
      <c r="M2" s="13">
        <v>0</v>
      </c>
      <c r="N2" s="13">
        <v>0</v>
      </c>
      <c r="O2" s="13">
        <v>1</v>
      </c>
      <c r="P2" s="13">
        <v>0</v>
      </c>
      <c r="Q2" s="13">
        <v>0</v>
      </c>
      <c r="R2" s="13">
        <v>0</v>
      </c>
      <c r="S2" s="13">
        <v>1</v>
      </c>
      <c r="T2" s="13">
        <v>0</v>
      </c>
      <c r="U2" s="13">
        <v>0</v>
      </c>
      <c r="V2" s="13">
        <v>0</v>
      </c>
      <c r="W2" s="13">
        <v>0</v>
      </c>
    </row>
    <row r="3" spans="1:23" ht="15.75" customHeight="1" x14ac:dyDescent="0.3">
      <c r="A3" s="11" t="s">
        <v>89</v>
      </c>
      <c r="B3" s="11" t="s">
        <v>90</v>
      </c>
      <c r="C3" s="22">
        <v>2020</v>
      </c>
      <c r="D3" s="12">
        <v>44029</v>
      </c>
      <c r="E3" s="23" t="s">
        <v>70</v>
      </c>
      <c r="F3" s="23"/>
      <c r="G3" s="13">
        <v>60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1</v>
      </c>
      <c r="O3" s="13">
        <v>2</v>
      </c>
      <c r="P3" s="13">
        <v>1</v>
      </c>
      <c r="Q3" s="13">
        <v>0</v>
      </c>
      <c r="R3" s="13">
        <v>0</v>
      </c>
      <c r="S3" s="13">
        <v>1</v>
      </c>
      <c r="T3" s="13">
        <v>0</v>
      </c>
      <c r="U3" s="13">
        <v>0</v>
      </c>
      <c r="V3" s="13">
        <v>0</v>
      </c>
      <c r="W3" s="13">
        <v>2</v>
      </c>
    </row>
    <row r="4" spans="1:23" ht="15.75" customHeight="1" x14ac:dyDescent="0.3">
      <c r="A4" s="11" t="s">
        <v>89</v>
      </c>
      <c r="B4" s="22" t="s">
        <v>90</v>
      </c>
      <c r="C4" s="22">
        <v>2020</v>
      </c>
      <c r="D4" s="12">
        <v>44060</v>
      </c>
      <c r="E4" s="23" t="s">
        <v>72</v>
      </c>
      <c r="F4" s="23"/>
      <c r="G4" s="13">
        <v>60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6</v>
      </c>
      <c r="O4" s="13">
        <v>0</v>
      </c>
      <c r="P4" s="13">
        <v>2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8</v>
      </c>
    </row>
    <row r="5" spans="1:23" ht="15.75" customHeight="1" x14ac:dyDescent="0.3">
      <c r="A5" s="11" t="s">
        <v>89</v>
      </c>
      <c r="B5" s="11" t="s">
        <v>104</v>
      </c>
      <c r="C5" s="22">
        <v>2020</v>
      </c>
      <c r="D5" s="12">
        <v>43993</v>
      </c>
      <c r="E5" s="13" t="s">
        <v>8</v>
      </c>
      <c r="F5" s="13"/>
      <c r="G5" s="24">
        <v>60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1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</row>
    <row r="6" spans="1:23" ht="15.75" customHeight="1" x14ac:dyDescent="0.3">
      <c r="A6" s="11" t="s">
        <v>89</v>
      </c>
      <c r="B6" s="11" t="s">
        <v>104</v>
      </c>
      <c r="C6" s="22">
        <v>2020</v>
      </c>
      <c r="D6" s="12">
        <v>44029</v>
      </c>
      <c r="E6" s="13" t="s">
        <v>70</v>
      </c>
      <c r="F6" s="13"/>
      <c r="G6" s="13">
        <v>60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1</v>
      </c>
      <c r="Q6" s="13">
        <v>0</v>
      </c>
      <c r="R6" s="13">
        <v>0</v>
      </c>
      <c r="S6" s="13">
        <v>1</v>
      </c>
      <c r="T6" s="13">
        <v>0</v>
      </c>
      <c r="U6" s="13">
        <v>0</v>
      </c>
      <c r="V6" s="13">
        <v>0</v>
      </c>
      <c r="W6" s="13">
        <v>2</v>
      </c>
    </row>
    <row r="7" spans="1:23" ht="15.75" customHeight="1" x14ac:dyDescent="0.3">
      <c r="A7" s="11" t="s">
        <v>89</v>
      </c>
      <c r="B7" s="11" t="s">
        <v>104</v>
      </c>
      <c r="C7" s="22">
        <v>2020</v>
      </c>
      <c r="D7" s="12">
        <v>44060</v>
      </c>
      <c r="E7" s="13" t="s">
        <v>72</v>
      </c>
      <c r="F7" s="13"/>
      <c r="G7" s="13">
        <v>60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2</v>
      </c>
      <c r="O7" s="13">
        <v>0</v>
      </c>
      <c r="P7" s="13">
        <v>6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</row>
    <row r="8" spans="1:23" ht="15.75" customHeight="1" x14ac:dyDescent="0.3">
      <c r="A8" s="11" t="s">
        <v>89</v>
      </c>
      <c r="B8" s="11" t="s">
        <v>105</v>
      </c>
      <c r="C8" s="22">
        <v>2020</v>
      </c>
      <c r="D8" s="12">
        <v>43993</v>
      </c>
      <c r="E8" s="13" t="s">
        <v>8</v>
      </c>
      <c r="F8" s="13"/>
      <c r="G8" s="24">
        <v>60</v>
      </c>
      <c r="H8" s="13">
        <v>0</v>
      </c>
      <c r="I8" s="13">
        <v>0</v>
      </c>
      <c r="J8" s="13">
        <v>1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1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ht="15.75" customHeight="1" x14ac:dyDescent="0.3">
      <c r="A9" s="11" t="s">
        <v>89</v>
      </c>
      <c r="B9" s="11" t="s">
        <v>105</v>
      </c>
      <c r="C9" s="22">
        <v>2020</v>
      </c>
      <c r="D9" s="12">
        <v>44029</v>
      </c>
      <c r="E9" s="13" t="s">
        <v>70</v>
      </c>
      <c r="F9" s="13"/>
      <c r="G9" s="13">
        <v>60</v>
      </c>
      <c r="H9" s="13">
        <v>0</v>
      </c>
      <c r="I9" s="13">
        <v>0</v>
      </c>
      <c r="J9" s="13">
        <v>1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1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4</v>
      </c>
    </row>
    <row r="10" spans="1:23" ht="15.75" customHeight="1" x14ac:dyDescent="0.3">
      <c r="A10" s="11" t="s">
        <v>89</v>
      </c>
      <c r="B10" s="11" t="s">
        <v>105</v>
      </c>
      <c r="C10" s="22">
        <v>2020</v>
      </c>
      <c r="D10" s="12">
        <v>44060</v>
      </c>
      <c r="E10" s="13" t="s">
        <v>72</v>
      </c>
      <c r="F10" s="13"/>
      <c r="G10" s="13">
        <v>60</v>
      </c>
      <c r="H10" s="13">
        <v>0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3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6</v>
      </c>
    </row>
    <row r="11" spans="1:23" ht="15.75" customHeight="1" x14ac:dyDescent="0.3">
      <c r="A11" s="15" t="s">
        <v>6</v>
      </c>
      <c r="B11" s="15" t="s">
        <v>7</v>
      </c>
      <c r="C11" s="22">
        <v>2020</v>
      </c>
      <c r="D11" s="12">
        <v>43997</v>
      </c>
      <c r="E11" s="13" t="s">
        <v>8</v>
      </c>
      <c r="F11" s="13"/>
      <c r="G11" s="24">
        <v>60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</row>
    <row r="12" spans="1:23" ht="15.75" customHeight="1" x14ac:dyDescent="0.3">
      <c r="A12" s="15" t="s">
        <v>6</v>
      </c>
      <c r="B12" s="15" t="s">
        <v>7</v>
      </c>
      <c r="C12" s="22">
        <v>2020</v>
      </c>
      <c r="D12" s="12">
        <v>44019</v>
      </c>
      <c r="E12" s="13" t="s">
        <v>70</v>
      </c>
      <c r="F12" s="13"/>
      <c r="G12" s="13">
        <v>60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</row>
    <row r="13" spans="1:23" ht="15.75" customHeight="1" x14ac:dyDescent="0.3">
      <c r="A13" s="15" t="s">
        <v>6</v>
      </c>
      <c r="B13" s="15" t="s">
        <v>7</v>
      </c>
      <c r="C13" s="22">
        <v>2020</v>
      </c>
      <c r="D13" s="12">
        <v>44053</v>
      </c>
      <c r="E13" s="13" t="s">
        <v>72</v>
      </c>
      <c r="F13" s="13"/>
      <c r="G13" s="13">
        <v>60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</row>
    <row r="14" spans="1:23" ht="15.75" customHeight="1" x14ac:dyDescent="0.3">
      <c r="A14" s="15" t="s">
        <v>6</v>
      </c>
      <c r="B14" s="11" t="s">
        <v>10</v>
      </c>
      <c r="C14" s="22">
        <v>2020</v>
      </c>
      <c r="D14" s="12">
        <v>43997</v>
      </c>
      <c r="E14" s="13" t="s">
        <v>8</v>
      </c>
      <c r="F14" s="13"/>
      <c r="G14" s="24">
        <v>60</v>
      </c>
      <c r="H14" s="13">
        <v>0</v>
      </c>
      <c r="I14" s="13">
        <v>0</v>
      </c>
      <c r="J14" s="13">
        <v>4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1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</row>
    <row r="15" spans="1:23" ht="15.75" customHeight="1" x14ac:dyDescent="0.3">
      <c r="A15" s="15" t="s">
        <v>6</v>
      </c>
      <c r="B15" s="11" t="s">
        <v>10</v>
      </c>
      <c r="C15" s="22">
        <v>2020</v>
      </c>
      <c r="D15" s="12">
        <v>44019</v>
      </c>
      <c r="E15" s="13" t="s">
        <v>70</v>
      </c>
      <c r="F15" s="13"/>
      <c r="G15" s="13">
        <v>60</v>
      </c>
      <c r="H15" s="13">
        <v>0</v>
      </c>
      <c r="I15" s="13">
        <v>0</v>
      </c>
      <c r="J15" s="13">
        <v>1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1:23" ht="15.75" customHeight="1" x14ac:dyDescent="0.3">
      <c r="A16" s="15" t="s">
        <v>6</v>
      </c>
      <c r="B16" s="11" t="s">
        <v>10</v>
      </c>
      <c r="C16" s="22">
        <v>2020</v>
      </c>
      <c r="D16" s="12">
        <v>44056</v>
      </c>
      <c r="E16" s="13" t="s">
        <v>72</v>
      </c>
      <c r="F16" s="13"/>
      <c r="G16" s="13">
        <v>60</v>
      </c>
      <c r="H16" s="13">
        <v>0</v>
      </c>
      <c r="I16" s="13">
        <v>0</v>
      </c>
      <c r="J16" s="13">
        <v>0</v>
      </c>
      <c r="K16" s="13">
        <v>3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ht="15.75" customHeight="1" x14ac:dyDescent="0.3">
      <c r="A17" s="11" t="s">
        <v>91</v>
      </c>
      <c r="B17" s="11" t="s">
        <v>101</v>
      </c>
      <c r="C17" s="22">
        <v>2020</v>
      </c>
      <c r="D17" s="12">
        <v>43990</v>
      </c>
      <c r="E17" s="13" t="s">
        <v>8</v>
      </c>
      <c r="F17" s="13"/>
      <c r="G17" s="24">
        <v>60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</row>
    <row r="18" spans="1:23" ht="15.75" customHeight="1" x14ac:dyDescent="0.3">
      <c r="A18" s="11" t="s">
        <v>91</v>
      </c>
      <c r="B18" s="11" t="s">
        <v>101</v>
      </c>
      <c r="C18" s="22">
        <v>2020</v>
      </c>
      <c r="D18" s="12">
        <v>44007</v>
      </c>
      <c r="E18" s="13" t="s">
        <v>70</v>
      </c>
      <c r="F18" s="13"/>
      <c r="G18" s="13">
        <v>60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</row>
    <row r="19" spans="1:23" ht="15.75" customHeight="1" x14ac:dyDescent="0.3">
      <c r="A19" s="11" t="s">
        <v>91</v>
      </c>
      <c r="B19" s="11" t="s">
        <v>101</v>
      </c>
      <c r="C19" s="22">
        <v>2020</v>
      </c>
      <c r="D19" s="12">
        <v>44061</v>
      </c>
      <c r="E19" s="13" t="s">
        <v>72</v>
      </c>
      <c r="F19" s="13"/>
      <c r="G19" s="13">
        <v>60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ht="15.75" customHeight="1" x14ac:dyDescent="0.3">
      <c r="A20" s="11" t="s">
        <v>91</v>
      </c>
      <c r="B20" s="11" t="s">
        <v>102</v>
      </c>
      <c r="C20" s="22">
        <v>2020</v>
      </c>
      <c r="D20" s="12">
        <v>43990</v>
      </c>
      <c r="E20" s="13" t="s">
        <v>8</v>
      </c>
      <c r="F20" s="13"/>
      <c r="G20" s="24">
        <v>60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</row>
    <row r="21" spans="1:23" ht="15.75" customHeight="1" x14ac:dyDescent="0.3">
      <c r="A21" s="11" t="s">
        <v>91</v>
      </c>
      <c r="B21" s="11" t="s">
        <v>102</v>
      </c>
      <c r="C21" s="22">
        <v>2020</v>
      </c>
      <c r="D21" s="12">
        <v>44007</v>
      </c>
      <c r="E21" s="13" t="s">
        <v>70</v>
      </c>
      <c r="F21" s="13"/>
      <c r="G21" s="13">
        <v>60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</row>
    <row r="22" spans="1:23" ht="15.75" customHeight="1" x14ac:dyDescent="0.3">
      <c r="A22" s="11" t="s">
        <v>91</v>
      </c>
      <c r="B22" s="11" t="s">
        <v>102</v>
      </c>
      <c r="C22" s="22">
        <v>2020</v>
      </c>
      <c r="D22" s="12">
        <v>44060</v>
      </c>
      <c r="E22" s="13" t="s">
        <v>72</v>
      </c>
      <c r="F22" s="13"/>
      <c r="G22" s="13">
        <v>60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ht="15.75" customHeight="1" x14ac:dyDescent="0.3">
      <c r="A23" s="11" t="s">
        <v>91</v>
      </c>
      <c r="B23" s="11" t="s">
        <v>103</v>
      </c>
      <c r="C23" s="22">
        <v>2020</v>
      </c>
      <c r="D23" s="12">
        <v>43990</v>
      </c>
      <c r="E23" s="13" t="s">
        <v>8</v>
      </c>
      <c r="F23" s="13"/>
      <c r="G23" s="24">
        <v>60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ht="15.75" customHeight="1" x14ac:dyDescent="0.3">
      <c r="A24" s="11" t="s">
        <v>91</v>
      </c>
      <c r="B24" s="11" t="s">
        <v>103</v>
      </c>
      <c r="C24" s="22">
        <v>2020</v>
      </c>
      <c r="D24" s="12">
        <v>44007</v>
      </c>
      <c r="E24" s="13" t="s">
        <v>70</v>
      </c>
      <c r="F24" s="13"/>
      <c r="G24" s="13">
        <v>60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</row>
    <row r="25" spans="1:23" ht="15.75" customHeight="1" x14ac:dyDescent="0.3">
      <c r="A25" s="11" t="s">
        <v>91</v>
      </c>
      <c r="B25" s="11" t="s">
        <v>103</v>
      </c>
      <c r="C25" s="22">
        <v>2020</v>
      </c>
      <c r="D25" s="12">
        <v>44061</v>
      </c>
      <c r="E25" s="13" t="s">
        <v>72</v>
      </c>
      <c r="F25" s="13"/>
      <c r="G25" s="13">
        <v>60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7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1</v>
      </c>
    </row>
    <row r="26" spans="1:23" ht="15.75" customHeight="1" x14ac:dyDescent="0.3">
      <c r="A26" s="11" t="s">
        <v>61</v>
      </c>
      <c r="B26" s="11" t="s">
        <v>62</v>
      </c>
      <c r="C26" s="22">
        <v>2020</v>
      </c>
      <c r="D26" s="12">
        <v>43992</v>
      </c>
      <c r="E26" s="13" t="s">
        <v>8</v>
      </c>
      <c r="F26" s="13"/>
      <c r="G26" s="24">
        <v>60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</row>
    <row r="27" spans="1:23" ht="15.75" customHeight="1" x14ac:dyDescent="0.3">
      <c r="A27" s="11" t="s">
        <v>61</v>
      </c>
      <c r="B27" s="11" t="s">
        <v>62</v>
      </c>
      <c r="C27" s="22">
        <v>2020</v>
      </c>
      <c r="D27" s="12">
        <v>44027</v>
      </c>
      <c r="E27" s="13" t="s">
        <v>70</v>
      </c>
      <c r="F27" s="13"/>
      <c r="G27" s="13">
        <v>60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1:23" ht="15.75" customHeight="1" x14ac:dyDescent="0.3">
      <c r="A28" s="11" t="s">
        <v>61</v>
      </c>
      <c r="B28" s="11" t="s">
        <v>62</v>
      </c>
      <c r="C28" s="22">
        <v>2020</v>
      </c>
      <c r="D28" s="12">
        <v>44056</v>
      </c>
      <c r="E28" s="13" t="s">
        <v>72</v>
      </c>
      <c r="F28" s="13"/>
      <c r="G28" s="13">
        <v>60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</row>
    <row r="29" spans="1:23" ht="15.75" customHeight="1" x14ac:dyDescent="0.3">
      <c r="A29" s="11" t="s">
        <v>61</v>
      </c>
      <c r="B29" s="11" t="s">
        <v>66</v>
      </c>
      <c r="C29" s="22">
        <v>2020</v>
      </c>
      <c r="D29" s="12">
        <v>43991</v>
      </c>
      <c r="E29" s="13" t="s">
        <v>8</v>
      </c>
      <c r="F29" s="13"/>
      <c r="G29" s="24">
        <v>60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</row>
    <row r="30" spans="1:23" ht="15.75" customHeight="1" x14ac:dyDescent="0.3">
      <c r="A30" s="11" t="s">
        <v>61</v>
      </c>
      <c r="B30" s="11" t="s">
        <v>66</v>
      </c>
      <c r="C30" s="22">
        <v>2020</v>
      </c>
      <c r="D30" s="12">
        <v>44027</v>
      </c>
      <c r="E30" s="13" t="s">
        <v>70</v>
      </c>
      <c r="F30" s="13"/>
      <c r="G30" s="13">
        <v>60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1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</row>
    <row r="31" spans="1:23" ht="15.75" customHeight="1" x14ac:dyDescent="0.3">
      <c r="A31" s="11" t="s">
        <v>61</v>
      </c>
      <c r="B31" s="11" t="s">
        <v>66</v>
      </c>
      <c r="C31" s="22">
        <v>2020</v>
      </c>
      <c r="D31" s="12">
        <v>44056</v>
      </c>
      <c r="E31" s="13" t="s">
        <v>72</v>
      </c>
      <c r="F31" s="13"/>
      <c r="G31" s="13">
        <v>60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4</v>
      </c>
      <c r="Q31" s="13">
        <v>0</v>
      </c>
      <c r="R31" s="13">
        <v>0</v>
      </c>
      <c r="S31" s="13">
        <v>2</v>
      </c>
      <c r="T31" s="13">
        <v>0</v>
      </c>
      <c r="U31" s="13">
        <v>0</v>
      </c>
      <c r="V31" s="13">
        <v>0</v>
      </c>
      <c r="W31" s="13">
        <v>3</v>
      </c>
    </row>
    <row r="32" spans="1:23" ht="15.75" customHeight="1" x14ac:dyDescent="0.3">
      <c r="A32" s="11" t="s">
        <v>61</v>
      </c>
      <c r="B32" s="15" t="s">
        <v>63</v>
      </c>
      <c r="C32" s="22">
        <v>2020</v>
      </c>
      <c r="D32" s="12">
        <v>43992</v>
      </c>
      <c r="E32" s="13" t="s">
        <v>8</v>
      </c>
      <c r="F32" s="13"/>
      <c r="G32" s="24">
        <v>60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</row>
    <row r="33" spans="1:23" ht="15.75" customHeight="1" x14ac:dyDescent="0.3">
      <c r="A33" s="11" t="s">
        <v>61</v>
      </c>
      <c r="B33" s="15" t="s">
        <v>63</v>
      </c>
      <c r="C33" s="22">
        <v>2020</v>
      </c>
      <c r="D33" s="12">
        <v>44027</v>
      </c>
      <c r="E33" s="13" t="s">
        <v>70</v>
      </c>
      <c r="F33" s="13"/>
      <c r="G33" s="13">
        <v>60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2</v>
      </c>
      <c r="P33" s="13">
        <v>6</v>
      </c>
      <c r="Q33" s="13">
        <v>0</v>
      </c>
      <c r="R33" s="13">
        <v>0</v>
      </c>
      <c r="S33" s="13">
        <v>1</v>
      </c>
      <c r="T33" s="13">
        <v>0</v>
      </c>
      <c r="U33" s="13">
        <v>0</v>
      </c>
      <c r="V33" s="13">
        <v>0</v>
      </c>
      <c r="W33" s="13">
        <v>1</v>
      </c>
    </row>
    <row r="34" spans="1:23" ht="15.75" customHeight="1" x14ac:dyDescent="0.3">
      <c r="A34" s="11" t="s">
        <v>61</v>
      </c>
      <c r="B34" s="15" t="s">
        <v>63</v>
      </c>
      <c r="C34" s="22">
        <v>2020</v>
      </c>
      <c r="D34" s="12">
        <v>44056</v>
      </c>
      <c r="E34" s="13" t="s">
        <v>72</v>
      </c>
      <c r="F34" s="13"/>
      <c r="G34" s="13">
        <v>60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2</v>
      </c>
      <c r="T34" s="13">
        <v>0</v>
      </c>
      <c r="U34" s="13">
        <v>0</v>
      </c>
      <c r="V34" s="13">
        <v>0</v>
      </c>
      <c r="W34" s="13">
        <v>1</v>
      </c>
    </row>
    <row r="35" spans="1:23" ht="15.75" customHeight="1" x14ac:dyDescent="0.3">
      <c r="A35" s="11" t="s">
        <v>12</v>
      </c>
      <c r="B35" s="15" t="s">
        <v>16</v>
      </c>
      <c r="C35" s="22">
        <v>2020</v>
      </c>
      <c r="D35" s="12">
        <v>44005</v>
      </c>
      <c r="E35" s="13" t="s">
        <v>70</v>
      </c>
      <c r="F35" s="13"/>
      <c r="G35" s="13">
        <v>60</v>
      </c>
      <c r="H35" s="13">
        <v>0</v>
      </c>
      <c r="I35" s="13">
        <v>0</v>
      </c>
      <c r="J35" s="13">
        <v>4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</row>
    <row r="36" spans="1:23" ht="15.75" customHeight="1" x14ac:dyDescent="0.3">
      <c r="A36" s="11" t="s">
        <v>12</v>
      </c>
      <c r="B36" s="15" t="s">
        <v>13</v>
      </c>
      <c r="C36" s="22">
        <v>2020</v>
      </c>
      <c r="D36" s="12">
        <v>44005</v>
      </c>
      <c r="E36" s="13" t="s">
        <v>70</v>
      </c>
      <c r="F36" s="13"/>
      <c r="G36" s="13">
        <v>60</v>
      </c>
      <c r="H36" s="13">
        <v>0</v>
      </c>
      <c r="I36" s="13">
        <v>0</v>
      </c>
      <c r="J36" s="13">
        <v>2</v>
      </c>
      <c r="K36" s="13">
        <v>0</v>
      </c>
      <c r="L36" s="13">
        <v>0</v>
      </c>
      <c r="M36" s="13">
        <v>0</v>
      </c>
      <c r="N36" s="13">
        <v>0</v>
      </c>
      <c r="O36" s="13">
        <v>1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</row>
    <row r="37" spans="1:23" ht="15.75" customHeight="1" x14ac:dyDescent="0.3">
      <c r="A37" s="11" t="s">
        <v>12</v>
      </c>
      <c r="B37" s="15" t="s">
        <v>14</v>
      </c>
      <c r="C37" s="22">
        <v>2020</v>
      </c>
      <c r="D37" s="12">
        <v>44005</v>
      </c>
      <c r="E37" s="13" t="s">
        <v>70</v>
      </c>
      <c r="F37" s="13"/>
      <c r="G37" s="13">
        <v>60</v>
      </c>
      <c r="H37" s="13">
        <v>0</v>
      </c>
      <c r="I37" s="13">
        <v>0</v>
      </c>
      <c r="J37" s="13">
        <v>4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1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ht="15.75" customHeight="1" x14ac:dyDescent="0.3">
      <c r="A38" s="11" t="s">
        <v>17</v>
      </c>
      <c r="B38" s="11" t="s">
        <v>18</v>
      </c>
      <c r="C38" s="22">
        <v>2020</v>
      </c>
      <c r="D38" s="12">
        <v>44007</v>
      </c>
      <c r="E38" s="13" t="s">
        <v>70</v>
      </c>
      <c r="F38" s="13"/>
      <c r="G38" s="13">
        <v>60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ht="15.75" customHeight="1" x14ac:dyDescent="0.3">
      <c r="A39" s="11" t="s">
        <v>17</v>
      </c>
      <c r="B39" s="15" t="s">
        <v>19</v>
      </c>
      <c r="C39" s="22">
        <v>2020</v>
      </c>
      <c r="D39" s="12">
        <v>44007</v>
      </c>
      <c r="E39" s="13" t="s">
        <v>70</v>
      </c>
      <c r="F39" s="13"/>
      <c r="G39" s="13">
        <v>60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2</v>
      </c>
    </row>
    <row r="40" spans="1:23" x14ac:dyDescent="0.3">
      <c r="A40" s="11" t="s">
        <v>17</v>
      </c>
      <c r="B40" s="15" t="s">
        <v>20</v>
      </c>
      <c r="C40" s="22">
        <v>2020</v>
      </c>
      <c r="D40" s="12">
        <v>44007</v>
      </c>
      <c r="E40" s="13" t="s">
        <v>70</v>
      </c>
      <c r="F40" s="13"/>
      <c r="G40" s="13">
        <v>60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</row>
    <row r="41" spans="1:23" x14ac:dyDescent="0.3">
      <c r="A41" s="15" t="s">
        <v>21</v>
      </c>
      <c r="B41" s="15" t="s">
        <v>22</v>
      </c>
      <c r="C41" s="22">
        <v>2020</v>
      </c>
      <c r="D41" s="12">
        <v>43997</v>
      </c>
      <c r="E41" s="13" t="s">
        <v>8</v>
      </c>
      <c r="F41" s="13"/>
      <c r="G41" s="24">
        <v>60</v>
      </c>
      <c r="H41" s="13">
        <v>1</v>
      </c>
      <c r="I41" s="13">
        <v>0</v>
      </c>
      <c r="J41" s="13">
        <v>2</v>
      </c>
      <c r="K41" s="13">
        <v>0</v>
      </c>
      <c r="L41" s="13">
        <v>0</v>
      </c>
      <c r="M41" s="13">
        <v>0</v>
      </c>
      <c r="N41" s="13">
        <v>0</v>
      </c>
      <c r="O41" s="13">
        <v>1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0</v>
      </c>
      <c r="W41" s="13">
        <v>0</v>
      </c>
    </row>
    <row r="42" spans="1:23" x14ac:dyDescent="0.3">
      <c r="A42" s="15" t="s">
        <v>21</v>
      </c>
      <c r="B42" s="15" t="s">
        <v>22</v>
      </c>
      <c r="C42" s="22">
        <v>2020</v>
      </c>
      <c r="D42" s="12">
        <v>44018</v>
      </c>
      <c r="E42" s="13" t="s">
        <v>70</v>
      </c>
      <c r="F42" s="13"/>
      <c r="G42" s="13">
        <v>60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2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5" t="s">
        <v>21</v>
      </c>
      <c r="B43" s="15" t="s">
        <v>22</v>
      </c>
      <c r="C43" s="22">
        <v>2020</v>
      </c>
      <c r="D43" s="12">
        <v>44054</v>
      </c>
      <c r="E43" s="13" t="s">
        <v>72</v>
      </c>
      <c r="F43" s="13"/>
      <c r="G43" s="13">
        <v>60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1</v>
      </c>
      <c r="P43" s="13">
        <v>22</v>
      </c>
      <c r="Q43" s="13">
        <v>0</v>
      </c>
      <c r="R43" s="13">
        <v>0</v>
      </c>
      <c r="S43" s="13">
        <v>7</v>
      </c>
      <c r="T43" s="13">
        <v>0</v>
      </c>
      <c r="U43" s="13">
        <v>0</v>
      </c>
      <c r="V43" s="13">
        <v>0</v>
      </c>
      <c r="W43" s="13">
        <v>2</v>
      </c>
    </row>
    <row r="44" spans="1:23" x14ac:dyDescent="0.3">
      <c r="A44" s="15" t="s">
        <v>21</v>
      </c>
      <c r="B44" s="11" t="s">
        <v>24</v>
      </c>
      <c r="C44" s="22">
        <v>2020</v>
      </c>
      <c r="D44" s="12">
        <v>43999</v>
      </c>
      <c r="E44" s="13" t="s">
        <v>8</v>
      </c>
      <c r="F44" s="13"/>
      <c r="G44" s="24">
        <v>60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</row>
    <row r="45" spans="1:23" x14ac:dyDescent="0.3">
      <c r="A45" s="15" t="s">
        <v>21</v>
      </c>
      <c r="B45" s="11" t="s">
        <v>24</v>
      </c>
      <c r="C45" s="22">
        <v>2020</v>
      </c>
      <c r="D45" s="12">
        <v>44018</v>
      </c>
      <c r="E45" s="13" t="s">
        <v>70</v>
      </c>
      <c r="F45" s="13"/>
      <c r="G45" s="13">
        <v>60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x14ac:dyDescent="0.3">
      <c r="A46" s="15" t="s">
        <v>21</v>
      </c>
      <c r="B46" s="11" t="s">
        <v>24</v>
      </c>
      <c r="C46" s="22">
        <v>2020</v>
      </c>
      <c r="D46" s="12">
        <v>44054</v>
      </c>
      <c r="E46" s="13" t="s">
        <v>72</v>
      </c>
      <c r="F46" s="13"/>
      <c r="G46" s="13">
        <v>60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1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</row>
    <row r="47" spans="1:23" x14ac:dyDescent="0.3">
      <c r="A47" s="15" t="s">
        <v>21</v>
      </c>
      <c r="B47" s="15" t="s">
        <v>23</v>
      </c>
      <c r="C47" s="22">
        <v>2020</v>
      </c>
      <c r="D47" s="12">
        <v>43997</v>
      </c>
      <c r="E47" s="13" t="s">
        <v>8</v>
      </c>
      <c r="F47" s="13"/>
      <c r="G47" s="24">
        <v>60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</row>
    <row r="48" spans="1:23" x14ac:dyDescent="0.3">
      <c r="A48" s="15" t="s">
        <v>21</v>
      </c>
      <c r="B48" s="15" t="s">
        <v>23</v>
      </c>
      <c r="C48" s="22">
        <v>2020</v>
      </c>
      <c r="D48" s="12">
        <v>44018</v>
      </c>
      <c r="E48" s="13" t="s">
        <v>70</v>
      </c>
      <c r="F48" s="13"/>
      <c r="G48" s="13">
        <v>60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</row>
    <row r="49" spans="1:23" x14ac:dyDescent="0.3">
      <c r="A49" s="15" t="s">
        <v>21</v>
      </c>
      <c r="B49" s="15" t="s">
        <v>23</v>
      </c>
      <c r="C49" s="22">
        <v>2020</v>
      </c>
      <c r="D49" s="12">
        <v>44054</v>
      </c>
      <c r="E49" s="13" t="s">
        <v>72</v>
      </c>
      <c r="F49" s="13"/>
      <c r="G49" s="13">
        <v>60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</row>
    <row r="50" spans="1:23" x14ac:dyDescent="0.3">
      <c r="A50" s="11" t="s">
        <v>100</v>
      </c>
      <c r="B50" s="11" t="s">
        <v>98</v>
      </c>
      <c r="C50" s="22">
        <v>2020</v>
      </c>
      <c r="D50" s="12">
        <v>43991</v>
      </c>
      <c r="E50" s="13" t="s">
        <v>8</v>
      </c>
      <c r="F50" s="13"/>
      <c r="G50" s="24">
        <v>60</v>
      </c>
      <c r="H50" s="13">
        <v>0</v>
      </c>
      <c r="I50" s="13">
        <v>0</v>
      </c>
      <c r="J50" s="13">
        <v>1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</row>
    <row r="51" spans="1:23" x14ac:dyDescent="0.3">
      <c r="A51" s="11" t="s">
        <v>100</v>
      </c>
      <c r="B51" s="11" t="s">
        <v>98</v>
      </c>
      <c r="C51" s="22">
        <v>2020</v>
      </c>
      <c r="D51" s="12">
        <v>44014</v>
      </c>
      <c r="E51" s="13" t="s">
        <v>70</v>
      </c>
      <c r="F51" s="13"/>
      <c r="G51" s="13">
        <v>60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11" t="s">
        <v>100</v>
      </c>
      <c r="B52" s="11" t="s">
        <v>98</v>
      </c>
      <c r="C52" s="22">
        <v>2020</v>
      </c>
      <c r="D52" s="12">
        <v>44062</v>
      </c>
      <c r="E52" s="13" t="s">
        <v>72</v>
      </c>
      <c r="F52" s="13"/>
      <c r="G52" s="13">
        <v>60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22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7</v>
      </c>
    </row>
    <row r="53" spans="1:23" x14ac:dyDescent="0.3">
      <c r="A53" s="11" t="s">
        <v>100</v>
      </c>
      <c r="B53" s="11" t="s">
        <v>97</v>
      </c>
      <c r="C53" s="22">
        <v>2020</v>
      </c>
      <c r="D53" s="12">
        <v>43991</v>
      </c>
      <c r="E53" s="13" t="s">
        <v>8</v>
      </c>
      <c r="F53" s="13"/>
      <c r="G53" s="24">
        <v>60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</row>
    <row r="54" spans="1:23" x14ac:dyDescent="0.3">
      <c r="A54" s="11" t="s">
        <v>100</v>
      </c>
      <c r="B54" s="11" t="s">
        <v>97</v>
      </c>
      <c r="C54" s="22">
        <v>2020</v>
      </c>
      <c r="D54" s="12">
        <v>44014</v>
      </c>
      <c r="E54" s="13" t="s">
        <v>70</v>
      </c>
      <c r="F54" s="13"/>
      <c r="G54" s="13">
        <v>60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x14ac:dyDescent="0.3">
      <c r="A55" s="11" t="s">
        <v>100</v>
      </c>
      <c r="B55" s="11" t="s">
        <v>97</v>
      </c>
      <c r="C55" s="22">
        <v>2020</v>
      </c>
      <c r="D55" s="12">
        <v>44062</v>
      </c>
      <c r="E55" s="13" t="s">
        <v>72</v>
      </c>
      <c r="F55" s="13"/>
      <c r="G55" s="13">
        <v>60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2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</row>
    <row r="56" spans="1:23" x14ac:dyDescent="0.3">
      <c r="A56" s="11" t="s">
        <v>100</v>
      </c>
      <c r="B56" s="11" t="s">
        <v>96</v>
      </c>
      <c r="C56" s="22">
        <v>2020</v>
      </c>
      <c r="D56" s="12">
        <v>43991</v>
      </c>
      <c r="E56" s="13" t="s">
        <v>8</v>
      </c>
      <c r="F56" s="13"/>
      <c r="G56" s="24">
        <v>60</v>
      </c>
      <c r="H56" s="13">
        <v>0</v>
      </c>
      <c r="I56" s="13">
        <v>0</v>
      </c>
      <c r="J56" s="13">
        <v>1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2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1</v>
      </c>
    </row>
    <row r="57" spans="1:23" x14ac:dyDescent="0.3">
      <c r="A57" s="11" t="s">
        <v>100</v>
      </c>
      <c r="B57" s="11" t="s">
        <v>96</v>
      </c>
      <c r="C57" s="22">
        <v>2020</v>
      </c>
      <c r="D57" s="12">
        <v>44014</v>
      </c>
      <c r="E57" s="13" t="s">
        <v>70</v>
      </c>
      <c r="F57" s="13"/>
      <c r="G57" s="13">
        <v>60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</row>
    <row r="58" spans="1:23" x14ac:dyDescent="0.3">
      <c r="A58" s="11" t="s">
        <v>100</v>
      </c>
      <c r="B58" s="11" t="s">
        <v>96</v>
      </c>
      <c r="C58" s="22">
        <v>2020</v>
      </c>
      <c r="D58" s="12">
        <v>44062</v>
      </c>
      <c r="E58" s="13" t="s">
        <v>72</v>
      </c>
      <c r="F58" s="13"/>
      <c r="G58" s="13">
        <v>60</v>
      </c>
      <c r="H58" s="13">
        <v>0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3">
        <v>0</v>
      </c>
      <c r="O58" s="13">
        <v>7</v>
      </c>
      <c r="P58" s="13">
        <v>14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</row>
    <row r="59" spans="1:23" x14ac:dyDescent="0.3">
      <c r="A59" s="11" t="s">
        <v>99</v>
      </c>
      <c r="B59" s="11" t="s">
        <v>95</v>
      </c>
      <c r="C59" s="22">
        <v>2020</v>
      </c>
      <c r="D59" s="12">
        <v>43993</v>
      </c>
      <c r="E59" s="13" t="s">
        <v>8</v>
      </c>
      <c r="F59" s="13"/>
      <c r="G59" s="24">
        <v>60</v>
      </c>
      <c r="H59" s="13">
        <v>2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5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6</v>
      </c>
    </row>
    <row r="60" spans="1:23" x14ac:dyDescent="0.3">
      <c r="A60" s="11" t="s">
        <v>99</v>
      </c>
      <c r="B60" s="11" t="s">
        <v>95</v>
      </c>
      <c r="C60" s="22">
        <v>2020</v>
      </c>
      <c r="D60" s="12">
        <v>44013</v>
      </c>
      <c r="E60" s="13" t="s">
        <v>70</v>
      </c>
      <c r="F60" s="13"/>
      <c r="G60" s="13">
        <v>60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1" t="s">
        <v>99</v>
      </c>
      <c r="B61" s="11" t="s">
        <v>95</v>
      </c>
      <c r="C61" s="22">
        <v>2020</v>
      </c>
      <c r="D61" s="12">
        <v>44063</v>
      </c>
      <c r="E61" s="13" t="s">
        <v>72</v>
      </c>
      <c r="F61" s="13"/>
      <c r="G61" s="13">
        <v>60</v>
      </c>
      <c r="H61" s="13">
        <v>1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1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2</v>
      </c>
    </row>
    <row r="62" spans="1:23" x14ac:dyDescent="0.3">
      <c r="A62" s="11" t="s">
        <v>99</v>
      </c>
      <c r="B62" s="11" t="s">
        <v>92</v>
      </c>
      <c r="C62" s="22">
        <v>2020</v>
      </c>
      <c r="D62" s="12">
        <v>43993</v>
      </c>
      <c r="E62" s="13" t="s">
        <v>8</v>
      </c>
      <c r="F62" s="13"/>
      <c r="G62" s="24">
        <v>60</v>
      </c>
      <c r="H62" s="13">
        <v>2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1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3</v>
      </c>
    </row>
    <row r="63" spans="1:23" x14ac:dyDescent="0.3">
      <c r="A63" s="11" t="s">
        <v>99</v>
      </c>
      <c r="B63" s="11" t="s">
        <v>92</v>
      </c>
      <c r="C63" s="22">
        <v>2020</v>
      </c>
      <c r="D63" s="12">
        <v>44013</v>
      </c>
      <c r="E63" s="13" t="s">
        <v>70</v>
      </c>
      <c r="F63" s="13"/>
      <c r="G63" s="13">
        <v>60</v>
      </c>
      <c r="H63" s="13">
        <v>1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</row>
    <row r="64" spans="1:23" x14ac:dyDescent="0.3">
      <c r="A64" s="11" t="s">
        <v>99</v>
      </c>
      <c r="B64" s="11" t="s">
        <v>92</v>
      </c>
      <c r="C64" s="22">
        <v>2020</v>
      </c>
      <c r="D64" s="12">
        <v>44063</v>
      </c>
      <c r="E64" s="13" t="s">
        <v>72</v>
      </c>
      <c r="F64" s="13"/>
      <c r="G64" s="13">
        <v>60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1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1" t="s">
        <v>99</v>
      </c>
      <c r="B65" s="11" t="s">
        <v>94</v>
      </c>
      <c r="C65" s="22">
        <v>2020</v>
      </c>
      <c r="D65" s="12">
        <v>43995</v>
      </c>
      <c r="E65" s="13" t="s">
        <v>8</v>
      </c>
      <c r="F65" s="13"/>
      <c r="G65" s="24">
        <v>60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2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x14ac:dyDescent="0.3">
      <c r="A66" s="11" t="s">
        <v>99</v>
      </c>
      <c r="B66" s="11" t="s">
        <v>94</v>
      </c>
      <c r="C66" s="22">
        <v>2020</v>
      </c>
      <c r="D66" s="12">
        <v>44013</v>
      </c>
      <c r="E66" s="13" t="s">
        <v>70</v>
      </c>
      <c r="F66" s="13"/>
      <c r="G66" s="13">
        <v>60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2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1</v>
      </c>
    </row>
    <row r="67" spans="1:23" x14ac:dyDescent="0.3">
      <c r="A67" s="11" t="s">
        <v>99</v>
      </c>
      <c r="B67" s="11" t="s">
        <v>94</v>
      </c>
      <c r="C67" s="22">
        <v>2020</v>
      </c>
      <c r="D67" s="12">
        <v>44063</v>
      </c>
      <c r="E67" s="13" t="s">
        <v>72</v>
      </c>
      <c r="F67" s="13"/>
      <c r="G67" s="13">
        <v>60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3</v>
      </c>
      <c r="O67" s="13">
        <v>0</v>
      </c>
      <c r="P67" s="13">
        <v>1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5" t="s">
        <v>26</v>
      </c>
      <c r="B68" s="11" t="s">
        <v>25</v>
      </c>
      <c r="C68" s="22">
        <v>2020</v>
      </c>
      <c r="D68" s="12">
        <v>44004</v>
      </c>
      <c r="E68" s="13" t="s">
        <v>70</v>
      </c>
      <c r="F68" s="13"/>
      <c r="G68" s="13">
        <v>60</v>
      </c>
      <c r="H68" s="13">
        <v>0</v>
      </c>
      <c r="I68" s="13">
        <v>0</v>
      </c>
      <c r="J68" s="13">
        <v>1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1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5" t="s">
        <v>26</v>
      </c>
      <c r="B69" s="15" t="s">
        <v>27</v>
      </c>
      <c r="C69" s="22">
        <v>2020</v>
      </c>
      <c r="D69" s="12">
        <v>44004</v>
      </c>
      <c r="E69" s="13" t="s">
        <v>70</v>
      </c>
      <c r="F69" s="13"/>
      <c r="G69" s="13">
        <v>18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1</v>
      </c>
    </row>
    <row r="70" spans="1:23" x14ac:dyDescent="0.3">
      <c r="A70" s="15" t="s">
        <v>26</v>
      </c>
      <c r="B70" s="15" t="s">
        <v>27</v>
      </c>
      <c r="C70" s="22">
        <v>2020</v>
      </c>
      <c r="D70" s="12">
        <v>44005</v>
      </c>
      <c r="E70" s="13" t="s">
        <v>70</v>
      </c>
      <c r="F70" s="13"/>
      <c r="G70" s="13">
        <v>42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</row>
    <row r="71" spans="1:23" x14ac:dyDescent="0.3">
      <c r="A71" s="15" t="s">
        <v>28</v>
      </c>
      <c r="B71" s="15" t="s">
        <v>29</v>
      </c>
      <c r="C71" s="22">
        <v>2020</v>
      </c>
      <c r="D71" s="12">
        <v>44034</v>
      </c>
      <c r="E71" s="13" t="s">
        <v>70</v>
      </c>
      <c r="F71" s="13"/>
      <c r="G71" s="13">
        <v>60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1</v>
      </c>
      <c r="T71" s="13">
        <v>0</v>
      </c>
      <c r="U71" s="13">
        <v>0</v>
      </c>
      <c r="V71" s="13">
        <v>0</v>
      </c>
      <c r="W71" s="13">
        <v>1</v>
      </c>
    </row>
    <row r="72" spans="1:23" x14ac:dyDescent="0.3">
      <c r="A72" s="15" t="s">
        <v>28</v>
      </c>
      <c r="B72" s="15" t="s">
        <v>31</v>
      </c>
      <c r="C72" s="22">
        <v>2020</v>
      </c>
      <c r="D72" s="12">
        <v>44034</v>
      </c>
      <c r="E72" s="13" t="s">
        <v>70</v>
      </c>
      <c r="F72" s="13"/>
      <c r="G72" s="13">
        <v>60</v>
      </c>
      <c r="H72" s="13">
        <v>1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3</v>
      </c>
      <c r="P72" s="13">
        <v>7</v>
      </c>
      <c r="Q72" s="13">
        <v>0</v>
      </c>
      <c r="R72" s="13">
        <v>0</v>
      </c>
      <c r="S72" s="13">
        <v>2</v>
      </c>
      <c r="T72" s="13">
        <v>0</v>
      </c>
      <c r="U72" s="13">
        <v>0</v>
      </c>
      <c r="V72" s="13">
        <v>0</v>
      </c>
      <c r="W72" s="13">
        <v>2</v>
      </c>
    </row>
    <row r="73" spans="1:23" x14ac:dyDescent="0.3">
      <c r="A73" s="15" t="s">
        <v>28</v>
      </c>
      <c r="B73" s="11" t="s">
        <v>30</v>
      </c>
      <c r="C73" s="22">
        <v>2020</v>
      </c>
      <c r="D73" s="12">
        <v>44034</v>
      </c>
      <c r="E73" s="13" t="s">
        <v>70</v>
      </c>
      <c r="F73" s="13"/>
      <c r="G73" s="13">
        <v>60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5" t="s">
        <v>64</v>
      </c>
      <c r="B74" s="15" t="s">
        <v>68</v>
      </c>
      <c r="C74" s="22">
        <v>2020</v>
      </c>
      <c r="D74" s="12">
        <v>44005</v>
      </c>
      <c r="E74" s="13" t="s">
        <v>70</v>
      </c>
      <c r="F74" s="13"/>
      <c r="G74" s="13">
        <v>60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1</v>
      </c>
      <c r="Q74" s="13">
        <v>0</v>
      </c>
      <c r="R74" s="13">
        <v>0</v>
      </c>
      <c r="S74" s="13">
        <v>2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5" t="s">
        <v>64</v>
      </c>
      <c r="B75" s="15" t="s">
        <v>67</v>
      </c>
      <c r="C75" s="22">
        <v>2020</v>
      </c>
      <c r="D75" s="12">
        <v>44006</v>
      </c>
      <c r="E75" s="13" t="s">
        <v>70</v>
      </c>
      <c r="F75" s="13"/>
      <c r="G75" s="13">
        <v>60</v>
      </c>
      <c r="H75" s="13">
        <v>0</v>
      </c>
      <c r="I75" s="13">
        <v>0</v>
      </c>
      <c r="J75" s="13">
        <v>2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5" t="s">
        <v>64</v>
      </c>
      <c r="B76" s="15" t="s">
        <v>65</v>
      </c>
      <c r="C76" s="22">
        <v>2020</v>
      </c>
      <c r="D76" s="12">
        <v>44005</v>
      </c>
      <c r="E76" s="13" t="s">
        <v>70</v>
      </c>
      <c r="F76" s="13"/>
      <c r="G76" s="13">
        <v>60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1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</row>
    <row r="77" spans="1:23" x14ac:dyDescent="0.3">
      <c r="A77" s="15" t="s">
        <v>32</v>
      </c>
      <c r="B77" s="11" t="s">
        <v>34</v>
      </c>
      <c r="C77" s="22">
        <v>2020</v>
      </c>
      <c r="D77" s="12">
        <v>44015</v>
      </c>
      <c r="E77" s="13" t="s">
        <v>70</v>
      </c>
      <c r="F77" s="13"/>
      <c r="G77" s="13">
        <v>60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</row>
    <row r="78" spans="1:23" x14ac:dyDescent="0.3">
      <c r="A78" s="15" t="s">
        <v>32</v>
      </c>
      <c r="B78" s="15" t="s">
        <v>33</v>
      </c>
      <c r="C78" s="22">
        <v>2020</v>
      </c>
      <c r="D78" s="12">
        <v>44015</v>
      </c>
      <c r="E78" s="13" t="s">
        <v>70</v>
      </c>
      <c r="F78" s="13"/>
      <c r="G78" s="13">
        <v>60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x14ac:dyDescent="0.3">
      <c r="A79" s="15" t="s">
        <v>32</v>
      </c>
      <c r="B79" s="15" t="s">
        <v>35</v>
      </c>
      <c r="C79" s="22">
        <v>2020</v>
      </c>
      <c r="D79" s="12">
        <v>44015</v>
      </c>
      <c r="E79" s="13" t="s">
        <v>70</v>
      </c>
      <c r="F79" s="13"/>
      <c r="G79" s="13">
        <v>60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3</v>
      </c>
      <c r="P79" s="13">
        <v>3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5" t="s">
        <v>36</v>
      </c>
      <c r="B80" s="15" t="s">
        <v>37</v>
      </c>
      <c r="C80" s="22">
        <v>2020</v>
      </c>
      <c r="D80" s="12">
        <v>44013</v>
      </c>
      <c r="E80" s="13" t="s">
        <v>70</v>
      </c>
      <c r="F80" s="13"/>
      <c r="G80" s="13">
        <v>60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5" t="s">
        <v>40</v>
      </c>
      <c r="B81" s="11" t="s">
        <v>43</v>
      </c>
      <c r="C81" s="22">
        <v>2020</v>
      </c>
      <c r="D81" s="12">
        <v>43995</v>
      </c>
      <c r="E81" s="13" t="s">
        <v>8</v>
      </c>
      <c r="F81" s="13"/>
      <c r="G81" s="24">
        <v>60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</row>
    <row r="82" spans="1:23" x14ac:dyDescent="0.3">
      <c r="A82" s="15" t="s">
        <v>40</v>
      </c>
      <c r="B82" s="11" t="s">
        <v>43</v>
      </c>
      <c r="C82" s="22">
        <v>2020</v>
      </c>
      <c r="D82" s="12">
        <v>44035</v>
      </c>
      <c r="E82" s="13" t="s">
        <v>70</v>
      </c>
      <c r="F82" s="13"/>
      <c r="G82" s="13">
        <v>60</v>
      </c>
      <c r="H82" s="13">
        <v>0</v>
      </c>
      <c r="I82" s="13">
        <v>8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6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5</v>
      </c>
    </row>
    <row r="83" spans="1:23" x14ac:dyDescent="0.3">
      <c r="A83" s="15" t="s">
        <v>40</v>
      </c>
      <c r="B83" s="11" t="s">
        <v>43</v>
      </c>
      <c r="C83" s="22">
        <v>2020</v>
      </c>
      <c r="D83" s="12">
        <v>44064</v>
      </c>
      <c r="E83" s="13" t="s">
        <v>72</v>
      </c>
      <c r="F83" s="13"/>
      <c r="G83" s="13">
        <v>60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4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1</v>
      </c>
    </row>
    <row r="84" spans="1:23" x14ac:dyDescent="0.3">
      <c r="A84" s="15" t="s">
        <v>40</v>
      </c>
      <c r="B84" s="15" t="s">
        <v>41</v>
      </c>
      <c r="C84" s="22">
        <v>2020</v>
      </c>
      <c r="D84" s="12">
        <v>43995</v>
      </c>
      <c r="E84" s="13" t="s">
        <v>8</v>
      </c>
      <c r="F84" s="13"/>
      <c r="G84" s="24">
        <v>60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</row>
    <row r="85" spans="1:23" x14ac:dyDescent="0.3">
      <c r="A85" s="15" t="s">
        <v>40</v>
      </c>
      <c r="B85" s="15" t="s">
        <v>41</v>
      </c>
      <c r="C85" s="22">
        <v>2020</v>
      </c>
      <c r="D85" s="12">
        <v>44035</v>
      </c>
      <c r="E85" s="13" t="s">
        <v>70</v>
      </c>
      <c r="F85" s="13"/>
      <c r="G85" s="13">
        <v>60</v>
      </c>
      <c r="H85" s="13">
        <v>0</v>
      </c>
      <c r="I85" s="13">
        <v>0</v>
      </c>
      <c r="J85" s="13">
        <v>4</v>
      </c>
      <c r="K85" s="13">
        <v>0</v>
      </c>
      <c r="L85" s="13">
        <v>0</v>
      </c>
      <c r="M85" s="13">
        <v>0</v>
      </c>
      <c r="N85" s="13">
        <v>0</v>
      </c>
      <c r="O85" s="13">
        <v>1</v>
      </c>
      <c r="P85" s="13">
        <v>1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</row>
    <row r="86" spans="1:23" x14ac:dyDescent="0.3">
      <c r="A86" s="15" t="s">
        <v>40</v>
      </c>
      <c r="B86" s="15" t="s">
        <v>41</v>
      </c>
      <c r="C86" s="22">
        <v>2020</v>
      </c>
      <c r="D86" s="12">
        <v>44064</v>
      </c>
      <c r="E86" s="13" t="s">
        <v>72</v>
      </c>
      <c r="F86" s="13"/>
      <c r="G86" s="13">
        <v>60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3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</row>
    <row r="87" spans="1:23" x14ac:dyDescent="0.3">
      <c r="A87" s="15" t="s">
        <v>40</v>
      </c>
      <c r="B87" s="15" t="s">
        <v>42</v>
      </c>
      <c r="C87" s="22">
        <v>2020</v>
      </c>
      <c r="D87" s="12">
        <v>43995</v>
      </c>
      <c r="E87" s="13" t="s">
        <v>8</v>
      </c>
      <c r="F87" s="13"/>
      <c r="G87" s="24">
        <v>60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</row>
    <row r="88" spans="1:23" x14ac:dyDescent="0.3">
      <c r="A88" s="15" t="s">
        <v>40</v>
      </c>
      <c r="B88" s="15" t="s">
        <v>42</v>
      </c>
      <c r="C88" s="22">
        <v>2020</v>
      </c>
      <c r="D88" s="12">
        <v>44035</v>
      </c>
      <c r="E88" s="13" t="s">
        <v>70</v>
      </c>
      <c r="F88" s="13"/>
      <c r="G88" s="13">
        <v>60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</row>
    <row r="89" spans="1:23" x14ac:dyDescent="0.3">
      <c r="A89" s="15" t="s">
        <v>40</v>
      </c>
      <c r="B89" s="15" t="s">
        <v>42</v>
      </c>
      <c r="C89" s="22">
        <v>2020</v>
      </c>
      <c r="D89" s="12">
        <v>44064</v>
      </c>
      <c r="E89" s="13" t="s">
        <v>72</v>
      </c>
      <c r="F89" s="13"/>
      <c r="G89" s="13">
        <v>60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5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</row>
    <row r="90" spans="1:23" x14ac:dyDescent="0.3">
      <c r="A90" s="15" t="s">
        <v>44</v>
      </c>
      <c r="B90" s="11" t="s">
        <v>46</v>
      </c>
      <c r="C90" s="22">
        <v>2020</v>
      </c>
      <c r="D90" s="12">
        <v>44000</v>
      </c>
      <c r="E90" s="13" t="s">
        <v>8</v>
      </c>
      <c r="F90" s="13"/>
      <c r="G90" s="24">
        <v>60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</row>
    <row r="91" spans="1:23" x14ac:dyDescent="0.3">
      <c r="A91" s="15" t="s">
        <v>44</v>
      </c>
      <c r="B91" s="11" t="s">
        <v>46</v>
      </c>
      <c r="C91" s="22">
        <v>2020</v>
      </c>
      <c r="D91" s="12">
        <v>44039</v>
      </c>
      <c r="E91" s="13" t="s">
        <v>70</v>
      </c>
      <c r="F91" s="13"/>
      <c r="G91" s="13">
        <v>60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</row>
    <row r="92" spans="1:23" x14ac:dyDescent="0.3">
      <c r="A92" s="15" t="s">
        <v>44</v>
      </c>
      <c r="B92" s="11" t="s">
        <v>46</v>
      </c>
      <c r="C92" s="22">
        <v>2020</v>
      </c>
      <c r="D92" s="12">
        <v>44055</v>
      </c>
      <c r="E92" s="13" t="s">
        <v>72</v>
      </c>
      <c r="F92" s="13"/>
      <c r="G92" s="13">
        <v>60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x14ac:dyDescent="0.3">
      <c r="A93" s="15" t="s">
        <v>44</v>
      </c>
      <c r="B93" s="15" t="s">
        <v>45</v>
      </c>
      <c r="C93" s="22">
        <v>2020</v>
      </c>
      <c r="D93" s="12">
        <v>44001</v>
      </c>
      <c r="E93" s="13" t="s">
        <v>8</v>
      </c>
      <c r="F93" s="13"/>
      <c r="G93" s="24">
        <v>60</v>
      </c>
      <c r="H93" s="13">
        <v>0</v>
      </c>
      <c r="I93" s="13">
        <v>0</v>
      </c>
      <c r="J93" s="13">
        <v>1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</row>
    <row r="94" spans="1:23" x14ac:dyDescent="0.3">
      <c r="A94" s="15" t="s">
        <v>44</v>
      </c>
      <c r="B94" s="15" t="s">
        <v>45</v>
      </c>
      <c r="C94" s="22">
        <v>2020</v>
      </c>
      <c r="D94" s="12">
        <v>44039</v>
      </c>
      <c r="E94" s="13" t="s">
        <v>70</v>
      </c>
      <c r="F94" s="13"/>
      <c r="G94" s="13">
        <v>60</v>
      </c>
      <c r="H94" s="13">
        <v>0</v>
      </c>
      <c r="I94" s="13">
        <v>0</v>
      </c>
      <c r="J94" s="13">
        <v>2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1</v>
      </c>
    </row>
    <row r="95" spans="1:23" x14ac:dyDescent="0.3">
      <c r="A95" s="15" t="s">
        <v>44</v>
      </c>
      <c r="B95" s="15" t="s">
        <v>45</v>
      </c>
      <c r="C95" s="22">
        <v>2020</v>
      </c>
      <c r="D95" s="12">
        <v>44055</v>
      </c>
      <c r="E95" s="13" t="s">
        <v>72</v>
      </c>
      <c r="F95" s="13"/>
      <c r="G95" s="13">
        <v>60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3</v>
      </c>
    </row>
    <row r="96" spans="1:23" x14ac:dyDescent="0.3">
      <c r="A96" s="15" t="s">
        <v>44</v>
      </c>
      <c r="B96" s="11" t="s">
        <v>47</v>
      </c>
      <c r="C96" s="22">
        <v>2020</v>
      </c>
      <c r="D96" s="12">
        <v>44000</v>
      </c>
      <c r="E96" s="13" t="s">
        <v>8</v>
      </c>
      <c r="F96" s="13"/>
      <c r="G96" s="24">
        <v>60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</row>
    <row r="97" spans="1:23" x14ac:dyDescent="0.3">
      <c r="A97" s="15" t="s">
        <v>44</v>
      </c>
      <c r="B97" s="11" t="s">
        <v>47</v>
      </c>
      <c r="C97" s="22">
        <v>2020</v>
      </c>
      <c r="D97" s="12">
        <v>44039</v>
      </c>
      <c r="E97" s="13" t="s">
        <v>70</v>
      </c>
      <c r="F97" s="13"/>
      <c r="G97" s="13">
        <v>60</v>
      </c>
      <c r="H97" s="13">
        <v>0</v>
      </c>
      <c r="I97" s="13">
        <v>0</v>
      </c>
      <c r="J97" s="13">
        <v>2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3</v>
      </c>
    </row>
    <row r="98" spans="1:23" x14ac:dyDescent="0.3">
      <c r="A98" s="15" t="s">
        <v>44</v>
      </c>
      <c r="B98" s="11" t="s">
        <v>47</v>
      </c>
      <c r="C98" s="22">
        <v>2020</v>
      </c>
      <c r="D98" s="12">
        <v>44055</v>
      </c>
      <c r="E98" s="13" t="s">
        <v>72</v>
      </c>
      <c r="F98" s="13"/>
      <c r="G98" s="13">
        <v>60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7</v>
      </c>
    </row>
    <row r="99" spans="1:23" x14ac:dyDescent="0.3">
      <c r="A99" s="11" t="s">
        <v>69</v>
      </c>
      <c r="B99" s="11" t="s">
        <v>48</v>
      </c>
      <c r="C99" s="22">
        <v>2020</v>
      </c>
      <c r="D99" s="12">
        <v>44006</v>
      </c>
      <c r="E99" s="13" t="s">
        <v>70</v>
      </c>
      <c r="F99" s="13"/>
      <c r="G99" s="13">
        <v>60</v>
      </c>
      <c r="H99" s="13">
        <v>0</v>
      </c>
      <c r="I99" s="13">
        <v>0</v>
      </c>
      <c r="J99" s="13">
        <v>1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1</v>
      </c>
    </row>
    <row r="100" spans="1:23" x14ac:dyDescent="0.3">
      <c r="A100" s="11" t="s">
        <v>69</v>
      </c>
      <c r="B100" s="15" t="s">
        <v>49</v>
      </c>
      <c r="C100" s="22">
        <v>2020</v>
      </c>
      <c r="D100" s="12">
        <v>44006</v>
      </c>
      <c r="E100" s="13" t="s">
        <v>70</v>
      </c>
      <c r="F100" s="13"/>
      <c r="G100" s="13">
        <v>60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3</v>
      </c>
      <c r="T100" s="13">
        <v>0</v>
      </c>
      <c r="U100" s="13">
        <v>0</v>
      </c>
      <c r="V100" s="13">
        <v>0</v>
      </c>
      <c r="W100" s="13">
        <v>1</v>
      </c>
    </row>
    <row r="101" spans="1:23" x14ac:dyDescent="0.3">
      <c r="A101" s="11" t="s">
        <v>69</v>
      </c>
      <c r="B101" s="15" t="s">
        <v>69</v>
      </c>
      <c r="C101" s="22">
        <v>2020</v>
      </c>
      <c r="D101" s="12">
        <v>44006</v>
      </c>
      <c r="E101" s="13" t="s">
        <v>70</v>
      </c>
      <c r="F101" s="13"/>
      <c r="G101" s="13">
        <v>60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1</v>
      </c>
    </row>
    <row r="102" spans="1:23" x14ac:dyDescent="0.3">
      <c r="A102" s="15" t="s">
        <v>50</v>
      </c>
      <c r="B102" s="11" t="s">
        <v>33</v>
      </c>
      <c r="C102" s="22">
        <v>2020</v>
      </c>
      <c r="D102" s="12">
        <v>43999</v>
      </c>
      <c r="E102" s="13" t="s">
        <v>8</v>
      </c>
      <c r="F102" s="13"/>
      <c r="G102" s="24">
        <v>60</v>
      </c>
      <c r="H102" s="13">
        <v>0</v>
      </c>
      <c r="I102" s="13">
        <v>0</v>
      </c>
      <c r="J102" s="13">
        <v>2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</row>
    <row r="103" spans="1:23" x14ac:dyDescent="0.3">
      <c r="A103" s="15" t="s">
        <v>50</v>
      </c>
      <c r="B103" s="11" t="s">
        <v>33</v>
      </c>
      <c r="C103" s="22">
        <v>2020</v>
      </c>
      <c r="D103" s="12">
        <v>44018</v>
      </c>
      <c r="E103" s="13" t="s">
        <v>70</v>
      </c>
      <c r="F103" s="13"/>
      <c r="G103" s="13">
        <v>60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1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</row>
    <row r="104" spans="1:23" x14ac:dyDescent="0.3">
      <c r="A104" s="15" t="s">
        <v>50</v>
      </c>
      <c r="B104" s="11" t="s">
        <v>33</v>
      </c>
      <c r="C104" s="22">
        <v>2020</v>
      </c>
      <c r="D104" s="12">
        <v>44061</v>
      </c>
      <c r="E104" s="13" t="s">
        <v>72</v>
      </c>
      <c r="F104" s="13"/>
      <c r="G104" s="13">
        <v>60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21</v>
      </c>
      <c r="Q104" s="13">
        <v>0</v>
      </c>
      <c r="R104" s="13">
        <v>0</v>
      </c>
      <c r="S104" s="13">
        <v>1</v>
      </c>
      <c r="T104" s="13">
        <v>0</v>
      </c>
      <c r="U104" s="13">
        <v>0</v>
      </c>
      <c r="V104" s="13">
        <v>0</v>
      </c>
      <c r="W104" s="13">
        <v>0</v>
      </c>
    </row>
    <row r="105" spans="1:23" x14ac:dyDescent="0.3">
      <c r="A105" s="15" t="s">
        <v>50</v>
      </c>
      <c r="B105" s="11" t="s">
        <v>52</v>
      </c>
      <c r="C105" s="22">
        <v>2020</v>
      </c>
      <c r="D105" s="12">
        <v>43999</v>
      </c>
      <c r="E105" s="13" t="s">
        <v>8</v>
      </c>
      <c r="F105" s="13"/>
      <c r="G105" s="24">
        <v>60</v>
      </c>
      <c r="H105" s="13">
        <v>0</v>
      </c>
      <c r="I105" s="13">
        <v>0</v>
      </c>
      <c r="J105" s="13">
        <v>1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</row>
    <row r="106" spans="1:23" x14ac:dyDescent="0.3">
      <c r="A106" s="15" t="s">
        <v>50</v>
      </c>
      <c r="B106" s="11" t="s">
        <v>52</v>
      </c>
      <c r="C106" s="22">
        <v>2020</v>
      </c>
      <c r="D106" s="12">
        <v>44018</v>
      </c>
      <c r="E106" s="13" t="s">
        <v>70</v>
      </c>
      <c r="F106" s="13"/>
      <c r="G106" s="13">
        <v>60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</row>
    <row r="107" spans="1:23" x14ac:dyDescent="0.3">
      <c r="A107" s="15" t="s">
        <v>50</v>
      </c>
      <c r="B107" s="11" t="s">
        <v>52</v>
      </c>
      <c r="C107" s="22">
        <v>2020</v>
      </c>
      <c r="D107" s="12">
        <v>44061</v>
      </c>
      <c r="E107" s="13" t="s">
        <v>72</v>
      </c>
      <c r="F107" s="13"/>
      <c r="G107" s="13">
        <v>60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4</v>
      </c>
      <c r="O107" s="13">
        <v>0</v>
      </c>
      <c r="P107" s="13">
        <v>5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</row>
    <row r="108" spans="1:23" x14ac:dyDescent="0.3">
      <c r="A108" s="15" t="s">
        <v>50</v>
      </c>
      <c r="B108" s="11" t="s">
        <v>51</v>
      </c>
      <c r="C108" s="22">
        <v>2020</v>
      </c>
      <c r="D108" s="12">
        <v>43999</v>
      </c>
      <c r="E108" s="13" t="s">
        <v>8</v>
      </c>
      <c r="F108" s="13"/>
      <c r="G108" s="24">
        <v>60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1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</row>
    <row r="109" spans="1:23" x14ac:dyDescent="0.3">
      <c r="A109" s="15" t="s">
        <v>50</v>
      </c>
      <c r="B109" s="11" t="s">
        <v>51</v>
      </c>
      <c r="C109" s="22">
        <v>2020</v>
      </c>
      <c r="D109" s="12">
        <v>44018</v>
      </c>
      <c r="E109" s="13" t="s">
        <v>70</v>
      </c>
      <c r="F109" s="13"/>
      <c r="G109" s="13">
        <v>60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</row>
    <row r="110" spans="1:23" x14ac:dyDescent="0.3">
      <c r="A110" s="15" t="s">
        <v>50</v>
      </c>
      <c r="B110" s="11" t="s">
        <v>51</v>
      </c>
      <c r="C110" s="22">
        <v>2020</v>
      </c>
      <c r="D110" s="12">
        <v>44061</v>
      </c>
      <c r="E110" s="13" t="s">
        <v>72</v>
      </c>
      <c r="F110" s="13"/>
      <c r="G110" s="13">
        <v>60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1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</row>
    <row r="111" spans="1:23" x14ac:dyDescent="0.3">
      <c r="A111" s="15" t="s">
        <v>53</v>
      </c>
      <c r="B111" s="11" t="s">
        <v>56</v>
      </c>
      <c r="C111" s="22">
        <v>2020</v>
      </c>
      <c r="D111" s="12">
        <v>44040</v>
      </c>
      <c r="E111" s="13" t="s">
        <v>70</v>
      </c>
      <c r="F111" s="13"/>
      <c r="G111" s="13">
        <v>60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1</v>
      </c>
      <c r="T111" s="13">
        <v>0</v>
      </c>
      <c r="U111" s="13">
        <v>0</v>
      </c>
      <c r="V111" s="13">
        <v>0</v>
      </c>
      <c r="W111" s="13">
        <v>1</v>
      </c>
    </row>
    <row r="112" spans="1:23" x14ac:dyDescent="0.3">
      <c r="A112" s="15" t="s">
        <v>53</v>
      </c>
      <c r="B112" s="15" t="s">
        <v>54</v>
      </c>
      <c r="C112" s="22">
        <v>2020</v>
      </c>
      <c r="D112" s="12">
        <v>44040</v>
      </c>
      <c r="E112" s="13" t="s">
        <v>70</v>
      </c>
      <c r="F112" s="13"/>
      <c r="G112" s="13">
        <v>60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1</v>
      </c>
      <c r="P112" s="13">
        <v>0</v>
      </c>
      <c r="Q112" s="13">
        <v>0</v>
      </c>
      <c r="R112" s="13">
        <v>0</v>
      </c>
      <c r="S112" s="13">
        <v>1</v>
      </c>
      <c r="T112" s="13">
        <v>0</v>
      </c>
      <c r="U112" s="13">
        <v>0</v>
      </c>
      <c r="V112" s="13">
        <v>0</v>
      </c>
      <c r="W112" s="13">
        <v>2</v>
      </c>
    </row>
    <row r="113" spans="1:23" x14ac:dyDescent="0.3">
      <c r="A113" s="15" t="s">
        <v>53</v>
      </c>
      <c r="B113" s="11" t="s">
        <v>55</v>
      </c>
      <c r="C113" s="22">
        <v>2020</v>
      </c>
      <c r="D113" s="12">
        <v>44040</v>
      </c>
      <c r="E113" s="13" t="s">
        <v>70</v>
      </c>
      <c r="F113" s="13"/>
      <c r="G113" s="13">
        <v>60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</row>
    <row r="114" spans="1:23" x14ac:dyDescent="0.3">
      <c r="A114" s="11" t="s">
        <v>57</v>
      </c>
      <c r="B114" s="11" t="s">
        <v>58</v>
      </c>
      <c r="C114" s="22">
        <v>2020</v>
      </c>
      <c r="D114" s="12">
        <v>44028</v>
      </c>
      <c r="E114" s="13" t="s">
        <v>70</v>
      </c>
      <c r="F114" s="13"/>
      <c r="G114" s="13">
        <v>60</v>
      </c>
      <c r="H114" s="13">
        <v>0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2</v>
      </c>
      <c r="Q114" s="13">
        <v>0</v>
      </c>
      <c r="R114" s="13">
        <v>0</v>
      </c>
      <c r="S114" s="13">
        <v>7</v>
      </c>
      <c r="T114" s="13">
        <v>0</v>
      </c>
      <c r="U114" s="13">
        <v>0</v>
      </c>
      <c r="V114" s="13">
        <v>0</v>
      </c>
      <c r="W114" s="13">
        <v>3</v>
      </c>
    </row>
    <row r="115" spans="1:23" x14ac:dyDescent="0.3">
      <c r="A115" s="11" t="s">
        <v>57</v>
      </c>
      <c r="B115" s="15" t="s">
        <v>59</v>
      </c>
      <c r="C115" s="22">
        <v>2020</v>
      </c>
      <c r="D115" s="12">
        <v>44028</v>
      </c>
      <c r="E115" s="13" t="s">
        <v>70</v>
      </c>
      <c r="F115" s="13"/>
      <c r="G115" s="13">
        <v>60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</row>
    <row r="116" spans="1:23" x14ac:dyDescent="0.3">
      <c r="A116" s="11" t="s">
        <v>57</v>
      </c>
      <c r="B116" s="15" t="s">
        <v>60</v>
      </c>
      <c r="C116" s="22">
        <v>2020</v>
      </c>
      <c r="D116" s="12">
        <v>44028</v>
      </c>
      <c r="E116" s="13" t="s">
        <v>70</v>
      </c>
      <c r="F116" s="13"/>
      <c r="G116" s="13">
        <v>60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1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</row>
    <row r="117" spans="1:23" x14ac:dyDescent="0.3">
      <c r="A117" s="4"/>
      <c r="B117" s="4"/>
      <c r="C117" s="5"/>
      <c r="D117" s="7"/>
      <c r="E117" s="8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3" x14ac:dyDescent="0.3">
      <c r="A118" s="4"/>
      <c r="B118" s="4"/>
      <c r="C118" s="5"/>
      <c r="D118" s="7"/>
      <c r="E118" s="7"/>
      <c r="F118" s="4"/>
    </row>
    <row r="119" spans="1:23" ht="15.75" customHeight="1" x14ac:dyDescent="0.3"/>
    <row r="120" spans="1:23" ht="15.75" customHeight="1" x14ac:dyDescent="0.3"/>
    <row r="121" spans="1:23" ht="15.75" customHeight="1" x14ac:dyDescent="0.3"/>
    <row r="122" spans="1:23" ht="15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6FFB-F7E2-4859-9DC0-8817FD51F0C3}">
  <dimension ref="A1:Y398"/>
  <sheetViews>
    <sheetView workbookViewId="0">
      <pane ySplit="1" topLeftCell="A2" activePane="bottomLeft" state="frozen"/>
      <selection pane="bottomLeft" activeCell="D10" sqref="D10"/>
    </sheetView>
  </sheetViews>
  <sheetFormatPr defaultColWidth="14.44140625" defaultRowHeight="14.4" x14ac:dyDescent="0.3"/>
  <cols>
    <col min="1" max="1" width="27.33203125" style="10" bestFit="1" customWidth="1"/>
    <col min="2" max="2" width="20.6640625" style="10" bestFit="1" customWidth="1"/>
    <col min="3" max="3" width="5" style="18" bestFit="1" customWidth="1"/>
    <col min="4" max="4" width="9.6640625" style="10" bestFit="1" customWidth="1"/>
    <col min="5" max="5" width="6.6640625" style="14" bestFit="1" customWidth="1"/>
    <col min="6" max="6" width="9.88671875" style="10" bestFit="1" customWidth="1"/>
    <col min="7" max="7" width="16" style="14" bestFit="1" customWidth="1"/>
    <col min="8" max="8" width="5.44140625" style="14" bestFit="1" customWidth="1"/>
    <col min="9" max="10" width="5" style="14" bestFit="1" customWidth="1"/>
    <col min="11" max="11" width="5.5546875" style="14" bestFit="1" customWidth="1"/>
    <col min="12" max="12" width="4.6640625" style="14" bestFit="1" customWidth="1"/>
    <col min="13" max="13" width="4.5546875" style="14" bestFit="1" customWidth="1"/>
    <col min="14" max="14" width="5.109375" style="14" bestFit="1" customWidth="1"/>
    <col min="15" max="15" width="5" style="14" bestFit="1" customWidth="1"/>
    <col min="16" max="18" width="5.5546875" style="14" bestFit="1" customWidth="1"/>
    <col min="19" max="20" width="5.109375" style="14" bestFit="1" customWidth="1"/>
    <col min="21" max="21" width="4.6640625" style="14" bestFit="1" customWidth="1"/>
    <col min="22" max="22" width="5.109375" style="14" bestFit="1" customWidth="1"/>
    <col min="23" max="23" width="5.33203125" style="14" bestFit="1" customWidth="1"/>
    <col min="24" max="16384" width="14.44140625" style="10"/>
  </cols>
  <sheetData>
    <row r="1" spans="1:23" x14ac:dyDescent="0.3">
      <c r="A1" s="19" t="s">
        <v>1</v>
      </c>
      <c r="B1" s="19" t="s">
        <v>2</v>
      </c>
      <c r="C1" s="20" t="s">
        <v>93</v>
      </c>
      <c r="D1" s="19" t="s">
        <v>0</v>
      </c>
      <c r="E1" s="21" t="s">
        <v>3</v>
      </c>
      <c r="F1" s="19" t="s">
        <v>4</v>
      </c>
      <c r="G1" s="21" t="s">
        <v>5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 ht="15.75" customHeight="1" x14ac:dyDescent="0.3">
      <c r="A2" s="15" t="s">
        <v>6</v>
      </c>
      <c r="B2" s="15" t="s">
        <v>7</v>
      </c>
      <c r="C2" s="15">
        <v>2019</v>
      </c>
      <c r="D2" s="16">
        <v>43641</v>
      </c>
      <c r="E2" s="17" t="s">
        <v>8</v>
      </c>
      <c r="F2" s="15" t="s">
        <v>11</v>
      </c>
      <c r="G2" s="17">
        <v>30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</row>
    <row r="3" spans="1:23" ht="15.75" customHeight="1" x14ac:dyDescent="0.3">
      <c r="A3" s="15" t="s">
        <v>6</v>
      </c>
      <c r="B3" s="15" t="s">
        <v>7</v>
      </c>
      <c r="C3" s="15">
        <v>2019</v>
      </c>
      <c r="D3" s="16">
        <v>43641</v>
      </c>
      <c r="E3" s="17" t="s">
        <v>8</v>
      </c>
      <c r="F3" s="15" t="s">
        <v>9</v>
      </c>
      <c r="G3" s="17">
        <v>30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</row>
    <row r="4" spans="1:23" ht="15.75" customHeight="1" x14ac:dyDescent="0.3">
      <c r="A4" s="15" t="s">
        <v>6</v>
      </c>
      <c r="B4" s="15" t="s">
        <v>7</v>
      </c>
      <c r="C4" s="15">
        <v>2019</v>
      </c>
      <c r="D4" s="16">
        <v>43670</v>
      </c>
      <c r="E4" s="17" t="s">
        <v>70</v>
      </c>
      <c r="F4" s="15" t="s">
        <v>11</v>
      </c>
      <c r="G4" s="17">
        <v>30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</row>
    <row r="5" spans="1:23" ht="15.75" customHeight="1" x14ac:dyDescent="0.3">
      <c r="A5" s="15" t="s">
        <v>6</v>
      </c>
      <c r="B5" s="15" t="s">
        <v>7</v>
      </c>
      <c r="C5" s="15">
        <v>2019</v>
      </c>
      <c r="D5" s="16">
        <v>43670</v>
      </c>
      <c r="E5" s="17" t="s">
        <v>70</v>
      </c>
      <c r="F5" s="15" t="s">
        <v>9</v>
      </c>
      <c r="G5" s="17">
        <v>30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 ht="15.75" customHeight="1" x14ac:dyDescent="0.3">
      <c r="A6" s="15" t="s">
        <v>6</v>
      </c>
      <c r="B6" s="15" t="s">
        <v>7</v>
      </c>
      <c r="C6" s="15">
        <v>2019</v>
      </c>
      <c r="D6" s="16">
        <v>43691</v>
      </c>
      <c r="E6" s="17" t="s">
        <v>72</v>
      </c>
      <c r="F6" s="15" t="s">
        <v>11</v>
      </c>
      <c r="G6" s="17">
        <v>30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 ht="15.75" customHeight="1" x14ac:dyDescent="0.3">
      <c r="A7" s="15" t="s">
        <v>6</v>
      </c>
      <c r="B7" s="15" t="s">
        <v>7</v>
      </c>
      <c r="C7" s="15">
        <v>2019</v>
      </c>
      <c r="D7" s="16">
        <v>43692</v>
      </c>
      <c r="E7" s="17" t="s">
        <v>72</v>
      </c>
      <c r="F7" s="15" t="s">
        <v>9</v>
      </c>
      <c r="G7" s="17">
        <v>30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 ht="15.75" customHeight="1" x14ac:dyDescent="0.3">
      <c r="A8" s="15" t="s">
        <v>6</v>
      </c>
      <c r="B8" s="15" t="s">
        <v>10</v>
      </c>
      <c r="C8" s="15">
        <v>2019</v>
      </c>
      <c r="D8" s="16">
        <v>43641</v>
      </c>
      <c r="E8" s="17" t="s">
        <v>8</v>
      </c>
      <c r="F8" s="15" t="s">
        <v>11</v>
      </c>
      <c r="G8" s="17">
        <v>30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4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 ht="15.75" customHeight="1" x14ac:dyDescent="0.3">
      <c r="A9" s="15" t="s">
        <v>6</v>
      </c>
      <c r="B9" s="15" t="s">
        <v>10</v>
      </c>
      <c r="C9" s="15">
        <v>2019</v>
      </c>
      <c r="D9" s="16">
        <v>43641</v>
      </c>
      <c r="E9" s="17" t="s">
        <v>8</v>
      </c>
      <c r="F9" s="15" t="s">
        <v>9</v>
      </c>
      <c r="G9" s="17">
        <v>30</v>
      </c>
      <c r="H9" s="17">
        <v>0</v>
      </c>
      <c r="I9" s="17">
        <v>0</v>
      </c>
      <c r="J9" s="17">
        <v>1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 ht="15.75" customHeight="1" x14ac:dyDescent="0.3">
      <c r="A10" s="15" t="s">
        <v>6</v>
      </c>
      <c r="B10" s="15" t="s">
        <v>10</v>
      </c>
      <c r="C10" s="15">
        <v>2019</v>
      </c>
      <c r="D10" s="16">
        <v>43670</v>
      </c>
      <c r="E10" s="17" t="s">
        <v>70</v>
      </c>
      <c r="F10" s="15" t="s">
        <v>11</v>
      </c>
      <c r="G10" s="17">
        <v>30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1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3</v>
      </c>
    </row>
    <row r="11" spans="1:23" ht="15.75" customHeight="1" x14ac:dyDescent="0.3">
      <c r="A11" s="15" t="s">
        <v>6</v>
      </c>
      <c r="B11" s="15" t="s">
        <v>10</v>
      </c>
      <c r="C11" s="15">
        <v>2019</v>
      </c>
      <c r="D11" s="16">
        <v>43670</v>
      </c>
      <c r="E11" s="17" t="s">
        <v>70</v>
      </c>
      <c r="F11" s="15" t="s">
        <v>9</v>
      </c>
      <c r="G11" s="17">
        <v>30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3</v>
      </c>
      <c r="T11" s="17">
        <v>0</v>
      </c>
      <c r="U11" s="17">
        <v>0</v>
      </c>
      <c r="V11" s="17">
        <v>0</v>
      </c>
      <c r="W11" s="17">
        <v>5</v>
      </c>
    </row>
    <row r="12" spans="1:23" ht="15.75" customHeight="1" x14ac:dyDescent="0.3">
      <c r="A12" s="15" t="s">
        <v>6</v>
      </c>
      <c r="B12" s="15" t="s">
        <v>10</v>
      </c>
      <c r="C12" s="15">
        <v>2019</v>
      </c>
      <c r="D12" s="16">
        <v>43691</v>
      </c>
      <c r="E12" s="17" t="s">
        <v>72</v>
      </c>
      <c r="F12" s="15" t="s">
        <v>11</v>
      </c>
      <c r="G12" s="17">
        <v>30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3</v>
      </c>
      <c r="Q12" s="17">
        <v>0</v>
      </c>
      <c r="R12" s="17">
        <v>0</v>
      </c>
      <c r="S12" s="17">
        <v>3</v>
      </c>
      <c r="T12" s="17">
        <v>0</v>
      </c>
      <c r="U12" s="17">
        <v>0</v>
      </c>
      <c r="V12" s="17">
        <v>0</v>
      </c>
      <c r="W12" s="17">
        <v>2</v>
      </c>
    </row>
    <row r="13" spans="1:23" ht="15.75" customHeight="1" x14ac:dyDescent="0.3">
      <c r="A13" s="15" t="s">
        <v>6</v>
      </c>
      <c r="B13" s="15" t="s">
        <v>10</v>
      </c>
      <c r="C13" s="15">
        <v>2019</v>
      </c>
      <c r="D13" s="16">
        <v>43691</v>
      </c>
      <c r="E13" s="17" t="s">
        <v>72</v>
      </c>
      <c r="F13" s="15" t="s">
        <v>9</v>
      </c>
      <c r="G13" s="17">
        <v>30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1</v>
      </c>
      <c r="P13" s="17">
        <v>4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3</v>
      </c>
    </row>
    <row r="14" spans="1:23" ht="15.75" customHeight="1" x14ac:dyDescent="0.3">
      <c r="A14" s="15" t="s">
        <v>61</v>
      </c>
      <c r="B14" s="15" t="s">
        <v>62</v>
      </c>
      <c r="C14" s="15">
        <v>2019</v>
      </c>
      <c r="D14" s="16">
        <v>43622</v>
      </c>
      <c r="E14" s="17" t="s">
        <v>8</v>
      </c>
      <c r="F14" s="15" t="s">
        <v>11</v>
      </c>
      <c r="G14" s="17">
        <v>30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 ht="15.75" customHeight="1" x14ac:dyDescent="0.3">
      <c r="A15" s="15" t="s">
        <v>61</v>
      </c>
      <c r="B15" s="15" t="s">
        <v>62</v>
      </c>
      <c r="C15" s="15">
        <v>2019</v>
      </c>
      <c r="D15" s="16">
        <v>43622</v>
      </c>
      <c r="E15" s="17" t="s">
        <v>8</v>
      </c>
      <c r="F15" s="15" t="s">
        <v>9</v>
      </c>
      <c r="G15" s="17">
        <v>32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</row>
    <row r="16" spans="1:23" ht="15.75" customHeight="1" x14ac:dyDescent="0.3">
      <c r="A16" s="15" t="s">
        <v>61</v>
      </c>
      <c r="B16" s="15" t="s">
        <v>62</v>
      </c>
      <c r="C16" s="15">
        <v>2019</v>
      </c>
      <c r="D16" s="16">
        <v>43663</v>
      </c>
      <c r="E16" s="17" t="s">
        <v>70</v>
      </c>
      <c r="F16" s="15" t="s">
        <v>11</v>
      </c>
      <c r="G16" s="17">
        <v>30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1</v>
      </c>
    </row>
    <row r="17" spans="1:23" ht="15.75" customHeight="1" x14ac:dyDescent="0.3">
      <c r="A17" s="15" t="s">
        <v>61</v>
      </c>
      <c r="B17" s="15" t="s">
        <v>62</v>
      </c>
      <c r="C17" s="15">
        <v>2019</v>
      </c>
      <c r="D17" s="16">
        <v>43663</v>
      </c>
      <c r="E17" s="17" t="s">
        <v>70</v>
      </c>
      <c r="F17" s="15" t="s">
        <v>9</v>
      </c>
      <c r="G17" s="17">
        <v>30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3</v>
      </c>
    </row>
    <row r="18" spans="1:23" ht="15.75" customHeight="1" x14ac:dyDescent="0.3">
      <c r="A18" s="15" t="s">
        <v>61</v>
      </c>
      <c r="B18" s="15" t="s">
        <v>62</v>
      </c>
      <c r="C18" s="15">
        <v>2019</v>
      </c>
      <c r="D18" s="16">
        <v>43675</v>
      </c>
      <c r="E18" s="17" t="s">
        <v>72</v>
      </c>
      <c r="F18" s="15" t="s">
        <v>11</v>
      </c>
      <c r="G18" s="17">
        <v>30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 ht="15.75" customHeight="1" x14ac:dyDescent="0.3">
      <c r="A19" s="15" t="s">
        <v>61</v>
      </c>
      <c r="B19" s="15" t="s">
        <v>62</v>
      </c>
      <c r="C19" s="15">
        <v>2019</v>
      </c>
      <c r="D19" s="16">
        <v>43675</v>
      </c>
      <c r="E19" s="17" t="s">
        <v>72</v>
      </c>
      <c r="F19" s="15" t="s">
        <v>9</v>
      </c>
      <c r="G19" s="17">
        <v>30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6</v>
      </c>
      <c r="Q19" s="17">
        <v>0</v>
      </c>
      <c r="R19" s="17">
        <v>0</v>
      </c>
      <c r="S19" s="17">
        <v>2</v>
      </c>
      <c r="T19" s="17">
        <v>0</v>
      </c>
      <c r="U19" s="17">
        <v>0</v>
      </c>
      <c r="V19" s="17">
        <v>0</v>
      </c>
      <c r="W19" s="17">
        <v>5</v>
      </c>
    </row>
    <row r="20" spans="1:23" ht="15.75" customHeight="1" x14ac:dyDescent="0.3">
      <c r="A20" s="15" t="s">
        <v>61</v>
      </c>
      <c r="B20" s="15" t="s">
        <v>66</v>
      </c>
      <c r="C20" s="15">
        <v>2019</v>
      </c>
      <c r="D20" s="16">
        <v>43653</v>
      </c>
      <c r="E20" s="17" t="s">
        <v>8</v>
      </c>
      <c r="F20" s="15" t="s">
        <v>11</v>
      </c>
      <c r="G20" s="17">
        <v>30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 ht="15.75" customHeight="1" x14ac:dyDescent="0.3">
      <c r="A21" s="15" t="s">
        <v>61</v>
      </c>
      <c r="B21" s="15" t="s">
        <v>66</v>
      </c>
      <c r="C21" s="15">
        <v>2019</v>
      </c>
      <c r="D21" s="16">
        <v>43622</v>
      </c>
      <c r="E21" s="17" t="s">
        <v>8</v>
      </c>
      <c r="F21" s="15" t="s">
        <v>9</v>
      </c>
      <c r="G21" s="17">
        <v>27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 ht="15.75" customHeight="1" x14ac:dyDescent="0.3">
      <c r="A22" s="15" t="s">
        <v>61</v>
      </c>
      <c r="B22" s="15" t="s">
        <v>66</v>
      </c>
      <c r="C22" s="15">
        <v>2019</v>
      </c>
      <c r="D22" s="16">
        <v>43663</v>
      </c>
      <c r="E22" s="17" t="s">
        <v>70</v>
      </c>
      <c r="F22" s="15" t="s">
        <v>11</v>
      </c>
      <c r="G22" s="17">
        <v>30</v>
      </c>
      <c r="H22" s="17">
        <v>0</v>
      </c>
      <c r="I22" s="17">
        <v>0</v>
      </c>
      <c r="J22" s="17">
        <v>2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 ht="15.75" customHeight="1" x14ac:dyDescent="0.3">
      <c r="A23" s="15" t="s">
        <v>61</v>
      </c>
      <c r="B23" s="15" t="s">
        <v>66</v>
      </c>
      <c r="C23" s="15">
        <v>2019</v>
      </c>
      <c r="D23" s="16">
        <v>43663</v>
      </c>
      <c r="E23" s="17" t="s">
        <v>70</v>
      </c>
      <c r="F23" s="15" t="s">
        <v>9</v>
      </c>
      <c r="G23" s="17">
        <v>30</v>
      </c>
      <c r="H23" s="17">
        <v>0</v>
      </c>
      <c r="I23" s="17">
        <v>0</v>
      </c>
      <c r="J23" s="17">
        <v>1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 ht="15.75" customHeight="1" x14ac:dyDescent="0.3">
      <c r="A24" s="15" t="s">
        <v>61</v>
      </c>
      <c r="B24" s="15" t="s">
        <v>66</v>
      </c>
      <c r="C24" s="15">
        <v>2019</v>
      </c>
      <c r="D24" s="16">
        <v>43675</v>
      </c>
      <c r="E24" s="17" t="s">
        <v>72</v>
      </c>
      <c r="F24" s="15" t="s">
        <v>11</v>
      </c>
      <c r="G24" s="17">
        <v>30</v>
      </c>
      <c r="H24" s="17">
        <v>0</v>
      </c>
      <c r="I24" s="17">
        <v>0</v>
      </c>
      <c r="J24" s="17">
        <v>1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1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 ht="15.75" customHeight="1" x14ac:dyDescent="0.3">
      <c r="A25" s="15" t="s">
        <v>61</v>
      </c>
      <c r="B25" s="15" t="s">
        <v>66</v>
      </c>
      <c r="C25" s="15">
        <v>2019</v>
      </c>
      <c r="D25" s="16">
        <v>43675</v>
      </c>
      <c r="E25" s="17" t="s">
        <v>72</v>
      </c>
      <c r="F25" s="15" t="s">
        <v>9</v>
      </c>
      <c r="G25" s="17">
        <v>30</v>
      </c>
      <c r="H25" s="17">
        <v>0</v>
      </c>
      <c r="I25" s="17">
        <v>0</v>
      </c>
      <c r="J25" s="17">
        <v>2</v>
      </c>
      <c r="K25" s="17">
        <v>0</v>
      </c>
      <c r="L25" s="17">
        <v>0</v>
      </c>
      <c r="M25" s="17">
        <v>0</v>
      </c>
      <c r="N25" s="17">
        <v>1</v>
      </c>
      <c r="O25" s="17">
        <v>2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1</v>
      </c>
    </row>
    <row r="26" spans="1:23" ht="15.75" customHeight="1" x14ac:dyDescent="0.3">
      <c r="A26" s="15" t="s">
        <v>61</v>
      </c>
      <c r="B26" s="15" t="s">
        <v>63</v>
      </c>
      <c r="C26" s="15">
        <v>2019</v>
      </c>
      <c r="D26" s="16">
        <v>43622</v>
      </c>
      <c r="E26" s="17" t="s">
        <v>8</v>
      </c>
      <c r="F26" s="15" t="s">
        <v>11</v>
      </c>
      <c r="G26" s="17">
        <v>30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2</v>
      </c>
      <c r="T26" s="17">
        <v>0</v>
      </c>
      <c r="U26" s="17">
        <v>0</v>
      </c>
      <c r="V26" s="17">
        <v>0</v>
      </c>
      <c r="W26" s="17">
        <v>3</v>
      </c>
    </row>
    <row r="27" spans="1:23" ht="15.75" customHeight="1" x14ac:dyDescent="0.3">
      <c r="A27" s="15" t="s">
        <v>61</v>
      </c>
      <c r="B27" s="15" t="s">
        <v>63</v>
      </c>
      <c r="C27" s="15">
        <v>2019</v>
      </c>
      <c r="D27" s="16">
        <v>43622</v>
      </c>
      <c r="E27" s="17" t="s">
        <v>8</v>
      </c>
      <c r="F27" s="15" t="s">
        <v>9</v>
      </c>
      <c r="G27" s="17">
        <v>30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 ht="15.75" customHeight="1" x14ac:dyDescent="0.3">
      <c r="A28" s="15" t="s">
        <v>61</v>
      </c>
      <c r="B28" s="15" t="s">
        <v>63</v>
      </c>
      <c r="C28" s="15">
        <v>2019</v>
      </c>
      <c r="D28" s="16">
        <v>43663</v>
      </c>
      <c r="E28" s="17" t="s">
        <v>70</v>
      </c>
      <c r="F28" s="15" t="s">
        <v>11</v>
      </c>
      <c r="G28" s="17">
        <v>30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4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4</v>
      </c>
    </row>
    <row r="29" spans="1:23" ht="15.75" customHeight="1" x14ac:dyDescent="0.3">
      <c r="A29" s="15" t="s">
        <v>61</v>
      </c>
      <c r="B29" s="15" t="s">
        <v>63</v>
      </c>
      <c r="C29" s="15">
        <v>2019</v>
      </c>
      <c r="D29" s="16">
        <v>43663</v>
      </c>
      <c r="E29" s="17" t="s">
        <v>70</v>
      </c>
      <c r="F29" s="15" t="s">
        <v>9</v>
      </c>
      <c r="G29" s="17">
        <v>30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</v>
      </c>
      <c r="Q29" s="17">
        <v>0</v>
      </c>
      <c r="R29" s="17">
        <v>0</v>
      </c>
      <c r="S29" s="17">
        <v>1</v>
      </c>
      <c r="T29" s="17">
        <v>0</v>
      </c>
      <c r="U29" s="17">
        <v>0</v>
      </c>
      <c r="V29" s="17">
        <v>0</v>
      </c>
      <c r="W29" s="17">
        <v>7</v>
      </c>
    </row>
    <row r="30" spans="1:23" ht="15.75" customHeight="1" x14ac:dyDescent="0.3">
      <c r="A30" s="15" t="s">
        <v>61</v>
      </c>
      <c r="B30" s="15" t="s">
        <v>63</v>
      </c>
      <c r="C30" s="15">
        <v>2019</v>
      </c>
      <c r="D30" s="16">
        <v>43675</v>
      </c>
      <c r="E30" s="17" t="s">
        <v>72</v>
      </c>
      <c r="F30" s="15" t="s">
        <v>11</v>
      </c>
      <c r="G30" s="17">
        <v>30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4</v>
      </c>
      <c r="Q30" s="17">
        <v>0</v>
      </c>
      <c r="R30" s="17">
        <v>0</v>
      </c>
      <c r="S30" s="17">
        <v>4</v>
      </c>
      <c r="T30" s="17">
        <v>0</v>
      </c>
      <c r="U30" s="17">
        <v>0</v>
      </c>
      <c r="V30" s="17">
        <v>0</v>
      </c>
      <c r="W30" s="17">
        <v>5</v>
      </c>
    </row>
    <row r="31" spans="1:23" ht="15.75" customHeight="1" x14ac:dyDescent="0.3">
      <c r="A31" s="15" t="s">
        <v>61</v>
      </c>
      <c r="B31" s="15" t="s">
        <v>63</v>
      </c>
      <c r="C31" s="15">
        <v>2019</v>
      </c>
      <c r="D31" s="16">
        <v>43675</v>
      </c>
      <c r="E31" s="17" t="s">
        <v>72</v>
      </c>
      <c r="F31" s="15" t="s">
        <v>9</v>
      </c>
      <c r="G31" s="17">
        <v>30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5</v>
      </c>
      <c r="Q31" s="17">
        <v>0</v>
      </c>
      <c r="R31" s="17">
        <v>0</v>
      </c>
      <c r="S31" s="17">
        <v>8</v>
      </c>
      <c r="T31" s="17">
        <v>0</v>
      </c>
      <c r="U31" s="17">
        <v>0</v>
      </c>
      <c r="V31" s="17">
        <v>0</v>
      </c>
      <c r="W31" s="17">
        <v>4</v>
      </c>
    </row>
    <row r="32" spans="1:23" ht="15.75" customHeight="1" x14ac:dyDescent="0.3">
      <c r="A32" s="15" t="s">
        <v>12</v>
      </c>
      <c r="B32" s="15" t="s">
        <v>16</v>
      </c>
      <c r="C32" s="15">
        <v>2019</v>
      </c>
      <c r="D32" s="16">
        <v>43629</v>
      </c>
      <c r="E32" s="17" t="s">
        <v>8</v>
      </c>
      <c r="F32" s="15" t="s">
        <v>11</v>
      </c>
      <c r="G32" s="17">
        <v>30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4</v>
      </c>
      <c r="P32" s="17">
        <v>1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1</v>
      </c>
    </row>
    <row r="33" spans="1:23" ht="15.75" customHeight="1" x14ac:dyDescent="0.3">
      <c r="A33" s="15" t="s">
        <v>12</v>
      </c>
      <c r="B33" s="15" t="s">
        <v>16</v>
      </c>
      <c r="C33" s="15">
        <v>2019</v>
      </c>
      <c r="D33" s="16">
        <v>43629</v>
      </c>
      <c r="E33" s="17" t="s">
        <v>8</v>
      </c>
      <c r="F33" s="15" t="s">
        <v>9</v>
      </c>
      <c r="G33" s="17">
        <v>30</v>
      </c>
      <c r="H33" s="17">
        <v>0</v>
      </c>
      <c r="I33" s="17">
        <v>0</v>
      </c>
      <c r="J33" s="17">
        <v>2</v>
      </c>
      <c r="K33" s="17">
        <v>0</v>
      </c>
      <c r="L33" s="17">
        <v>0</v>
      </c>
      <c r="M33" s="17">
        <v>0</v>
      </c>
      <c r="N33" s="17">
        <v>0</v>
      </c>
      <c r="O33" s="17">
        <v>2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 ht="15.75" customHeight="1" x14ac:dyDescent="0.3">
      <c r="A34" s="15" t="s">
        <v>12</v>
      </c>
      <c r="B34" s="15" t="s">
        <v>16</v>
      </c>
      <c r="C34" s="15">
        <v>2019</v>
      </c>
      <c r="D34" s="16">
        <v>43658</v>
      </c>
      <c r="E34" s="17" t="s">
        <v>70</v>
      </c>
      <c r="F34" s="15" t="s">
        <v>11</v>
      </c>
      <c r="G34" s="17">
        <v>30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 ht="15.75" customHeight="1" x14ac:dyDescent="0.3">
      <c r="A35" s="15" t="s">
        <v>12</v>
      </c>
      <c r="B35" s="15" t="s">
        <v>16</v>
      </c>
      <c r="C35" s="15">
        <v>2019</v>
      </c>
      <c r="D35" s="16">
        <v>43658</v>
      </c>
      <c r="E35" s="17" t="s">
        <v>70</v>
      </c>
      <c r="F35" s="15" t="s">
        <v>9</v>
      </c>
      <c r="G35" s="17">
        <v>30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 ht="15.75" customHeight="1" x14ac:dyDescent="0.3">
      <c r="A36" s="15" t="s">
        <v>12</v>
      </c>
      <c r="B36" s="15" t="s">
        <v>16</v>
      </c>
      <c r="C36" s="15">
        <v>2019</v>
      </c>
      <c r="D36" s="16">
        <v>43686</v>
      </c>
      <c r="E36" s="17" t="s">
        <v>72</v>
      </c>
      <c r="F36" s="15" t="s">
        <v>11</v>
      </c>
      <c r="G36" s="17">
        <v>30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 ht="15.75" customHeight="1" x14ac:dyDescent="0.3">
      <c r="A37" s="15" t="s">
        <v>12</v>
      </c>
      <c r="B37" s="15" t="s">
        <v>16</v>
      </c>
      <c r="C37" s="15">
        <v>2019</v>
      </c>
      <c r="D37" s="16">
        <v>43686</v>
      </c>
      <c r="E37" s="17" t="s">
        <v>72</v>
      </c>
      <c r="F37" s="15" t="s">
        <v>9</v>
      </c>
      <c r="G37" s="17">
        <v>30</v>
      </c>
      <c r="H37" s="17">
        <v>0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 ht="15.75" customHeight="1" x14ac:dyDescent="0.3">
      <c r="A38" s="15" t="s">
        <v>12</v>
      </c>
      <c r="B38" s="15" t="s">
        <v>13</v>
      </c>
      <c r="C38" s="15">
        <v>2019</v>
      </c>
      <c r="D38" s="16">
        <v>43627</v>
      </c>
      <c r="E38" s="17" t="s">
        <v>8</v>
      </c>
      <c r="F38" s="15" t="s">
        <v>11</v>
      </c>
      <c r="G38" s="17">
        <v>30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 ht="15.75" customHeight="1" x14ac:dyDescent="0.3">
      <c r="A39" s="15" t="s">
        <v>12</v>
      </c>
      <c r="B39" s="15" t="s">
        <v>13</v>
      </c>
      <c r="C39" s="15">
        <v>2019</v>
      </c>
      <c r="D39" s="16">
        <v>43629</v>
      </c>
      <c r="E39" s="17" t="s">
        <v>8</v>
      </c>
      <c r="F39" s="15" t="s">
        <v>9</v>
      </c>
      <c r="G39" s="17">
        <v>28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 x14ac:dyDescent="0.3">
      <c r="A40" s="15" t="s">
        <v>12</v>
      </c>
      <c r="B40" s="15" t="s">
        <v>13</v>
      </c>
      <c r="C40" s="15">
        <v>2019</v>
      </c>
      <c r="D40" s="16">
        <v>43658</v>
      </c>
      <c r="E40" s="17" t="s">
        <v>70</v>
      </c>
      <c r="F40" s="15" t="s">
        <v>11</v>
      </c>
      <c r="G40" s="17">
        <v>30</v>
      </c>
      <c r="H40" s="17">
        <v>0</v>
      </c>
      <c r="I40" s="17">
        <v>0</v>
      </c>
      <c r="J40" s="17">
        <v>1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</v>
      </c>
      <c r="T40" s="17">
        <v>0</v>
      </c>
      <c r="U40" s="17">
        <v>0</v>
      </c>
      <c r="V40" s="17">
        <v>0</v>
      </c>
      <c r="W40" s="17">
        <v>2</v>
      </c>
    </row>
    <row r="41" spans="1:23" x14ac:dyDescent="0.3">
      <c r="A41" s="15" t="s">
        <v>12</v>
      </c>
      <c r="B41" s="15" t="s">
        <v>13</v>
      </c>
      <c r="C41" s="15">
        <v>2019</v>
      </c>
      <c r="D41" s="16">
        <v>43658</v>
      </c>
      <c r="E41" s="17" t="s">
        <v>70</v>
      </c>
      <c r="F41" s="15" t="s">
        <v>9</v>
      </c>
      <c r="G41" s="17">
        <v>30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1</v>
      </c>
      <c r="T41" s="17">
        <v>0</v>
      </c>
      <c r="U41" s="17">
        <v>0</v>
      </c>
      <c r="V41" s="17">
        <v>0</v>
      </c>
      <c r="W41" s="17">
        <v>5</v>
      </c>
    </row>
    <row r="42" spans="1:23" x14ac:dyDescent="0.3">
      <c r="A42" s="15" t="s">
        <v>12</v>
      </c>
      <c r="B42" s="15" t="s">
        <v>13</v>
      </c>
      <c r="C42" s="15">
        <v>2019</v>
      </c>
      <c r="D42" s="16">
        <v>43686</v>
      </c>
      <c r="E42" s="17" t="s">
        <v>72</v>
      </c>
      <c r="F42" s="15" t="s">
        <v>11</v>
      </c>
      <c r="G42" s="17">
        <v>30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9</v>
      </c>
      <c r="Q42" s="17">
        <v>0</v>
      </c>
      <c r="R42" s="17">
        <v>0</v>
      </c>
      <c r="S42" s="17">
        <v>1</v>
      </c>
      <c r="T42" s="17">
        <v>0</v>
      </c>
      <c r="U42" s="17">
        <v>0</v>
      </c>
      <c r="V42" s="17">
        <v>0</v>
      </c>
      <c r="W42" s="17">
        <v>3</v>
      </c>
    </row>
    <row r="43" spans="1:23" x14ac:dyDescent="0.3">
      <c r="A43" s="15" t="s">
        <v>12</v>
      </c>
      <c r="B43" s="15" t="s">
        <v>13</v>
      </c>
      <c r="C43" s="15">
        <v>2019</v>
      </c>
      <c r="D43" s="16">
        <v>43686</v>
      </c>
      <c r="E43" s="17" t="s">
        <v>72</v>
      </c>
      <c r="F43" s="15" t="s">
        <v>9</v>
      </c>
      <c r="G43" s="17">
        <v>30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3</v>
      </c>
      <c r="Q43" s="17">
        <v>0</v>
      </c>
      <c r="R43" s="17">
        <v>0</v>
      </c>
      <c r="S43" s="17">
        <v>2</v>
      </c>
      <c r="T43" s="17">
        <v>0</v>
      </c>
      <c r="U43" s="17">
        <v>0</v>
      </c>
      <c r="V43" s="17">
        <v>0</v>
      </c>
      <c r="W43" s="17">
        <v>0</v>
      </c>
    </row>
    <row r="44" spans="1:23" x14ac:dyDescent="0.3">
      <c r="A44" s="15" t="s">
        <v>12</v>
      </c>
      <c r="B44" s="15" t="s">
        <v>14</v>
      </c>
      <c r="C44" s="15">
        <v>2019</v>
      </c>
      <c r="D44" s="16">
        <v>43627</v>
      </c>
      <c r="E44" s="17" t="s">
        <v>8</v>
      </c>
      <c r="F44" s="15" t="s">
        <v>11</v>
      </c>
      <c r="G44" s="17">
        <v>30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 x14ac:dyDescent="0.3">
      <c r="A45" s="15" t="s">
        <v>12</v>
      </c>
      <c r="B45" s="15" t="s">
        <v>14</v>
      </c>
      <c r="C45" s="15">
        <v>2019</v>
      </c>
      <c r="D45" s="16">
        <v>43627</v>
      </c>
      <c r="E45" s="17" t="s">
        <v>8</v>
      </c>
      <c r="F45" s="15" t="s">
        <v>9</v>
      </c>
      <c r="G45" s="17">
        <v>30</v>
      </c>
      <c r="H45" s="17">
        <v>0</v>
      </c>
      <c r="I45" s="17">
        <v>0</v>
      </c>
      <c r="J45" s="17">
        <v>1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</v>
      </c>
    </row>
    <row r="46" spans="1:23" x14ac:dyDescent="0.3">
      <c r="A46" s="15" t="s">
        <v>12</v>
      </c>
      <c r="B46" s="15" t="s">
        <v>14</v>
      </c>
      <c r="C46" s="15">
        <v>2019</v>
      </c>
      <c r="D46" s="16">
        <v>43658</v>
      </c>
      <c r="E46" s="17" t="s">
        <v>70</v>
      </c>
      <c r="F46" s="15" t="s">
        <v>11</v>
      </c>
      <c r="G46" s="17">
        <v>30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1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2</v>
      </c>
    </row>
    <row r="47" spans="1:23" x14ac:dyDescent="0.3">
      <c r="A47" s="15" t="s">
        <v>12</v>
      </c>
      <c r="B47" s="15" t="s">
        <v>14</v>
      </c>
      <c r="C47" s="15">
        <v>2019</v>
      </c>
      <c r="D47" s="16">
        <v>43658</v>
      </c>
      <c r="E47" s="17" t="s">
        <v>70</v>
      </c>
      <c r="F47" s="15" t="s">
        <v>9</v>
      </c>
      <c r="G47" s="17">
        <v>30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2</v>
      </c>
      <c r="O47" s="17">
        <v>1</v>
      </c>
      <c r="P47" s="17">
        <v>1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 x14ac:dyDescent="0.3">
      <c r="A48" s="15" t="s">
        <v>12</v>
      </c>
      <c r="B48" s="15" t="s">
        <v>14</v>
      </c>
      <c r="C48" s="15">
        <v>2019</v>
      </c>
      <c r="D48" s="16">
        <v>43686</v>
      </c>
      <c r="E48" s="17" t="s">
        <v>72</v>
      </c>
      <c r="F48" s="15" t="s">
        <v>11</v>
      </c>
      <c r="G48" s="17">
        <v>30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 x14ac:dyDescent="0.3">
      <c r="A49" s="15" t="s">
        <v>12</v>
      </c>
      <c r="B49" s="15" t="s">
        <v>14</v>
      </c>
      <c r="C49" s="15">
        <v>2019</v>
      </c>
      <c r="D49" s="16">
        <v>43687</v>
      </c>
      <c r="E49" s="17" t="s">
        <v>72</v>
      </c>
      <c r="F49" s="15" t="s">
        <v>9</v>
      </c>
      <c r="G49" s="17">
        <v>30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12</v>
      </c>
      <c r="Q49" s="17">
        <v>0</v>
      </c>
      <c r="R49" s="17">
        <v>0</v>
      </c>
      <c r="S49" s="17">
        <v>1</v>
      </c>
      <c r="T49" s="17">
        <v>0</v>
      </c>
      <c r="U49" s="17">
        <v>0</v>
      </c>
      <c r="V49" s="17">
        <v>0</v>
      </c>
      <c r="W49" s="17">
        <v>3</v>
      </c>
    </row>
    <row r="50" spans="1:23" x14ac:dyDescent="0.3">
      <c r="A50" s="15" t="s">
        <v>12</v>
      </c>
      <c r="B50" s="15" t="s">
        <v>14</v>
      </c>
      <c r="C50" s="15">
        <v>2019</v>
      </c>
      <c r="D50" s="16">
        <v>43629</v>
      </c>
      <c r="E50" s="17" t="s">
        <v>8</v>
      </c>
      <c r="F50" s="15" t="s">
        <v>11</v>
      </c>
      <c r="G50" s="17">
        <v>27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 x14ac:dyDescent="0.3">
      <c r="A51" s="15" t="s">
        <v>12</v>
      </c>
      <c r="B51" s="15" t="s">
        <v>14</v>
      </c>
      <c r="C51" s="15">
        <v>2019</v>
      </c>
      <c r="D51" s="16">
        <v>43629</v>
      </c>
      <c r="E51" s="17" t="s">
        <v>8</v>
      </c>
      <c r="F51" s="15" t="s">
        <v>9</v>
      </c>
      <c r="G51" s="17">
        <v>31</v>
      </c>
      <c r="H51" s="17">
        <v>0</v>
      </c>
      <c r="I51" s="17">
        <v>0</v>
      </c>
      <c r="J51" s="17">
        <v>1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 x14ac:dyDescent="0.3">
      <c r="A52" s="15" t="s">
        <v>17</v>
      </c>
      <c r="B52" s="15" t="s">
        <v>18</v>
      </c>
      <c r="C52" s="15">
        <v>2019</v>
      </c>
      <c r="D52" s="16">
        <v>43633</v>
      </c>
      <c r="E52" s="17" t="s">
        <v>8</v>
      </c>
      <c r="F52" s="15" t="s">
        <v>11</v>
      </c>
      <c r="G52" s="17">
        <v>30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 x14ac:dyDescent="0.3">
      <c r="A53" s="15" t="s">
        <v>17</v>
      </c>
      <c r="B53" s="15" t="s">
        <v>18</v>
      </c>
      <c r="C53" s="15">
        <v>2019</v>
      </c>
      <c r="D53" s="16">
        <v>43633</v>
      </c>
      <c r="E53" s="17" t="s">
        <v>8</v>
      </c>
      <c r="F53" s="15" t="s">
        <v>9</v>
      </c>
      <c r="G53" s="17">
        <v>30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 x14ac:dyDescent="0.3">
      <c r="A54" s="15" t="s">
        <v>17</v>
      </c>
      <c r="B54" s="15" t="s">
        <v>18</v>
      </c>
      <c r="C54" s="15">
        <v>2019</v>
      </c>
      <c r="D54" s="16">
        <v>43673</v>
      </c>
      <c r="E54" s="17" t="s">
        <v>70</v>
      </c>
      <c r="F54" s="15" t="s">
        <v>11</v>
      </c>
      <c r="G54" s="17">
        <v>30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</row>
    <row r="55" spans="1:23" x14ac:dyDescent="0.3">
      <c r="A55" s="15" t="s">
        <v>17</v>
      </c>
      <c r="B55" s="15" t="s">
        <v>18</v>
      </c>
      <c r="C55" s="15">
        <v>2019</v>
      </c>
      <c r="D55" s="16">
        <v>43673</v>
      </c>
      <c r="E55" s="17" t="s">
        <v>70</v>
      </c>
      <c r="F55" s="15" t="s">
        <v>9</v>
      </c>
      <c r="G55" s="17">
        <v>30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 x14ac:dyDescent="0.3">
      <c r="A56" s="15" t="s">
        <v>17</v>
      </c>
      <c r="B56" s="15" t="s">
        <v>18</v>
      </c>
      <c r="C56" s="15">
        <v>2019</v>
      </c>
      <c r="D56" s="16">
        <v>43692</v>
      </c>
      <c r="E56" s="17" t="s">
        <v>72</v>
      </c>
      <c r="F56" s="15" t="s">
        <v>11</v>
      </c>
      <c r="G56" s="17">
        <v>30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1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1</v>
      </c>
    </row>
    <row r="57" spans="1:23" x14ac:dyDescent="0.3">
      <c r="A57" s="15" t="s">
        <v>17</v>
      </c>
      <c r="B57" s="15" t="s">
        <v>18</v>
      </c>
      <c r="C57" s="15">
        <v>2019</v>
      </c>
      <c r="D57" s="16">
        <v>43692</v>
      </c>
      <c r="E57" s="17" t="s">
        <v>72</v>
      </c>
      <c r="F57" s="15" t="s">
        <v>9</v>
      </c>
      <c r="G57" s="17">
        <v>30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1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1</v>
      </c>
    </row>
    <row r="58" spans="1:23" x14ac:dyDescent="0.3">
      <c r="A58" s="15" t="s">
        <v>17</v>
      </c>
      <c r="B58" s="15" t="s">
        <v>19</v>
      </c>
      <c r="C58" s="15">
        <v>2019</v>
      </c>
      <c r="D58" s="16">
        <v>43633</v>
      </c>
      <c r="E58" s="17" t="s">
        <v>8</v>
      </c>
      <c r="F58" s="15" t="s">
        <v>11</v>
      </c>
      <c r="G58" s="17">
        <v>30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 x14ac:dyDescent="0.3">
      <c r="A59" s="15" t="s">
        <v>17</v>
      </c>
      <c r="B59" s="15" t="s">
        <v>19</v>
      </c>
      <c r="C59" s="15">
        <v>2019</v>
      </c>
      <c r="D59" s="16">
        <v>43633</v>
      </c>
      <c r="E59" s="17" t="s">
        <v>8</v>
      </c>
      <c r="F59" s="15" t="s">
        <v>9</v>
      </c>
      <c r="G59" s="17">
        <v>30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1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 x14ac:dyDescent="0.3">
      <c r="A60" s="15" t="s">
        <v>17</v>
      </c>
      <c r="B60" s="15" t="s">
        <v>19</v>
      </c>
      <c r="C60" s="15">
        <v>2019</v>
      </c>
      <c r="D60" s="16">
        <v>43673</v>
      </c>
      <c r="E60" s="17" t="s">
        <v>70</v>
      </c>
      <c r="F60" s="15" t="s">
        <v>11</v>
      </c>
      <c r="G60" s="17">
        <v>30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3</v>
      </c>
      <c r="P60" s="17">
        <v>15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 x14ac:dyDescent="0.3">
      <c r="A61" s="15" t="s">
        <v>17</v>
      </c>
      <c r="B61" s="15" t="s">
        <v>19</v>
      </c>
      <c r="C61" s="15">
        <v>2019</v>
      </c>
      <c r="D61" s="16">
        <v>43673</v>
      </c>
      <c r="E61" s="17" t="s">
        <v>70</v>
      </c>
      <c r="F61" s="15" t="s">
        <v>9</v>
      </c>
      <c r="G61" s="17">
        <v>30</v>
      </c>
      <c r="H61" s="17">
        <v>1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2</v>
      </c>
      <c r="P61" s="17">
        <v>17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1</v>
      </c>
    </row>
    <row r="62" spans="1:23" x14ac:dyDescent="0.3">
      <c r="A62" s="15" t="s">
        <v>17</v>
      </c>
      <c r="B62" s="15" t="s">
        <v>19</v>
      </c>
      <c r="C62" s="15">
        <v>2019</v>
      </c>
      <c r="D62" s="16">
        <v>43692</v>
      </c>
      <c r="E62" s="17" t="s">
        <v>72</v>
      </c>
      <c r="F62" s="15" t="s">
        <v>11</v>
      </c>
      <c r="G62" s="17">
        <v>30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2</v>
      </c>
      <c r="T62" s="17">
        <v>0</v>
      </c>
      <c r="U62" s="17">
        <v>0</v>
      </c>
      <c r="V62" s="17">
        <v>0</v>
      </c>
      <c r="W62" s="17">
        <v>0</v>
      </c>
    </row>
    <row r="63" spans="1:23" x14ac:dyDescent="0.3">
      <c r="A63" s="15" t="s">
        <v>17</v>
      </c>
      <c r="B63" s="15" t="s">
        <v>19</v>
      </c>
      <c r="C63" s="15">
        <v>2019</v>
      </c>
      <c r="D63" s="16">
        <v>43692</v>
      </c>
      <c r="E63" s="17" t="s">
        <v>72</v>
      </c>
      <c r="F63" s="15" t="s">
        <v>9</v>
      </c>
      <c r="G63" s="17">
        <v>30</v>
      </c>
      <c r="H63" s="17">
        <v>1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1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 x14ac:dyDescent="0.3">
      <c r="A64" s="15" t="s">
        <v>17</v>
      </c>
      <c r="B64" s="15" t="s">
        <v>20</v>
      </c>
      <c r="C64" s="15">
        <v>2019</v>
      </c>
      <c r="D64" s="16">
        <v>43633</v>
      </c>
      <c r="E64" s="17" t="s">
        <v>8</v>
      </c>
      <c r="F64" s="15" t="s">
        <v>11</v>
      </c>
      <c r="G64" s="17">
        <v>27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 x14ac:dyDescent="0.3">
      <c r="A65" s="15" t="s">
        <v>17</v>
      </c>
      <c r="B65" s="15" t="s">
        <v>20</v>
      </c>
      <c r="C65" s="15">
        <v>2019</v>
      </c>
      <c r="D65" s="16">
        <v>43633</v>
      </c>
      <c r="E65" s="17" t="s">
        <v>8</v>
      </c>
      <c r="F65" s="15" t="s">
        <v>9</v>
      </c>
      <c r="G65" s="17">
        <v>30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 x14ac:dyDescent="0.3">
      <c r="A66" s="15" t="s">
        <v>17</v>
      </c>
      <c r="B66" s="15" t="s">
        <v>20</v>
      </c>
      <c r="C66" s="15">
        <v>2019</v>
      </c>
      <c r="D66" s="16">
        <v>43673</v>
      </c>
      <c r="E66" s="17" t="s">
        <v>70</v>
      </c>
      <c r="F66" s="15" t="s">
        <v>11</v>
      </c>
      <c r="G66" s="17">
        <v>30</v>
      </c>
      <c r="H66" s="17">
        <v>0</v>
      </c>
      <c r="I66" s="17">
        <v>0</v>
      </c>
      <c r="J66" s="17">
        <v>1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 x14ac:dyDescent="0.3">
      <c r="A67" s="15" t="s">
        <v>17</v>
      </c>
      <c r="B67" s="15" t="s">
        <v>20</v>
      </c>
      <c r="C67" s="15">
        <v>2019</v>
      </c>
      <c r="D67" s="16">
        <v>43673</v>
      </c>
      <c r="E67" s="17" t="s">
        <v>70</v>
      </c>
      <c r="F67" s="15" t="s">
        <v>9</v>
      </c>
      <c r="G67" s="17">
        <v>30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</row>
    <row r="68" spans="1:23" x14ac:dyDescent="0.3">
      <c r="A68" s="15" t="s">
        <v>17</v>
      </c>
      <c r="B68" s="15" t="s">
        <v>20</v>
      </c>
      <c r="C68" s="15">
        <v>2019</v>
      </c>
      <c r="D68" s="16">
        <v>43692</v>
      </c>
      <c r="E68" s="17" t="s">
        <v>72</v>
      </c>
      <c r="F68" s="15" t="s">
        <v>11</v>
      </c>
      <c r="G68" s="17">
        <v>30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1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 x14ac:dyDescent="0.3">
      <c r="A69" s="15" t="s">
        <v>17</v>
      </c>
      <c r="B69" s="15" t="s">
        <v>20</v>
      </c>
      <c r="C69" s="15">
        <v>2019</v>
      </c>
      <c r="D69" s="16">
        <v>43692</v>
      </c>
      <c r="E69" s="17" t="s">
        <v>72</v>
      </c>
      <c r="F69" s="15" t="s">
        <v>9</v>
      </c>
      <c r="G69" s="17">
        <v>30</v>
      </c>
      <c r="H69" s="17">
        <v>0</v>
      </c>
      <c r="I69" s="17">
        <v>1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3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1</v>
      </c>
    </row>
    <row r="70" spans="1:23" x14ac:dyDescent="0.3">
      <c r="A70" s="15" t="s">
        <v>21</v>
      </c>
      <c r="B70" s="15" t="s">
        <v>22</v>
      </c>
      <c r="C70" s="15">
        <v>2019</v>
      </c>
      <c r="D70" s="16">
        <v>43636</v>
      </c>
      <c r="E70" s="17" t="s">
        <v>8</v>
      </c>
      <c r="F70" s="15" t="s">
        <v>11</v>
      </c>
      <c r="G70" s="17">
        <v>30</v>
      </c>
      <c r="H70" s="17">
        <v>0</v>
      </c>
      <c r="I70" s="17">
        <v>0</v>
      </c>
      <c r="J70" s="17">
        <v>3</v>
      </c>
      <c r="K70" s="17">
        <v>0</v>
      </c>
      <c r="L70" s="17">
        <v>0</v>
      </c>
      <c r="M70" s="17">
        <v>0</v>
      </c>
      <c r="N70" s="17">
        <v>0</v>
      </c>
      <c r="O70" s="17">
        <v>1</v>
      </c>
      <c r="P70" s="17">
        <v>1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</row>
    <row r="71" spans="1:23" x14ac:dyDescent="0.3">
      <c r="A71" s="15" t="s">
        <v>21</v>
      </c>
      <c r="B71" s="15" t="s">
        <v>22</v>
      </c>
      <c r="C71" s="15">
        <v>2019</v>
      </c>
      <c r="D71" s="16">
        <v>43636</v>
      </c>
      <c r="E71" s="17" t="s">
        <v>8</v>
      </c>
      <c r="F71" s="15" t="s">
        <v>9</v>
      </c>
      <c r="G71" s="17">
        <v>30</v>
      </c>
      <c r="H71" s="17">
        <v>0</v>
      </c>
      <c r="I71" s="17">
        <v>1</v>
      </c>
      <c r="J71" s="17">
        <v>1</v>
      </c>
      <c r="K71" s="17">
        <v>0</v>
      </c>
      <c r="L71" s="17">
        <v>0</v>
      </c>
      <c r="M71" s="17">
        <v>0</v>
      </c>
      <c r="N71" s="17">
        <v>0</v>
      </c>
      <c r="O71" s="17">
        <v>1</v>
      </c>
      <c r="P71" s="17">
        <v>1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</row>
    <row r="72" spans="1:23" x14ac:dyDescent="0.3">
      <c r="A72" s="15" t="s">
        <v>21</v>
      </c>
      <c r="B72" s="15" t="s">
        <v>22</v>
      </c>
      <c r="C72" s="15">
        <v>2019</v>
      </c>
      <c r="D72" s="16">
        <v>43654</v>
      </c>
      <c r="E72" s="17" t="s">
        <v>70</v>
      </c>
      <c r="F72" s="15" t="s">
        <v>11</v>
      </c>
      <c r="G72" s="17">
        <v>27</v>
      </c>
      <c r="H72" s="17">
        <v>0</v>
      </c>
      <c r="I72" s="17">
        <v>0</v>
      </c>
      <c r="J72" s="17">
        <v>1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 x14ac:dyDescent="0.3">
      <c r="A73" s="15" t="s">
        <v>21</v>
      </c>
      <c r="B73" s="15" t="s">
        <v>22</v>
      </c>
      <c r="C73" s="15">
        <v>2019</v>
      </c>
      <c r="D73" s="16">
        <v>43654</v>
      </c>
      <c r="E73" s="17" t="s">
        <v>70</v>
      </c>
      <c r="F73" s="15" t="s">
        <v>9</v>
      </c>
      <c r="G73" s="17">
        <v>30</v>
      </c>
      <c r="H73" s="17">
        <v>0</v>
      </c>
      <c r="I73" s="17">
        <v>0</v>
      </c>
      <c r="J73" s="17">
        <v>4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1</v>
      </c>
      <c r="Q73" s="17">
        <v>0</v>
      </c>
      <c r="R73" s="17">
        <v>0</v>
      </c>
      <c r="S73" s="17">
        <v>1</v>
      </c>
      <c r="T73" s="17">
        <v>0</v>
      </c>
      <c r="U73" s="17">
        <v>0</v>
      </c>
      <c r="V73" s="17">
        <v>0</v>
      </c>
      <c r="W73" s="17">
        <v>0</v>
      </c>
    </row>
    <row r="74" spans="1:23" x14ac:dyDescent="0.3">
      <c r="A74" s="15" t="s">
        <v>21</v>
      </c>
      <c r="B74" s="15" t="s">
        <v>22</v>
      </c>
      <c r="C74" s="15">
        <v>2019</v>
      </c>
      <c r="D74" s="16">
        <v>43682</v>
      </c>
      <c r="E74" s="17" t="s">
        <v>72</v>
      </c>
      <c r="F74" s="15" t="s">
        <v>11</v>
      </c>
      <c r="G74" s="17">
        <v>30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1</v>
      </c>
      <c r="P74" s="17">
        <v>18</v>
      </c>
      <c r="Q74" s="17">
        <v>0</v>
      </c>
      <c r="R74" s="17">
        <v>0</v>
      </c>
      <c r="S74" s="17">
        <v>1</v>
      </c>
      <c r="T74" s="17">
        <v>0</v>
      </c>
      <c r="U74" s="17">
        <v>0</v>
      </c>
      <c r="V74" s="17">
        <v>0</v>
      </c>
      <c r="W74" s="17">
        <v>2</v>
      </c>
    </row>
    <row r="75" spans="1:23" x14ac:dyDescent="0.3">
      <c r="A75" s="15" t="s">
        <v>21</v>
      </c>
      <c r="B75" s="15" t="s">
        <v>22</v>
      </c>
      <c r="C75" s="15">
        <v>2019</v>
      </c>
      <c r="D75" s="16">
        <v>43682</v>
      </c>
      <c r="E75" s="17" t="s">
        <v>72</v>
      </c>
      <c r="F75" s="15" t="s">
        <v>9</v>
      </c>
      <c r="G75" s="17">
        <v>30</v>
      </c>
      <c r="H75" s="17">
        <v>4</v>
      </c>
      <c r="I75" s="17">
        <v>0</v>
      </c>
      <c r="J75" s="17">
        <v>2</v>
      </c>
      <c r="K75" s="17">
        <v>0</v>
      </c>
      <c r="L75" s="17">
        <v>0</v>
      </c>
      <c r="M75" s="17">
        <v>0</v>
      </c>
      <c r="N75" s="17">
        <v>3</v>
      </c>
      <c r="O75" s="17">
        <v>2</v>
      </c>
      <c r="P75" s="17">
        <v>21</v>
      </c>
      <c r="Q75" s="17">
        <v>0</v>
      </c>
      <c r="R75" s="17">
        <v>0</v>
      </c>
      <c r="S75" s="17">
        <v>1</v>
      </c>
      <c r="T75" s="17">
        <v>0</v>
      </c>
      <c r="U75" s="17">
        <v>0</v>
      </c>
      <c r="V75" s="17">
        <v>0</v>
      </c>
      <c r="W75" s="17">
        <v>1</v>
      </c>
    </row>
    <row r="76" spans="1:23" x14ac:dyDescent="0.3">
      <c r="A76" s="15" t="s">
        <v>21</v>
      </c>
      <c r="B76" s="15" t="s">
        <v>24</v>
      </c>
      <c r="C76" s="15">
        <v>2019</v>
      </c>
      <c r="D76" s="16">
        <v>43636</v>
      </c>
      <c r="E76" s="17" t="s">
        <v>8</v>
      </c>
      <c r="F76" s="15" t="s">
        <v>11</v>
      </c>
      <c r="G76" s="17">
        <v>30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 x14ac:dyDescent="0.3">
      <c r="A77" s="15" t="s">
        <v>21</v>
      </c>
      <c r="B77" s="15" t="s">
        <v>24</v>
      </c>
      <c r="C77" s="15">
        <v>2019</v>
      </c>
      <c r="D77" s="16">
        <v>43636</v>
      </c>
      <c r="E77" s="17" t="s">
        <v>8</v>
      </c>
      <c r="F77" s="15" t="s">
        <v>9</v>
      </c>
      <c r="G77" s="17">
        <v>30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 x14ac:dyDescent="0.3">
      <c r="A78" s="15" t="s">
        <v>21</v>
      </c>
      <c r="B78" s="15" t="s">
        <v>24</v>
      </c>
      <c r="C78" s="15">
        <v>2019</v>
      </c>
      <c r="D78" s="16">
        <v>43654</v>
      </c>
      <c r="E78" s="17" t="s">
        <v>70</v>
      </c>
      <c r="F78" s="15" t="s">
        <v>11</v>
      </c>
      <c r="G78" s="17">
        <v>27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1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</row>
    <row r="79" spans="1:23" x14ac:dyDescent="0.3">
      <c r="A79" s="15" t="s">
        <v>21</v>
      </c>
      <c r="B79" s="15" t="s">
        <v>24</v>
      </c>
      <c r="C79" s="15">
        <v>2019</v>
      </c>
      <c r="D79" s="16">
        <v>43654</v>
      </c>
      <c r="E79" s="17" t="s">
        <v>70</v>
      </c>
      <c r="F79" s="15" t="s">
        <v>9</v>
      </c>
      <c r="G79" s="17">
        <v>30</v>
      </c>
      <c r="H79" s="17">
        <v>0</v>
      </c>
      <c r="I79" s="17">
        <v>0</v>
      </c>
      <c r="J79" s="17">
        <v>1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</row>
    <row r="80" spans="1:23" x14ac:dyDescent="0.3">
      <c r="A80" s="15" t="s">
        <v>21</v>
      </c>
      <c r="B80" s="15" t="s">
        <v>24</v>
      </c>
      <c r="C80" s="15">
        <v>2019</v>
      </c>
      <c r="D80" s="16">
        <v>43682</v>
      </c>
      <c r="E80" s="17" t="s">
        <v>72</v>
      </c>
      <c r="F80" s="15" t="s">
        <v>11</v>
      </c>
      <c r="G80" s="17">
        <v>30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 x14ac:dyDescent="0.3">
      <c r="A81" s="15" t="s">
        <v>21</v>
      </c>
      <c r="B81" s="15" t="s">
        <v>24</v>
      </c>
      <c r="C81" s="15">
        <v>2019</v>
      </c>
      <c r="D81" s="16">
        <v>43682</v>
      </c>
      <c r="E81" s="17" t="s">
        <v>72</v>
      </c>
      <c r="F81" s="15" t="s">
        <v>9</v>
      </c>
      <c r="G81" s="17">
        <v>30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1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 x14ac:dyDescent="0.3">
      <c r="A82" s="15" t="s">
        <v>21</v>
      </c>
      <c r="B82" s="15" t="s">
        <v>23</v>
      </c>
      <c r="C82" s="15">
        <v>2019</v>
      </c>
      <c r="D82" s="16">
        <v>43636</v>
      </c>
      <c r="E82" s="17" t="s">
        <v>8</v>
      </c>
      <c r="F82" s="15" t="s">
        <v>11</v>
      </c>
      <c r="G82" s="17">
        <v>30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 x14ac:dyDescent="0.3">
      <c r="A83" s="15" t="s">
        <v>21</v>
      </c>
      <c r="B83" s="15" t="s">
        <v>23</v>
      </c>
      <c r="C83" s="15">
        <v>2019</v>
      </c>
      <c r="D83" s="16">
        <v>43636</v>
      </c>
      <c r="E83" s="17" t="s">
        <v>8</v>
      </c>
      <c r="F83" s="15" t="s">
        <v>9</v>
      </c>
      <c r="G83" s="17">
        <v>29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 x14ac:dyDescent="0.3">
      <c r="A84" s="15" t="s">
        <v>21</v>
      </c>
      <c r="B84" s="15" t="s">
        <v>23</v>
      </c>
      <c r="C84" s="15">
        <v>2019</v>
      </c>
      <c r="D84" s="16">
        <v>43654</v>
      </c>
      <c r="E84" s="17" t="s">
        <v>70</v>
      </c>
      <c r="F84" s="15" t="s">
        <v>11</v>
      </c>
      <c r="G84" s="17">
        <v>30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 x14ac:dyDescent="0.3">
      <c r="A85" s="15" t="s">
        <v>21</v>
      </c>
      <c r="B85" s="15" t="s">
        <v>23</v>
      </c>
      <c r="C85" s="15">
        <v>2019</v>
      </c>
      <c r="D85" s="16">
        <v>43654</v>
      </c>
      <c r="E85" s="17" t="s">
        <v>70</v>
      </c>
      <c r="F85" s="15" t="s">
        <v>9</v>
      </c>
      <c r="G85" s="17">
        <v>30</v>
      </c>
      <c r="H85" s="17">
        <v>0</v>
      </c>
      <c r="I85" s="17">
        <v>0</v>
      </c>
      <c r="J85" s="17">
        <v>1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 x14ac:dyDescent="0.3">
      <c r="A86" s="15" t="s">
        <v>21</v>
      </c>
      <c r="B86" s="15" t="s">
        <v>23</v>
      </c>
      <c r="C86" s="15">
        <v>2019</v>
      </c>
      <c r="D86" s="16">
        <v>43682</v>
      </c>
      <c r="E86" s="17" t="s">
        <v>72</v>
      </c>
      <c r="F86" s="15" t="s">
        <v>11</v>
      </c>
      <c r="G86" s="17">
        <v>30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 x14ac:dyDescent="0.3">
      <c r="A87" s="15" t="s">
        <v>21</v>
      </c>
      <c r="B87" s="15" t="s">
        <v>23</v>
      </c>
      <c r="C87" s="15">
        <v>2019</v>
      </c>
      <c r="D87" s="16">
        <v>43682</v>
      </c>
      <c r="E87" s="17" t="s">
        <v>72</v>
      </c>
      <c r="F87" s="15" t="s">
        <v>9</v>
      </c>
      <c r="G87" s="17">
        <v>30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 x14ac:dyDescent="0.3">
      <c r="A88" s="15" t="s">
        <v>26</v>
      </c>
      <c r="B88" s="15" t="s">
        <v>71</v>
      </c>
      <c r="C88" s="15">
        <v>2019</v>
      </c>
      <c r="D88" s="16">
        <v>43662</v>
      </c>
      <c r="E88" s="17" t="s">
        <v>70</v>
      </c>
      <c r="F88" s="15" t="s">
        <v>11</v>
      </c>
      <c r="G88" s="17">
        <v>30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 x14ac:dyDescent="0.3">
      <c r="A89" s="15" t="s">
        <v>26</v>
      </c>
      <c r="B89" s="15" t="s">
        <v>71</v>
      </c>
      <c r="C89" s="15">
        <v>2019</v>
      </c>
      <c r="D89" s="16">
        <v>43662</v>
      </c>
      <c r="E89" s="17" t="s">
        <v>70</v>
      </c>
      <c r="F89" s="15" t="s">
        <v>9</v>
      </c>
      <c r="G89" s="17">
        <v>30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1</v>
      </c>
    </row>
    <row r="90" spans="1:23" x14ac:dyDescent="0.3">
      <c r="A90" s="15" t="s">
        <v>26</v>
      </c>
      <c r="B90" s="15" t="s">
        <v>71</v>
      </c>
      <c r="C90" s="15">
        <v>2019</v>
      </c>
      <c r="D90" s="16">
        <v>43685</v>
      </c>
      <c r="E90" s="17" t="s">
        <v>72</v>
      </c>
      <c r="F90" s="15" t="s">
        <v>11</v>
      </c>
      <c r="G90" s="17">
        <v>30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1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</v>
      </c>
    </row>
    <row r="91" spans="1:23" x14ac:dyDescent="0.3">
      <c r="A91" s="15" t="s">
        <v>26</v>
      </c>
      <c r="B91" s="15" t="s">
        <v>71</v>
      </c>
      <c r="C91" s="15">
        <v>2019</v>
      </c>
      <c r="D91" s="16">
        <v>43685</v>
      </c>
      <c r="E91" s="17" t="s">
        <v>72</v>
      </c>
      <c r="F91" s="15" t="s">
        <v>9</v>
      </c>
      <c r="G91" s="17">
        <v>30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1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1</v>
      </c>
    </row>
    <row r="92" spans="1:23" x14ac:dyDescent="0.3">
      <c r="A92" s="15" t="s">
        <v>26</v>
      </c>
      <c r="B92" s="15" t="s">
        <v>25</v>
      </c>
      <c r="C92" s="15">
        <v>2019</v>
      </c>
      <c r="D92" s="16">
        <v>43630</v>
      </c>
      <c r="E92" s="17" t="s">
        <v>8</v>
      </c>
      <c r="F92" s="15" t="s">
        <v>11</v>
      </c>
      <c r="G92" s="17">
        <v>30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1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1</v>
      </c>
    </row>
    <row r="93" spans="1:23" x14ac:dyDescent="0.3">
      <c r="A93" s="15" t="s">
        <v>26</v>
      </c>
      <c r="B93" s="15" t="s">
        <v>25</v>
      </c>
      <c r="C93" s="15">
        <v>2019</v>
      </c>
      <c r="D93" s="16">
        <v>43662</v>
      </c>
      <c r="E93" s="17" t="s">
        <v>70</v>
      </c>
      <c r="F93" s="15" t="s">
        <v>11</v>
      </c>
      <c r="G93" s="17">
        <v>30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1</v>
      </c>
    </row>
    <row r="94" spans="1:23" x14ac:dyDescent="0.3">
      <c r="A94" s="15" t="s">
        <v>26</v>
      </c>
      <c r="B94" s="15" t="s">
        <v>25</v>
      </c>
      <c r="C94" s="15">
        <v>2019</v>
      </c>
      <c r="D94" s="16">
        <v>43662</v>
      </c>
      <c r="E94" s="17" t="s">
        <v>70</v>
      </c>
      <c r="F94" s="15" t="s">
        <v>9</v>
      </c>
      <c r="G94" s="17">
        <v>30</v>
      </c>
      <c r="H94" s="17">
        <v>0</v>
      </c>
      <c r="I94" s="17">
        <v>0</v>
      </c>
      <c r="J94" s="17">
        <v>1</v>
      </c>
      <c r="K94" s="17">
        <v>0</v>
      </c>
      <c r="L94" s="17">
        <v>0</v>
      </c>
      <c r="M94" s="17">
        <v>0</v>
      </c>
      <c r="N94" s="17">
        <v>0</v>
      </c>
      <c r="O94" s="17">
        <v>1</v>
      </c>
      <c r="P94" s="17">
        <v>1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 x14ac:dyDescent="0.3">
      <c r="A95" s="15" t="s">
        <v>26</v>
      </c>
      <c r="B95" s="15" t="s">
        <v>25</v>
      </c>
      <c r="C95" s="15">
        <v>2019</v>
      </c>
      <c r="D95" s="16">
        <v>43685</v>
      </c>
      <c r="E95" s="17" t="s">
        <v>72</v>
      </c>
      <c r="F95" s="15" t="s">
        <v>11</v>
      </c>
      <c r="G95" s="17">
        <v>30</v>
      </c>
      <c r="H95" s="17">
        <v>0</v>
      </c>
      <c r="I95" s="17">
        <v>0</v>
      </c>
      <c r="J95" s="17">
        <v>2</v>
      </c>
      <c r="K95" s="17">
        <v>0</v>
      </c>
      <c r="L95" s="17">
        <v>0</v>
      </c>
      <c r="M95" s="17">
        <v>0</v>
      </c>
      <c r="N95" s="17">
        <v>0</v>
      </c>
      <c r="O95" s="17">
        <v>1</v>
      </c>
      <c r="P95" s="17">
        <v>6</v>
      </c>
      <c r="Q95" s="17">
        <v>0</v>
      </c>
      <c r="R95" s="17">
        <v>0</v>
      </c>
      <c r="S95" s="17">
        <v>1</v>
      </c>
      <c r="T95" s="17">
        <v>0</v>
      </c>
      <c r="U95" s="17">
        <v>0</v>
      </c>
      <c r="V95" s="17">
        <v>0</v>
      </c>
      <c r="W95" s="17">
        <v>0</v>
      </c>
    </row>
    <row r="96" spans="1:23" x14ac:dyDescent="0.3">
      <c r="A96" s="15" t="s">
        <v>26</v>
      </c>
      <c r="B96" s="15" t="s">
        <v>25</v>
      </c>
      <c r="C96" s="15">
        <v>2019</v>
      </c>
      <c r="D96" s="16">
        <v>43686</v>
      </c>
      <c r="E96" s="17" t="s">
        <v>72</v>
      </c>
      <c r="F96" s="15" t="s">
        <v>9</v>
      </c>
      <c r="G96" s="17">
        <v>30</v>
      </c>
      <c r="H96" s="17">
        <v>0</v>
      </c>
      <c r="I96" s="17">
        <v>0</v>
      </c>
      <c r="J96" s="17">
        <v>1</v>
      </c>
      <c r="K96" s="17">
        <v>0</v>
      </c>
      <c r="L96" s="17">
        <v>0</v>
      </c>
      <c r="M96" s="17">
        <v>0</v>
      </c>
      <c r="N96" s="17">
        <v>0</v>
      </c>
      <c r="O96" s="17">
        <v>1</v>
      </c>
      <c r="P96" s="17">
        <v>8</v>
      </c>
      <c r="Q96" s="17">
        <v>0</v>
      </c>
      <c r="R96" s="17">
        <v>0</v>
      </c>
      <c r="S96" s="17">
        <v>1</v>
      </c>
      <c r="T96" s="17">
        <v>0</v>
      </c>
      <c r="U96" s="17">
        <v>0</v>
      </c>
      <c r="V96" s="17">
        <v>0</v>
      </c>
      <c r="W96" s="17">
        <v>4</v>
      </c>
    </row>
    <row r="97" spans="1:23" x14ac:dyDescent="0.3">
      <c r="A97" s="15" t="s">
        <v>26</v>
      </c>
      <c r="B97" s="15" t="s">
        <v>25</v>
      </c>
      <c r="C97" s="15">
        <v>2019</v>
      </c>
      <c r="D97" s="16">
        <v>43630</v>
      </c>
      <c r="E97" s="17" t="s">
        <v>8</v>
      </c>
      <c r="F97" s="15" t="s">
        <v>9</v>
      </c>
      <c r="G97" s="17">
        <v>32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 x14ac:dyDescent="0.3">
      <c r="A98" s="15" t="s">
        <v>26</v>
      </c>
      <c r="B98" s="15" t="s">
        <v>27</v>
      </c>
      <c r="C98" s="15">
        <v>2019</v>
      </c>
      <c r="D98" s="16">
        <v>43630</v>
      </c>
      <c r="E98" s="17" t="s">
        <v>8</v>
      </c>
      <c r="F98" s="15" t="s">
        <v>11</v>
      </c>
      <c r="G98" s="17">
        <v>30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 x14ac:dyDescent="0.3">
      <c r="A99" s="15" t="s">
        <v>26</v>
      </c>
      <c r="B99" s="15" t="s">
        <v>27</v>
      </c>
      <c r="C99" s="15">
        <v>2019</v>
      </c>
      <c r="D99" s="16">
        <v>43630</v>
      </c>
      <c r="E99" s="17" t="s">
        <v>8</v>
      </c>
      <c r="F99" s="15" t="s">
        <v>9</v>
      </c>
      <c r="G99" s="17">
        <v>30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 x14ac:dyDescent="0.3">
      <c r="A100" s="15" t="s">
        <v>26</v>
      </c>
      <c r="B100" s="15" t="s">
        <v>27</v>
      </c>
      <c r="C100" s="15">
        <v>2019</v>
      </c>
      <c r="D100" s="16">
        <v>43662</v>
      </c>
      <c r="E100" s="17" t="s">
        <v>70</v>
      </c>
      <c r="F100" s="15" t="s">
        <v>11</v>
      </c>
      <c r="G100" s="17">
        <v>30</v>
      </c>
      <c r="H100" s="17">
        <v>0</v>
      </c>
      <c r="I100" s="17">
        <v>0</v>
      </c>
      <c r="J100" s="17">
        <v>1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1</v>
      </c>
      <c r="T100" s="17">
        <v>0</v>
      </c>
      <c r="U100" s="17">
        <v>0</v>
      </c>
      <c r="V100" s="17">
        <v>0</v>
      </c>
      <c r="W100" s="17">
        <v>1</v>
      </c>
    </row>
    <row r="101" spans="1:23" x14ac:dyDescent="0.3">
      <c r="A101" s="15" t="s">
        <v>26</v>
      </c>
      <c r="B101" s="15" t="s">
        <v>27</v>
      </c>
      <c r="C101" s="15">
        <v>2019</v>
      </c>
      <c r="D101" s="16">
        <v>43662</v>
      </c>
      <c r="E101" s="17" t="s">
        <v>70</v>
      </c>
      <c r="F101" s="15" t="s">
        <v>9</v>
      </c>
      <c r="G101" s="17">
        <v>27</v>
      </c>
      <c r="H101" s="17">
        <v>0</v>
      </c>
      <c r="I101" s="17">
        <v>0</v>
      </c>
      <c r="J101" s="17">
        <v>1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4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 x14ac:dyDescent="0.3">
      <c r="A102" s="15" t="s">
        <v>26</v>
      </c>
      <c r="B102" s="15" t="s">
        <v>27</v>
      </c>
      <c r="C102" s="15">
        <v>2019</v>
      </c>
      <c r="D102" s="16">
        <v>43685</v>
      </c>
      <c r="E102" s="17" t="s">
        <v>72</v>
      </c>
      <c r="F102" s="15" t="s">
        <v>11</v>
      </c>
      <c r="G102" s="17">
        <v>30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2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 x14ac:dyDescent="0.3">
      <c r="A103" s="15" t="s">
        <v>26</v>
      </c>
      <c r="B103" s="15" t="s">
        <v>27</v>
      </c>
      <c r="C103" s="15">
        <v>2019</v>
      </c>
      <c r="D103" s="16">
        <v>43685</v>
      </c>
      <c r="E103" s="17" t="s">
        <v>72</v>
      </c>
      <c r="F103" s="15" t="s">
        <v>9</v>
      </c>
      <c r="G103" s="17">
        <v>30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2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2</v>
      </c>
    </row>
    <row r="104" spans="1:23" x14ac:dyDescent="0.3">
      <c r="A104" s="15" t="s">
        <v>28</v>
      </c>
      <c r="B104" s="15" t="s">
        <v>29</v>
      </c>
      <c r="C104" s="15">
        <v>2019</v>
      </c>
      <c r="D104" s="16">
        <v>43648</v>
      </c>
      <c r="E104" s="17" t="s">
        <v>8</v>
      </c>
      <c r="F104" s="15" t="s">
        <v>11</v>
      </c>
      <c r="G104" s="17">
        <v>30</v>
      </c>
      <c r="H104" s="17">
        <v>0</v>
      </c>
      <c r="I104" s="17">
        <v>0</v>
      </c>
      <c r="J104" s="17">
        <v>1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1</v>
      </c>
      <c r="T104" s="17">
        <v>0</v>
      </c>
      <c r="U104" s="17">
        <v>0</v>
      </c>
      <c r="V104" s="17">
        <v>0</v>
      </c>
      <c r="W104" s="17">
        <v>2</v>
      </c>
    </row>
    <row r="105" spans="1:23" x14ac:dyDescent="0.3">
      <c r="A105" s="15" t="s">
        <v>28</v>
      </c>
      <c r="B105" s="15" t="s">
        <v>29</v>
      </c>
      <c r="C105" s="15">
        <v>2019</v>
      </c>
      <c r="D105" s="16">
        <v>43648</v>
      </c>
      <c r="E105" s="17" t="s">
        <v>8</v>
      </c>
      <c r="F105" s="15" t="s">
        <v>9</v>
      </c>
      <c r="G105" s="17">
        <v>30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 x14ac:dyDescent="0.3">
      <c r="A106" s="15" t="s">
        <v>28</v>
      </c>
      <c r="B106" s="15" t="s">
        <v>29</v>
      </c>
      <c r="C106" s="15">
        <v>2019</v>
      </c>
      <c r="D106" s="16">
        <v>43668</v>
      </c>
      <c r="E106" s="17" t="s">
        <v>70</v>
      </c>
      <c r="F106" s="15" t="s">
        <v>11</v>
      </c>
      <c r="G106" s="17">
        <v>30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5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</row>
    <row r="107" spans="1:23" x14ac:dyDescent="0.3">
      <c r="A107" s="15" t="s">
        <v>28</v>
      </c>
      <c r="B107" s="15" t="s">
        <v>29</v>
      </c>
      <c r="C107" s="15">
        <v>2019</v>
      </c>
      <c r="D107" s="16">
        <v>43668</v>
      </c>
      <c r="E107" s="17" t="s">
        <v>70</v>
      </c>
      <c r="F107" s="15" t="s">
        <v>9</v>
      </c>
      <c r="G107" s="17">
        <v>30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5</v>
      </c>
      <c r="Q107" s="17">
        <v>0</v>
      </c>
      <c r="R107" s="17">
        <v>0</v>
      </c>
      <c r="S107" s="17">
        <v>3</v>
      </c>
      <c r="T107" s="17">
        <v>0</v>
      </c>
      <c r="U107" s="17">
        <v>0</v>
      </c>
      <c r="V107" s="17">
        <v>0</v>
      </c>
      <c r="W107" s="17">
        <v>2</v>
      </c>
    </row>
    <row r="108" spans="1:23" x14ac:dyDescent="0.3">
      <c r="A108" s="15" t="s">
        <v>28</v>
      </c>
      <c r="B108" s="15" t="s">
        <v>29</v>
      </c>
      <c r="C108" s="15">
        <v>2019</v>
      </c>
      <c r="D108" s="16">
        <v>43689</v>
      </c>
      <c r="E108" s="17" t="s">
        <v>72</v>
      </c>
      <c r="F108" s="15" t="s">
        <v>11</v>
      </c>
      <c r="G108" s="17">
        <v>30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9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 x14ac:dyDescent="0.3">
      <c r="A109" s="15" t="s">
        <v>28</v>
      </c>
      <c r="B109" s="15" t="s">
        <v>29</v>
      </c>
      <c r="C109" s="15">
        <v>2019</v>
      </c>
      <c r="D109" s="16">
        <v>43689</v>
      </c>
      <c r="E109" s="17" t="s">
        <v>72</v>
      </c>
      <c r="F109" s="15" t="s">
        <v>9</v>
      </c>
      <c r="G109" s="17">
        <v>30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17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 x14ac:dyDescent="0.3">
      <c r="A110" s="15" t="s">
        <v>28</v>
      </c>
      <c r="B110" s="15" t="s">
        <v>31</v>
      </c>
      <c r="C110" s="15">
        <v>2019</v>
      </c>
      <c r="D110" s="16">
        <v>43648</v>
      </c>
      <c r="E110" s="17" t="s">
        <v>8</v>
      </c>
      <c r="F110" s="15" t="s">
        <v>11</v>
      </c>
      <c r="G110" s="17">
        <v>30</v>
      </c>
      <c r="H110" s="17">
        <v>0</v>
      </c>
      <c r="I110" s="17">
        <v>0</v>
      </c>
      <c r="J110" s="17">
        <v>1</v>
      </c>
      <c r="K110" s="17">
        <v>0</v>
      </c>
      <c r="L110" s="17">
        <v>0</v>
      </c>
      <c r="M110" s="17">
        <v>0</v>
      </c>
      <c r="N110" s="17">
        <v>0</v>
      </c>
      <c r="O110" s="17">
        <v>14</v>
      </c>
      <c r="P110" s="17">
        <v>1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1</v>
      </c>
    </row>
    <row r="111" spans="1:23" x14ac:dyDescent="0.3">
      <c r="A111" s="15" t="s">
        <v>28</v>
      </c>
      <c r="B111" s="15" t="s">
        <v>31</v>
      </c>
      <c r="C111" s="15">
        <v>2019</v>
      </c>
      <c r="D111" s="16">
        <v>43648</v>
      </c>
      <c r="E111" s="17" t="s">
        <v>8</v>
      </c>
      <c r="F111" s="15" t="s">
        <v>9</v>
      </c>
      <c r="G111" s="17">
        <v>30</v>
      </c>
      <c r="H111" s="17">
        <v>1</v>
      </c>
      <c r="I111" s="17">
        <v>0</v>
      </c>
      <c r="J111" s="17">
        <v>1</v>
      </c>
      <c r="K111" s="17">
        <v>0</v>
      </c>
      <c r="L111" s="17">
        <v>0</v>
      </c>
      <c r="M111" s="17">
        <v>0</v>
      </c>
      <c r="N111" s="17">
        <v>0</v>
      </c>
      <c r="O111" s="17">
        <v>2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 x14ac:dyDescent="0.3">
      <c r="A112" s="15" t="s">
        <v>28</v>
      </c>
      <c r="B112" s="15" t="s">
        <v>31</v>
      </c>
      <c r="C112" s="15">
        <v>2019</v>
      </c>
      <c r="D112" s="16">
        <v>43668</v>
      </c>
      <c r="E112" s="17" t="s">
        <v>70</v>
      </c>
      <c r="F112" s="15" t="s">
        <v>11</v>
      </c>
      <c r="G112" s="17">
        <v>30</v>
      </c>
      <c r="H112" s="17">
        <v>0</v>
      </c>
      <c r="I112" s="17">
        <v>0</v>
      </c>
      <c r="J112" s="17">
        <v>1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1</v>
      </c>
    </row>
    <row r="113" spans="1:23" x14ac:dyDescent="0.3">
      <c r="A113" s="15" t="s">
        <v>28</v>
      </c>
      <c r="B113" s="15" t="s">
        <v>31</v>
      </c>
      <c r="C113" s="15">
        <v>2019</v>
      </c>
      <c r="D113" s="16">
        <v>43668</v>
      </c>
      <c r="E113" s="17" t="s">
        <v>70</v>
      </c>
      <c r="F113" s="15" t="s">
        <v>9</v>
      </c>
      <c r="G113" s="17">
        <v>30</v>
      </c>
      <c r="H113" s="17">
        <v>0</v>
      </c>
      <c r="I113" s="17">
        <v>0</v>
      </c>
      <c r="J113" s="17">
        <v>1</v>
      </c>
      <c r="K113" s="17">
        <v>0</v>
      </c>
      <c r="L113" s="17">
        <v>0</v>
      </c>
      <c r="M113" s="17">
        <v>0</v>
      </c>
      <c r="N113" s="17">
        <v>0</v>
      </c>
      <c r="O113" s="17">
        <v>2</v>
      </c>
      <c r="P113" s="17">
        <v>4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 x14ac:dyDescent="0.3">
      <c r="A114" s="15" t="s">
        <v>28</v>
      </c>
      <c r="B114" s="15" t="s">
        <v>31</v>
      </c>
      <c r="C114" s="15">
        <v>2019</v>
      </c>
      <c r="D114" s="16">
        <v>43689</v>
      </c>
      <c r="E114" s="17" t="s">
        <v>72</v>
      </c>
      <c r="F114" s="15" t="s">
        <v>11</v>
      </c>
      <c r="G114" s="17">
        <v>30</v>
      </c>
      <c r="H114" s="17">
        <v>0</v>
      </c>
      <c r="I114" s="17">
        <v>0</v>
      </c>
      <c r="J114" s="17">
        <v>0</v>
      </c>
      <c r="K114" s="17">
        <v>1</v>
      </c>
      <c r="L114" s="17">
        <v>0</v>
      </c>
      <c r="M114" s="17">
        <v>0</v>
      </c>
      <c r="N114" s="17">
        <v>0</v>
      </c>
      <c r="O114" s="17">
        <v>1</v>
      </c>
      <c r="P114" s="17">
        <v>3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 x14ac:dyDescent="0.3">
      <c r="A115" s="15" t="s">
        <v>28</v>
      </c>
      <c r="B115" s="15" t="s">
        <v>31</v>
      </c>
      <c r="C115" s="15">
        <v>2019</v>
      </c>
      <c r="D115" s="16">
        <v>43689</v>
      </c>
      <c r="E115" s="17" t="s">
        <v>72</v>
      </c>
      <c r="F115" s="15" t="s">
        <v>9</v>
      </c>
      <c r="G115" s="17">
        <v>30</v>
      </c>
      <c r="H115" s="17">
        <v>0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1</v>
      </c>
      <c r="P115" s="17">
        <v>1</v>
      </c>
      <c r="Q115" s="17">
        <v>0</v>
      </c>
      <c r="R115" s="17">
        <v>0</v>
      </c>
      <c r="S115" s="17">
        <v>1</v>
      </c>
      <c r="T115" s="17">
        <v>0</v>
      </c>
      <c r="U115" s="17">
        <v>0</v>
      </c>
      <c r="V115" s="17">
        <v>0</v>
      </c>
      <c r="W115" s="17">
        <v>0</v>
      </c>
    </row>
    <row r="116" spans="1:23" x14ac:dyDescent="0.3">
      <c r="A116" s="15" t="s">
        <v>28</v>
      </c>
      <c r="B116" s="15" t="s">
        <v>30</v>
      </c>
      <c r="C116" s="15">
        <v>2019</v>
      </c>
      <c r="D116" s="16">
        <v>43648</v>
      </c>
      <c r="E116" s="17" t="s">
        <v>8</v>
      </c>
      <c r="F116" s="15" t="s">
        <v>11</v>
      </c>
      <c r="G116" s="17">
        <v>30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1</v>
      </c>
    </row>
    <row r="117" spans="1:23" x14ac:dyDescent="0.3">
      <c r="A117" s="15" t="s">
        <v>28</v>
      </c>
      <c r="B117" s="15" t="s">
        <v>30</v>
      </c>
      <c r="C117" s="15">
        <v>2019</v>
      </c>
      <c r="D117" s="16">
        <v>43648</v>
      </c>
      <c r="E117" s="17" t="s">
        <v>8</v>
      </c>
      <c r="F117" s="15" t="s">
        <v>9</v>
      </c>
      <c r="G117" s="17">
        <v>30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 x14ac:dyDescent="0.3">
      <c r="A118" s="15" t="s">
        <v>28</v>
      </c>
      <c r="B118" s="15" t="s">
        <v>30</v>
      </c>
      <c r="C118" s="15">
        <v>2019</v>
      </c>
      <c r="D118" s="16">
        <v>43668</v>
      </c>
      <c r="E118" s="17" t="s">
        <v>70</v>
      </c>
      <c r="F118" s="15" t="s">
        <v>11</v>
      </c>
      <c r="G118" s="17">
        <v>30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 x14ac:dyDescent="0.3">
      <c r="A119" s="15" t="s">
        <v>28</v>
      </c>
      <c r="B119" s="15" t="s">
        <v>30</v>
      </c>
      <c r="C119" s="15">
        <v>2019</v>
      </c>
      <c r="D119" s="16">
        <v>43668</v>
      </c>
      <c r="E119" s="17" t="s">
        <v>70</v>
      </c>
      <c r="F119" s="15" t="s">
        <v>9</v>
      </c>
      <c r="G119" s="17">
        <v>30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2</v>
      </c>
      <c r="Q119" s="17">
        <v>0</v>
      </c>
      <c r="R119" s="17">
        <v>0</v>
      </c>
      <c r="S119" s="17">
        <v>1</v>
      </c>
      <c r="T119" s="17">
        <v>0</v>
      </c>
      <c r="U119" s="17">
        <v>0</v>
      </c>
      <c r="V119" s="17">
        <v>0</v>
      </c>
      <c r="W119" s="17">
        <v>0</v>
      </c>
    </row>
    <row r="120" spans="1:23" x14ac:dyDescent="0.3">
      <c r="A120" s="15" t="s">
        <v>28</v>
      </c>
      <c r="B120" s="15" t="s">
        <v>30</v>
      </c>
      <c r="C120" s="15">
        <v>2019</v>
      </c>
      <c r="D120" s="16">
        <v>43689</v>
      </c>
      <c r="E120" s="17" t="s">
        <v>72</v>
      </c>
      <c r="F120" s="15" t="s">
        <v>11</v>
      </c>
      <c r="G120" s="17">
        <v>30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2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 x14ac:dyDescent="0.3">
      <c r="A121" s="15" t="s">
        <v>28</v>
      </c>
      <c r="B121" s="15" t="s">
        <v>30</v>
      </c>
      <c r="C121" s="15">
        <v>2019</v>
      </c>
      <c r="D121" s="16">
        <v>43689</v>
      </c>
      <c r="E121" s="17" t="s">
        <v>72</v>
      </c>
      <c r="F121" s="15" t="s">
        <v>9</v>
      </c>
      <c r="G121" s="17">
        <v>30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1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 x14ac:dyDescent="0.3">
      <c r="A122" s="15" t="s">
        <v>64</v>
      </c>
      <c r="B122" s="15" t="s">
        <v>68</v>
      </c>
      <c r="C122" s="15">
        <v>2019</v>
      </c>
      <c r="D122" s="16">
        <v>43650</v>
      </c>
      <c r="E122" s="17" t="s">
        <v>8</v>
      </c>
      <c r="F122" s="15" t="s">
        <v>11</v>
      </c>
      <c r="G122" s="17">
        <v>30</v>
      </c>
      <c r="H122" s="17">
        <v>0</v>
      </c>
      <c r="I122" s="17">
        <v>0</v>
      </c>
      <c r="J122" s="17">
        <v>3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2</v>
      </c>
    </row>
    <row r="123" spans="1:23" x14ac:dyDescent="0.3">
      <c r="A123" s="15" t="s">
        <v>64</v>
      </c>
      <c r="B123" s="15" t="s">
        <v>68</v>
      </c>
      <c r="C123" s="15">
        <v>2019</v>
      </c>
      <c r="D123" s="16">
        <v>43650</v>
      </c>
      <c r="E123" s="17" t="s">
        <v>8</v>
      </c>
      <c r="F123" s="15" t="s">
        <v>9</v>
      </c>
      <c r="G123" s="17">
        <v>30</v>
      </c>
      <c r="H123" s="17">
        <v>0</v>
      </c>
      <c r="I123" s="17">
        <v>0</v>
      </c>
      <c r="J123" s="17">
        <v>1</v>
      </c>
      <c r="K123" s="17">
        <v>0</v>
      </c>
      <c r="L123" s="17">
        <v>0</v>
      </c>
      <c r="M123" s="17">
        <v>0</v>
      </c>
      <c r="N123" s="17">
        <v>0</v>
      </c>
      <c r="O123" s="17">
        <v>1</v>
      </c>
      <c r="P123" s="17">
        <v>0</v>
      </c>
      <c r="Q123" s="17">
        <v>0</v>
      </c>
      <c r="R123" s="17">
        <v>0</v>
      </c>
      <c r="S123" s="17">
        <v>1</v>
      </c>
      <c r="T123" s="17">
        <v>0</v>
      </c>
      <c r="U123" s="17">
        <v>0</v>
      </c>
      <c r="V123" s="17">
        <v>0</v>
      </c>
      <c r="W123" s="17">
        <v>2</v>
      </c>
    </row>
    <row r="124" spans="1:23" x14ac:dyDescent="0.3">
      <c r="A124" s="15" t="s">
        <v>64</v>
      </c>
      <c r="B124" s="15" t="s">
        <v>68</v>
      </c>
      <c r="C124" s="15">
        <v>2019</v>
      </c>
      <c r="D124" s="16">
        <v>43669</v>
      </c>
      <c r="E124" s="17" t="s">
        <v>70</v>
      </c>
      <c r="F124" s="15" t="s">
        <v>11</v>
      </c>
      <c r="G124" s="17">
        <v>30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1</v>
      </c>
      <c r="T124" s="17">
        <v>0</v>
      </c>
      <c r="U124" s="17">
        <v>0</v>
      </c>
      <c r="V124" s="17">
        <v>0</v>
      </c>
      <c r="W124" s="17">
        <v>0</v>
      </c>
    </row>
    <row r="125" spans="1:23" x14ac:dyDescent="0.3">
      <c r="A125" s="15" t="s">
        <v>64</v>
      </c>
      <c r="B125" s="15" t="s">
        <v>68</v>
      </c>
      <c r="C125" s="15">
        <v>2019</v>
      </c>
      <c r="D125" s="16">
        <v>43669</v>
      </c>
      <c r="E125" s="17" t="s">
        <v>70</v>
      </c>
      <c r="F125" s="15" t="s">
        <v>9</v>
      </c>
      <c r="G125" s="17">
        <v>30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 x14ac:dyDescent="0.3">
      <c r="A126" s="15" t="s">
        <v>64</v>
      </c>
      <c r="B126" s="15" t="s">
        <v>68</v>
      </c>
      <c r="C126" s="15">
        <v>2019</v>
      </c>
      <c r="D126" s="16">
        <v>43695</v>
      </c>
      <c r="E126" s="17" t="s">
        <v>72</v>
      </c>
      <c r="F126" s="15" t="s">
        <v>11</v>
      </c>
      <c r="G126" s="17">
        <v>30</v>
      </c>
      <c r="H126" s="17">
        <v>0</v>
      </c>
      <c r="I126" s="17">
        <v>0</v>
      </c>
      <c r="J126" s="17">
        <v>1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 x14ac:dyDescent="0.3">
      <c r="A127" s="15" t="s">
        <v>64</v>
      </c>
      <c r="B127" s="15" t="s">
        <v>68</v>
      </c>
      <c r="C127" s="15">
        <v>2019</v>
      </c>
      <c r="D127" s="16">
        <v>43695</v>
      </c>
      <c r="E127" s="17" t="s">
        <v>72</v>
      </c>
      <c r="F127" s="15" t="s">
        <v>9</v>
      </c>
      <c r="G127" s="17">
        <v>30</v>
      </c>
      <c r="H127" s="17">
        <v>0</v>
      </c>
      <c r="I127" s="17">
        <v>0</v>
      </c>
      <c r="J127" s="17">
        <v>1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1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</row>
    <row r="128" spans="1:23" x14ac:dyDescent="0.3">
      <c r="A128" s="15" t="s">
        <v>64</v>
      </c>
      <c r="B128" s="15" t="s">
        <v>67</v>
      </c>
      <c r="C128" s="15">
        <v>2019</v>
      </c>
      <c r="D128" s="16">
        <v>43695</v>
      </c>
      <c r="E128" s="17" t="s">
        <v>72</v>
      </c>
      <c r="F128" s="15" t="s">
        <v>11</v>
      </c>
      <c r="G128" s="17">
        <v>30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 x14ac:dyDescent="0.3">
      <c r="A129" s="15" t="s">
        <v>64</v>
      </c>
      <c r="B129" s="15" t="s">
        <v>67</v>
      </c>
      <c r="C129" s="15">
        <v>2019</v>
      </c>
      <c r="D129" s="16">
        <v>43650</v>
      </c>
      <c r="E129" s="17" t="s">
        <v>8</v>
      </c>
      <c r="F129" s="15" t="s">
        <v>11</v>
      </c>
      <c r="G129" s="17">
        <v>30</v>
      </c>
      <c r="H129" s="17">
        <v>0</v>
      </c>
      <c r="I129" s="17">
        <v>0</v>
      </c>
      <c r="J129" s="17">
        <v>6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 x14ac:dyDescent="0.3">
      <c r="A130" s="15" t="s">
        <v>64</v>
      </c>
      <c r="B130" s="15" t="s">
        <v>67</v>
      </c>
      <c r="C130" s="15">
        <v>2019</v>
      </c>
      <c r="D130" s="16">
        <v>43650</v>
      </c>
      <c r="E130" s="17" t="s">
        <v>8</v>
      </c>
      <c r="F130" s="15" t="s">
        <v>9</v>
      </c>
      <c r="G130" s="17">
        <v>30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 x14ac:dyDescent="0.3">
      <c r="A131" s="15" t="s">
        <v>64</v>
      </c>
      <c r="B131" s="15" t="s">
        <v>67</v>
      </c>
      <c r="C131" s="15">
        <v>2019</v>
      </c>
      <c r="D131" s="16">
        <v>43669</v>
      </c>
      <c r="E131" s="17" t="s">
        <v>70</v>
      </c>
      <c r="F131" s="15" t="s">
        <v>11</v>
      </c>
      <c r="G131" s="17">
        <v>30</v>
      </c>
      <c r="H131" s="17">
        <v>0</v>
      </c>
      <c r="I131" s="17">
        <v>0</v>
      </c>
      <c r="J131" s="17">
        <v>5</v>
      </c>
      <c r="K131" s="17">
        <v>0</v>
      </c>
      <c r="L131" s="17">
        <v>0</v>
      </c>
      <c r="M131" s="17">
        <v>0</v>
      </c>
      <c r="N131" s="17">
        <v>0</v>
      </c>
      <c r="O131" s="17">
        <v>1</v>
      </c>
      <c r="P131" s="17">
        <v>5</v>
      </c>
      <c r="Q131" s="17">
        <v>0</v>
      </c>
      <c r="R131" s="17">
        <v>0</v>
      </c>
      <c r="S131" s="17">
        <v>1</v>
      </c>
      <c r="T131" s="17">
        <v>0</v>
      </c>
      <c r="U131" s="17">
        <v>0</v>
      </c>
      <c r="V131" s="17">
        <v>0</v>
      </c>
      <c r="W131" s="17">
        <v>0</v>
      </c>
    </row>
    <row r="132" spans="1:23" x14ac:dyDescent="0.3">
      <c r="A132" s="15" t="s">
        <v>64</v>
      </c>
      <c r="B132" s="15" t="s">
        <v>67</v>
      </c>
      <c r="C132" s="15">
        <v>2019</v>
      </c>
      <c r="D132" s="16">
        <v>43669</v>
      </c>
      <c r="E132" s="17" t="s">
        <v>70</v>
      </c>
      <c r="F132" s="15" t="s">
        <v>9</v>
      </c>
      <c r="G132" s="17">
        <v>30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1</v>
      </c>
      <c r="P132" s="17">
        <v>1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 x14ac:dyDescent="0.3">
      <c r="A133" s="15" t="s">
        <v>64</v>
      </c>
      <c r="B133" s="15" t="s">
        <v>67</v>
      </c>
      <c r="C133" s="15">
        <v>2019</v>
      </c>
      <c r="D133" s="16">
        <v>43696</v>
      </c>
      <c r="E133" s="17" t="s">
        <v>72</v>
      </c>
      <c r="F133" s="15" t="s">
        <v>9</v>
      </c>
      <c r="G133" s="17">
        <v>30</v>
      </c>
      <c r="H133" s="17">
        <v>0</v>
      </c>
      <c r="I133" s="17">
        <v>0</v>
      </c>
      <c r="J133" s="17">
        <v>1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2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 x14ac:dyDescent="0.3">
      <c r="A134" s="15" t="s">
        <v>64</v>
      </c>
      <c r="B134" s="15" t="s">
        <v>65</v>
      </c>
      <c r="C134" s="15">
        <v>2019</v>
      </c>
      <c r="D134" s="16">
        <v>43650</v>
      </c>
      <c r="E134" s="17" t="s">
        <v>8</v>
      </c>
      <c r="F134" s="15" t="s">
        <v>11</v>
      </c>
      <c r="G134" s="17">
        <v>30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</row>
    <row r="135" spans="1:23" x14ac:dyDescent="0.3">
      <c r="A135" s="15" t="s">
        <v>64</v>
      </c>
      <c r="B135" s="15" t="s">
        <v>65</v>
      </c>
      <c r="C135" s="15">
        <v>2019</v>
      </c>
      <c r="D135" s="16">
        <v>43650</v>
      </c>
      <c r="E135" s="17" t="s">
        <v>8</v>
      </c>
      <c r="F135" s="15" t="s">
        <v>9</v>
      </c>
      <c r="G135" s="17">
        <v>30</v>
      </c>
      <c r="H135" s="17">
        <v>0</v>
      </c>
      <c r="I135" s="17">
        <v>0</v>
      </c>
      <c r="J135" s="17">
        <v>1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 x14ac:dyDescent="0.3">
      <c r="A136" s="15" t="s">
        <v>64</v>
      </c>
      <c r="B136" s="15" t="s">
        <v>65</v>
      </c>
      <c r="C136" s="15">
        <v>2019</v>
      </c>
      <c r="D136" s="16">
        <v>43669</v>
      </c>
      <c r="E136" s="17" t="s">
        <v>70</v>
      </c>
      <c r="F136" s="15" t="s">
        <v>11</v>
      </c>
      <c r="G136" s="17">
        <v>30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1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1</v>
      </c>
    </row>
    <row r="137" spans="1:23" x14ac:dyDescent="0.3">
      <c r="A137" s="15" t="s">
        <v>64</v>
      </c>
      <c r="B137" s="15" t="s">
        <v>65</v>
      </c>
      <c r="C137" s="15">
        <v>2019</v>
      </c>
      <c r="D137" s="16">
        <v>43669</v>
      </c>
      <c r="E137" s="17" t="s">
        <v>70</v>
      </c>
      <c r="F137" s="15" t="s">
        <v>9</v>
      </c>
      <c r="G137" s="17">
        <v>30</v>
      </c>
      <c r="H137" s="17">
        <v>0</v>
      </c>
      <c r="I137" s="17">
        <v>0</v>
      </c>
      <c r="J137" s="17">
        <v>1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 x14ac:dyDescent="0.3">
      <c r="A138" s="15" t="s">
        <v>64</v>
      </c>
      <c r="B138" s="15" t="s">
        <v>65</v>
      </c>
      <c r="C138" s="15">
        <v>2019</v>
      </c>
      <c r="D138" s="16">
        <v>43695</v>
      </c>
      <c r="E138" s="17" t="s">
        <v>72</v>
      </c>
      <c r="F138" s="15" t="s">
        <v>11</v>
      </c>
      <c r="G138" s="17">
        <v>30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1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1</v>
      </c>
    </row>
    <row r="139" spans="1:23" x14ac:dyDescent="0.3">
      <c r="A139" s="15" t="s">
        <v>64</v>
      </c>
      <c r="B139" s="15" t="s">
        <v>65</v>
      </c>
      <c r="C139" s="15">
        <v>2019</v>
      </c>
      <c r="D139" s="16">
        <v>43695</v>
      </c>
      <c r="E139" s="17" t="s">
        <v>72</v>
      </c>
      <c r="F139" s="15" t="s">
        <v>9</v>
      </c>
      <c r="G139" s="17">
        <v>30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5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1</v>
      </c>
    </row>
    <row r="140" spans="1:23" x14ac:dyDescent="0.3">
      <c r="A140" s="15" t="s">
        <v>32</v>
      </c>
      <c r="B140" s="15" t="s">
        <v>34</v>
      </c>
      <c r="C140" s="15">
        <v>2019</v>
      </c>
      <c r="D140" s="16">
        <v>43646</v>
      </c>
      <c r="E140" s="17" t="s">
        <v>8</v>
      </c>
      <c r="F140" s="15" t="s">
        <v>11</v>
      </c>
      <c r="G140" s="17">
        <v>30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2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</row>
    <row r="141" spans="1:23" x14ac:dyDescent="0.3">
      <c r="A141" s="15" t="s">
        <v>32</v>
      </c>
      <c r="B141" s="15" t="s">
        <v>34</v>
      </c>
      <c r="C141" s="15">
        <v>2019</v>
      </c>
      <c r="D141" s="16">
        <v>43647</v>
      </c>
      <c r="E141" s="17" t="s">
        <v>8</v>
      </c>
      <c r="F141" s="15" t="s">
        <v>9</v>
      </c>
      <c r="G141" s="17">
        <v>30</v>
      </c>
      <c r="H141" s="17">
        <v>0</v>
      </c>
      <c r="I141" s="17">
        <v>0</v>
      </c>
      <c r="J141" s="17">
        <v>1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2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 x14ac:dyDescent="0.3">
      <c r="A142" s="15" t="s">
        <v>32</v>
      </c>
      <c r="B142" s="15" t="s">
        <v>34</v>
      </c>
      <c r="C142" s="15">
        <v>2019</v>
      </c>
      <c r="D142" s="16">
        <v>43677</v>
      </c>
      <c r="E142" s="17" t="s">
        <v>70</v>
      </c>
      <c r="F142" s="15" t="s">
        <v>11</v>
      </c>
      <c r="G142" s="17">
        <v>30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3</v>
      </c>
      <c r="Q142" s="17">
        <v>0</v>
      </c>
      <c r="R142" s="17">
        <v>0</v>
      </c>
      <c r="S142" s="17">
        <v>1</v>
      </c>
      <c r="T142" s="17">
        <v>0</v>
      </c>
      <c r="U142" s="17">
        <v>0</v>
      </c>
      <c r="V142" s="17">
        <v>0</v>
      </c>
      <c r="W142" s="17">
        <v>2</v>
      </c>
    </row>
    <row r="143" spans="1:23" x14ac:dyDescent="0.3">
      <c r="A143" s="15" t="s">
        <v>32</v>
      </c>
      <c r="B143" s="15" t="s">
        <v>34</v>
      </c>
      <c r="C143" s="15">
        <v>2019</v>
      </c>
      <c r="D143" s="16">
        <v>43677</v>
      </c>
      <c r="E143" s="17" t="s">
        <v>70</v>
      </c>
      <c r="F143" s="15" t="s">
        <v>9</v>
      </c>
      <c r="G143" s="17">
        <v>30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3</v>
      </c>
      <c r="Q143" s="17">
        <v>0</v>
      </c>
      <c r="R143" s="17">
        <v>0</v>
      </c>
      <c r="S143" s="17">
        <v>3</v>
      </c>
      <c r="T143" s="17">
        <v>0</v>
      </c>
      <c r="U143" s="17">
        <v>0</v>
      </c>
      <c r="V143" s="17">
        <v>0</v>
      </c>
      <c r="W143" s="17">
        <v>4</v>
      </c>
    </row>
    <row r="144" spans="1:23" x14ac:dyDescent="0.3">
      <c r="A144" s="15" t="s">
        <v>32</v>
      </c>
      <c r="B144" s="15" t="s">
        <v>34</v>
      </c>
      <c r="C144" s="15">
        <v>2019</v>
      </c>
      <c r="D144" s="16">
        <v>43696</v>
      </c>
      <c r="E144" s="17" t="s">
        <v>72</v>
      </c>
      <c r="F144" s="15" t="s">
        <v>11</v>
      </c>
      <c r="G144" s="17">
        <v>30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1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 x14ac:dyDescent="0.3">
      <c r="A145" s="15" t="s">
        <v>32</v>
      </c>
      <c r="B145" s="15" t="s">
        <v>34</v>
      </c>
      <c r="C145" s="15">
        <v>2019</v>
      </c>
      <c r="D145" s="16">
        <v>43696</v>
      </c>
      <c r="E145" s="17" t="s">
        <v>72</v>
      </c>
      <c r="F145" s="15" t="s">
        <v>9</v>
      </c>
      <c r="G145" s="17">
        <v>30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1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 x14ac:dyDescent="0.3">
      <c r="A146" s="15" t="s">
        <v>32</v>
      </c>
      <c r="B146" s="15" t="s">
        <v>33</v>
      </c>
      <c r="C146" s="15">
        <v>2019</v>
      </c>
      <c r="D146" s="16">
        <v>43647</v>
      </c>
      <c r="E146" s="17" t="s">
        <v>8</v>
      </c>
      <c r="F146" s="15" t="s">
        <v>11</v>
      </c>
      <c r="G146" s="17">
        <v>30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 x14ac:dyDescent="0.3">
      <c r="A147" s="15" t="s">
        <v>32</v>
      </c>
      <c r="B147" s="15" t="s">
        <v>33</v>
      </c>
      <c r="C147" s="15">
        <v>2019</v>
      </c>
      <c r="D147" s="16">
        <v>43647</v>
      </c>
      <c r="E147" s="17" t="s">
        <v>8</v>
      </c>
      <c r="F147" s="15" t="s">
        <v>9</v>
      </c>
      <c r="G147" s="17">
        <v>30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 x14ac:dyDescent="0.3">
      <c r="A148" s="15" t="s">
        <v>32</v>
      </c>
      <c r="B148" s="15" t="s">
        <v>33</v>
      </c>
      <c r="C148" s="15">
        <v>2019</v>
      </c>
      <c r="D148" s="16">
        <v>43677</v>
      </c>
      <c r="E148" s="17" t="s">
        <v>70</v>
      </c>
      <c r="F148" s="15" t="s">
        <v>11</v>
      </c>
      <c r="G148" s="17">
        <v>30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8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6</v>
      </c>
    </row>
    <row r="149" spans="1:23" x14ac:dyDescent="0.3">
      <c r="A149" s="15" t="s">
        <v>32</v>
      </c>
      <c r="B149" s="15" t="s">
        <v>33</v>
      </c>
      <c r="C149" s="15">
        <v>2019</v>
      </c>
      <c r="D149" s="16">
        <v>43677</v>
      </c>
      <c r="E149" s="17" t="s">
        <v>70</v>
      </c>
      <c r="F149" s="15" t="s">
        <v>9</v>
      </c>
      <c r="G149" s="17">
        <v>30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1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1</v>
      </c>
    </row>
    <row r="150" spans="1:23" x14ac:dyDescent="0.3">
      <c r="A150" s="15" t="s">
        <v>32</v>
      </c>
      <c r="B150" s="15" t="s">
        <v>33</v>
      </c>
      <c r="C150" s="15">
        <v>2019</v>
      </c>
      <c r="D150" s="16">
        <v>43696</v>
      </c>
      <c r="E150" s="17" t="s">
        <v>72</v>
      </c>
      <c r="F150" s="15" t="s">
        <v>11</v>
      </c>
      <c r="G150" s="17">
        <v>30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2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2</v>
      </c>
    </row>
    <row r="151" spans="1:23" x14ac:dyDescent="0.3">
      <c r="A151" s="15" t="s">
        <v>32</v>
      </c>
      <c r="B151" s="15" t="s">
        <v>33</v>
      </c>
      <c r="C151" s="15">
        <v>2019</v>
      </c>
      <c r="D151" s="16">
        <v>43697</v>
      </c>
      <c r="E151" s="17" t="s">
        <v>72</v>
      </c>
      <c r="F151" s="15" t="s">
        <v>9</v>
      </c>
      <c r="G151" s="17">
        <v>30</v>
      </c>
      <c r="H151" s="17">
        <v>1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3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 x14ac:dyDescent="0.3">
      <c r="A152" s="15" t="s">
        <v>32</v>
      </c>
      <c r="B152" s="15" t="s">
        <v>35</v>
      </c>
      <c r="C152" s="15">
        <v>2019</v>
      </c>
      <c r="D152" s="16">
        <v>43647</v>
      </c>
      <c r="E152" s="17" t="s">
        <v>8</v>
      </c>
      <c r="F152" s="15" t="s">
        <v>11</v>
      </c>
      <c r="G152" s="17">
        <v>30</v>
      </c>
      <c r="H152" s="17">
        <v>0</v>
      </c>
      <c r="I152" s="17">
        <v>0</v>
      </c>
      <c r="J152" s="17">
        <v>3</v>
      </c>
      <c r="K152" s="17">
        <v>0</v>
      </c>
      <c r="L152" s="17">
        <v>0</v>
      </c>
      <c r="M152" s="17">
        <v>0</v>
      </c>
      <c r="N152" s="17">
        <v>0</v>
      </c>
      <c r="O152" s="17">
        <v>4</v>
      </c>
      <c r="P152" s="17">
        <v>3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1</v>
      </c>
    </row>
    <row r="153" spans="1:23" x14ac:dyDescent="0.3">
      <c r="A153" s="15" t="s">
        <v>32</v>
      </c>
      <c r="B153" s="15" t="s">
        <v>35</v>
      </c>
      <c r="C153" s="15">
        <v>2019</v>
      </c>
      <c r="D153" s="16">
        <v>43647</v>
      </c>
      <c r="E153" s="17" t="s">
        <v>8</v>
      </c>
      <c r="F153" s="15" t="s">
        <v>9</v>
      </c>
      <c r="G153" s="17">
        <v>30</v>
      </c>
      <c r="H153" s="17">
        <v>0</v>
      </c>
      <c r="I153" s="17">
        <v>0</v>
      </c>
      <c r="J153" s="17">
        <v>2</v>
      </c>
      <c r="K153" s="17">
        <v>0</v>
      </c>
      <c r="L153" s="17">
        <v>0</v>
      </c>
      <c r="M153" s="17">
        <v>0</v>
      </c>
      <c r="N153" s="17">
        <v>1</v>
      </c>
      <c r="O153" s="17">
        <v>4</v>
      </c>
      <c r="P153" s="17">
        <v>2</v>
      </c>
      <c r="Q153" s="17">
        <v>0</v>
      </c>
      <c r="R153" s="17">
        <v>0</v>
      </c>
      <c r="S153" s="17">
        <v>1</v>
      </c>
      <c r="T153" s="17">
        <v>0</v>
      </c>
      <c r="U153" s="17">
        <v>0</v>
      </c>
      <c r="V153" s="17">
        <v>0</v>
      </c>
      <c r="W153" s="17">
        <v>1</v>
      </c>
    </row>
    <row r="154" spans="1:23" x14ac:dyDescent="0.3">
      <c r="A154" s="15" t="s">
        <v>32</v>
      </c>
      <c r="B154" s="15" t="s">
        <v>35</v>
      </c>
      <c r="C154" s="15">
        <v>2019</v>
      </c>
      <c r="D154" s="16">
        <v>43696</v>
      </c>
      <c r="E154" s="17" t="s">
        <v>72</v>
      </c>
      <c r="F154" s="15" t="s">
        <v>11</v>
      </c>
      <c r="G154" s="17">
        <v>30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12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 x14ac:dyDescent="0.3">
      <c r="A155" s="15" t="s">
        <v>32</v>
      </c>
      <c r="B155" s="15" t="s">
        <v>35</v>
      </c>
      <c r="C155" s="15">
        <v>2019</v>
      </c>
      <c r="D155" s="16">
        <v>43696</v>
      </c>
      <c r="E155" s="17" t="s">
        <v>72</v>
      </c>
      <c r="F155" s="15" t="s">
        <v>9</v>
      </c>
      <c r="G155" s="17">
        <v>30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1</v>
      </c>
      <c r="O155" s="17">
        <v>0</v>
      </c>
      <c r="P155" s="17">
        <v>18</v>
      </c>
      <c r="Q155" s="17">
        <v>0</v>
      </c>
      <c r="R155" s="17">
        <v>0</v>
      </c>
      <c r="S155" s="17">
        <v>1</v>
      </c>
      <c r="T155" s="17">
        <v>0</v>
      </c>
      <c r="U155" s="17">
        <v>0</v>
      </c>
      <c r="V155" s="17">
        <v>0</v>
      </c>
      <c r="W155" s="17">
        <v>1</v>
      </c>
    </row>
    <row r="156" spans="1:23" x14ac:dyDescent="0.3">
      <c r="A156" s="15" t="s">
        <v>32</v>
      </c>
      <c r="B156" s="15" t="s">
        <v>35</v>
      </c>
      <c r="C156" s="15">
        <v>2019</v>
      </c>
      <c r="D156" s="16">
        <v>43677</v>
      </c>
      <c r="E156" s="17" t="s">
        <v>70</v>
      </c>
      <c r="F156" s="15" t="s">
        <v>11</v>
      </c>
      <c r="G156" s="17">
        <v>30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20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 x14ac:dyDescent="0.3">
      <c r="A157" s="15" t="s">
        <v>32</v>
      </c>
      <c r="B157" s="15" t="s">
        <v>35</v>
      </c>
      <c r="C157" s="15">
        <v>2019</v>
      </c>
      <c r="D157" s="16">
        <v>43677</v>
      </c>
      <c r="E157" s="17" t="s">
        <v>70</v>
      </c>
      <c r="F157" s="15" t="s">
        <v>9</v>
      </c>
      <c r="G157" s="17">
        <v>30</v>
      </c>
      <c r="H157" s="17">
        <v>0</v>
      </c>
      <c r="I157" s="17">
        <v>0</v>
      </c>
      <c r="J157" s="17">
        <v>1</v>
      </c>
      <c r="K157" s="17">
        <v>0</v>
      </c>
      <c r="L157" s="17">
        <v>0</v>
      </c>
      <c r="M157" s="17">
        <v>0</v>
      </c>
      <c r="N157" s="17">
        <v>1</v>
      </c>
      <c r="O157" s="17">
        <v>2</v>
      </c>
      <c r="P157" s="17">
        <v>53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 x14ac:dyDescent="0.3">
      <c r="A158" s="15" t="s">
        <v>36</v>
      </c>
      <c r="B158" s="15" t="s">
        <v>37</v>
      </c>
      <c r="C158" s="15">
        <v>2019</v>
      </c>
      <c r="D158" s="16">
        <v>43648</v>
      </c>
      <c r="E158" s="17" t="s">
        <v>8</v>
      </c>
      <c r="F158" s="15" t="s">
        <v>11</v>
      </c>
      <c r="G158" s="17">
        <v>30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 x14ac:dyDescent="0.3">
      <c r="A159" s="15" t="s">
        <v>36</v>
      </c>
      <c r="B159" s="15" t="s">
        <v>37</v>
      </c>
      <c r="C159" s="15">
        <v>2019</v>
      </c>
      <c r="D159" s="16">
        <v>43648</v>
      </c>
      <c r="E159" s="17" t="s">
        <v>8</v>
      </c>
      <c r="F159" s="15" t="s">
        <v>9</v>
      </c>
      <c r="G159" s="17">
        <v>30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1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 x14ac:dyDescent="0.3">
      <c r="A160" s="15" t="s">
        <v>36</v>
      </c>
      <c r="B160" s="15" t="s">
        <v>37</v>
      </c>
      <c r="C160" s="15">
        <v>2019</v>
      </c>
      <c r="D160" s="16">
        <v>43671</v>
      </c>
      <c r="E160" s="17" t="s">
        <v>70</v>
      </c>
      <c r="F160" s="15" t="s">
        <v>11</v>
      </c>
      <c r="G160" s="17">
        <v>30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4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 x14ac:dyDescent="0.3">
      <c r="A161" s="15" t="s">
        <v>36</v>
      </c>
      <c r="B161" s="15" t="s">
        <v>37</v>
      </c>
      <c r="C161" s="15">
        <v>2019</v>
      </c>
      <c r="D161" s="16">
        <v>43671</v>
      </c>
      <c r="E161" s="17" t="s">
        <v>70</v>
      </c>
      <c r="F161" s="15" t="s">
        <v>9</v>
      </c>
      <c r="G161" s="17">
        <v>30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3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 x14ac:dyDescent="0.3">
      <c r="A162" s="15" t="s">
        <v>36</v>
      </c>
      <c r="B162" s="15" t="s">
        <v>37</v>
      </c>
      <c r="C162" s="15">
        <v>2019</v>
      </c>
      <c r="D162" s="16">
        <v>43679</v>
      </c>
      <c r="E162" s="17" t="s">
        <v>72</v>
      </c>
      <c r="F162" s="15" t="s">
        <v>11</v>
      </c>
      <c r="G162" s="17">
        <v>30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2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</row>
    <row r="163" spans="1:23" x14ac:dyDescent="0.3">
      <c r="A163" s="15" t="s">
        <v>36</v>
      </c>
      <c r="B163" s="15" t="s">
        <v>37</v>
      </c>
      <c r="C163" s="15">
        <v>2019</v>
      </c>
      <c r="D163" s="16">
        <v>43679</v>
      </c>
      <c r="E163" s="17" t="s">
        <v>72</v>
      </c>
      <c r="F163" s="15" t="s">
        <v>9</v>
      </c>
      <c r="G163" s="17">
        <v>30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1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 x14ac:dyDescent="0.3">
      <c r="A164" s="15" t="s">
        <v>36</v>
      </c>
      <c r="B164" s="15" t="s">
        <v>39</v>
      </c>
      <c r="C164" s="15">
        <v>2019</v>
      </c>
      <c r="D164" s="16">
        <v>43648</v>
      </c>
      <c r="E164" s="17" t="s">
        <v>8</v>
      </c>
      <c r="F164" s="15" t="s">
        <v>11</v>
      </c>
      <c r="G164" s="17">
        <v>30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2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 x14ac:dyDescent="0.3">
      <c r="A165" s="15" t="s">
        <v>36</v>
      </c>
      <c r="B165" s="15" t="s">
        <v>39</v>
      </c>
      <c r="C165" s="15">
        <v>2019</v>
      </c>
      <c r="D165" s="16">
        <v>43648</v>
      </c>
      <c r="E165" s="17" t="s">
        <v>8</v>
      </c>
      <c r="F165" s="15" t="s">
        <v>9</v>
      </c>
      <c r="G165" s="17">
        <v>30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2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 x14ac:dyDescent="0.3">
      <c r="A166" s="15" t="s">
        <v>36</v>
      </c>
      <c r="B166" s="15" t="s">
        <v>39</v>
      </c>
      <c r="C166" s="15">
        <v>2019</v>
      </c>
      <c r="D166" s="16">
        <v>43671</v>
      </c>
      <c r="E166" s="17" t="s">
        <v>70</v>
      </c>
      <c r="F166" s="15" t="s">
        <v>11</v>
      </c>
      <c r="G166" s="17">
        <v>30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 x14ac:dyDescent="0.3">
      <c r="A167" s="15" t="s">
        <v>36</v>
      </c>
      <c r="B167" s="15" t="s">
        <v>39</v>
      </c>
      <c r="C167" s="15">
        <v>2019</v>
      </c>
      <c r="D167" s="16">
        <v>43671</v>
      </c>
      <c r="E167" s="17" t="s">
        <v>70</v>
      </c>
      <c r="F167" s="15" t="s">
        <v>9</v>
      </c>
      <c r="G167" s="17">
        <v>30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1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 x14ac:dyDescent="0.3">
      <c r="A168" s="15" t="s">
        <v>36</v>
      </c>
      <c r="B168" s="15" t="s">
        <v>39</v>
      </c>
      <c r="C168" s="15">
        <v>2019</v>
      </c>
      <c r="D168" s="16">
        <v>43679</v>
      </c>
      <c r="E168" s="17" t="s">
        <v>72</v>
      </c>
      <c r="F168" s="15" t="s">
        <v>11</v>
      </c>
      <c r="G168" s="17">
        <v>30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 x14ac:dyDescent="0.3">
      <c r="A169" s="15" t="s">
        <v>36</v>
      </c>
      <c r="B169" s="15" t="s">
        <v>39</v>
      </c>
      <c r="C169" s="15">
        <v>2019</v>
      </c>
      <c r="D169" s="16">
        <v>43679</v>
      </c>
      <c r="E169" s="17" t="s">
        <v>72</v>
      </c>
      <c r="F169" s="15" t="s">
        <v>9</v>
      </c>
      <c r="G169" s="17">
        <v>30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1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 x14ac:dyDescent="0.3">
      <c r="A170" s="15" t="s">
        <v>36</v>
      </c>
      <c r="B170" s="15" t="s">
        <v>38</v>
      </c>
      <c r="C170" s="15">
        <v>2019</v>
      </c>
      <c r="D170" s="16">
        <v>43648</v>
      </c>
      <c r="E170" s="17" t="s">
        <v>8</v>
      </c>
      <c r="F170" s="15" t="s">
        <v>11</v>
      </c>
      <c r="G170" s="17">
        <v>30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6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 x14ac:dyDescent="0.3">
      <c r="A171" s="15" t="s">
        <v>36</v>
      </c>
      <c r="B171" s="15" t="s">
        <v>38</v>
      </c>
      <c r="C171" s="15">
        <v>2019</v>
      </c>
      <c r="D171" s="16">
        <v>43648</v>
      </c>
      <c r="E171" s="17" t="s">
        <v>8</v>
      </c>
      <c r="F171" s="15" t="s">
        <v>9</v>
      </c>
      <c r="G171" s="17">
        <v>30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3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 x14ac:dyDescent="0.3">
      <c r="A172" s="15" t="s">
        <v>36</v>
      </c>
      <c r="B172" s="15" t="s">
        <v>38</v>
      </c>
      <c r="C172" s="15">
        <v>2019</v>
      </c>
      <c r="D172" s="16">
        <v>43671</v>
      </c>
      <c r="E172" s="17" t="s">
        <v>70</v>
      </c>
      <c r="F172" s="15" t="s">
        <v>11</v>
      </c>
      <c r="G172" s="17">
        <v>30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1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1</v>
      </c>
    </row>
    <row r="173" spans="1:23" x14ac:dyDescent="0.3">
      <c r="A173" s="15" t="s">
        <v>36</v>
      </c>
      <c r="B173" s="15" t="s">
        <v>38</v>
      </c>
      <c r="C173" s="15">
        <v>2019</v>
      </c>
      <c r="D173" s="16">
        <v>43671</v>
      </c>
      <c r="E173" s="17" t="s">
        <v>70</v>
      </c>
      <c r="F173" s="15" t="s">
        <v>9</v>
      </c>
      <c r="G173" s="17">
        <v>30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1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4</v>
      </c>
    </row>
    <row r="174" spans="1:23" x14ac:dyDescent="0.3">
      <c r="A174" s="15" t="s">
        <v>36</v>
      </c>
      <c r="B174" s="15" t="s">
        <v>38</v>
      </c>
      <c r="C174" s="15">
        <v>2019</v>
      </c>
      <c r="D174" s="16">
        <v>43679</v>
      </c>
      <c r="E174" s="17" t="s">
        <v>72</v>
      </c>
      <c r="F174" s="15" t="s">
        <v>11</v>
      </c>
      <c r="G174" s="17">
        <v>30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1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1</v>
      </c>
    </row>
    <row r="175" spans="1:23" x14ac:dyDescent="0.3">
      <c r="A175" s="15" t="s">
        <v>36</v>
      </c>
      <c r="B175" s="15" t="s">
        <v>38</v>
      </c>
      <c r="C175" s="15">
        <v>2019</v>
      </c>
      <c r="D175" s="16">
        <v>43679</v>
      </c>
      <c r="E175" s="17" t="s">
        <v>72</v>
      </c>
      <c r="F175" s="15" t="s">
        <v>9</v>
      </c>
      <c r="G175" s="17">
        <v>30</v>
      </c>
      <c r="H175" s="17">
        <v>0</v>
      </c>
      <c r="I175" s="17">
        <v>0</v>
      </c>
      <c r="J175" s="17">
        <v>1</v>
      </c>
      <c r="K175" s="17">
        <v>0</v>
      </c>
      <c r="L175" s="17">
        <v>0</v>
      </c>
      <c r="M175" s="17">
        <v>0</v>
      </c>
      <c r="N175" s="17">
        <v>1</v>
      </c>
      <c r="O175" s="17">
        <v>0</v>
      </c>
      <c r="P175" s="17">
        <v>2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2</v>
      </c>
    </row>
    <row r="176" spans="1:23" x14ac:dyDescent="0.3">
      <c r="A176" s="15" t="s">
        <v>40</v>
      </c>
      <c r="B176" s="15" t="s">
        <v>43</v>
      </c>
      <c r="C176" s="15">
        <v>2019</v>
      </c>
      <c r="D176" s="16">
        <v>43643</v>
      </c>
      <c r="E176" s="17" t="s">
        <v>8</v>
      </c>
      <c r="F176" s="15" t="s">
        <v>11</v>
      </c>
      <c r="G176" s="17">
        <v>27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 x14ac:dyDescent="0.3">
      <c r="A177" s="15" t="s">
        <v>40</v>
      </c>
      <c r="B177" s="15" t="s">
        <v>43</v>
      </c>
      <c r="C177" s="15">
        <v>2019</v>
      </c>
      <c r="D177" s="16">
        <v>43643</v>
      </c>
      <c r="E177" s="17" t="s">
        <v>8</v>
      </c>
      <c r="F177" s="15" t="s">
        <v>9</v>
      </c>
      <c r="G177" s="17">
        <v>30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 x14ac:dyDescent="0.3">
      <c r="A178" s="15" t="s">
        <v>40</v>
      </c>
      <c r="B178" s="15" t="s">
        <v>43</v>
      </c>
      <c r="C178" s="15">
        <v>2019</v>
      </c>
      <c r="D178" s="16">
        <v>43655</v>
      </c>
      <c r="E178" s="17" t="s">
        <v>70</v>
      </c>
      <c r="F178" s="15" t="s">
        <v>11</v>
      </c>
      <c r="G178" s="17">
        <v>30</v>
      </c>
      <c r="H178" s="17">
        <v>0</v>
      </c>
      <c r="I178" s="17">
        <v>0</v>
      </c>
      <c r="J178" s="17">
        <v>1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 x14ac:dyDescent="0.3">
      <c r="A179" s="15" t="s">
        <v>40</v>
      </c>
      <c r="B179" s="15" t="s">
        <v>43</v>
      </c>
      <c r="C179" s="15">
        <v>2019</v>
      </c>
      <c r="D179" s="16">
        <v>43655</v>
      </c>
      <c r="E179" s="17" t="s">
        <v>70</v>
      </c>
      <c r="F179" s="15" t="s">
        <v>9</v>
      </c>
      <c r="G179" s="17">
        <v>30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1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</row>
    <row r="180" spans="1:23" x14ac:dyDescent="0.3">
      <c r="A180" s="15" t="s">
        <v>40</v>
      </c>
      <c r="B180" s="15" t="s">
        <v>43</v>
      </c>
      <c r="C180" s="15">
        <v>2019</v>
      </c>
      <c r="D180" s="16">
        <v>43684</v>
      </c>
      <c r="E180" s="17" t="s">
        <v>72</v>
      </c>
      <c r="F180" s="15" t="s">
        <v>11</v>
      </c>
      <c r="G180" s="17">
        <v>30</v>
      </c>
      <c r="H180" s="17">
        <v>0</v>
      </c>
      <c r="I180" s="17">
        <v>0</v>
      </c>
      <c r="J180" s="17">
        <v>2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2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 x14ac:dyDescent="0.3">
      <c r="A181" s="15" t="s">
        <v>40</v>
      </c>
      <c r="B181" s="15" t="s">
        <v>43</v>
      </c>
      <c r="C181" s="15">
        <v>2019</v>
      </c>
      <c r="D181" s="16">
        <v>43684</v>
      </c>
      <c r="E181" s="17" t="s">
        <v>72</v>
      </c>
      <c r="F181" s="15" t="s">
        <v>9</v>
      </c>
      <c r="G181" s="17">
        <v>30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2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 x14ac:dyDescent="0.3">
      <c r="A182" s="15" t="s">
        <v>40</v>
      </c>
      <c r="B182" s="15" t="s">
        <v>41</v>
      </c>
      <c r="C182" s="15">
        <v>2019</v>
      </c>
      <c r="D182" s="16">
        <v>43643</v>
      </c>
      <c r="E182" s="17" t="s">
        <v>8</v>
      </c>
      <c r="F182" s="15" t="s">
        <v>11</v>
      </c>
      <c r="G182" s="17">
        <v>30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 x14ac:dyDescent="0.3">
      <c r="A183" s="15" t="s">
        <v>40</v>
      </c>
      <c r="B183" s="15" t="s">
        <v>41</v>
      </c>
      <c r="C183" s="15">
        <v>2019</v>
      </c>
      <c r="D183" s="16">
        <v>43643</v>
      </c>
      <c r="E183" s="17" t="s">
        <v>8</v>
      </c>
      <c r="F183" s="15" t="s">
        <v>9</v>
      </c>
      <c r="G183" s="17">
        <v>30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 x14ac:dyDescent="0.3">
      <c r="A184" s="15" t="s">
        <v>40</v>
      </c>
      <c r="B184" s="15" t="s">
        <v>41</v>
      </c>
      <c r="C184" s="15">
        <v>2019</v>
      </c>
      <c r="D184" s="16">
        <v>43655</v>
      </c>
      <c r="E184" s="17" t="s">
        <v>70</v>
      </c>
      <c r="F184" s="15" t="s">
        <v>11</v>
      </c>
      <c r="G184" s="17">
        <v>30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 x14ac:dyDescent="0.3">
      <c r="A185" s="15" t="s">
        <v>40</v>
      </c>
      <c r="B185" s="15" t="s">
        <v>41</v>
      </c>
      <c r="C185" s="15">
        <v>2019</v>
      </c>
      <c r="D185" s="16">
        <v>43655</v>
      </c>
      <c r="E185" s="17" t="s">
        <v>70</v>
      </c>
      <c r="F185" s="15" t="s">
        <v>9</v>
      </c>
      <c r="G185" s="17">
        <v>30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</row>
    <row r="186" spans="1:23" x14ac:dyDescent="0.3">
      <c r="A186" s="15" t="s">
        <v>40</v>
      </c>
      <c r="B186" s="15" t="s">
        <v>41</v>
      </c>
      <c r="C186" s="15">
        <v>2019</v>
      </c>
      <c r="D186" s="16">
        <v>43684</v>
      </c>
      <c r="E186" s="17" t="s">
        <v>72</v>
      </c>
      <c r="F186" s="15" t="s">
        <v>11</v>
      </c>
      <c r="G186" s="17">
        <v>30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</row>
    <row r="187" spans="1:23" x14ac:dyDescent="0.3">
      <c r="A187" s="15" t="s">
        <v>40</v>
      </c>
      <c r="B187" s="15" t="s">
        <v>41</v>
      </c>
      <c r="C187" s="15">
        <v>2019</v>
      </c>
      <c r="D187" s="16">
        <v>43684</v>
      </c>
      <c r="E187" s="17" t="s">
        <v>72</v>
      </c>
      <c r="F187" s="15" t="s">
        <v>9</v>
      </c>
      <c r="G187" s="17">
        <v>30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 x14ac:dyDescent="0.3">
      <c r="A188" s="15" t="s">
        <v>40</v>
      </c>
      <c r="B188" s="15" t="s">
        <v>42</v>
      </c>
      <c r="C188" s="15">
        <v>2019</v>
      </c>
      <c r="D188" s="16">
        <v>43643</v>
      </c>
      <c r="E188" s="17" t="s">
        <v>8</v>
      </c>
      <c r="F188" s="15" t="s">
        <v>11</v>
      </c>
      <c r="G188" s="17">
        <v>30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 x14ac:dyDescent="0.3">
      <c r="A189" s="15" t="s">
        <v>40</v>
      </c>
      <c r="B189" s="15" t="s">
        <v>42</v>
      </c>
      <c r="C189" s="15">
        <v>2019</v>
      </c>
      <c r="D189" s="16">
        <v>43643</v>
      </c>
      <c r="E189" s="17" t="s">
        <v>8</v>
      </c>
      <c r="F189" s="15" t="s">
        <v>9</v>
      </c>
      <c r="G189" s="17">
        <v>30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 x14ac:dyDescent="0.3">
      <c r="A190" s="15" t="s">
        <v>40</v>
      </c>
      <c r="B190" s="15" t="s">
        <v>42</v>
      </c>
      <c r="C190" s="15">
        <v>2019</v>
      </c>
      <c r="D190" s="16">
        <v>43655</v>
      </c>
      <c r="E190" s="17" t="s">
        <v>70</v>
      </c>
      <c r="F190" s="15" t="s">
        <v>11</v>
      </c>
      <c r="G190" s="17">
        <v>30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 x14ac:dyDescent="0.3">
      <c r="A191" s="15" t="s">
        <v>40</v>
      </c>
      <c r="B191" s="15" t="s">
        <v>42</v>
      </c>
      <c r="C191" s="15">
        <v>2019</v>
      </c>
      <c r="D191" s="16">
        <v>43655</v>
      </c>
      <c r="E191" s="17" t="s">
        <v>70</v>
      </c>
      <c r="F191" s="15" t="s">
        <v>9</v>
      </c>
      <c r="G191" s="17">
        <v>30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 x14ac:dyDescent="0.3">
      <c r="A192" s="15" t="s">
        <v>40</v>
      </c>
      <c r="B192" s="15" t="s">
        <v>42</v>
      </c>
      <c r="C192" s="15">
        <v>2019</v>
      </c>
      <c r="D192" s="16">
        <v>43684</v>
      </c>
      <c r="E192" s="17" t="s">
        <v>72</v>
      </c>
      <c r="F192" s="15" t="s">
        <v>11</v>
      </c>
      <c r="G192" s="17">
        <v>30</v>
      </c>
      <c r="H192" s="17">
        <v>0</v>
      </c>
      <c r="I192" s="17">
        <v>0</v>
      </c>
      <c r="J192" s="17">
        <v>2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 x14ac:dyDescent="0.3">
      <c r="A193" s="15" t="s">
        <v>40</v>
      </c>
      <c r="B193" s="15" t="s">
        <v>42</v>
      </c>
      <c r="C193" s="15">
        <v>2019</v>
      </c>
      <c r="D193" s="16">
        <v>43684</v>
      </c>
      <c r="E193" s="17" t="s">
        <v>72</v>
      </c>
      <c r="F193" s="15" t="s">
        <v>9</v>
      </c>
      <c r="G193" s="17">
        <v>30</v>
      </c>
      <c r="H193" s="17">
        <v>0</v>
      </c>
      <c r="I193" s="17">
        <v>0</v>
      </c>
      <c r="J193" s="17">
        <v>2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3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 x14ac:dyDescent="0.3">
      <c r="A194" s="15" t="s">
        <v>44</v>
      </c>
      <c r="B194" s="15" t="s">
        <v>46</v>
      </c>
      <c r="C194" s="15">
        <v>2019</v>
      </c>
      <c r="D194" s="16">
        <v>43642</v>
      </c>
      <c r="E194" s="17" t="s">
        <v>8</v>
      </c>
      <c r="F194" s="15" t="s">
        <v>11</v>
      </c>
      <c r="G194" s="17">
        <v>30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</row>
    <row r="195" spans="1:23" x14ac:dyDescent="0.3">
      <c r="A195" s="15" t="s">
        <v>44</v>
      </c>
      <c r="B195" s="15" t="s">
        <v>46</v>
      </c>
      <c r="C195" s="15">
        <v>2019</v>
      </c>
      <c r="D195" s="16">
        <v>43642</v>
      </c>
      <c r="E195" s="17" t="s">
        <v>8</v>
      </c>
      <c r="F195" s="15" t="s">
        <v>9</v>
      </c>
      <c r="G195" s="17">
        <v>30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 x14ac:dyDescent="0.3">
      <c r="A196" s="15" t="s">
        <v>44</v>
      </c>
      <c r="B196" s="15" t="s">
        <v>46</v>
      </c>
      <c r="C196" s="15">
        <v>2019</v>
      </c>
      <c r="D196" s="16">
        <v>43656</v>
      </c>
      <c r="E196" s="17" t="s">
        <v>70</v>
      </c>
      <c r="F196" s="15" t="s">
        <v>11</v>
      </c>
      <c r="G196" s="17">
        <v>30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 x14ac:dyDescent="0.3">
      <c r="A197" s="15" t="s">
        <v>44</v>
      </c>
      <c r="B197" s="15" t="s">
        <v>46</v>
      </c>
      <c r="C197" s="15">
        <v>2019</v>
      </c>
      <c r="D197" s="16">
        <v>43656</v>
      </c>
      <c r="E197" s="17" t="s">
        <v>70</v>
      </c>
      <c r="F197" s="15" t="s">
        <v>9</v>
      </c>
      <c r="G197" s="17">
        <v>30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 x14ac:dyDescent="0.3">
      <c r="A198" s="15" t="s">
        <v>44</v>
      </c>
      <c r="B198" s="15" t="s">
        <v>46</v>
      </c>
      <c r="C198" s="15">
        <v>2019</v>
      </c>
      <c r="D198" s="16">
        <v>43690</v>
      </c>
      <c r="E198" s="17" t="s">
        <v>72</v>
      </c>
      <c r="F198" s="15" t="s">
        <v>11</v>
      </c>
      <c r="G198" s="17">
        <v>30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1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1</v>
      </c>
    </row>
    <row r="199" spans="1:23" x14ac:dyDescent="0.3">
      <c r="A199" s="15" t="s">
        <v>44</v>
      </c>
      <c r="B199" s="15" t="s">
        <v>46</v>
      </c>
      <c r="C199" s="15">
        <v>2019</v>
      </c>
      <c r="D199" s="16">
        <v>43690</v>
      </c>
      <c r="E199" s="17" t="s">
        <v>72</v>
      </c>
      <c r="F199" s="15" t="s">
        <v>9</v>
      </c>
      <c r="G199" s="17">
        <v>30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1</v>
      </c>
      <c r="P199" s="17">
        <v>1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2</v>
      </c>
    </row>
    <row r="200" spans="1:23" x14ac:dyDescent="0.3">
      <c r="A200" s="15" t="s">
        <v>44</v>
      </c>
      <c r="B200" s="15" t="s">
        <v>45</v>
      </c>
      <c r="C200" s="15">
        <v>2019</v>
      </c>
      <c r="D200" s="16">
        <v>43642</v>
      </c>
      <c r="E200" s="17" t="s">
        <v>8</v>
      </c>
      <c r="F200" s="15" t="s">
        <v>11</v>
      </c>
      <c r="G200" s="17">
        <v>30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 x14ac:dyDescent="0.3">
      <c r="A201" s="15" t="s">
        <v>44</v>
      </c>
      <c r="B201" s="15" t="s">
        <v>45</v>
      </c>
      <c r="C201" s="15">
        <v>2019</v>
      </c>
      <c r="D201" s="16">
        <v>43642</v>
      </c>
      <c r="E201" s="17" t="s">
        <v>8</v>
      </c>
      <c r="F201" s="15" t="s">
        <v>9</v>
      </c>
      <c r="G201" s="17">
        <v>30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 x14ac:dyDescent="0.3">
      <c r="A202" s="15" t="s">
        <v>44</v>
      </c>
      <c r="B202" s="15" t="s">
        <v>45</v>
      </c>
      <c r="C202" s="15">
        <v>2019</v>
      </c>
      <c r="D202" s="16">
        <v>43656</v>
      </c>
      <c r="E202" s="17" t="s">
        <v>70</v>
      </c>
      <c r="F202" s="15" t="s">
        <v>11</v>
      </c>
      <c r="G202" s="17">
        <v>30</v>
      </c>
      <c r="H202" s="17">
        <v>0</v>
      </c>
      <c r="I202" s="17">
        <v>0</v>
      </c>
      <c r="J202" s="17">
        <v>1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 x14ac:dyDescent="0.3">
      <c r="A203" s="15" t="s">
        <v>44</v>
      </c>
      <c r="B203" s="15" t="s">
        <v>45</v>
      </c>
      <c r="C203" s="15">
        <v>2019</v>
      </c>
      <c r="D203" s="16">
        <v>43656</v>
      </c>
      <c r="E203" s="17" t="s">
        <v>70</v>
      </c>
      <c r="F203" s="15" t="s">
        <v>9</v>
      </c>
      <c r="G203" s="17">
        <v>30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 x14ac:dyDescent="0.3">
      <c r="A204" s="15" t="s">
        <v>44</v>
      </c>
      <c r="B204" s="15" t="s">
        <v>45</v>
      </c>
      <c r="C204" s="15">
        <v>2019</v>
      </c>
      <c r="D204" s="16">
        <v>43690</v>
      </c>
      <c r="E204" s="17" t="s">
        <v>72</v>
      </c>
      <c r="F204" s="15" t="s">
        <v>11</v>
      </c>
      <c r="G204" s="17">
        <v>30</v>
      </c>
      <c r="H204" s="17">
        <v>0</v>
      </c>
      <c r="I204" s="17">
        <v>0</v>
      </c>
      <c r="J204" s="17">
        <v>3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1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2</v>
      </c>
    </row>
    <row r="205" spans="1:23" x14ac:dyDescent="0.3">
      <c r="A205" s="15" t="s">
        <v>44</v>
      </c>
      <c r="B205" s="15" t="s">
        <v>45</v>
      </c>
      <c r="C205" s="15">
        <v>2019</v>
      </c>
      <c r="D205" s="16">
        <v>43690</v>
      </c>
      <c r="E205" s="17" t="s">
        <v>72</v>
      </c>
      <c r="F205" s="15" t="s">
        <v>9</v>
      </c>
      <c r="G205" s="17">
        <v>30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1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1</v>
      </c>
    </row>
    <row r="206" spans="1:23" x14ac:dyDescent="0.3">
      <c r="A206" s="15" t="s">
        <v>44</v>
      </c>
      <c r="B206" s="15" t="s">
        <v>47</v>
      </c>
      <c r="C206" s="15">
        <v>2019</v>
      </c>
      <c r="D206" s="16">
        <v>43642</v>
      </c>
      <c r="E206" s="17" t="s">
        <v>8</v>
      </c>
      <c r="F206" s="15" t="s">
        <v>11</v>
      </c>
      <c r="G206" s="17">
        <v>30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</row>
    <row r="207" spans="1:23" x14ac:dyDescent="0.3">
      <c r="A207" s="15" t="s">
        <v>44</v>
      </c>
      <c r="B207" s="15" t="s">
        <v>47</v>
      </c>
      <c r="C207" s="15">
        <v>2019</v>
      </c>
      <c r="D207" s="16">
        <v>43642</v>
      </c>
      <c r="E207" s="17" t="s">
        <v>8</v>
      </c>
      <c r="F207" s="15" t="s">
        <v>9</v>
      </c>
      <c r="G207" s="17">
        <v>30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1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 x14ac:dyDescent="0.3">
      <c r="A208" s="15" t="s">
        <v>44</v>
      </c>
      <c r="B208" s="15" t="s">
        <v>47</v>
      </c>
      <c r="C208" s="15">
        <v>2019</v>
      </c>
      <c r="D208" s="16">
        <v>43656</v>
      </c>
      <c r="E208" s="17" t="s">
        <v>70</v>
      </c>
      <c r="F208" s="15" t="s">
        <v>11</v>
      </c>
      <c r="G208" s="17">
        <v>30</v>
      </c>
      <c r="H208" s="17">
        <v>0</v>
      </c>
      <c r="I208" s="17">
        <v>0</v>
      </c>
      <c r="J208" s="17">
        <v>1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 x14ac:dyDescent="0.3">
      <c r="A209" s="15" t="s">
        <v>44</v>
      </c>
      <c r="B209" s="15" t="s">
        <v>47</v>
      </c>
      <c r="C209" s="15">
        <v>2019</v>
      </c>
      <c r="D209" s="16">
        <v>43656</v>
      </c>
      <c r="E209" s="17" t="s">
        <v>70</v>
      </c>
      <c r="F209" s="15" t="s">
        <v>9</v>
      </c>
      <c r="G209" s="17">
        <v>30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 x14ac:dyDescent="0.3">
      <c r="A210" s="15" t="s">
        <v>44</v>
      </c>
      <c r="B210" s="15" t="s">
        <v>47</v>
      </c>
      <c r="C210" s="15">
        <v>2019</v>
      </c>
      <c r="D210" s="16">
        <v>43690</v>
      </c>
      <c r="E210" s="17" t="s">
        <v>72</v>
      </c>
      <c r="F210" s="15" t="s">
        <v>11</v>
      </c>
      <c r="G210" s="17">
        <v>30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4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 x14ac:dyDescent="0.3">
      <c r="A211" s="15" t="s">
        <v>44</v>
      </c>
      <c r="B211" s="15" t="s">
        <v>47</v>
      </c>
      <c r="C211" s="15">
        <v>2019</v>
      </c>
      <c r="D211" s="16">
        <v>43690</v>
      </c>
      <c r="E211" s="17" t="s">
        <v>72</v>
      </c>
      <c r="F211" s="15" t="s">
        <v>9</v>
      </c>
      <c r="G211" s="17">
        <v>30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1</v>
      </c>
      <c r="O211" s="17">
        <v>0</v>
      </c>
      <c r="P211" s="17">
        <v>5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1</v>
      </c>
    </row>
    <row r="212" spans="1:23" x14ac:dyDescent="0.3">
      <c r="A212" s="11" t="s">
        <v>69</v>
      </c>
      <c r="B212" s="15" t="s">
        <v>48</v>
      </c>
      <c r="C212" s="15">
        <v>2019</v>
      </c>
      <c r="D212" s="16">
        <v>43649</v>
      </c>
      <c r="E212" s="17" t="s">
        <v>8</v>
      </c>
      <c r="F212" s="15" t="s">
        <v>11</v>
      </c>
      <c r="G212" s="17">
        <v>30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2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 x14ac:dyDescent="0.3">
      <c r="A213" s="11" t="s">
        <v>69</v>
      </c>
      <c r="B213" s="15" t="s">
        <v>48</v>
      </c>
      <c r="C213" s="15">
        <v>2019</v>
      </c>
      <c r="D213" s="16">
        <v>43649</v>
      </c>
      <c r="E213" s="17" t="s">
        <v>8</v>
      </c>
      <c r="F213" s="15" t="s">
        <v>9</v>
      </c>
      <c r="G213" s="17">
        <v>30</v>
      </c>
      <c r="H213" s="17">
        <v>0</v>
      </c>
      <c r="I213" s="17">
        <v>0</v>
      </c>
      <c r="J213" s="17">
        <v>1</v>
      </c>
      <c r="K213" s="17">
        <v>0</v>
      </c>
      <c r="L213" s="17">
        <v>0</v>
      </c>
      <c r="M213" s="17">
        <v>0</v>
      </c>
      <c r="N213" s="17">
        <v>0</v>
      </c>
      <c r="O213" s="17">
        <v>1</v>
      </c>
      <c r="P213" s="17">
        <v>2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 x14ac:dyDescent="0.3">
      <c r="A214" s="11" t="s">
        <v>69</v>
      </c>
      <c r="B214" s="15" t="s">
        <v>48</v>
      </c>
      <c r="C214" s="15">
        <v>2019</v>
      </c>
      <c r="D214" s="16">
        <v>43657</v>
      </c>
      <c r="E214" s="17" t="s">
        <v>70</v>
      </c>
      <c r="F214" s="15" t="s">
        <v>11</v>
      </c>
      <c r="G214" s="17">
        <v>30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2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 x14ac:dyDescent="0.3">
      <c r="A215" s="11" t="s">
        <v>69</v>
      </c>
      <c r="B215" s="15" t="s">
        <v>48</v>
      </c>
      <c r="C215" s="15">
        <v>2019</v>
      </c>
      <c r="D215" s="16">
        <v>43657</v>
      </c>
      <c r="E215" s="17" t="s">
        <v>70</v>
      </c>
      <c r="F215" s="15" t="s">
        <v>9</v>
      </c>
      <c r="G215" s="17">
        <v>30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 x14ac:dyDescent="0.3">
      <c r="A216" s="11" t="s">
        <v>69</v>
      </c>
      <c r="B216" s="15" t="s">
        <v>48</v>
      </c>
      <c r="C216" s="15">
        <v>2019</v>
      </c>
      <c r="D216" s="16">
        <v>43689</v>
      </c>
      <c r="E216" s="17" t="s">
        <v>72</v>
      </c>
      <c r="F216" s="15" t="s">
        <v>11</v>
      </c>
      <c r="G216" s="17">
        <v>30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54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 x14ac:dyDescent="0.3">
      <c r="A217" s="11" t="s">
        <v>69</v>
      </c>
      <c r="B217" s="15" t="s">
        <v>48</v>
      </c>
      <c r="C217" s="15">
        <v>2019</v>
      </c>
      <c r="D217" s="16">
        <v>43689</v>
      </c>
      <c r="E217" s="17" t="s">
        <v>72</v>
      </c>
      <c r="F217" s="15" t="s">
        <v>9</v>
      </c>
      <c r="G217" s="17">
        <v>30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39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 x14ac:dyDescent="0.3">
      <c r="A218" s="11" t="s">
        <v>69</v>
      </c>
      <c r="B218" s="15" t="s">
        <v>49</v>
      </c>
      <c r="C218" s="15">
        <v>2019</v>
      </c>
      <c r="D218" s="16">
        <v>43649</v>
      </c>
      <c r="E218" s="17" t="s">
        <v>8</v>
      </c>
      <c r="F218" s="15" t="s">
        <v>11</v>
      </c>
      <c r="G218" s="17">
        <v>30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2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</row>
    <row r="219" spans="1:23" x14ac:dyDescent="0.3">
      <c r="A219" s="11" t="s">
        <v>69</v>
      </c>
      <c r="B219" s="15" t="s">
        <v>49</v>
      </c>
      <c r="C219" s="15">
        <v>2019</v>
      </c>
      <c r="D219" s="16">
        <v>43649</v>
      </c>
      <c r="E219" s="17" t="s">
        <v>8</v>
      </c>
      <c r="F219" s="15" t="s">
        <v>9</v>
      </c>
      <c r="G219" s="17">
        <v>30</v>
      </c>
      <c r="H219" s="17">
        <v>0</v>
      </c>
      <c r="I219" s="17">
        <v>0</v>
      </c>
      <c r="J219" s="17">
        <v>1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 x14ac:dyDescent="0.3">
      <c r="A220" s="11" t="s">
        <v>69</v>
      </c>
      <c r="B220" s="15" t="s">
        <v>49</v>
      </c>
      <c r="C220" s="15">
        <v>2019</v>
      </c>
      <c r="D220" s="16">
        <v>43657</v>
      </c>
      <c r="E220" s="17" t="s">
        <v>70</v>
      </c>
      <c r="F220" s="15" t="s">
        <v>11</v>
      </c>
      <c r="G220" s="17">
        <v>30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2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 x14ac:dyDescent="0.3">
      <c r="A221" s="11" t="s">
        <v>69</v>
      </c>
      <c r="B221" s="15" t="s">
        <v>49</v>
      </c>
      <c r="C221" s="15">
        <v>2019</v>
      </c>
      <c r="D221" s="16">
        <v>43657</v>
      </c>
      <c r="E221" s="17" t="s">
        <v>70</v>
      </c>
      <c r="F221" s="15" t="s">
        <v>9</v>
      </c>
      <c r="G221" s="17">
        <v>30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1</v>
      </c>
      <c r="P221" s="17">
        <v>2</v>
      </c>
      <c r="Q221" s="17">
        <v>0</v>
      </c>
      <c r="R221" s="17">
        <v>0</v>
      </c>
      <c r="S221" s="17">
        <v>1</v>
      </c>
      <c r="T221" s="17">
        <v>0</v>
      </c>
      <c r="U221" s="17">
        <v>0</v>
      </c>
      <c r="V221" s="17">
        <v>0</v>
      </c>
      <c r="W221" s="17">
        <v>0</v>
      </c>
    </row>
    <row r="222" spans="1:23" x14ac:dyDescent="0.3">
      <c r="A222" s="11" t="s">
        <v>69</v>
      </c>
      <c r="B222" s="15" t="s">
        <v>49</v>
      </c>
      <c r="C222" s="15">
        <v>2019</v>
      </c>
      <c r="D222" s="16">
        <v>43689</v>
      </c>
      <c r="E222" s="17" t="s">
        <v>72</v>
      </c>
      <c r="F222" s="15" t="s">
        <v>11</v>
      </c>
      <c r="G222" s="17">
        <v>30</v>
      </c>
      <c r="H222" s="17">
        <v>0</v>
      </c>
      <c r="I222" s="17">
        <v>0</v>
      </c>
      <c r="J222" s="17">
        <v>2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2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 x14ac:dyDescent="0.3">
      <c r="A223" s="11" t="s">
        <v>69</v>
      </c>
      <c r="B223" s="15" t="s">
        <v>49</v>
      </c>
      <c r="C223" s="15">
        <v>2019</v>
      </c>
      <c r="D223" s="16">
        <v>43689</v>
      </c>
      <c r="E223" s="17" t="s">
        <v>72</v>
      </c>
      <c r="F223" s="15" t="s">
        <v>9</v>
      </c>
      <c r="G223" s="17">
        <v>30</v>
      </c>
      <c r="H223" s="17">
        <v>0</v>
      </c>
      <c r="I223" s="17">
        <v>0</v>
      </c>
      <c r="J223" s="17">
        <v>2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7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1</v>
      </c>
    </row>
    <row r="224" spans="1:23" x14ac:dyDescent="0.3">
      <c r="A224" s="11" t="s">
        <v>69</v>
      </c>
      <c r="B224" s="15" t="s">
        <v>69</v>
      </c>
      <c r="C224" s="15">
        <v>2019</v>
      </c>
      <c r="D224" s="16">
        <v>43649</v>
      </c>
      <c r="E224" s="17" t="s">
        <v>8</v>
      </c>
      <c r="F224" s="15" t="s">
        <v>11</v>
      </c>
      <c r="G224" s="17">
        <v>30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1</v>
      </c>
      <c r="P224" s="17">
        <v>1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</row>
    <row r="225" spans="1:23" x14ac:dyDescent="0.3">
      <c r="A225" s="11" t="s">
        <v>69</v>
      </c>
      <c r="B225" s="15" t="s">
        <v>69</v>
      </c>
      <c r="C225" s="15">
        <v>2019</v>
      </c>
      <c r="D225" s="16">
        <v>43649</v>
      </c>
      <c r="E225" s="17" t="s">
        <v>8</v>
      </c>
      <c r="F225" s="15" t="s">
        <v>9</v>
      </c>
      <c r="G225" s="17">
        <v>30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1</v>
      </c>
      <c r="P225" s="17">
        <v>1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 x14ac:dyDescent="0.3">
      <c r="A226" s="11" t="s">
        <v>69</v>
      </c>
      <c r="B226" s="15" t="s">
        <v>69</v>
      </c>
      <c r="C226" s="15">
        <v>2019</v>
      </c>
      <c r="D226" s="16">
        <v>43657</v>
      </c>
      <c r="E226" s="17" t="s">
        <v>70</v>
      </c>
      <c r="F226" s="15" t="s">
        <v>9</v>
      </c>
      <c r="G226" s="17">
        <v>30</v>
      </c>
      <c r="H226" s="17">
        <v>0</v>
      </c>
      <c r="I226" s="17">
        <v>0</v>
      </c>
      <c r="J226" s="17">
        <v>1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6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 x14ac:dyDescent="0.3">
      <c r="A227" s="11" t="s">
        <v>69</v>
      </c>
      <c r="B227" s="15" t="s">
        <v>69</v>
      </c>
      <c r="C227" s="15">
        <v>2019</v>
      </c>
      <c r="D227" s="16">
        <v>43689</v>
      </c>
      <c r="E227" s="17" t="s">
        <v>72</v>
      </c>
      <c r="F227" s="15" t="s">
        <v>11</v>
      </c>
      <c r="G227" s="17">
        <v>30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9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 x14ac:dyDescent="0.3">
      <c r="A228" s="11" t="s">
        <v>69</v>
      </c>
      <c r="B228" s="15" t="s">
        <v>69</v>
      </c>
      <c r="C228" s="15">
        <v>2019</v>
      </c>
      <c r="D228" s="16">
        <v>43689</v>
      </c>
      <c r="E228" s="17" t="s">
        <v>72</v>
      </c>
      <c r="F228" s="15" t="s">
        <v>9</v>
      </c>
      <c r="G228" s="17">
        <v>30</v>
      </c>
      <c r="H228" s="17">
        <v>0</v>
      </c>
      <c r="I228" s="17">
        <v>0</v>
      </c>
      <c r="J228" s="17">
        <v>1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4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 x14ac:dyDescent="0.3">
      <c r="A229" s="11" t="s">
        <v>69</v>
      </c>
      <c r="B229" s="15" t="s">
        <v>69</v>
      </c>
      <c r="C229" s="15">
        <v>2019</v>
      </c>
      <c r="D229" s="16">
        <v>43657</v>
      </c>
      <c r="E229" s="17" t="s">
        <v>70</v>
      </c>
      <c r="F229" s="15" t="s">
        <v>11</v>
      </c>
      <c r="G229" s="17">
        <v>30</v>
      </c>
      <c r="H229" s="17">
        <v>0</v>
      </c>
      <c r="I229" s="17">
        <v>0</v>
      </c>
      <c r="J229" s="17">
        <v>2</v>
      </c>
      <c r="K229" s="17">
        <v>0</v>
      </c>
      <c r="L229" s="17">
        <v>0</v>
      </c>
      <c r="M229" s="17">
        <v>0</v>
      </c>
      <c r="N229" s="17">
        <v>0</v>
      </c>
      <c r="O229" s="17">
        <v>1</v>
      </c>
      <c r="P229" s="17">
        <v>2</v>
      </c>
      <c r="Q229" s="17">
        <v>0</v>
      </c>
      <c r="R229" s="17">
        <v>0</v>
      </c>
      <c r="S229" s="17">
        <v>1</v>
      </c>
      <c r="T229" s="17">
        <v>0</v>
      </c>
      <c r="U229" s="17">
        <v>0</v>
      </c>
      <c r="V229" s="17">
        <v>0</v>
      </c>
      <c r="W229" s="17">
        <v>2</v>
      </c>
    </row>
    <row r="230" spans="1:23" x14ac:dyDescent="0.3">
      <c r="A230" s="15" t="s">
        <v>50</v>
      </c>
      <c r="B230" s="15" t="s">
        <v>33</v>
      </c>
      <c r="C230" s="15">
        <v>2019</v>
      </c>
      <c r="D230" s="16">
        <v>43637</v>
      </c>
      <c r="E230" s="17" t="s">
        <v>8</v>
      </c>
      <c r="F230" s="15" t="s">
        <v>11</v>
      </c>
      <c r="G230" s="17">
        <v>30</v>
      </c>
      <c r="H230" s="17">
        <v>0</v>
      </c>
      <c r="I230" s="17">
        <v>0</v>
      </c>
      <c r="J230" s="17">
        <v>4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3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1</v>
      </c>
    </row>
    <row r="231" spans="1:23" x14ac:dyDescent="0.3">
      <c r="A231" s="15" t="s">
        <v>50</v>
      </c>
      <c r="B231" s="15" t="s">
        <v>33</v>
      </c>
      <c r="C231" s="15">
        <v>2019</v>
      </c>
      <c r="D231" s="16">
        <v>43635</v>
      </c>
      <c r="E231" s="17" t="s">
        <v>8</v>
      </c>
      <c r="F231" s="15" t="s">
        <v>9</v>
      </c>
      <c r="G231" s="17">
        <v>30</v>
      </c>
      <c r="H231" s="17">
        <v>0</v>
      </c>
      <c r="I231" s="17">
        <v>0</v>
      </c>
      <c r="J231" s="17">
        <v>1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 x14ac:dyDescent="0.3">
      <c r="A232" s="15" t="s">
        <v>50</v>
      </c>
      <c r="B232" s="15" t="s">
        <v>33</v>
      </c>
      <c r="C232" s="15">
        <v>2019</v>
      </c>
      <c r="D232" s="16">
        <v>43665</v>
      </c>
      <c r="E232" s="17" t="s">
        <v>70</v>
      </c>
      <c r="F232" s="15" t="s">
        <v>11</v>
      </c>
      <c r="G232" s="17">
        <v>30</v>
      </c>
      <c r="H232" s="17">
        <v>0</v>
      </c>
      <c r="I232" s="17">
        <v>0</v>
      </c>
      <c r="J232" s="17">
        <v>3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2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 x14ac:dyDescent="0.3">
      <c r="A233" s="15" t="s">
        <v>50</v>
      </c>
      <c r="B233" s="15" t="s">
        <v>33</v>
      </c>
      <c r="C233" s="15">
        <v>2019</v>
      </c>
      <c r="D233" s="16">
        <v>43664</v>
      </c>
      <c r="E233" s="17" t="s">
        <v>70</v>
      </c>
      <c r="F233" s="15" t="s">
        <v>9</v>
      </c>
      <c r="G233" s="17">
        <v>30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1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1</v>
      </c>
    </row>
    <row r="234" spans="1:23" x14ac:dyDescent="0.3">
      <c r="A234" s="15" t="s">
        <v>50</v>
      </c>
      <c r="B234" s="15" t="s">
        <v>33</v>
      </c>
      <c r="C234" s="15">
        <v>2019</v>
      </c>
      <c r="D234" s="16">
        <v>43693</v>
      </c>
      <c r="E234" s="17" t="s">
        <v>72</v>
      </c>
      <c r="F234" s="15" t="s">
        <v>11</v>
      </c>
      <c r="G234" s="17">
        <v>30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10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 x14ac:dyDescent="0.3">
      <c r="A235" s="15" t="s">
        <v>50</v>
      </c>
      <c r="B235" s="15" t="s">
        <v>33</v>
      </c>
      <c r="C235" s="15">
        <v>2019</v>
      </c>
      <c r="D235" s="16">
        <v>43693</v>
      </c>
      <c r="E235" s="17" t="s">
        <v>72</v>
      </c>
      <c r="F235" s="15" t="s">
        <v>9</v>
      </c>
      <c r="G235" s="17">
        <v>30</v>
      </c>
      <c r="H235" s="17">
        <v>0</v>
      </c>
      <c r="I235" s="17">
        <v>0</v>
      </c>
      <c r="J235" s="17">
        <v>1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21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</row>
    <row r="236" spans="1:23" x14ac:dyDescent="0.3">
      <c r="A236" s="15" t="s">
        <v>50</v>
      </c>
      <c r="B236" s="15" t="s">
        <v>52</v>
      </c>
      <c r="C236" s="15">
        <v>2019</v>
      </c>
      <c r="D236" s="16">
        <v>43637</v>
      </c>
      <c r="E236" s="17" t="s">
        <v>8</v>
      </c>
      <c r="F236" s="15" t="s">
        <v>11</v>
      </c>
      <c r="G236" s="17" t="s">
        <v>15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 x14ac:dyDescent="0.3">
      <c r="A237" s="15" t="s">
        <v>50</v>
      </c>
      <c r="B237" s="15" t="s">
        <v>52</v>
      </c>
      <c r="C237" s="15">
        <v>2019</v>
      </c>
      <c r="D237" s="16">
        <v>43635</v>
      </c>
      <c r="E237" s="17" t="s">
        <v>8</v>
      </c>
      <c r="F237" s="15" t="s">
        <v>9</v>
      </c>
      <c r="G237" s="17">
        <v>30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1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 x14ac:dyDescent="0.3">
      <c r="A238" s="15" t="s">
        <v>50</v>
      </c>
      <c r="B238" s="15" t="s">
        <v>52</v>
      </c>
      <c r="C238" s="15">
        <v>2019</v>
      </c>
      <c r="D238" s="16">
        <v>43665</v>
      </c>
      <c r="E238" s="17" t="s">
        <v>70</v>
      </c>
      <c r="F238" s="15" t="s">
        <v>11</v>
      </c>
      <c r="G238" s="17">
        <v>30</v>
      </c>
      <c r="H238" s="17">
        <v>0</v>
      </c>
      <c r="I238" s="17">
        <v>0</v>
      </c>
      <c r="J238" s="17">
        <v>3</v>
      </c>
      <c r="K238" s="17">
        <v>0</v>
      </c>
      <c r="L238" s="17">
        <v>0</v>
      </c>
      <c r="M238" s="17">
        <v>0</v>
      </c>
      <c r="N238" s="17">
        <v>1</v>
      </c>
      <c r="O238" s="17">
        <v>0</v>
      </c>
      <c r="P238" s="17">
        <v>1</v>
      </c>
      <c r="Q238" s="17">
        <v>0</v>
      </c>
      <c r="R238" s="17">
        <v>0</v>
      </c>
      <c r="S238" s="17">
        <v>1</v>
      </c>
      <c r="T238" s="17">
        <v>0</v>
      </c>
      <c r="U238" s="17">
        <v>0</v>
      </c>
      <c r="V238" s="17">
        <v>0</v>
      </c>
      <c r="W238" s="17">
        <v>0</v>
      </c>
    </row>
    <row r="239" spans="1:23" x14ac:dyDescent="0.3">
      <c r="A239" s="15" t="s">
        <v>50</v>
      </c>
      <c r="B239" s="15" t="s">
        <v>52</v>
      </c>
      <c r="C239" s="15">
        <v>2019</v>
      </c>
      <c r="D239" s="16">
        <v>43664</v>
      </c>
      <c r="E239" s="17" t="s">
        <v>70</v>
      </c>
      <c r="F239" s="15" t="s">
        <v>9</v>
      </c>
      <c r="G239" s="17">
        <v>30</v>
      </c>
      <c r="H239" s="17">
        <v>0</v>
      </c>
      <c r="I239" s="17">
        <v>0</v>
      </c>
      <c r="J239" s="17">
        <v>1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1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1</v>
      </c>
    </row>
    <row r="240" spans="1:23" x14ac:dyDescent="0.3">
      <c r="A240" s="15" t="s">
        <v>50</v>
      </c>
      <c r="B240" s="15" t="s">
        <v>52</v>
      </c>
      <c r="C240" s="15">
        <v>2019</v>
      </c>
      <c r="D240" s="16">
        <v>43693</v>
      </c>
      <c r="E240" s="17" t="s">
        <v>72</v>
      </c>
      <c r="F240" s="15" t="s">
        <v>11</v>
      </c>
      <c r="G240" s="17">
        <v>30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2</v>
      </c>
      <c r="O240" s="17">
        <v>0</v>
      </c>
      <c r="P240" s="17">
        <v>16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 x14ac:dyDescent="0.3">
      <c r="A241" s="15" t="s">
        <v>50</v>
      </c>
      <c r="B241" s="15" t="s">
        <v>52</v>
      </c>
      <c r="C241" s="15">
        <v>2019</v>
      </c>
      <c r="D241" s="16">
        <v>43693</v>
      </c>
      <c r="E241" s="17" t="s">
        <v>72</v>
      </c>
      <c r="F241" s="15" t="s">
        <v>9</v>
      </c>
      <c r="G241" s="17">
        <v>30</v>
      </c>
      <c r="H241" s="17">
        <v>0</v>
      </c>
      <c r="I241" s="17">
        <v>0</v>
      </c>
      <c r="J241" s="17">
        <v>3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22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2</v>
      </c>
    </row>
    <row r="242" spans="1:23" x14ac:dyDescent="0.3">
      <c r="A242" s="15" t="s">
        <v>50</v>
      </c>
      <c r="B242" s="15" t="s">
        <v>51</v>
      </c>
      <c r="C242" s="15">
        <v>2019</v>
      </c>
      <c r="D242" s="16">
        <v>43637</v>
      </c>
      <c r="E242" s="17" t="s">
        <v>8</v>
      </c>
      <c r="F242" s="15" t="s">
        <v>11</v>
      </c>
      <c r="G242" s="17">
        <v>30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 x14ac:dyDescent="0.3">
      <c r="A243" s="15" t="s">
        <v>50</v>
      </c>
      <c r="B243" s="15" t="s">
        <v>51</v>
      </c>
      <c r="C243" s="15">
        <v>2019</v>
      </c>
      <c r="D243" s="16">
        <v>43635</v>
      </c>
      <c r="E243" s="17" t="s">
        <v>8</v>
      </c>
      <c r="F243" s="15" t="s">
        <v>9</v>
      </c>
      <c r="G243" s="17">
        <v>30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</row>
    <row r="244" spans="1:23" x14ac:dyDescent="0.3">
      <c r="A244" s="15" t="s">
        <v>50</v>
      </c>
      <c r="B244" s="15" t="s">
        <v>51</v>
      </c>
      <c r="C244" s="15">
        <v>2019</v>
      </c>
      <c r="D244" s="16">
        <v>43665</v>
      </c>
      <c r="E244" s="17" t="s">
        <v>70</v>
      </c>
      <c r="F244" s="15" t="s">
        <v>11</v>
      </c>
      <c r="G244" s="17">
        <v>30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 x14ac:dyDescent="0.3">
      <c r="A245" s="15" t="s">
        <v>50</v>
      </c>
      <c r="B245" s="15" t="s">
        <v>51</v>
      </c>
      <c r="C245" s="15">
        <v>2019</v>
      </c>
      <c r="D245" s="16">
        <v>43664</v>
      </c>
      <c r="E245" s="17" t="s">
        <v>70</v>
      </c>
      <c r="F245" s="15" t="s">
        <v>9</v>
      </c>
      <c r="G245" s="17">
        <v>30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2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 x14ac:dyDescent="0.3">
      <c r="A246" s="15" t="s">
        <v>50</v>
      </c>
      <c r="B246" s="15" t="s">
        <v>51</v>
      </c>
      <c r="C246" s="15">
        <v>2019</v>
      </c>
      <c r="D246" s="16">
        <v>43693</v>
      </c>
      <c r="E246" s="17" t="s">
        <v>72</v>
      </c>
      <c r="F246" s="15" t="s">
        <v>11</v>
      </c>
      <c r="G246" s="17">
        <v>30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 x14ac:dyDescent="0.3">
      <c r="A247" s="15" t="s">
        <v>50</v>
      </c>
      <c r="B247" s="15" t="s">
        <v>51</v>
      </c>
      <c r="C247" s="15">
        <v>2019</v>
      </c>
      <c r="D247" s="16">
        <v>43693</v>
      </c>
      <c r="E247" s="17" t="s">
        <v>72</v>
      </c>
      <c r="F247" s="15" t="s">
        <v>9</v>
      </c>
      <c r="G247" s="17">
        <v>30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</row>
    <row r="248" spans="1:23" x14ac:dyDescent="0.3">
      <c r="A248" s="15" t="s">
        <v>53</v>
      </c>
      <c r="B248" s="15" t="s">
        <v>56</v>
      </c>
      <c r="C248" s="15">
        <v>2019</v>
      </c>
      <c r="D248" s="16">
        <v>43649</v>
      </c>
      <c r="E248" s="17" t="s">
        <v>8</v>
      </c>
      <c r="F248" s="15" t="s">
        <v>11</v>
      </c>
      <c r="G248" s="17">
        <v>30</v>
      </c>
      <c r="H248" s="17">
        <v>1</v>
      </c>
      <c r="I248" s="17">
        <v>0</v>
      </c>
      <c r="J248" s="17">
        <v>1</v>
      </c>
      <c r="K248" s="17">
        <v>0</v>
      </c>
      <c r="L248" s="17">
        <v>0</v>
      </c>
      <c r="M248" s="17">
        <v>0</v>
      </c>
      <c r="N248" s="17">
        <v>1</v>
      </c>
      <c r="O248" s="17">
        <v>2</v>
      </c>
      <c r="P248" s="17">
        <v>0</v>
      </c>
      <c r="Q248" s="17">
        <v>0</v>
      </c>
      <c r="R248" s="17">
        <v>0</v>
      </c>
      <c r="S248" s="17">
        <v>1</v>
      </c>
      <c r="T248" s="17">
        <v>0</v>
      </c>
      <c r="U248" s="17">
        <v>0</v>
      </c>
      <c r="V248" s="17">
        <v>0</v>
      </c>
      <c r="W248" s="17">
        <v>1</v>
      </c>
    </row>
    <row r="249" spans="1:23" x14ac:dyDescent="0.3">
      <c r="A249" s="15" t="s">
        <v>53</v>
      </c>
      <c r="B249" s="15" t="s">
        <v>56</v>
      </c>
      <c r="C249" s="15">
        <v>2019</v>
      </c>
      <c r="D249" s="16">
        <v>43649</v>
      </c>
      <c r="E249" s="17" t="s">
        <v>8</v>
      </c>
      <c r="F249" s="15" t="s">
        <v>9</v>
      </c>
      <c r="G249" s="17">
        <v>27</v>
      </c>
      <c r="H249" s="17">
        <v>1</v>
      </c>
      <c r="I249" s="17">
        <v>0</v>
      </c>
      <c r="J249" s="17">
        <v>7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2</v>
      </c>
    </row>
    <row r="250" spans="1:23" x14ac:dyDescent="0.3">
      <c r="A250" s="15" t="s">
        <v>53</v>
      </c>
      <c r="B250" s="15" t="s">
        <v>56</v>
      </c>
      <c r="C250" s="15">
        <v>2019</v>
      </c>
      <c r="D250" s="16">
        <v>43672</v>
      </c>
      <c r="E250" s="17" t="s">
        <v>70</v>
      </c>
      <c r="F250" s="15" t="s">
        <v>11</v>
      </c>
      <c r="G250" s="17">
        <v>30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 x14ac:dyDescent="0.3">
      <c r="A251" s="15" t="s">
        <v>53</v>
      </c>
      <c r="B251" s="15" t="s">
        <v>56</v>
      </c>
      <c r="C251" s="15">
        <v>2019</v>
      </c>
      <c r="D251" s="16">
        <v>43672</v>
      </c>
      <c r="E251" s="17" t="s">
        <v>70</v>
      </c>
      <c r="F251" s="15" t="s">
        <v>9</v>
      </c>
      <c r="G251" s="17">
        <v>30</v>
      </c>
      <c r="H251" s="17">
        <v>0</v>
      </c>
      <c r="I251" s="17">
        <v>0</v>
      </c>
      <c r="J251" s="17">
        <v>0</v>
      </c>
      <c r="K251" s="17">
        <v>1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 x14ac:dyDescent="0.3">
      <c r="A252" s="15" t="s">
        <v>53</v>
      </c>
      <c r="B252" s="15" t="s">
        <v>56</v>
      </c>
      <c r="C252" s="15">
        <v>2019</v>
      </c>
      <c r="D252" s="16">
        <v>43683</v>
      </c>
      <c r="E252" s="17" t="s">
        <v>72</v>
      </c>
      <c r="F252" s="15" t="s">
        <v>11</v>
      </c>
      <c r="G252" s="17">
        <v>30</v>
      </c>
      <c r="H252" s="17">
        <v>1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2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 x14ac:dyDescent="0.3">
      <c r="A253" s="15" t="s">
        <v>53</v>
      </c>
      <c r="B253" s="15" t="s">
        <v>56</v>
      </c>
      <c r="C253" s="15">
        <v>2019</v>
      </c>
      <c r="D253" s="16">
        <v>43683</v>
      </c>
      <c r="E253" s="17" t="s">
        <v>72</v>
      </c>
      <c r="F253" s="15" t="s">
        <v>9</v>
      </c>
      <c r="G253" s="17">
        <v>30</v>
      </c>
      <c r="H253" s="17">
        <v>3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2</v>
      </c>
      <c r="P253" s="17">
        <v>5</v>
      </c>
      <c r="Q253" s="17">
        <v>0</v>
      </c>
      <c r="R253" s="17">
        <v>0</v>
      </c>
      <c r="S253" s="17">
        <v>1</v>
      </c>
      <c r="T253" s="17">
        <v>0</v>
      </c>
      <c r="U253" s="17">
        <v>0</v>
      </c>
      <c r="V253" s="17">
        <v>0</v>
      </c>
      <c r="W253" s="17">
        <v>3</v>
      </c>
    </row>
    <row r="254" spans="1:23" x14ac:dyDescent="0.3">
      <c r="A254" s="15" t="s">
        <v>53</v>
      </c>
      <c r="B254" s="15" t="s">
        <v>54</v>
      </c>
      <c r="C254" s="15">
        <v>2019</v>
      </c>
      <c r="D254" s="16">
        <v>43649</v>
      </c>
      <c r="E254" s="17" t="s">
        <v>8</v>
      </c>
      <c r="F254" s="15" t="s">
        <v>11</v>
      </c>
      <c r="G254" s="17">
        <v>30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 x14ac:dyDescent="0.3">
      <c r="A255" s="15" t="s">
        <v>53</v>
      </c>
      <c r="B255" s="15" t="s">
        <v>54</v>
      </c>
      <c r="C255" s="15">
        <v>2019</v>
      </c>
      <c r="D255" s="16">
        <v>43649</v>
      </c>
      <c r="E255" s="17" t="s">
        <v>8</v>
      </c>
      <c r="F255" s="15" t="s">
        <v>9</v>
      </c>
      <c r="G255" s="17">
        <v>30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 x14ac:dyDescent="0.3">
      <c r="A256" s="15" t="s">
        <v>53</v>
      </c>
      <c r="B256" s="15" t="s">
        <v>54</v>
      </c>
      <c r="C256" s="15">
        <v>2019</v>
      </c>
      <c r="D256" s="16">
        <v>43672</v>
      </c>
      <c r="E256" s="17" t="s">
        <v>70</v>
      </c>
      <c r="F256" s="15" t="s">
        <v>11</v>
      </c>
      <c r="G256" s="17">
        <v>30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 x14ac:dyDescent="0.3">
      <c r="A257" s="15" t="s">
        <v>53</v>
      </c>
      <c r="B257" s="15" t="s">
        <v>54</v>
      </c>
      <c r="C257" s="15">
        <v>2019</v>
      </c>
      <c r="D257" s="16">
        <v>43672</v>
      </c>
      <c r="E257" s="17" t="s">
        <v>70</v>
      </c>
      <c r="F257" s="15" t="s">
        <v>9</v>
      </c>
      <c r="G257" s="17">
        <v>30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 x14ac:dyDescent="0.3">
      <c r="A258" s="15" t="s">
        <v>53</v>
      </c>
      <c r="B258" s="15" t="s">
        <v>54</v>
      </c>
      <c r="C258" s="15">
        <v>2019</v>
      </c>
      <c r="D258" s="16">
        <v>43683</v>
      </c>
      <c r="E258" s="17" t="s">
        <v>72</v>
      </c>
      <c r="F258" s="15" t="s">
        <v>11</v>
      </c>
      <c r="G258" s="17">
        <v>30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 x14ac:dyDescent="0.3">
      <c r="A259" s="15" t="s">
        <v>53</v>
      </c>
      <c r="B259" s="15" t="s">
        <v>54</v>
      </c>
      <c r="C259" s="15">
        <v>2019</v>
      </c>
      <c r="D259" s="16">
        <v>43683</v>
      </c>
      <c r="E259" s="17" t="s">
        <v>72</v>
      </c>
      <c r="F259" s="15" t="s">
        <v>9</v>
      </c>
      <c r="G259" s="17">
        <v>30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 x14ac:dyDescent="0.3">
      <c r="A260" s="15" t="s">
        <v>53</v>
      </c>
      <c r="B260" s="15" t="s">
        <v>55</v>
      </c>
      <c r="C260" s="15">
        <v>2019</v>
      </c>
      <c r="D260" s="16">
        <v>43649</v>
      </c>
      <c r="E260" s="17" t="s">
        <v>8</v>
      </c>
      <c r="F260" s="15" t="s">
        <v>11</v>
      </c>
      <c r="G260" s="17">
        <v>30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 x14ac:dyDescent="0.3">
      <c r="A261" s="15" t="s">
        <v>53</v>
      </c>
      <c r="B261" s="15" t="s">
        <v>55</v>
      </c>
      <c r="C261" s="15">
        <v>2019</v>
      </c>
      <c r="D261" s="16">
        <v>43649</v>
      </c>
      <c r="E261" s="17" t="s">
        <v>8</v>
      </c>
      <c r="F261" s="15" t="s">
        <v>9</v>
      </c>
      <c r="G261" s="17">
        <v>30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 x14ac:dyDescent="0.3">
      <c r="A262" s="15" t="s">
        <v>53</v>
      </c>
      <c r="B262" s="15" t="s">
        <v>55</v>
      </c>
      <c r="C262" s="15">
        <v>2019</v>
      </c>
      <c r="D262" s="16">
        <v>43672</v>
      </c>
      <c r="E262" s="17" t="s">
        <v>70</v>
      </c>
      <c r="F262" s="15" t="s">
        <v>11</v>
      </c>
      <c r="G262" s="17">
        <v>30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2</v>
      </c>
    </row>
    <row r="263" spans="1:23" x14ac:dyDescent="0.3">
      <c r="A263" s="15" t="s">
        <v>53</v>
      </c>
      <c r="B263" s="15" t="s">
        <v>55</v>
      </c>
      <c r="C263" s="15">
        <v>2019</v>
      </c>
      <c r="D263" s="16">
        <v>43672</v>
      </c>
      <c r="E263" s="17" t="s">
        <v>70</v>
      </c>
      <c r="F263" s="15" t="s">
        <v>9</v>
      </c>
      <c r="G263" s="17">
        <v>30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1</v>
      </c>
    </row>
    <row r="264" spans="1:23" x14ac:dyDescent="0.3">
      <c r="A264" s="15" t="s">
        <v>53</v>
      </c>
      <c r="B264" s="15" t="s">
        <v>55</v>
      </c>
      <c r="C264" s="15">
        <v>2019</v>
      </c>
      <c r="D264" s="16">
        <v>43683</v>
      </c>
      <c r="E264" s="17" t="s">
        <v>72</v>
      </c>
      <c r="F264" s="15" t="s">
        <v>11</v>
      </c>
      <c r="G264" s="17">
        <v>30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1</v>
      </c>
      <c r="P264" s="17">
        <v>4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5</v>
      </c>
    </row>
    <row r="265" spans="1:23" x14ac:dyDescent="0.3">
      <c r="A265" s="15" t="s">
        <v>53</v>
      </c>
      <c r="B265" s="15" t="s">
        <v>55</v>
      </c>
      <c r="C265" s="15">
        <v>2019</v>
      </c>
      <c r="D265" s="16">
        <v>43683</v>
      </c>
      <c r="E265" s="17" t="s">
        <v>72</v>
      </c>
      <c r="F265" s="15" t="s">
        <v>9</v>
      </c>
      <c r="G265" s="17">
        <v>30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1</v>
      </c>
      <c r="P265" s="17">
        <v>3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4</v>
      </c>
    </row>
    <row r="266" spans="1:23" x14ac:dyDescent="0.3">
      <c r="A266" s="15" t="s">
        <v>57</v>
      </c>
      <c r="B266" s="15" t="s">
        <v>58</v>
      </c>
      <c r="C266" s="15">
        <v>2019</v>
      </c>
      <c r="D266" s="16">
        <v>43643</v>
      </c>
      <c r="E266" s="17" t="s">
        <v>8</v>
      </c>
      <c r="F266" s="15" t="s">
        <v>11</v>
      </c>
      <c r="G266" s="17">
        <v>30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 x14ac:dyDescent="0.3">
      <c r="A267" s="15" t="s">
        <v>57</v>
      </c>
      <c r="B267" s="15" t="s">
        <v>58</v>
      </c>
      <c r="C267" s="15">
        <v>2019</v>
      </c>
      <c r="D267" s="16">
        <v>43643</v>
      </c>
      <c r="E267" s="17" t="s">
        <v>8</v>
      </c>
      <c r="F267" s="15" t="s">
        <v>9</v>
      </c>
      <c r="G267" s="17">
        <v>30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 x14ac:dyDescent="0.3">
      <c r="A268" s="15" t="s">
        <v>57</v>
      </c>
      <c r="B268" s="15" t="s">
        <v>58</v>
      </c>
      <c r="C268" s="15">
        <v>2019</v>
      </c>
      <c r="D268" s="16">
        <v>43661</v>
      </c>
      <c r="E268" s="17" t="s">
        <v>70</v>
      </c>
      <c r="F268" s="15" t="s">
        <v>11</v>
      </c>
      <c r="G268" s="17">
        <v>30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 x14ac:dyDescent="0.3">
      <c r="A269" s="15" t="s">
        <v>57</v>
      </c>
      <c r="B269" s="15" t="s">
        <v>58</v>
      </c>
      <c r="C269" s="15">
        <v>2019</v>
      </c>
      <c r="D269" s="16">
        <v>43661</v>
      </c>
      <c r="E269" s="17" t="s">
        <v>70</v>
      </c>
      <c r="F269" s="15" t="s">
        <v>9</v>
      </c>
      <c r="G269" s="17">
        <v>30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 x14ac:dyDescent="0.3">
      <c r="A270" s="15" t="s">
        <v>57</v>
      </c>
      <c r="B270" s="15" t="s">
        <v>58</v>
      </c>
      <c r="C270" s="15">
        <v>2019</v>
      </c>
      <c r="D270" s="16">
        <v>43676</v>
      </c>
      <c r="E270" s="17" t="s">
        <v>72</v>
      </c>
      <c r="F270" s="15" t="s">
        <v>11</v>
      </c>
      <c r="G270" s="17">
        <v>30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2</v>
      </c>
      <c r="Q270" s="17">
        <v>0</v>
      </c>
      <c r="R270" s="17">
        <v>0</v>
      </c>
      <c r="S270" s="17">
        <v>1</v>
      </c>
      <c r="T270" s="17">
        <v>0</v>
      </c>
      <c r="U270" s="17">
        <v>0</v>
      </c>
      <c r="V270" s="17">
        <v>0</v>
      </c>
      <c r="W270" s="17">
        <v>0</v>
      </c>
    </row>
    <row r="271" spans="1:23" x14ac:dyDescent="0.3">
      <c r="A271" s="15" t="s">
        <v>57</v>
      </c>
      <c r="B271" s="15" t="s">
        <v>58</v>
      </c>
      <c r="C271" s="15">
        <v>2019</v>
      </c>
      <c r="D271" s="16">
        <v>43676</v>
      </c>
      <c r="E271" s="17" t="s">
        <v>72</v>
      </c>
      <c r="F271" s="15" t="s">
        <v>9</v>
      </c>
      <c r="G271" s="17">
        <v>30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1</v>
      </c>
      <c r="Q271" s="17">
        <v>0</v>
      </c>
      <c r="R271" s="17">
        <v>0</v>
      </c>
      <c r="S271" s="17">
        <v>4</v>
      </c>
      <c r="T271" s="17">
        <v>0</v>
      </c>
      <c r="U271" s="17">
        <v>0</v>
      </c>
      <c r="V271" s="17">
        <v>0</v>
      </c>
      <c r="W271" s="17">
        <v>3</v>
      </c>
    </row>
    <row r="272" spans="1:23" x14ac:dyDescent="0.3">
      <c r="A272" s="15" t="s">
        <v>57</v>
      </c>
      <c r="B272" s="15" t="s">
        <v>59</v>
      </c>
      <c r="C272" s="15">
        <v>2019</v>
      </c>
      <c r="D272" s="16">
        <v>43643</v>
      </c>
      <c r="E272" s="17" t="s">
        <v>8</v>
      </c>
      <c r="F272" s="15" t="s">
        <v>11</v>
      </c>
      <c r="G272" s="17">
        <v>30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5" x14ac:dyDescent="0.3">
      <c r="A273" s="15" t="s">
        <v>57</v>
      </c>
      <c r="B273" s="15" t="s">
        <v>59</v>
      </c>
      <c r="C273" s="15">
        <v>2019</v>
      </c>
      <c r="D273" s="16">
        <v>43643</v>
      </c>
      <c r="E273" s="17" t="s">
        <v>8</v>
      </c>
      <c r="F273" s="15" t="s">
        <v>9</v>
      </c>
      <c r="G273" s="17">
        <v>27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5" x14ac:dyDescent="0.3">
      <c r="A274" s="15" t="s">
        <v>57</v>
      </c>
      <c r="B274" s="15" t="s">
        <v>59</v>
      </c>
      <c r="C274" s="15">
        <v>2019</v>
      </c>
      <c r="D274" s="16">
        <v>43661</v>
      </c>
      <c r="E274" s="17" t="s">
        <v>70</v>
      </c>
      <c r="F274" s="15" t="s">
        <v>11</v>
      </c>
      <c r="G274" s="17">
        <v>30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5" x14ac:dyDescent="0.3">
      <c r="A275" s="15" t="s">
        <v>57</v>
      </c>
      <c r="B275" s="15" t="s">
        <v>59</v>
      </c>
      <c r="C275" s="15">
        <v>2019</v>
      </c>
      <c r="D275" s="16">
        <v>43661</v>
      </c>
      <c r="E275" s="17" t="s">
        <v>70</v>
      </c>
      <c r="F275" s="15" t="s">
        <v>9</v>
      </c>
      <c r="G275" s="17">
        <v>30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5" x14ac:dyDescent="0.3">
      <c r="A276" s="15" t="s">
        <v>57</v>
      </c>
      <c r="B276" s="15" t="s">
        <v>59</v>
      </c>
      <c r="C276" s="15">
        <v>2019</v>
      </c>
      <c r="D276" s="16">
        <v>43676</v>
      </c>
      <c r="E276" s="17" t="s">
        <v>72</v>
      </c>
      <c r="F276" s="15" t="s">
        <v>11</v>
      </c>
      <c r="G276" s="17">
        <v>30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</row>
    <row r="277" spans="1:25" x14ac:dyDescent="0.3">
      <c r="A277" s="15" t="s">
        <v>57</v>
      </c>
      <c r="B277" s="15" t="s">
        <v>59</v>
      </c>
      <c r="C277" s="15">
        <v>2019</v>
      </c>
      <c r="D277" s="16">
        <v>43676</v>
      </c>
      <c r="E277" s="17" t="s">
        <v>72</v>
      </c>
      <c r="F277" s="15" t="s">
        <v>9</v>
      </c>
      <c r="G277" s="17">
        <v>30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5" x14ac:dyDescent="0.3">
      <c r="A278" s="15" t="s">
        <v>57</v>
      </c>
      <c r="B278" s="15" t="s">
        <v>60</v>
      </c>
      <c r="C278" s="15">
        <v>2019</v>
      </c>
      <c r="D278" s="16">
        <v>43643</v>
      </c>
      <c r="E278" s="17" t="s">
        <v>8</v>
      </c>
      <c r="F278" s="15" t="s">
        <v>11</v>
      </c>
      <c r="G278" s="17">
        <v>30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5" x14ac:dyDescent="0.3">
      <c r="A279" s="15" t="s">
        <v>57</v>
      </c>
      <c r="B279" s="15" t="s">
        <v>60</v>
      </c>
      <c r="C279" s="15">
        <v>2019</v>
      </c>
      <c r="D279" s="16">
        <v>43643</v>
      </c>
      <c r="E279" s="17" t="s">
        <v>8</v>
      </c>
      <c r="F279" s="15" t="s">
        <v>9</v>
      </c>
      <c r="G279" s="17">
        <v>30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5" x14ac:dyDescent="0.3">
      <c r="A280" s="15" t="s">
        <v>57</v>
      </c>
      <c r="B280" s="15" t="s">
        <v>60</v>
      </c>
      <c r="C280" s="15">
        <v>2019</v>
      </c>
      <c r="D280" s="16">
        <v>43661</v>
      </c>
      <c r="E280" s="17" t="s">
        <v>70</v>
      </c>
      <c r="F280" s="15" t="s">
        <v>11</v>
      </c>
      <c r="G280" s="17">
        <v>30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</row>
    <row r="281" spans="1:25" x14ac:dyDescent="0.3">
      <c r="A281" s="15" t="s">
        <v>57</v>
      </c>
      <c r="B281" s="15" t="s">
        <v>60</v>
      </c>
      <c r="C281" s="15">
        <v>2019</v>
      </c>
      <c r="D281" s="16">
        <v>43661</v>
      </c>
      <c r="E281" s="17" t="s">
        <v>70</v>
      </c>
      <c r="F281" s="15" t="s">
        <v>9</v>
      </c>
      <c r="G281" s="17">
        <v>32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1</v>
      </c>
    </row>
    <row r="282" spans="1:25" x14ac:dyDescent="0.3">
      <c r="A282" s="15" t="s">
        <v>57</v>
      </c>
      <c r="B282" s="15" t="s">
        <v>60</v>
      </c>
      <c r="C282" s="15">
        <v>2019</v>
      </c>
      <c r="D282" s="16">
        <v>43676</v>
      </c>
      <c r="E282" s="17" t="s">
        <v>72</v>
      </c>
      <c r="F282" s="15" t="s">
        <v>11</v>
      </c>
      <c r="G282" s="17">
        <v>30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5" x14ac:dyDescent="0.3">
      <c r="A283" s="15" t="s">
        <v>57</v>
      </c>
      <c r="B283" s="15" t="s">
        <v>60</v>
      </c>
      <c r="C283" s="15">
        <v>2019</v>
      </c>
      <c r="D283" s="16">
        <v>43676</v>
      </c>
      <c r="E283" s="17" t="s">
        <v>72</v>
      </c>
      <c r="F283" s="15" t="s">
        <v>9</v>
      </c>
      <c r="G283" s="17">
        <v>30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1</v>
      </c>
    </row>
    <row r="284" spans="1:25" x14ac:dyDescent="0.3">
      <c r="A284" s="11" t="s">
        <v>89</v>
      </c>
      <c r="B284" s="22" t="s">
        <v>90</v>
      </c>
      <c r="C284" s="22">
        <v>2020</v>
      </c>
      <c r="D284" s="12">
        <v>43993</v>
      </c>
      <c r="E284" s="23" t="s">
        <v>8</v>
      </c>
      <c r="F284" s="23"/>
      <c r="G284" s="24">
        <v>60</v>
      </c>
      <c r="H284" s="13">
        <v>0</v>
      </c>
      <c r="I284" s="13">
        <v>0</v>
      </c>
      <c r="J284" s="13">
        <v>2</v>
      </c>
      <c r="K284" s="13">
        <v>0</v>
      </c>
      <c r="L284" s="13">
        <v>0</v>
      </c>
      <c r="M284" s="13">
        <v>0</v>
      </c>
      <c r="N284" s="13">
        <v>0</v>
      </c>
      <c r="O284" s="13">
        <v>1</v>
      </c>
      <c r="P284" s="13">
        <v>0</v>
      </c>
      <c r="Q284" s="13">
        <v>0</v>
      </c>
      <c r="R284" s="13">
        <v>0</v>
      </c>
      <c r="S284" s="13">
        <v>1</v>
      </c>
      <c r="T284" s="13">
        <v>0</v>
      </c>
      <c r="U284" s="13">
        <v>0</v>
      </c>
      <c r="V284" s="13">
        <v>0</v>
      </c>
      <c r="W284" s="13">
        <v>0</v>
      </c>
      <c r="X284" s="14"/>
      <c r="Y284" s="14"/>
    </row>
    <row r="285" spans="1:25" x14ac:dyDescent="0.3">
      <c r="A285" s="11" t="s">
        <v>89</v>
      </c>
      <c r="B285" s="11" t="s">
        <v>90</v>
      </c>
      <c r="C285" s="22">
        <v>2020</v>
      </c>
      <c r="D285" s="12">
        <v>44029</v>
      </c>
      <c r="E285" s="23" t="s">
        <v>70</v>
      </c>
      <c r="F285" s="23"/>
      <c r="G285" s="13">
        <v>60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2</v>
      </c>
      <c r="P285" s="13">
        <v>1</v>
      </c>
      <c r="Q285" s="13">
        <v>0</v>
      </c>
      <c r="R285" s="13">
        <v>0</v>
      </c>
      <c r="S285" s="13">
        <v>1</v>
      </c>
      <c r="T285" s="13">
        <v>0</v>
      </c>
      <c r="U285" s="13">
        <v>0</v>
      </c>
      <c r="V285" s="13">
        <v>0</v>
      </c>
      <c r="W285" s="13">
        <v>2</v>
      </c>
      <c r="X285" s="14"/>
      <c r="Y285" s="14"/>
    </row>
    <row r="286" spans="1:25" x14ac:dyDescent="0.3">
      <c r="A286" s="11" t="s">
        <v>89</v>
      </c>
      <c r="B286" s="22" t="s">
        <v>90</v>
      </c>
      <c r="C286" s="22">
        <v>2020</v>
      </c>
      <c r="D286" s="12">
        <v>44060</v>
      </c>
      <c r="E286" s="23" t="s">
        <v>72</v>
      </c>
      <c r="F286" s="23"/>
      <c r="G286" s="13">
        <v>60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6</v>
      </c>
      <c r="O286" s="13">
        <v>0</v>
      </c>
      <c r="P286" s="13">
        <v>2</v>
      </c>
      <c r="Q286" s="13">
        <v>0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8</v>
      </c>
      <c r="X286" s="14"/>
      <c r="Y286" s="14"/>
    </row>
    <row r="287" spans="1:25" x14ac:dyDescent="0.3">
      <c r="A287" s="11" t="s">
        <v>89</v>
      </c>
      <c r="B287" s="11" t="s">
        <v>104</v>
      </c>
      <c r="C287" s="22">
        <v>2020</v>
      </c>
      <c r="D287" s="12">
        <v>43993</v>
      </c>
      <c r="E287" s="13" t="s">
        <v>8</v>
      </c>
      <c r="F287" s="13"/>
      <c r="G287" s="24">
        <v>60</v>
      </c>
      <c r="H287" s="13">
        <v>0</v>
      </c>
      <c r="I287" s="13">
        <v>0</v>
      </c>
      <c r="J287" s="13">
        <v>1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1</v>
      </c>
      <c r="Q287" s="13">
        <v>0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4"/>
      <c r="Y287" s="14"/>
    </row>
    <row r="288" spans="1:25" x14ac:dyDescent="0.3">
      <c r="A288" s="11" t="s">
        <v>89</v>
      </c>
      <c r="B288" s="11" t="s">
        <v>104</v>
      </c>
      <c r="C288" s="22">
        <v>2020</v>
      </c>
      <c r="D288" s="12">
        <v>44029</v>
      </c>
      <c r="E288" s="13" t="s">
        <v>70</v>
      </c>
      <c r="F288" s="13"/>
      <c r="G288" s="13">
        <v>60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1</v>
      </c>
      <c r="Q288" s="13">
        <v>0</v>
      </c>
      <c r="R288" s="13">
        <v>0</v>
      </c>
      <c r="S288" s="13">
        <v>1</v>
      </c>
      <c r="T288" s="13">
        <v>0</v>
      </c>
      <c r="U288" s="13">
        <v>0</v>
      </c>
      <c r="V288" s="13">
        <v>0</v>
      </c>
      <c r="W288" s="13">
        <v>2</v>
      </c>
      <c r="X288" s="14"/>
      <c r="Y288" s="14"/>
    </row>
    <row r="289" spans="1:25" x14ac:dyDescent="0.3">
      <c r="A289" s="11" t="s">
        <v>89</v>
      </c>
      <c r="B289" s="11" t="s">
        <v>104</v>
      </c>
      <c r="C289" s="22">
        <v>2020</v>
      </c>
      <c r="D289" s="12">
        <v>44060</v>
      </c>
      <c r="E289" s="13" t="s">
        <v>72</v>
      </c>
      <c r="F289" s="13"/>
      <c r="G289" s="13">
        <v>60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2</v>
      </c>
      <c r="O289" s="13">
        <v>0</v>
      </c>
      <c r="P289" s="13">
        <v>6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4"/>
      <c r="Y289" s="14"/>
    </row>
    <row r="290" spans="1:25" x14ac:dyDescent="0.3">
      <c r="A290" s="11" t="s">
        <v>89</v>
      </c>
      <c r="B290" s="11" t="s">
        <v>105</v>
      </c>
      <c r="C290" s="22">
        <v>2020</v>
      </c>
      <c r="D290" s="12">
        <v>43993</v>
      </c>
      <c r="E290" s="13" t="s">
        <v>8</v>
      </c>
      <c r="F290" s="13"/>
      <c r="G290" s="24">
        <v>60</v>
      </c>
      <c r="H290" s="13">
        <v>0</v>
      </c>
      <c r="I290" s="13">
        <v>0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1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4"/>
      <c r="Y290" s="14"/>
    </row>
    <row r="291" spans="1:25" x14ac:dyDescent="0.3">
      <c r="A291" s="11" t="s">
        <v>89</v>
      </c>
      <c r="B291" s="11" t="s">
        <v>105</v>
      </c>
      <c r="C291" s="22">
        <v>2020</v>
      </c>
      <c r="D291" s="12">
        <v>44029</v>
      </c>
      <c r="E291" s="13" t="s">
        <v>70</v>
      </c>
      <c r="F291" s="13"/>
      <c r="G291" s="13">
        <v>60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1</v>
      </c>
      <c r="Q291" s="13">
        <v>0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4</v>
      </c>
      <c r="X291" s="14"/>
      <c r="Y291" s="14"/>
    </row>
    <row r="292" spans="1:25" x14ac:dyDescent="0.3">
      <c r="A292" s="11" t="s">
        <v>89</v>
      </c>
      <c r="B292" s="11" t="s">
        <v>105</v>
      </c>
      <c r="C292" s="22">
        <v>2020</v>
      </c>
      <c r="D292" s="12">
        <v>44060</v>
      </c>
      <c r="E292" s="13" t="s">
        <v>72</v>
      </c>
      <c r="F292" s="13"/>
      <c r="G292" s="13">
        <v>60</v>
      </c>
      <c r="H292" s="13">
        <v>0</v>
      </c>
      <c r="I292" s="13">
        <v>1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3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6</v>
      </c>
      <c r="X292" s="14"/>
      <c r="Y292" s="14"/>
    </row>
    <row r="293" spans="1:25" x14ac:dyDescent="0.3">
      <c r="A293" s="15" t="s">
        <v>6</v>
      </c>
      <c r="B293" s="15" t="s">
        <v>7</v>
      </c>
      <c r="C293" s="22">
        <v>2020</v>
      </c>
      <c r="D293" s="12">
        <v>43997</v>
      </c>
      <c r="E293" s="13" t="s">
        <v>8</v>
      </c>
      <c r="F293" s="13"/>
      <c r="G293" s="24">
        <v>60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4"/>
      <c r="Y293" s="14"/>
    </row>
    <row r="294" spans="1:25" x14ac:dyDescent="0.3">
      <c r="A294" s="15" t="s">
        <v>6</v>
      </c>
      <c r="B294" s="15" t="s">
        <v>7</v>
      </c>
      <c r="C294" s="22">
        <v>2020</v>
      </c>
      <c r="D294" s="12">
        <v>44019</v>
      </c>
      <c r="E294" s="13" t="s">
        <v>70</v>
      </c>
      <c r="F294" s="13"/>
      <c r="G294" s="13">
        <v>60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4"/>
      <c r="Y294" s="14"/>
    </row>
    <row r="295" spans="1:25" x14ac:dyDescent="0.3">
      <c r="A295" s="15" t="s">
        <v>6</v>
      </c>
      <c r="B295" s="15" t="s">
        <v>7</v>
      </c>
      <c r="C295" s="22">
        <v>2020</v>
      </c>
      <c r="D295" s="12">
        <v>44053</v>
      </c>
      <c r="E295" s="13" t="s">
        <v>72</v>
      </c>
      <c r="F295" s="13"/>
      <c r="G295" s="13">
        <v>60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4"/>
      <c r="Y295" s="14"/>
    </row>
    <row r="296" spans="1:25" x14ac:dyDescent="0.3">
      <c r="A296" s="15" t="s">
        <v>6</v>
      </c>
      <c r="B296" s="11" t="s">
        <v>10</v>
      </c>
      <c r="C296" s="22">
        <v>2020</v>
      </c>
      <c r="D296" s="12">
        <v>43997</v>
      </c>
      <c r="E296" s="13" t="s">
        <v>8</v>
      </c>
      <c r="F296" s="13"/>
      <c r="G296" s="24">
        <v>60</v>
      </c>
      <c r="H296" s="13">
        <v>0</v>
      </c>
      <c r="I296" s="13">
        <v>0</v>
      </c>
      <c r="J296" s="13">
        <v>4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1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4"/>
      <c r="Y296" s="14"/>
    </row>
    <row r="297" spans="1:25" x14ac:dyDescent="0.3">
      <c r="A297" s="15" t="s">
        <v>6</v>
      </c>
      <c r="B297" s="11" t="s">
        <v>10</v>
      </c>
      <c r="C297" s="22">
        <v>2020</v>
      </c>
      <c r="D297" s="12">
        <v>44019</v>
      </c>
      <c r="E297" s="13" t="s">
        <v>70</v>
      </c>
      <c r="F297" s="13"/>
      <c r="G297" s="13">
        <v>60</v>
      </c>
      <c r="H297" s="13">
        <v>0</v>
      </c>
      <c r="I297" s="13">
        <v>0</v>
      </c>
      <c r="J297" s="13">
        <v>1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4"/>
      <c r="Y297" s="14"/>
    </row>
    <row r="298" spans="1:25" x14ac:dyDescent="0.3">
      <c r="A298" s="15" t="s">
        <v>6</v>
      </c>
      <c r="B298" s="11" t="s">
        <v>10</v>
      </c>
      <c r="C298" s="22">
        <v>2020</v>
      </c>
      <c r="D298" s="12">
        <v>44056</v>
      </c>
      <c r="E298" s="13" t="s">
        <v>72</v>
      </c>
      <c r="F298" s="13"/>
      <c r="G298" s="13">
        <v>60</v>
      </c>
      <c r="H298" s="13">
        <v>0</v>
      </c>
      <c r="I298" s="13">
        <v>0</v>
      </c>
      <c r="J298" s="13">
        <v>0</v>
      </c>
      <c r="K298" s="13">
        <v>3</v>
      </c>
      <c r="L298" s="13">
        <v>0</v>
      </c>
      <c r="M298" s="13">
        <v>0</v>
      </c>
      <c r="N298" s="13">
        <v>0</v>
      </c>
      <c r="O298" s="13">
        <v>0</v>
      </c>
      <c r="P298" s="13">
        <v>1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4"/>
      <c r="Y298" s="14"/>
    </row>
    <row r="299" spans="1:25" x14ac:dyDescent="0.3">
      <c r="A299" s="11" t="s">
        <v>91</v>
      </c>
      <c r="B299" s="11" t="s">
        <v>101</v>
      </c>
      <c r="C299" s="22">
        <v>2020</v>
      </c>
      <c r="D299" s="12">
        <v>43990</v>
      </c>
      <c r="E299" s="13" t="s">
        <v>8</v>
      </c>
      <c r="F299" s="13"/>
      <c r="G299" s="24">
        <v>60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4"/>
      <c r="Y299" s="14"/>
    </row>
    <row r="300" spans="1:25" x14ac:dyDescent="0.3">
      <c r="A300" s="11" t="s">
        <v>91</v>
      </c>
      <c r="B300" s="11" t="s">
        <v>101</v>
      </c>
      <c r="C300" s="22">
        <v>2020</v>
      </c>
      <c r="D300" s="12">
        <v>44007</v>
      </c>
      <c r="E300" s="13" t="s">
        <v>70</v>
      </c>
      <c r="F300" s="13"/>
      <c r="G300" s="13">
        <v>60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4"/>
      <c r="Y300" s="14"/>
    </row>
    <row r="301" spans="1:25" x14ac:dyDescent="0.3">
      <c r="A301" s="11" t="s">
        <v>91</v>
      </c>
      <c r="B301" s="11" t="s">
        <v>101</v>
      </c>
      <c r="C301" s="22">
        <v>2020</v>
      </c>
      <c r="D301" s="12">
        <v>44061</v>
      </c>
      <c r="E301" s="13" t="s">
        <v>72</v>
      </c>
      <c r="F301" s="13"/>
      <c r="G301" s="13">
        <v>60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1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4"/>
      <c r="Y301" s="14"/>
    </row>
    <row r="302" spans="1:25" x14ac:dyDescent="0.3">
      <c r="A302" s="11" t="s">
        <v>91</v>
      </c>
      <c r="B302" s="11" t="s">
        <v>102</v>
      </c>
      <c r="C302" s="22">
        <v>2020</v>
      </c>
      <c r="D302" s="12">
        <v>43990</v>
      </c>
      <c r="E302" s="13" t="s">
        <v>8</v>
      </c>
      <c r="F302" s="13"/>
      <c r="G302" s="24">
        <v>60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4"/>
      <c r="Y302" s="14"/>
    </row>
    <row r="303" spans="1:25" x14ac:dyDescent="0.3">
      <c r="A303" s="11" t="s">
        <v>91</v>
      </c>
      <c r="B303" s="11" t="s">
        <v>102</v>
      </c>
      <c r="C303" s="22">
        <v>2020</v>
      </c>
      <c r="D303" s="12">
        <v>44007</v>
      </c>
      <c r="E303" s="13" t="s">
        <v>70</v>
      </c>
      <c r="F303" s="13"/>
      <c r="G303" s="13">
        <v>60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4"/>
      <c r="Y303" s="14"/>
    </row>
    <row r="304" spans="1:25" x14ac:dyDescent="0.3">
      <c r="A304" s="11" t="s">
        <v>91</v>
      </c>
      <c r="B304" s="11" t="s">
        <v>102</v>
      </c>
      <c r="C304" s="22">
        <v>2020</v>
      </c>
      <c r="D304" s="12">
        <v>44060</v>
      </c>
      <c r="E304" s="13" t="s">
        <v>72</v>
      </c>
      <c r="F304" s="13"/>
      <c r="G304" s="13">
        <v>60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4"/>
      <c r="Y304" s="14"/>
    </row>
    <row r="305" spans="1:25" x14ac:dyDescent="0.3">
      <c r="A305" s="11" t="s">
        <v>91</v>
      </c>
      <c r="B305" s="11" t="s">
        <v>103</v>
      </c>
      <c r="C305" s="22">
        <v>2020</v>
      </c>
      <c r="D305" s="12">
        <v>43990</v>
      </c>
      <c r="E305" s="13" t="s">
        <v>8</v>
      </c>
      <c r="F305" s="13"/>
      <c r="G305" s="24">
        <v>60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4"/>
      <c r="Y305" s="14"/>
    </row>
    <row r="306" spans="1:25" x14ac:dyDescent="0.3">
      <c r="A306" s="11" t="s">
        <v>91</v>
      </c>
      <c r="B306" s="11" t="s">
        <v>103</v>
      </c>
      <c r="C306" s="22">
        <v>2020</v>
      </c>
      <c r="D306" s="12">
        <v>44007</v>
      </c>
      <c r="E306" s="13" t="s">
        <v>70</v>
      </c>
      <c r="F306" s="13"/>
      <c r="G306" s="13">
        <v>60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4"/>
      <c r="Y306" s="14"/>
    </row>
    <row r="307" spans="1:25" x14ac:dyDescent="0.3">
      <c r="A307" s="11" t="s">
        <v>91</v>
      </c>
      <c r="B307" s="11" t="s">
        <v>103</v>
      </c>
      <c r="C307" s="22">
        <v>2020</v>
      </c>
      <c r="D307" s="12">
        <v>44061</v>
      </c>
      <c r="E307" s="13" t="s">
        <v>72</v>
      </c>
      <c r="F307" s="13"/>
      <c r="G307" s="13">
        <v>60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7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1</v>
      </c>
      <c r="X307" s="14"/>
      <c r="Y307" s="14"/>
    </row>
    <row r="308" spans="1:25" x14ac:dyDescent="0.3">
      <c r="A308" s="11" t="s">
        <v>61</v>
      </c>
      <c r="B308" s="11" t="s">
        <v>62</v>
      </c>
      <c r="C308" s="22">
        <v>2020</v>
      </c>
      <c r="D308" s="12">
        <v>43992</v>
      </c>
      <c r="E308" s="13" t="s">
        <v>8</v>
      </c>
      <c r="F308" s="13"/>
      <c r="G308" s="24">
        <v>60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4"/>
      <c r="Y308" s="14"/>
    </row>
    <row r="309" spans="1:25" x14ac:dyDescent="0.3">
      <c r="A309" s="11" t="s">
        <v>61</v>
      </c>
      <c r="B309" s="11" t="s">
        <v>62</v>
      </c>
      <c r="C309" s="22">
        <v>2020</v>
      </c>
      <c r="D309" s="12">
        <v>44027</v>
      </c>
      <c r="E309" s="13" t="s">
        <v>70</v>
      </c>
      <c r="F309" s="13"/>
      <c r="G309" s="13">
        <v>60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1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4"/>
      <c r="Y309" s="14"/>
    </row>
    <row r="310" spans="1:25" x14ac:dyDescent="0.3">
      <c r="A310" s="11" t="s">
        <v>61</v>
      </c>
      <c r="B310" s="11" t="s">
        <v>62</v>
      </c>
      <c r="C310" s="22">
        <v>2020</v>
      </c>
      <c r="D310" s="12">
        <v>44056</v>
      </c>
      <c r="E310" s="13" t="s">
        <v>72</v>
      </c>
      <c r="F310" s="13"/>
      <c r="G310" s="13">
        <v>60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4"/>
      <c r="Y310" s="14"/>
    </row>
    <row r="311" spans="1:25" x14ac:dyDescent="0.3">
      <c r="A311" s="11" t="s">
        <v>61</v>
      </c>
      <c r="B311" s="11" t="s">
        <v>66</v>
      </c>
      <c r="C311" s="22">
        <v>2020</v>
      </c>
      <c r="D311" s="12">
        <v>43991</v>
      </c>
      <c r="E311" s="13" t="s">
        <v>8</v>
      </c>
      <c r="F311" s="13"/>
      <c r="G311" s="24">
        <v>60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4"/>
      <c r="Y311" s="14"/>
    </row>
    <row r="312" spans="1:25" x14ac:dyDescent="0.3">
      <c r="A312" s="11" t="s">
        <v>61</v>
      </c>
      <c r="B312" s="11" t="s">
        <v>66</v>
      </c>
      <c r="C312" s="22">
        <v>2020</v>
      </c>
      <c r="D312" s="12">
        <v>44027</v>
      </c>
      <c r="E312" s="13" t="s">
        <v>70</v>
      </c>
      <c r="F312" s="13"/>
      <c r="G312" s="13">
        <v>60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1</v>
      </c>
      <c r="Q312" s="13">
        <v>0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4"/>
      <c r="Y312" s="14"/>
    </row>
    <row r="313" spans="1:25" x14ac:dyDescent="0.3">
      <c r="A313" s="11" t="s">
        <v>61</v>
      </c>
      <c r="B313" s="11" t="s">
        <v>66</v>
      </c>
      <c r="C313" s="22">
        <v>2020</v>
      </c>
      <c r="D313" s="12">
        <v>44056</v>
      </c>
      <c r="E313" s="13" t="s">
        <v>72</v>
      </c>
      <c r="F313" s="13"/>
      <c r="G313" s="13">
        <v>60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4</v>
      </c>
      <c r="Q313" s="13">
        <v>0</v>
      </c>
      <c r="R313" s="13">
        <v>0</v>
      </c>
      <c r="S313" s="13">
        <v>2</v>
      </c>
      <c r="T313" s="13">
        <v>0</v>
      </c>
      <c r="U313" s="13">
        <v>0</v>
      </c>
      <c r="V313" s="13">
        <v>0</v>
      </c>
      <c r="W313" s="13">
        <v>3</v>
      </c>
      <c r="X313" s="14"/>
      <c r="Y313" s="14"/>
    </row>
    <row r="314" spans="1:25" x14ac:dyDescent="0.3">
      <c r="A314" s="11" t="s">
        <v>61</v>
      </c>
      <c r="B314" s="15" t="s">
        <v>63</v>
      </c>
      <c r="C314" s="22">
        <v>2020</v>
      </c>
      <c r="D314" s="12">
        <v>43992</v>
      </c>
      <c r="E314" s="13" t="s">
        <v>8</v>
      </c>
      <c r="F314" s="13"/>
      <c r="G314" s="24">
        <v>60</v>
      </c>
      <c r="H314" s="13">
        <v>0</v>
      </c>
      <c r="I314" s="13">
        <v>0</v>
      </c>
      <c r="J314" s="13">
        <v>1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4"/>
      <c r="Y314" s="14"/>
    </row>
    <row r="315" spans="1:25" x14ac:dyDescent="0.3">
      <c r="A315" s="11" t="s">
        <v>61</v>
      </c>
      <c r="B315" s="15" t="s">
        <v>63</v>
      </c>
      <c r="C315" s="22">
        <v>2020</v>
      </c>
      <c r="D315" s="12">
        <v>44027</v>
      </c>
      <c r="E315" s="13" t="s">
        <v>70</v>
      </c>
      <c r="F315" s="13"/>
      <c r="G315" s="13">
        <v>60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2</v>
      </c>
      <c r="P315" s="13">
        <v>6</v>
      </c>
      <c r="Q315" s="13">
        <v>0</v>
      </c>
      <c r="R315" s="13">
        <v>0</v>
      </c>
      <c r="S315" s="13">
        <v>1</v>
      </c>
      <c r="T315" s="13">
        <v>0</v>
      </c>
      <c r="U315" s="13">
        <v>0</v>
      </c>
      <c r="V315" s="13">
        <v>0</v>
      </c>
      <c r="W315" s="13">
        <v>1</v>
      </c>
      <c r="X315" s="14"/>
      <c r="Y315" s="14"/>
    </row>
    <row r="316" spans="1:25" x14ac:dyDescent="0.3">
      <c r="A316" s="11" t="s">
        <v>61</v>
      </c>
      <c r="B316" s="15" t="s">
        <v>63</v>
      </c>
      <c r="C316" s="22">
        <v>2020</v>
      </c>
      <c r="D316" s="12">
        <v>44056</v>
      </c>
      <c r="E316" s="13" t="s">
        <v>72</v>
      </c>
      <c r="F316" s="13"/>
      <c r="G316" s="13">
        <v>60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2</v>
      </c>
      <c r="T316" s="13">
        <v>0</v>
      </c>
      <c r="U316" s="13">
        <v>0</v>
      </c>
      <c r="V316" s="13">
        <v>0</v>
      </c>
      <c r="W316" s="13">
        <v>1</v>
      </c>
      <c r="X316" s="14"/>
      <c r="Y316" s="14"/>
    </row>
    <row r="317" spans="1:25" x14ac:dyDescent="0.3">
      <c r="A317" s="11" t="s">
        <v>12</v>
      </c>
      <c r="B317" s="15" t="s">
        <v>16</v>
      </c>
      <c r="C317" s="22">
        <v>2020</v>
      </c>
      <c r="D317" s="12">
        <v>44005</v>
      </c>
      <c r="E317" s="13" t="s">
        <v>70</v>
      </c>
      <c r="F317" s="13"/>
      <c r="G317" s="13">
        <v>60</v>
      </c>
      <c r="H317" s="13">
        <v>0</v>
      </c>
      <c r="I317" s="13">
        <v>0</v>
      </c>
      <c r="J317" s="13">
        <v>4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4"/>
      <c r="Y317" s="14"/>
    </row>
    <row r="318" spans="1:25" x14ac:dyDescent="0.3">
      <c r="A318" s="11" t="s">
        <v>12</v>
      </c>
      <c r="B318" s="15" t="s">
        <v>13</v>
      </c>
      <c r="C318" s="22">
        <v>2020</v>
      </c>
      <c r="D318" s="12">
        <v>44005</v>
      </c>
      <c r="E318" s="13" t="s">
        <v>70</v>
      </c>
      <c r="F318" s="13"/>
      <c r="G318" s="13">
        <v>60</v>
      </c>
      <c r="H318" s="13">
        <v>0</v>
      </c>
      <c r="I318" s="13">
        <v>0</v>
      </c>
      <c r="J318" s="13">
        <v>2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4"/>
      <c r="Y318" s="14"/>
    </row>
    <row r="319" spans="1:25" x14ac:dyDescent="0.3">
      <c r="A319" s="11" t="s">
        <v>12</v>
      </c>
      <c r="B319" s="15" t="s">
        <v>14</v>
      </c>
      <c r="C319" s="22">
        <v>2020</v>
      </c>
      <c r="D319" s="12">
        <v>44005</v>
      </c>
      <c r="E319" s="13" t="s">
        <v>70</v>
      </c>
      <c r="F319" s="13"/>
      <c r="G319" s="13">
        <v>60</v>
      </c>
      <c r="H319" s="13">
        <v>0</v>
      </c>
      <c r="I319" s="13">
        <v>0</v>
      </c>
      <c r="J319" s="13">
        <v>4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1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4"/>
      <c r="Y319" s="14"/>
    </row>
    <row r="320" spans="1:25" x14ac:dyDescent="0.3">
      <c r="A320" s="11" t="s">
        <v>17</v>
      </c>
      <c r="B320" s="11" t="s">
        <v>18</v>
      </c>
      <c r="C320" s="22">
        <v>2020</v>
      </c>
      <c r="D320" s="12">
        <v>44007</v>
      </c>
      <c r="E320" s="13" t="s">
        <v>70</v>
      </c>
      <c r="F320" s="13"/>
      <c r="G320" s="13">
        <v>60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4"/>
      <c r="Y320" s="14"/>
    </row>
    <row r="321" spans="1:25" x14ac:dyDescent="0.3">
      <c r="A321" s="11" t="s">
        <v>17</v>
      </c>
      <c r="B321" s="15" t="s">
        <v>19</v>
      </c>
      <c r="C321" s="22">
        <v>2020</v>
      </c>
      <c r="D321" s="12">
        <v>44007</v>
      </c>
      <c r="E321" s="13" t="s">
        <v>70</v>
      </c>
      <c r="F321" s="13"/>
      <c r="G321" s="13">
        <v>60</v>
      </c>
      <c r="H321" s="13">
        <v>0</v>
      </c>
      <c r="I321" s="13">
        <v>0</v>
      </c>
      <c r="J321" s="13">
        <v>1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2</v>
      </c>
      <c r="X321" s="14"/>
      <c r="Y321" s="14"/>
    </row>
    <row r="322" spans="1:25" x14ac:dyDescent="0.3">
      <c r="A322" s="11" t="s">
        <v>17</v>
      </c>
      <c r="B322" s="15" t="s">
        <v>20</v>
      </c>
      <c r="C322" s="22">
        <v>2020</v>
      </c>
      <c r="D322" s="12">
        <v>44007</v>
      </c>
      <c r="E322" s="13" t="s">
        <v>70</v>
      </c>
      <c r="F322" s="13"/>
      <c r="G322" s="13">
        <v>60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4"/>
      <c r="Y322" s="14"/>
    </row>
    <row r="323" spans="1:25" x14ac:dyDescent="0.3">
      <c r="A323" s="15" t="s">
        <v>21</v>
      </c>
      <c r="B323" s="15" t="s">
        <v>22</v>
      </c>
      <c r="C323" s="22">
        <v>2020</v>
      </c>
      <c r="D323" s="12">
        <v>43997</v>
      </c>
      <c r="E323" s="13" t="s">
        <v>8</v>
      </c>
      <c r="F323" s="13"/>
      <c r="G323" s="24">
        <v>60</v>
      </c>
      <c r="H323" s="13">
        <v>1</v>
      </c>
      <c r="I323" s="13">
        <v>0</v>
      </c>
      <c r="J323" s="13">
        <v>2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1</v>
      </c>
      <c r="T323" s="13">
        <v>0</v>
      </c>
      <c r="U323" s="13">
        <v>0</v>
      </c>
      <c r="V323" s="13">
        <v>0</v>
      </c>
      <c r="W323" s="13">
        <v>0</v>
      </c>
      <c r="X323" s="14"/>
      <c r="Y323" s="14"/>
    </row>
    <row r="324" spans="1:25" x14ac:dyDescent="0.3">
      <c r="A324" s="15" t="s">
        <v>21</v>
      </c>
      <c r="B324" s="15" t="s">
        <v>22</v>
      </c>
      <c r="C324" s="22">
        <v>2020</v>
      </c>
      <c r="D324" s="12">
        <v>44018</v>
      </c>
      <c r="E324" s="13" t="s">
        <v>70</v>
      </c>
      <c r="F324" s="13"/>
      <c r="G324" s="13">
        <v>60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2</v>
      </c>
      <c r="T324" s="13">
        <v>0</v>
      </c>
      <c r="U324" s="13">
        <v>0</v>
      </c>
      <c r="V324" s="13">
        <v>0</v>
      </c>
      <c r="W324" s="13">
        <v>0</v>
      </c>
      <c r="X324" s="14"/>
      <c r="Y324" s="14"/>
    </row>
    <row r="325" spans="1:25" x14ac:dyDescent="0.3">
      <c r="A325" s="15" t="s">
        <v>21</v>
      </c>
      <c r="B325" s="15" t="s">
        <v>22</v>
      </c>
      <c r="C325" s="22">
        <v>2020</v>
      </c>
      <c r="D325" s="12">
        <v>44054</v>
      </c>
      <c r="E325" s="13" t="s">
        <v>72</v>
      </c>
      <c r="F325" s="13"/>
      <c r="G325" s="13">
        <v>60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1</v>
      </c>
      <c r="P325" s="13">
        <v>22</v>
      </c>
      <c r="Q325" s="13">
        <v>0</v>
      </c>
      <c r="R325" s="13">
        <v>0</v>
      </c>
      <c r="S325" s="13">
        <v>7</v>
      </c>
      <c r="T325" s="13">
        <v>0</v>
      </c>
      <c r="U325" s="13">
        <v>0</v>
      </c>
      <c r="V325" s="13">
        <v>0</v>
      </c>
      <c r="W325" s="13">
        <v>2</v>
      </c>
      <c r="X325" s="14"/>
      <c r="Y325" s="14"/>
    </row>
    <row r="326" spans="1:25" x14ac:dyDescent="0.3">
      <c r="A326" s="15" t="s">
        <v>21</v>
      </c>
      <c r="B326" s="11" t="s">
        <v>24</v>
      </c>
      <c r="C326" s="22">
        <v>2020</v>
      </c>
      <c r="D326" s="12">
        <v>43999</v>
      </c>
      <c r="E326" s="13" t="s">
        <v>8</v>
      </c>
      <c r="F326" s="13"/>
      <c r="G326" s="24">
        <v>60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4"/>
      <c r="Y326" s="14"/>
    </row>
    <row r="327" spans="1:25" x14ac:dyDescent="0.3">
      <c r="A327" s="15" t="s">
        <v>21</v>
      </c>
      <c r="B327" s="11" t="s">
        <v>24</v>
      </c>
      <c r="C327" s="22">
        <v>2020</v>
      </c>
      <c r="D327" s="12">
        <v>44018</v>
      </c>
      <c r="E327" s="13" t="s">
        <v>70</v>
      </c>
      <c r="F327" s="13"/>
      <c r="G327" s="13">
        <v>60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4"/>
      <c r="Y327" s="14"/>
    </row>
    <row r="328" spans="1:25" x14ac:dyDescent="0.3">
      <c r="A328" s="15" t="s">
        <v>21</v>
      </c>
      <c r="B328" s="11" t="s">
        <v>24</v>
      </c>
      <c r="C328" s="22">
        <v>2020</v>
      </c>
      <c r="D328" s="12">
        <v>44054</v>
      </c>
      <c r="E328" s="13" t="s">
        <v>72</v>
      </c>
      <c r="F328" s="13"/>
      <c r="G328" s="13">
        <v>60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1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4"/>
      <c r="Y328" s="14"/>
    </row>
    <row r="329" spans="1:25" x14ac:dyDescent="0.3">
      <c r="A329" s="15" t="s">
        <v>21</v>
      </c>
      <c r="B329" s="15" t="s">
        <v>23</v>
      </c>
      <c r="C329" s="22">
        <v>2020</v>
      </c>
      <c r="D329" s="12">
        <v>43997</v>
      </c>
      <c r="E329" s="13" t="s">
        <v>8</v>
      </c>
      <c r="F329" s="13"/>
      <c r="G329" s="24">
        <v>60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4"/>
      <c r="Y329" s="14"/>
    </row>
    <row r="330" spans="1:25" x14ac:dyDescent="0.3">
      <c r="A330" s="15" t="s">
        <v>21</v>
      </c>
      <c r="B330" s="15" t="s">
        <v>23</v>
      </c>
      <c r="C330" s="22">
        <v>2020</v>
      </c>
      <c r="D330" s="12">
        <v>44018</v>
      </c>
      <c r="E330" s="13" t="s">
        <v>70</v>
      </c>
      <c r="F330" s="13"/>
      <c r="G330" s="13">
        <v>60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4"/>
      <c r="Y330" s="14"/>
    </row>
    <row r="331" spans="1:25" x14ac:dyDescent="0.3">
      <c r="A331" s="15" t="s">
        <v>21</v>
      </c>
      <c r="B331" s="15" t="s">
        <v>23</v>
      </c>
      <c r="C331" s="22">
        <v>2020</v>
      </c>
      <c r="D331" s="12">
        <v>44054</v>
      </c>
      <c r="E331" s="13" t="s">
        <v>72</v>
      </c>
      <c r="F331" s="13"/>
      <c r="G331" s="13">
        <v>60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4"/>
      <c r="Y331" s="14"/>
    </row>
    <row r="332" spans="1:25" x14ac:dyDescent="0.3">
      <c r="A332" s="11" t="s">
        <v>100</v>
      </c>
      <c r="B332" s="11" t="s">
        <v>98</v>
      </c>
      <c r="C332" s="22">
        <v>2020</v>
      </c>
      <c r="D332" s="12">
        <v>43991</v>
      </c>
      <c r="E332" s="13" t="s">
        <v>8</v>
      </c>
      <c r="F332" s="13"/>
      <c r="G332" s="24">
        <v>60</v>
      </c>
      <c r="H332" s="13">
        <v>0</v>
      </c>
      <c r="I332" s="13">
        <v>0</v>
      </c>
      <c r="J332" s="13">
        <v>1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4"/>
      <c r="Y332" s="14"/>
    </row>
    <row r="333" spans="1:25" x14ac:dyDescent="0.3">
      <c r="A333" s="11" t="s">
        <v>100</v>
      </c>
      <c r="B333" s="11" t="s">
        <v>98</v>
      </c>
      <c r="C333" s="22">
        <v>2020</v>
      </c>
      <c r="D333" s="12">
        <v>44014</v>
      </c>
      <c r="E333" s="13" t="s">
        <v>70</v>
      </c>
      <c r="F333" s="13"/>
      <c r="G333" s="13">
        <v>60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1</v>
      </c>
      <c r="X333" s="14"/>
      <c r="Y333" s="14"/>
    </row>
    <row r="334" spans="1:25" x14ac:dyDescent="0.3">
      <c r="A334" s="11" t="s">
        <v>100</v>
      </c>
      <c r="B334" s="11" t="s">
        <v>98</v>
      </c>
      <c r="C334" s="22">
        <v>2020</v>
      </c>
      <c r="D334" s="12">
        <v>44062</v>
      </c>
      <c r="E334" s="13" t="s">
        <v>72</v>
      </c>
      <c r="F334" s="13"/>
      <c r="G334" s="13">
        <v>60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22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7</v>
      </c>
      <c r="X334" s="14"/>
      <c r="Y334" s="14"/>
    </row>
    <row r="335" spans="1:25" x14ac:dyDescent="0.3">
      <c r="A335" s="11" t="s">
        <v>100</v>
      </c>
      <c r="B335" s="11" t="s">
        <v>97</v>
      </c>
      <c r="C335" s="22">
        <v>2020</v>
      </c>
      <c r="D335" s="12">
        <v>43991</v>
      </c>
      <c r="E335" s="13" t="s">
        <v>8</v>
      </c>
      <c r="F335" s="13"/>
      <c r="G335" s="24">
        <v>60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4"/>
      <c r="Y335" s="14"/>
    </row>
    <row r="336" spans="1:25" x14ac:dyDescent="0.3">
      <c r="A336" s="11" t="s">
        <v>100</v>
      </c>
      <c r="B336" s="11" t="s">
        <v>97</v>
      </c>
      <c r="C336" s="22">
        <v>2020</v>
      </c>
      <c r="D336" s="12">
        <v>44014</v>
      </c>
      <c r="E336" s="13" t="s">
        <v>70</v>
      </c>
      <c r="F336" s="13"/>
      <c r="G336" s="13">
        <v>60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4"/>
      <c r="Y336" s="14"/>
    </row>
    <row r="337" spans="1:25" x14ac:dyDescent="0.3">
      <c r="A337" s="11" t="s">
        <v>100</v>
      </c>
      <c r="B337" s="11" t="s">
        <v>97</v>
      </c>
      <c r="C337" s="22">
        <v>2020</v>
      </c>
      <c r="D337" s="12">
        <v>44062</v>
      </c>
      <c r="E337" s="13" t="s">
        <v>72</v>
      </c>
      <c r="F337" s="13"/>
      <c r="G337" s="13">
        <v>60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2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4"/>
      <c r="Y337" s="14"/>
    </row>
    <row r="338" spans="1:25" x14ac:dyDescent="0.3">
      <c r="A338" s="11" t="s">
        <v>100</v>
      </c>
      <c r="B338" s="11" t="s">
        <v>96</v>
      </c>
      <c r="C338" s="22">
        <v>2020</v>
      </c>
      <c r="D338" s="12">
        <v>43991</v>
      </c>
      <c r="E338" s="13" t="s">
        <v>8</v>
      </c>
      <c r="F338" s="13"/>
      <c r="G338" s="24">
        <v>60</v>
      </c>
      <c r="H338" s="13">
        <v>0</v>
      </c>
      <c r="I338" s="13">
        <v>0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2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1</v>
      </c>
      <c r="X338" s="14"/>
      <c r="Y338" s="14"/>
    </row>
    <row r="339" spans="1:25" x14ac:dyDescent="0.3">
      <c r="A339" s="11" t="s">
        <v>100</v>
      </c>
      <c r="B339" s="11" t="s">
        <v>96</v>
      </c>
      <c r="C339" s="22">
        <v>2020</v>
      </c>
      <c r="D339" s="12">
        <v>44014</v>
      </c>
      <c r="E339" s="13" t="s">
        <v>70</v>
      </c>
      <c r="F339" s="13"/>
      <c r="G339" s="13">
        <v>60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4"/>
      <c r="Y339" s="14"/>
    </row>
    <row r="340" spans="1:25" x14ac:dyDescent="0.3">
      <c r="A340" s="11" t="s">
        <v>100</v>
      </c>
      <c r="B340" s="11" t="s">
        <v>96</v>
      </c>
      <c r="C340" s="22">
        <v>2020</v>
      </c>
      <c r="D340" s="12">
        <v>44062</v>
      </c>
      <c r="E340" s="13" t="s">
        <v>72</v>
      </c>
      <c r="F340" s="13"/>
      <c r="G340" s="13">
        <v>60</v>
      </c>
      <c r="H340" s="13">
        <v>0</v>
      </c>
      <c r="I340" s="13">
        <v>0</v>
      </c>
      <c r="J340" s="13">
        <v>1</v>
      </c>
      <c r="K340" s="13">
        <v>0</v>
      </c>
      <c r="L340" s="13">
        <v>0</v>
      </c>
      <c r="M340" s="13">
        <v>0</v>
      </c>
      <c r="N340" s="13">
        <v>0</v>
      </c>
      <c r="O340" s="13">
        <v>7</v>
      </c>
      <c r="P340" s="13">
        <v>14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4"/>
      <c r="Y340" s="14"/>
    </row>
    <row r="341" spans="1:25" x14ac:dyDescent="0.3">
      <c r="A341" s="11" t="s">
        <v>99</v>
      </c>
      <c r="B341" s="11" t="s">
        <v>95</v>
      </c>
      <c r="C341" s="22">
        <v>2020</v>
      </c>
      <c r="D341" s="12">
        <v>43993</v>
      </c>
      <c r="E341" s="13" t="s">
        <v>8</v>
      </c>
      <c r="F341" s="13"/>
      <c r="G341" s="24">
        <v>60</v>
      </c>
      <c r="H341" s="13">
        <v>2</v>
      </c>
      <c r="I341" s="13">
        <v>0</v>
      </c>
      <c r="J341" s="13">
        <v>1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5</v>
      </c>
      <c r="Q341" s="13">
        <v>0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6</v>
      </c>
      <c r="X341" s="14"/>
      <c r="Y341" s="14"/>
    </row>
    <row r="342" spans="1:25" x14ac:dyDescent="0.3">
      <c r="A342" s="11" t="s">
        <v>99</v>
      </c>
      <c r="B342" s="11" t="s">
        <v>95</v>
      </c>
      <c r="C342" s="22">
        <v>2020</v>
      </c>
      <c r="D342" s="12">
        <v>44013</v>
      </c>
      <c r="E342" s="13" t="s">
        <v>70</v>
      </c>
      <c r="F342" s="13"/>
      <c r="G342" s="13">
        <v>60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4"/>
      <c r="Y342" s="14"/>
    </row>
    <row r="343" spans="1:25" x14ac:dyDescent="0.3">
      <c r="A343" s="11" t="s">
        <v>99</v>
      </c>
      <c r="B343" s="11" t="s">
        <v>95</v>
      </c>
      <c r="C343" s="22">
        <v>2020</v>
      </c>
      <c r="D343" s="12">
        <v>44063</v>
      </c>
      <c r="E343" s="13" t="s">
        <v>72</v>
      </c>
      <c r="F343" s="13"/>
      <c r="G343" s="13">
        <v>60</v>
      </c>
      <c r="H343" s="13">
        <v>1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1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2</v>
      </c>
      <c r="X343" s="14"/>
      <c r="Y343" s="14"/>
    </row>
    <row r="344" spans="1:25" x14ac:dyDescent="0.3">
      <c r="A344" s="11" t="s">
        <v>99</v>
      </c>
      <c r="B344" s="11" t="s">
        <v>92</v>
      </c>
      <c r="C344" s="22">
        <v>2020</v>
      </c>
      <c r="D344" s="12">
        <v>43993</v>
      </c>
      <c r="E344" s="13" t="s">
        <v>8</v>
      </c>
      <c r="F344" s="13"/>
      <c r="G344" s="24">
        <v>60</v>
      </c>
      <c r="H344" s="13">
        <v>2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1</v>
      </c>
      <c r="P344" s="13">
        <v>1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3</v>
      </c>
      <c r="X344" s="14"/>
      <c r="Y344" s="14"/>
    </row>
    <row r="345" spans="1:25" x14ac:dyDescent="0.3">
      <c r="A345" s="11" t="s">
        <v>99</v>
      </c>
      <c r="B345" s="11" t="s">
        <v>92</v>
      </c>
      <c r="C345" s="22">
        <v>2020</v>
      </c>
      <c r="D345" s="12">
        <v>44013</v>
      </c>
      <c r="E345" s="13" t="s">
        <v>70</v>
      </c>
      <c r="F345" s="13"/>
      <c r="G345" s="13">
        <v>60</v>
      </c>
      <c r="H345" s="13">
        <v>1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4"/>
      <c r="Y345" s="14"/>
    </row>
    <row r="346" spans="1:25" x14ac:dyDescent="0.3">
      <c r="A346" s="11" t="s">
        <v>99</v>
      </c>
      <c r="B346" s="11" t="s">
        <v>92</v>
      </c>
      <c r="C346" s="22">
        <v>2020</v>
      </c>
      <c r="D346" s="12">
        <v>44063</v>
      </c>
      <c r="E346" s="13" t="s">
        <v>72</v>
      </c>
      <c r="F346" s="13"/>
      <c r="G346" s="13">
        <v>60</v>
      </c>
      <c r="H346" s="13">
        <v>1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1</v>
      </c>
      <c r="Q346" s="13">
        <v>0</v>
      </c>
      <c r="R346" s="13">
        <v>0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4"/>
      <c r="Y346" s="14"/>
    </row>
    <row r="347" spans="1:25" x14ac:dyDescent="0.3">
      <c r="A347" s="11" t="s">
        <v>99</v>
      </c>
      <c r="B347" s="11" t="s">
        <v>94</v>
      </c>
      <c r="C347" s="22">
        <v>2020</v>
      </c>
      <c r="D347" s="12">
        <v>43995</v>
      </c>
      <c r="E347" s="13" t="s">
        <v>8</v>
      </c>
      <c r="F347" s="13"/>
      <c r="G347" s="24">
        <v>60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2</v>
      </c>
      <c r="Q347" s="13">
        <v>0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4"/>
      <c r="Y347" s="14"/>
    </row>
    <row r="348" spans="1:25" x14ac:dyDescent="0.3">
      <c r="A348" s="11" t="s">
        <v>99</v>
      </c>
      <c r="B348" s="11" t="s">
        <v>94</v>
      </c>
      <c r="C348" s="22">
        <v>2020</v>
      </c>
      <c r="D348" s="12">
        <v>44013</v>
      </c>
      <c r="E348" s="13" t="s">
        <v>70</v>
      </c>
      <c r="F348" s="13"/>
      <c r="G348" s="13">
        <v>60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2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1</v>
      </c>
      <c r="X348" s="14"/>
      <c r="Y348" s="14"/>
    </row>
    <row r="349" spans="1:25" x14ac:dyDescent="0.3">
      <c r="A349" s="11" t="s">
        <v>99</v>
      </c>
      <c r="B349" s="11" t="s">
        <v>94</v>
      </c>
      <c r="C349" s="22">
        <v>2020</v>
      </c>
      <c r="D349" s="12">
        <v>44063</v>
      </c>
      <c r="E349" s="13" t="s">
        <v>72</v>
      </c>
      <c r="F349" s="13"/>
      <c r="G349" s="13">
        <v>60</v>
      </c>
      <c r="H349" s="13">
        <v>1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3</v>
      </c>
      <c r="O349" s="13">
        <v>0</v>
      </c>
      <c r="P349" s="13">
        <v>1</v>
      </c>
      <c r="Q349" s="13">
        <v>0</v>
      </c>
      <c r="R349" s="13">
        <v>0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4"/>
      <c r="Y349" s="14"/>
    </row>
    <row r="350" spans="1:25" x14ac:dyDescent="0.3">
      <c r="A350" s="15" t="s">
        <v>26</v>
      </c>
      <c r="B350" s="11" t="s">
        <v>25</v>
      </c>
      <c r="C350" s="22">
        <v>2020</v>
      </c>
      <c r="D350" s="12">
        <v>44004</v>
      </c>
      <c r="E350" s="13" t="s">
        <v>70</v>
      </c>
      <c r="F350" s="13"/>
      <c r="G350" s="13">
        <v>60</v>
      </c>
      <c r="H350" s="13">
        <v>0</v>
      </c>
      <c r="I350" s="13">
        <v>0</v>
      </c>
      <c r="J350" s="13">
        <v>1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1</v>
      </c>
      <c r="T350" s="13">
        <v>0</v>
      </c>
      <c r="U350" s="13">
        <v>0</v>
      </c>
      <c r="V350" s="13">
        <v>0</v>
      </c>
      <c r="W350" s="13">
        <v>0</v>
      </c>
      <c r="X350" s="14"/>
      <c r="Y350" s="14"/>
    </row>
    <row r="351" spans="1:25" x14ac:dyDescent="0.3">
      <c r="A351" s="15" t="s">
        <v>26</v>
      </c>
      <c r="B351" s="15" t="s">
        <v>27</v>
      </c>
      <c r="C351" s="22">
        <v>2020</v>
      </c>
      <c r="D351" s="12">
        <v>44004</v>
      </c>
      <c r="E351" s="13" t="s">
        <v>70</v>
      </c>
      <c r="F351" s="13"/>
      <c r="G351" s="13">
        <v>18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1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1</v>
      </c>
      <c r="X351" s="14"/>
      <c r="Y351" s="14"/>
    </row>
    <row r="352" spans="1:25" x14ac:dyDescent="0.3">
      <c r="A352" s="15" t="s">
        <v>26</v>
      </c>
      <c r="B352" s="15" t="s">
        <v>27</v>
      </c>
      <c r="C352" s="22">
        <v>2020</v>
      </c>
      <c r="D352" s="12">
        <v>44005</v>
      </c>
      <c r="E352" s="13" t="s">
        <v>70</v>
      </c>
      <c r="F352" s="13"/>
      <c r="G352" s="13">
        <v>42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4"/>
      <c r="Y352" s="14"/>
    </row>
    <row r="353" spans="1:25" x14ac:dyDescent="0.3">
      <c r="A353" s="15" t="s">
        <v>28</v>
      </c>
      <c r="B353" s="15" t="s">
        <v>29</v>
      </c>
      <c r="C353" s="22">
        <v>2020</v>
      </c>
      <c r="D353" s="12">
        <v>44034</v>
      </c>
      <c r="E353" s="13" t="s">
        <v>70</v>
      </c>
      <c r="F353" s="13"/>
      <c r="G353" s="13">
        <v>60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1</v>
      </c>
      <c r="T353" s="13">
        <v>0</v>
      </c>
      <c r="U353" s="13">
        <v>0</v>
      </c>
      <c r="V353" s="13">
        <v>0</v>
      </c>
      <c r="W353" s="13">
        <v>1</v>
      </c>
      <c r="X353" s="14"/>
      <c r="Y353" s="14"/>
    </row>
    <row r="354" spans="1:25" x14ac:dyDescent="0.3">
      <c r="A354" s="15" t="s">
        <v>28</v>
      </c>
      <c r="B354" s="15" t="s">
        <v>31</v>
      </c>
      <c r="C354" s="22">
        <v>2020</v>
      </c>
      <c r="D354" s="12">
        <v>44034</v>
      </c>
      <c r="E354" s="13" t="s">
        <v>70</v>
      </c>
      <c r="F354" s="13"/>
      <c r="G354" s="13">
        <v>60</v>
      </c>
      <c r="H354" s="13">
        <v>1</v>
      </c>
      <c r="I354" s="13">
        <v>1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3</v>
      </c>
      <c r="P354" s="13">
        <v>7</v>
      </c>
      <c r="Q354" s="13">
        <v>0</v>
      </c>
      <c r="R354" s="13">
        <v>0</v>
      </c>
      <c r="S354" s="13">
        <v>2</v>
      </c>
      <c r="T354" s="13">
        <v>0</v>
      </c>
      <c r="U354" s="13">
        <v>0</v>
      </c>
      <c r="V354" s="13">
        <v>0</v>
      </c>
      <c r="W354" s="13">
        <v>2</v>
      </c>
      <c r="X354" s="14"/>
      <c r="Y354" s="14"/>
    </row>
    <row r="355" spans="1:25" x14ac:dyDescent="0.3">
      <c r="A355" s="15" t="s">
        <v>28</v>
      </c>
      <c r="B355" s="11" t="s">
        <v>30</v>
      </c>
      <c r="C355" s="22">
        <v>2020</v>
      </c>
      <c r="D355" s="12">
        <v>44034</v>
      </c>
      <c r="E355" s="13" t="s">
        <v>70</v>
      </c>
      <c r="F355" s="13"/>
      <c r="G355" s="13">
        <v>60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4"/>
      <c r="Y355" s="14"/>
    </row>
    <row r="356" spans="1:25" x14ac:dyDescent="0.3">
      <c r="A356" s="15" t="s">
        <v>64</v>
      </c>
      <c r="B356" s="15" t="s">
        <v>68</v>
      </c>
      <c r="C356" s="22">
        <v>2020</v>
      </c>
      <c r="D356" s="12">
        <v>44005</v>
      </c>
      <c r="E356" s="13" t="s">
        <v>70</v>
      </c>
      <c r="F356" s="13"/>
      <c r="G356" s="13">
        <v>60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1</v>
      </c>
      <c r="Q356" s="13">
        <v>0</v>
      </c>
      <c r="R356" s="13">
        <v>0</v>
      </c>
      <c r="S356" s="13">
        <v>2</v>
      </c>
      <c r="T356" s="13">
        <v>0</v>
      </c>
      <c r="U356" s="13">
        <v>0</v>
      </c>
      <c r="V356" s="13">
        <v>0</v>
      </c>
      <c r="W356" s="13">
        <v>0</v>
      </c>
      <c r="X356" s="14"/>
      <c r="Y356" s="14"/>
    </row>
    <row r="357" spans="1:25" x14ac:dyDescent="0.3">
      <c r="A357" s="15" t="s">
        <v>64</v>
      </c>
      <c r="B357" s="15" t="s">
        <v>67</v>
      </c>
      <c r="C357" s="22">
        <v>2020</v>
      </c>
      <c r="D357" s="12">
        <v>44006</v>
      </c>
      <c r="E357" s="13" t="s">
        <v>70</v>
      </c>
      <c r="F357" s="13"/>
      <c r="G357" s="13">
        <v>60</v>
      </c>
      <c r="H357" s="13">
        <v>0</v>
      </c>
      <c r="I357" s="13">
        <v>0</v>
      </c>
      <c r="J357" s="13">
        <v>2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4"/>
      <c r="Y357" s="14"/>
    </row>
    <row r="358" spans="1:25" x14ac:dyDescent="0.3">
      <c r="A358" s="15" t="s">
        <v>64</v>
      </c>
      <c r="B358" s="15" t="s">
        <v>65</v>
      </c>
      <c r="C358" s="22">
        <v>2020</v>
      </c>
      <c r="D358" s="12">
        <v>44005</v>
      </c>
      <c r="E358" s="13" t="s">
        <v>70</v>
      </c>
      <c r="F358" s="13"/>
      <c r="G358" s="13">
        <v>60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1</v>
      </c>
      <c r="Q358" s="13">
        <v>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4"/>
      <c r="Y358" s="14"/>
    </row>
    <row r="359" spans="1:25" x14ac:dyDescent="0.3">
      <c r="A359" s="15" t="s">
        <v>32</v>
      </c>
      <c r="B359" s="11" t="s">
        <v>34</v>
      </c>
      <c r="C359" s="22">
        <v>2020</v>
      </c>
      <c r="D359" s="12">
        <v>44015</v>
      </c>
      <c r="E359" s="13" t="s">
        <v>70</v>
      </c>
      <c r="F359" s="13"/>
      <c r="G359" s="13">
        <v>60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4"/>
      <c r="Y359" s="14"/>
    </row>
    <row r="360" spans="1:25" x14ac:dyDescent="0.3">
      <c r="A360" s="15" t="s">
        <v>32</v>
      </c>
      <c r="B360" s="15" t="s">
        <v>33</v>
      </c>
      <c r="C360" s="22">
        <v>2020</v>
      </c>
      <c r="D360" s="12">
        <v>44015</v>
      </c>
      <c r="E360" s="13" t="s">
        <v>70</v>
      </c>
      <c r="F360" s="13"/>
      <c r="G360" s="13">
        <v>60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4"/>
      <c r="Y360" s="14"/>
    </row>
    <row r="361" spans="1:25" x14ac:dyDescent="0.3">
      <c r="A361" s="15" t="s">
        <v>32</v>
      </c>
      <c r="B361" s="15" t="s">
        <v>35</v>
      </c>
      <c r="C361" s="22">
        <v>2020</v>
      </c>
      <c r="D361" s="12">
        <v>44015</v>
      </c>
      <c r="E361" s="13" t="s">
        <v>70</v>
      </c>
      <c r="F361" s="13"/>
      <c r="G361" s="13">
        <v>60</v>
      </c>
      <c r="H361" s="13">
        <v>0</v>
      </c>
      <c r="I361" s="13">
        <v>0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3</v>
      </c>
      <c r="P361" s="13">
        <v>3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4"/>
      <c r="Y361" s="14"/>
    </row>
    <row r="362" spans="1:25" x14ac:dyDescent="0.3">
      <c r="A362" s="15" t="s">
        <v>36</v>
      </c>
      <c r="B362" s="15" t="s">
        <v>37</v>
      </c>
      <c r="C362" s="22">
        <v>2020</v>
      </c>
      <c r="D362" s="12">
        <v>44013</v>
      </c>
      <c r="E362" s="13" t="s">
        <v>70</v>
      </c>
      <c r="F362" s="13"/>
      <c r="G362" s="13">
        <v>60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4"/>
      <c r="Y362" s="14"/>
    </row>
    <row r="363" spans="1:25" x14ac:dyDescent="0.3">
      <c r="A363" s="15" t="s">
        <v>40</v>
      </c>
      <c r="B363" s="11" t="s">
        <v>43</v>
      </c>
      <c r="C363" s="22">
        <v>2020</v>
      </c>
      <c r="D363" s="12">
        <v>43995</v>
      </c>
      <c r="E363" s="13" t="s">
        <v>8</v>
      </c>
      <c r="F363" s="13"/>
      <c r="G363" s="24">
        <v>60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4"/>
      <c r="Y363" s="14"/>
    </row>
    <row r="364" spans="1:25" x14ac:dyDescent="0.3">
      <c r="A364" s="15" t="s">
        <v>40</v>
      </c>
      <c r="B364" s="11" t="s">
        <v>43</v>
      </c>
      <c r="C364" s="22">
        <v>2020</v>
      </c>
      <c r="D364" s="12">
        <v>44035</v>
      </c>
      <c r="E364" s="13" t="s">
        <v>70</v>
      </c>
      <c r="F364" s="13"/>
      <c r="G364" s="13">
        <v>60</v>
      </c>
      <c r="H364" s="13">
        <v>0</v>
      </c>
      <c r="I364" s="13">
        <v>8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6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5</v>
      </c>
      <c r="X364" s="14"/>
      <c r="Y364" s="14"/>
    </row>
    <row r="365" spans="1:25" x14ac:dyDescent="0.3">
      <c r="A365" s="15" t="s">
        <v>40</v>
      </c>
      <c r="B365" s="11" t="s">
        <v>43</v>
      </c>
      <c r="C365" s="22">
        <v>2020</v>
      </c>
      <c r="D365" s="12">
        <v>44064</v>
      </c>
      <c r="E365" s="13" t="s">
        <v>72</v>
      </c>
      <c r="F365" s="13"/>
      <c r="G365" s="13">
        <v>60</v>
      </c>
      <c r="H365" s="13">
        <v>0</v>
      </c>
      <c r="I365" s="13">
        <v>1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4</v>
      </c>
      <c r="Q365" s="13">
        <v>0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1</v>
      </c>
      <c r="X365" s="14"/>
      <c r="Y365" s="14"/>
    </row>
    <row r="366" spans="1:25" x14ac:dyDescent="0.3">
      <c r="A366" s="15" t="s">
        <v>40</v>
      </c>
      <c r="B366" s="15" t="s">
        <v>41</v>
      </c>
      <c r="C366" s="22">
        <v>2020</v>
      </c>
      <c r="D366" s="12">
        <v>43995</v>
      </c>
      <c r="E366" s="13" t="s">
        <v>8</v>
      </c>
      <c r="F366" s="13"/>
      <c r="G366" s="24">
        <v>60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4"/>
      <c r="Y366" s="14"/>
    </row>
    <row r="367" spans="1:25" x14ac:dyDescent="0.3">
      <c r="A367" s="15" t="s">
        <v>40</v>
      </c>
      <c r="B367" s="15" t="s">
        <v>41</v>
      </c>
      <c r="C367" s="22">
        <v>2020</v>
      </c>
      <c r="D367" s="12">
        <v>44035</v>
      </c>
      <c r="E367" s="13" t="s">
        <v>70</v>
      </c>
      <c r="F367" s="13"/>
      <c r="G367" s="13">
        <v>60</v>
      </c>
      <c r="H367" s="13">
        <v>0</v>
      </c>
      <c r="I367" s="13">
        <v>0</v>
      </c>
      <c r="J367" s="13">
        <v>4</v>
      </c>
      <c r="K367" s="13">
        <v>0</v>
      </c>
      <c r="L367" s="13">
        <v>0</v>
      </c>
      <c r="M367" s="13">
        <v>0</v>
      </c>
      <c r="N367" s="13">
        <v>0</v>
      </c>
      <c r="O367" s="13">
        <v>1</v>
      </c>
      <c r="P367" s="13">
        <v>1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4"/>
      <c r="Y367" s="14"/>
    </row>
    <row r="368" spans="1:25" x14ac:dyDescent="0.3">
      <c r="A368" s="15" t="s">
        <v>40</v>
      </c>
      <c r="B368" s="15" t="s">
        <v>41</v>
      </c>
      <c r="C368" s="22">
        <v>2020</v>
      </c>
      <c r="D368" s="12">
        <v>44064</v>
      </c>
      <c r="E368" s="13" t="s">
        <v>72</v>
      </c>
      <c r="F368" s="13"/>
      <c r="G368" s="13">
        <v>60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3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4"/>
      <c r="Y368" s="14"/>
    </row>
    <row r="369" spans="1:25" x14ac:dyDescent="0.3">
      <c r="A369" s="15" t="s">
        <v>40</v>
      </c>
      <c r="B369" s="15" t="s">
        <v>42</v>
      </c>
      <c r="C369" s="22">
        <v>2020</v>
      </c>
      <c r="D369" s="12">
        <v>43995</v>
      </c>
      <c r="E369" s="13" t="s">
        <v>8</v>
      </c>
      <c r="F369" s="13"/>
      <c r="G369" s="24">
        <v>60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4"/>
      <c r="Y369" s="14"/>
    </row>
    <row r="370" spans="1:25" x14ac:dyDescent="0.3">
      <c r="A370" s="15" t="s">
        <v>40</v>
      </c>
      <c r="B370" s="15" t="s">
        <v>42</v>
      </c>
      <c r="C370" s="22">
        <v>2020</v>
      </c>
      <c r="D370" s="12">
        <v>44035</v>
      </c>
      <c r="E370" s="13" t="s">
        <v>70</v>
      </c>
      <c r="F370" s="13"/>
      <c r="G370" s="13">
        <v>60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4"/>
      <c r="Y370" s="14"/>
    </row>
    <row r="371" spans="1:25" x14ac:dyDescent="0.3">
      <c r="A371" s="15" t="s">
        <v>40</v>
      </c>
      <c r="B371" s="15" t="s">
        <v>42</v>
      </c>
      <c r="C371" s="22">
        <v>2020</v>
      </c>
      <c r="D371" s="12">
        <v>44064</v>
      </c>
      <c r="E371" s="13" t="s">
        <v>72</v>
      </c>
      <c r="F371" s="13"/>
      <c r="G371" s="13">
        <v>60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5</v>
      </c>
      <c r="Q371" s="13">
        <v>0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4"/>
      <c r="Y371" s="14"/>
    </row>
    <row r="372" spans="1:25" x14ac:dyDescent="0.3">
      <c r="A372" s="15" t="s">
        <v>44</v>
      </c>
      <c r="B372" s="11" t="s">
        <v>46</v>
      </c>
      <c r="C372" s="22">
        <v>2020</v>
      </c>
      <c r="D372" s="12">
        <v>44000</v>
      </c>
      <c r="E372" s="13" t="s">
        <v>8</v>
      </c>
      <c r="F372" s="13"/>
      <c r="G372" s="24">
        <v>60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4"/>
      <c r="Y372" s="14"/>
    </row>
    <row r="373" spans="1:25" x14ac:dyDescent="0.3">
      <c r="A373" s="15" t="s">
        <v>44</v>
      </c>
      <c r="B373" s="11" t="s">
        <v>46</v>
      </c>
      <c r="C373" s="22">
        <v>2020</v>
      </c>
      <c r="D373" s="12">
        <v>44039</v>
      </c>
      <c r="E373" s="13" t="s">
        <v>70</v>
      </c>
      <c r="F373" s="13"/>
      <c r="G373" s="13">
        <v>60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4"/>
      <c r="Y373" s="14"/>
    </row>
    <row r="374" spans="1:25" x14ac:dyDescent="0.3">
      <c r="A374" s="15" t="s">
        <v>44</v>
      </c>
      <c r="B374" s="11" t="s">
        <v>46</v>
      </c>
      <c r="C374" s="22">
        <v>2020</v>
      </c>
      <c r="D374" s="12">
        <v>44055</v>
      </c>
      <c r="E374" s="13" t="s">
        <v>72</v>
      </c>
      <c r="F374" s="13"/>
      <c r="G374" s="13">
        <v>60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4"/>
      <c r="Y374" s="14"/>
    </row>
    <row r="375" spans="1:25" x14ac:dyDescent="0.3">
      <c r="A375" s="15" t="s">
        <v>44</v>
      </c>
      <c r="B375" s="15" t="s">
        <v>45</v>
      </c>
      <c r="C375" s="22">
        <v>2020</v>
      </c>
      <c r="D375" s="12">
        <v>44001</v>
      </c>
      <c r="E375" s="13" t="s">
        <v>8</v>
      </c>
      <c r="F375" s="13"/>
      <c r="G375" s="24">
        <v>60</v>
      </c>
      <c r="H375" s="13">
        <v>0</v>
      </c>
      <c r="I375" s="13">
        <v>0</v>
      </c>
      <c r="J375" s="13">
        <v>1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4"/>
      <c r="Y375" s="14"/>
    </row>
    <row r="376" spans="1:25" x14ac:dyDescent="0.3">
      <c r="A376" s="15" t="s">
        <v>44</v>
      </c>
      <c r="B376" s="15" t="s">
        <v>45</v>
      </c>
      <c r="C376" s="22">
        <v>2020</v>
      </c>
      <c r="D376" s="12">
        <v>44039</v>
      </c>
      <c r="E376" s="13" t="s">
        <v>70</v>
      </c>
      <c r="F376" s="13"/>
      <c r="G376" s="13">
        <v>60</v>
      </c>
      <c r="H376" s="13">
        <v>0</v>
      </c>
      <c r="I376" s="13">
        <v>0</v>
      </c>
      <c r="J376" s="13">
        <v>2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1</v>
      </c>
      <c r="X376" s="14"/>
      <c r="Y376" s="14"/>
    </row>
    <row r="377" spans="1:25" x14ac:dyDescent="0.3">
      <c r="A377" s="15" t="s">
        <v>44</v>
      </c>
      <c r="B377" s="15" t="s">
        <v>45</v>
      </c>
      <c r="C377" s="22">
        <v>2020</v>
      </c>
      <c r="D377" s="12">
        <v>44055</v>
      </c>
      <c r="E377" s="13" t="s">
        <v>72</v>
      </c>
      <c r="F377" s="13"/>
      <c r="G377" s="13">
        <v>60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3</v>
      </c>
      <c r="X377" s="14"/>
      <c r="Y377" s="14"/>
    </row>
    <row r="378" spans="1:25" x14ac:dyDescent="0.3">
      <c r="A378" s="15" t="s">
        <v>44</v>
      </c>
      <c r="B378" s="11" t="s">
        <v>47</v>
      </c>
      <c r="C378" s="22">
        <v>2020</v>
      </c>
      <c r="D378" s="12">
        <v>44000</v>
      </c>
      <c r="E378" s="13" t="s">
        <v>8</v>
      </c>
      <c r="F378" s="13"/>
      <c r="G378" s="24">
        <v>60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4"/>
      <c r="Y378" s="14"/>
    </row>
    <row r="379" spans="1:25" x14ac:dyDescent="0.3">
      <c r="A379" s="15" t="s">
        <v>44</v>
      </c>
      <c r="B379" s="11" t="s">
        <v>47</v>
      </c>
      <c r="C379" s="22">
        <v>2020</v>
      </c>
      <c r="D379" s="12">
        <v>44039</v>
      </c>
      <c r="E379" s="13" t="s">
        <v>70</v>
      </c>
      <c r="F379" s="13"/>
      <c r="G379" s="13">
        <v>60</v>
      </c>
      <c r="H379" s="13">
        <v>0</v>
      </c>
      <c r="I379" s="13">
        <v>0</v>
      </c>
      <c r="J379" s="13">
        <v>2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3</v>
      </c>
      <c r="X379" s="14"/>
      <c r="Y379" s="14"/>
    </row>
    <row r="380" spans="1:25" x14ac:dyDescent="0.3">
      <c r="A380" s="15" t="s">
        <v>44</v>
      </c>
      <c r="B380" s="11" t="s">
        <v>47</v>
      </c>
      <c r="C380" s="22">
        <v>2020</v>
      </c>
      <c r="D380" s="12">
        <v>44055</v>
      </c>
      <c r="E380" s="13" t="s">
        <v>72</v>
      </c>
      <c r="F380" s="13"/>
      <c r="G380" s="13">
        <v>60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7</v>
      </c>
      <c r="X380" s="14"/>
      <c r="Y380" s="14"/>
    </row>
    <row r="381" spans="1:25" x14ac:dyDescent="0.3">
      <c r="A381" s="11" t="s">
        <v>69</v>
      </c>
      <c r="B381" s="11" t="s">
        <v>48</v>
      </c>
      <c r="C381" s="22">
        <v>2020</v>
      </c>
      <c r="D381" s="12">
        <v>44006</v>
      </c>
      <c r="E381" s="13" t="s">
        <v>70</v>
      </c>
      <c r="F381" s="13"/>
      <c r="G381" s="13">
        <v>60</v>
      </c>
      <c r="H381" s="13">
        <v>0</v>
      </c>
      <c r="I381" s="13">
        <v>0</v>
      </c>
      <c r="J381" s="13">
        <v>1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1</v>
      </c>
      <c r="X381" s="14"/>
      <c r="Y381" s="14"/>
    </row>
    <row r="382" spans="1:25" x14ac:dyDescent="0.3">
      <c r="A382" s="11" t="s">
        <v>69</v>
      </c>
      <c r="B382" s="15" t="s">
        <v>49</v>
      </c>
      <c r="C382" s="22">
        <v>2020</v>
      </c>
      <c r="D382" s="12">
        <v>44006</v>
      </c>
      <c r="E382" s="13" t="s">
        <v>70</v>
      </c>
      <c r="F382" s="13"/>
      <c r="G382" s="13">
        <v>60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3</v>
      </c>
      <c r="T382" s="13">
        <v>0</v>
      </c>
      <c r="U382" s="13">
        <v>0</v>
      </c>
      <c r="V382" s="13">
        <v>0</v>
      </c>
      <c r="W382" s="13">
        <v>1</v>
      </c>
      <c r="X382" s="14"/>
      <c r="Y382" s="14"/>
    </row>
    <row r="383" spans="1:25" x14ac:dyDescent="0.3">
      <c r="A383" s="11" t="s">
        <v>69</v>
      </c>
      <c r="B383" s="15" t="s">
        <v>69</v>
      </c>
      <c r="C383" s="22">
        <v>2020</v>
      </c>
      <c r="D383" s="12">
        <v>44006</v>
      </c>
      <c r="E383" s="13" t="s">
        <v>70</v>
      </c>
      <c r="F383" s="13"/>
      <c r="G383" s="13">
        <v>60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13">
        <v>0</v>
      </c>
      <c r="V383" s="13">
        <v>0</v>
      </c>
      <c r="W383" s="13">
        <v>1</v>
      </c>
      <c r="X383" s="14"/>
      <c r="Y383" s="14"/>
    </row>
    <row r="384" spans="1:25" x14ac:dyDescent="0.3">
      <c r="A384" s="15" t="s">
        <v>50</v>
      </c>
      <c r="B384" s="11" t="s">
        <v>33</v>
      </c>
      <c r="C384" s="22">
        <v>2020</v>
      </c>
      <c r="D384" s="12">
        <v>43999</v>
      </c>
      <c r="E384" s="13" t="s">
        <v>8</v>
      </c>
      <c r="F384" s="13"/>
      <c r="G384" s="24">
        <v>60</v>
      </c>
      <c r="H384" s="13">
        <v>0</v>
      </c>
      <c r="I384" s="13">
        <v>0</v>
      </c>
      <c r="J384" s="13">
        <v>2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4"/>
      <c r="Y384" s="14"/>
    </row>
    <row r="385" spans="1:25" x14ac:dyDescent="0.3">
      <c r="A385" s="15" t="s">
        <v>50</v>
      </c>
      <c r="B385" s="11" t="s">
        <v>33</v>
      </c>
      <c r="C385" s="22">
        <v>2020</v>
      </c>
      <c r="D385" s="12">
        <v>44018</v>
      </c>
      <c r="E385" s="13" t="s">
        <v>70</v>
      </c>
      <c r="F385" s="13"/>
      <c r="G385" s="13">
        <v>60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1</v>
      </c>
      <c r="Q385" s="13">
        <v>0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4"/>
      <c r="Y385" s="14"/>
    </row>
    <row r="386" spans="1:25" x14ac:dyDescent="0.3">
      <c r="A386" s="15" t="s">
        <v>50</v>
      </c>
      <c r="B386" s="11" t="s">
        <v>33</v>
      </c>
      <c r="C386" s="22">
        <v>2020</v>
      </c>
      <c r="D386" s="12">
        <v>44061</v>
      </c>
      <c r="E386" s="13" t="s">
        <v>72</v>
      </c>
      <c r="F386" s="13"/>
      <c r="G386" s="13">
        <v>60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21</v>
      </c>
      <c r="Q386" s="13">
        <v>0</v>
      </c>
      <c r="R386" s="13">
        <v>0</v>
      </c>
      <c r="S386" s="13">
        <v>1</v>
      </c>
      <c r="T386" s="13">
        <v>0</v>
      </c>
      <c r="U386" s="13">
        <v>0</v>
      </c>
      <c r="V386" s="13">
        <v>0</v>
      </c>
      <c r="W386" s="13">
        <v>0</v>
      </c>
      <c r="X386" s="14"/>
      <c r="Y386" s="14"/>
    </row>
    <row r="387" spans="1:25" x14ac:dyDescent="0.3">
      <c r="A387" s="15" t="s">
        <v>50</v>
      </c>
      <c r="B387" s="11" t="s">
        <v>52</v>
      </c>
      <c r="C387" s="22">
        <v>2020</v>
      </c>
      <c r="D387" s="12">
        <v>43999</v>
      </c>
      <c r="E387" s="13" t="s">
        <v>8</v>
      </c>
      <c r="F387" s="13"/>
      <c r="G387" s="24">
        <v>60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4"/>
      <c r="Y387" s="14"/>
    </row>
    <row r="388" spans="1:25" x14ac:dyDescent="0.3">
      <c r="A388" s="15" t="s">
        <v>50</v>
      </c>
      <c r="B388" s="11" t="s">
        <v>52</v>
      </c>
      <c r="C388" s="22">
        <v>2020</v>
      </c>
      <c r="D388" s="12">
        <v>44018</v>
      </c>
      <c r="E388" s="13" t="s">
        <v>70</v>
      </c>
      <c r="F388" s="13"/>
      <c r="G388" s="13">
        <v>60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4"/>
      <c r="Y388" s="14"/>
    </row>
    <row r="389" spans="1:25" x14ac:dyDescent="0.3">
      <c r="A389" s="15" t="s">
        <v>50</v>
      </c>
      <c r="B389" s="11" t="s">
        <v>52</v>
      </c>
      <c r="C389" s="22">
        <v>2020</v>
      </c>
      <c r="D389" s="12">
        <v>44061</v>
      </c>
      <c r="E389" s="13" t="s">
        <v>72</v>
      </c>
      <c r="F389" s="13"/>
      <c r="G389" s="13">
        <v>60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4</v>
      </c>
      <c r="O389" s="13">
        <v>0</v>
      </c>
      <c r="P389" s="13">
        <v>5</v>
      </c>
      <c r="Q389" s="13">
        <v>0</v>
      </c>
      <c r="R389" s="13">
        <v>0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4"/>
      <c r="Y389" s="14"/>
    </row>
    <row r="390" spans="1:25" x14ac:dyDescent="0.3">
      <c r="A390" s="15" t="s">
        <v>50</v>
      </c>
      <c r="B390" s="11" t="s">
        <v>51</v>
      </c>
      <c r="C390" s="22">
        <v>2020</v>
      </c>
      <c r="D390" s="12">
        <v>43999</v>
      </c>
      <c r="E390" s="13" t="s">
        <v>8</v>
      </c>
      <c r="F390" s="13"/>
      <c r="G390" s="24">
        <v>60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1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4"/>
      <c r="Y390" s="14"/>
    </row>
    <row r="391" spans="1:25" x14ac:dyDescent="0.3">
      <c r="A391" s="15" t="s">
        <v>50</v>
      </c>
      <c r="B391" s="11" t="s">
        <v>51</v>
      </c>
      <c r="C391" s="22">
        <v>2020</v>
      </c>
      <c r="D391" s="12">
        <v>44018</v>
      </c>
      <c r="E391" s="13" t="s">
        <v>70</v>
      </c>
      <c r="F391" s="13"/>
      <c r="G391" s="13">
        <v>60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4"/>
      <c r="Y391" s="14"/>
    </row>
    <row r="392" spans="1:25" x14ac:dyDescent="0.3">
      <c r="A392" s="15" t="s">
        <v>50</v>
      </c>
      <c r="B392" s="11" t="s">
        <v>51</v>
      </c>
      <c r="C392" s="22">
        <v>2020</v>
      </c>
      <c r="D392" s="12">
        <v>44061</v>
      </c>
      <c r="E392" s="13" t="s">
        <v>72</v>
      </c>
      <c r="F392" s="13"/>
      <c r="G392" s="13">
        <v>60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1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4"/>
      <c r="Y392" s="14"/>
    </row>
    <row r="393" spans="1:25" x14ac:dyDescent="0.3">
      <c r="A393" s="15" t="s">
        <v>53</v>
      </c>
      <c r="B393" s="11" t="s">
        <v>56</v>
      </c>
      <c r="C393" s="22">
        <v>2020</v>
      </c>
      <c r="D393" s="12">
        <v>44040</v>
      </c>
      <c r="E393" s="13" t="s">
        <v>70</v>
      </c>
      <c r="F393" s="13"/>
      <c r="G393" s="13">
        <v>60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1</v>
      </c>
      <c r="T393" s="13">
        <v>0</v>
      </c>
      <c r="U393" s="13">
        <v>0</v>
      </c>
      <c r="V393" s="13">
        <v>0</v>
      </c>
      <c r="W393" s="13">
        <v>1</v>
      </c>
      <c r="X393" s="14"/>
      <c r="Y393" s="14"/>
    </row>
    <row r="394" spans="1:25" x14ac:dyDescent="0.3">
      <c r="A394" s="15" t="s">
        <v>53</v>
      </c>
      <c r="B394" s="15" t="s">
        <v>54</v>
      </c>
      <c r="C394" s="22">
        <v>2020</v>
      </c>
      <c r="D394" s="12">
        <v>44040</v>
      </c>
      <c r="E394" s="13" t="s">
        <v>70</v>
      </c>
      <c r="F394" s="13"/>
      <c r="G394" s="13">
        <v>60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</v>
      </c>
      <c r="P394" s="13">
        <v>0</v>
      </c>
      <c r="Q394" s="13">
        <v>0</v>
      </c>
      <c r="R394" s="13">
        <v>0</v>
      </c>
      <c r="S394" s="13">
        <v>1</v>
      </c>
      <c r="T394" s="13">
        <v>0</v>
      </c>
      <c r="U394" s="13">
        <v>0</v>
      </c>
      <c r="V394" s="13">
        <v>0</v>
      </c>
      <c r="W394" s="13">
        <v>2</v>
      </c>
      <c r="X394" s="14"/>
      <c r="Y394" s="14"/>
    </row>
    <row r="395" spans="1:25" x14ac:dyDescent="0.3">
      <c r="A395" s="15" t="s">
        <v>53</v>
      </c>
      <c r="B395" s="11" t="s">
        <v>55</v>
      </c>
      <c r="C395" s="22">
        <v>2020</v>
      </c>
      <c r="D395" s="12">
        <v>44040</v>
      </c>
      <c r="E395" s="13" t="s">
        <v>70</v>
      </c>
      <c r="F395" s="13"/>
      <c r="G395" s="13">
        <v>60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4"/>
      <c r="Y395" s="14"/>
    </row>
    <row r="396" spans="1:25" x14ac:dyDescent="0.3">
      <c r="A396" s="11" t="s">
        <v>57</v>
      </c>
      <c r="B396" s="11" t="s">
        <v>58</v>
      </c>
      <c r="C396" s="22">
        <v>2020</v>
      </c>
      <c r="D396" s="12">
        <v>44028</v>
      </c>
      <c r="E396" s="13" t="s">
        <v>70</v>
      </c>
      <c r="F396" s="13"/>
      <c r="G396" s="13">
        <v>60</v>
      </c>
      <c r="H396" s="13">
        <v>0</v>
      </c>
      <c r="I396" s="13">
        <v>0</v>
      </c>
      <c r="J396" s="13">
        <v>1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2</v>
      </c>
      <c r="Q396" s="13">
        <v>0</v>
      </c>
      <c r="R396" s="13">
        <v>0</v>
      </c>
      <c r="S396" s="13">
        <v>7</v>
      </c>
      <c r="T396" s="13">
        <v>0</v>
      </c>
      <c r="U396" s="13">
        <v>0</v>
      </c>
      <c r="V396" s="13">
        <v>0</v>
      </c>
      <c r="W396" s="13">
        <v>3</v>
      </c>
      <c r="X396" s="14"/>
      <c r="Y396" s="14"/>
    </row>
    <row r="397" spans="1:25" x14ac:dyDescent="0.3">
      <c r="A397" s="11" t="s">
        <v>57</v>
      </c>
      <c r="B397" s="15" t="s">
        <v>59</v>
      </c>
      <c r="C397" s="22">
        <v>2020</v>
      </c>
      <c r="D397" s="12">
        <v>44028</v>
      </c>
      <c r="E397" s="13" t="s">
        <v>70</v>
      </c>
      <c r="F397" s="13"/>
      <c r="G397" s="13">
        <v>60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4"/>
      <c r="Y397" s="14"/>
    </row>
    <row r="398" spans="1:25" x14ac:dyDescent="0.3">
      <c r="A398" s="11" t="s">
        <v>57</v>
      </c>
      <c r="B398" s="15" t="s">
        <v>60</v>
      </c>
      <c r="C398" s="22">
        <v>2020</v>
      </c>
      <c r="D398" s="12">
        <v>44028</v>
      </c>
      <c r="E398" s="13" t="s">
        <v>70</v>
      </c>
      <c r="F398" s="13"/>
      <c r="G398" s="13">
        <v>60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1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4"/>
      <c r="Y398" s="14"/>
    </row>
  </sheetData>
  <sortState xmlns:xlrd2="http://schemas.microsoft.com/office/spreadsheetml/2017/richdata2" ref="A2:AI443">
    <sortCondition ref="C2:C443"/>
    <sortCondition ref="A2:A443"/>
    <sortCondition ref="B2:B4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AEF3-FEE2-447A-A8C7-00242AD6D614}">
  <dimension ref="A1:X60"/>
  <sheetViews>
    <sheetView workbookViewId="0">
      <selection activeCell="X7" sqref="X7"/>
    </sheetView>
  </sheetViews>
  <sheetFormatPr defaultColWidth="14.44140625" defaultRowHeight="14.4" x14ac:dyDescent="0.3"/>
  <cols>
    <col min="1" max="1" width="8.6640625" style="30" bestFit="1" customWidth="1"/>
    <col min="2" max="2" width="6.33203125" style="30" bestFit="1" customWidth="1"/>
    <col min="3" max="3" width="27.33203125" style="28" bestFit="1" customWidth="1"/>
    <col min="4" max="4" width="20.6640625" style="28" bestFit="1" customWidth="1"/>
    <col min="5" max="5" width="16" style="29" bestFit="1" customWidth="1"/>
    <col min="6" max="6" width="14.5546875" style="31" bestFit="1" customWidth="1"/>
    <col min="7" max="7" width="5.44140625" style="29" bestFit="1" customWidth="1"/>
    <col min="8" max="9" width="5" style="29" bestFit="1" customWidth="1"/>
    <col min="10" max="10" width="5.5546875" style="29" bestFit="1" customWidth="1"/>
    <col min="11" max="11" width="4.6640625" style="29" bestFit="1" customWidth="1"/>
    <col min="12" max="12" width="4.5546875" style="29" bestFit="1" customWidth="1"/>
    <col min="13" max="13" width="5.109375" style="29" bestFit="1" customWidth="1"/>
    <col min="14" max="14" width="5" style="29" bestFit="1" customWidth="1"/>
    <col min="15" max="17" width="5.5546875" style="29" bestFit="1" customWidth="1"/>
    <col min="18" max="19" width="5.109375" style="29" bestFit="1" customWidth="1"/>
    <col min="20" max="20" width="4.6640625" style="29" bestFit="1" customWidth="1"/>
    <col min="21" max="21" width="5.109375" style="29" bestFit="1" customWidth="1"/>
    <col min="22" max="22" width="5.33203125" style="29" bestFit="1" customWidth="1"/>
    <col min="23" max="16384" width="14.44140625" style="28"/>
  </cols>
  <sheetData>
    <row r="1" spans="1:24" x14ac:dyDescent="0.3">
      <c r="A1" s="30" t="s">
        <v>127</v>
      </c>
      <c r="B1" s="30" t="s">
        <v>128</v>
      </c>
      <c r="C1" s="25" t="s">
        <v>1</v>
      </c>
      <c r="D1" s="25" t="s">
        <v>2</v>
      </c>
      <c r="E1" s="26" t="s">
        <v>5</v>
      </c>
      <c r="F1" s="21" t="s">
        <v>129</v>
      </c>
      <c r="G1" s="27" t="s">
        <v>73</v>
      </c>
      <c r="H1" s="27" t="s">
        <v>74</v>
      </c>
      <c r="I1" s="27" t="s">
        <v>75</v>
      </c>
      <c r="J1" s="27" t="s">
        <v>76</v>
      </c>
      <c r="K1" s="27" t="s">
        <v>77</v>
      </c>
      <c r="L1" s="27" t="s">
        <v>78</v>
      </c>
      <c r="M1" s="27" t="s">
        <v>79</v>
      </c>
      <c r="N1" s="27" t="s">
        <v>80</v>
      </c>
      <c r="O1" s="27" t="s">
        <v>81</v>
      </c>
      <c r="P1" s="27" t="s">
        <v>82</v>
      </c>
      <c r="Q1" s="27" t="s">
        <v>83</v>
      </c>
      <c r="R1" s="27" t="s">
        <v>84</v>
      </c>
      <c r="S1" s="27" t="s">
        <v>85</v>
      </c>
      <c r="T1" s="27" t="s">
        <v>86</v>
      </c>
      <c r="U1" s="27" t="s">
        <v>87</v>
      </c>
      <c r="V1" s="27" t="s">
        <v>88</v>
      </c>
    </row>
    <row r="2" spans="1:24" ht="15.75" customHeight="1" x14ac:dyDescent="0.3">
      <c r="A2" s="30">
        <v>1</v>
      </c>
      <c r="B2" s="30">
        <v>1</v>
      </c>
      <c r="C2" s="11" t="s">
        <v>12</v>
      </c>
      <c r="D2" s="11" t="s">
        <v>13</v>
      </c>
      <c r="E2" s="13">
        <v>238</v>
      </c>
      <c r="F2" s="31">
        <v>3.9666666666666668</v>
      </c>
      <c r="G2" s="13">
        <v>0</v>
      </c>
      <c r="H2" s="13">
        <v>0</v>
      </c>
      <c r="I2" s="13">
        <v>3</v>
      </c>
      <c r="J2" s="13">
        <v>0</v>
      </c>
      <c r="K2" s="13">
        <v>0</v>
      </c>
      <c r="L2" s="13">
        <v>0</v>
      </c>
      <c r="M2" s="13">
        <v>0</v>
      </c>
      <c r="N2" s="13">
        <v>1</v>
      </c>
      <c r="O2" s="13">
        <v>12</v>
      </c>
      <c r="P2" s="13">
        <v>0</v>
      </c>
      <c r="Q2" s="13">
        <v>0</v>
      </c>
      <c r="R2" s="13">
        <v>5</v>
      </c>
      <c r="S2" s="13">
        <v>0</v>
      </c>
      <c r="T2" s="13">
        <v>0</v>
      </c>
      <c r="U2" s="13">
        <v>0</v>
      </c>
      <c r="V2" s="13">
        <v>10</v>
      </c>
      <c r="W2" s="29"/>
      <c r="X2" s="29"/>
    </row>
    <row r="3" spans="1:24" ht="15.75" customHeight="1" x14ac:dyDescent="0.3">
      <c r="A3" s="30">
        <v>1</v>
      </c>
      <c r="B3" s="30">
        <v>2</v>
      </c>
      <c r="C3" s="11" t="s">
        <v>12</v>
      </c>
      <c r="D3" s="11" t="s">
        <v>14</v>
      </c>
      <c r="E3" s="13">
        <v>298</v>
      </c>
      <c r="F3" s="31">
        <v>4.9666666666666668</v>
      </c>
      <c r="G3" s="13">
        <v>0</v>
      </c>
      <c r="H3" s="13">
        <v>0</v>
      </c>
      <c r="I3" s="13">
        <v>6</v>
      </c>
      <c r="J3" s="13">
        <v>0</v>
      </c>
      <c r="K3" s="13">
        <v>0</v>
      </c>
      <c r="L3" s="13">
        <v>0</v>
      </c>
      <c r="M3" s="13">
        <v>2</v>
      </c>
      <c r="N3" s="13">
        <v>2</v>
      </c>
      <c r="O3" s="13">
        <v>20</v>
      </c>
      <c r="P3" s="13">
        <v>0</v>
      </c>
      <c r="Q3" s="13">
        <v>0</v>
      </c>
      <c r="R3" s="13">
        <v>1</v>
      </c>
      <c r="S3" s="13">
        <v>0</v>
      </c>
      <c r="T3" s="13">
        <v>0</v>
      </c>
      <c r="U3" s="13">
        <v>0</v>
      </c>
      <c r="V3" s="13">
        <v>7</v>
      </c>
      <c r="W3" s="29"/>
      <c r="X3" s="29"/>
    </row>
    <row r="4" spans="1:24" ht="15.75" customHeight="1" x14ac:dyDescent="0.3">
      <c r="A4" s="30">
        <v>1</v>
      </c>
      <c r="B4" s="30">
        <v>3</v>
      </c>
      <c r="C4" s="11" t="s">
        <v>12</v>
      </c>
      <c r="D4" s="11" t="s">
        <v>16</v>
      </c>
      <c r="E4" s="13">
        <v>240</v>
      </c>
      <c r="F4" s="31">
        <v>4</v>
      </c>
      <c r="G4" s="13">
        <v>0</v>
      </c>
      <c r="H4" s="13">
        <v>0</v>
      </c>
      <c r="I4" s="13">
        <v>7</v>
      </c>
      <c r="J4" s="13">
        <v>0</v>
      </c>
      <c r="K4" s="13">
        <v>0</v>
      </c>
      <c r="L4" s="13">
        <v>0</v>
      </c>
      <c r="M4" s="13">
        <v>0</v>
      </c>
      <c r="N4" s="13">
        <v>6</v>
      </c>
      <c r="O4" s="13">
        <v>1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1</v>
      </c>
      <c r="W4" s="29"/>
      <c r="X4" s="29"/>
    </row>
    <row r="5" spans="1:24" ht="15.75" customHeight="1" x14ac:dyDescent="0.3">
      <c r="A5" s="30">
        <v>2</v>
      </c>
      <c r="B5" s="30">
        <v>4</v>
      </c>
      <c r="C5" s="11" t="s">
        <v>26</v>
      </c>
      <c r="D5" s="11" t="s">
        <v>25</v>
      </c>
      <c r="E5" s="13">
        <v>242</v>
      </c>
      <c r="F5" s="31">
        <v>4.0333333333333332</v>
      </c>
      <c r="G5" s="13">
        <v>0</v>
      </c>
      <c r="H5" s="13">
        <v>0</v>
      </c>
      <c r="I5" s="13">
        <v>5</v>
      </c>
      <c r="J5" s="13">
        <v>0</v>
      </c>
      <c r="K5" s="13">
        <v>0</v>
      </c>
      <c r="L5" s="13">
        <v>0</v>
      </c>
      <c r="M5" s="13">
        <v>0</v>
      </c>
      <c r="N5" s="13">
        <v>3</v>
      </c>
      <c r="O5" s="13">
        <v>16</v>
      </c>
      <c r="P5" s="13">
        <v>0</v>
      </c>
      <c r="Q5" s="13">
        <v>0</v>
      </c>
      <c r="R5" s="13">
        <v>3</v>
      </c>
      <c r="S5" s="13">
        <v>0</v>
      </c>
      <c r="T5" s="13">
        <v>0</v>
      </c>
      <c r="U5" s="13">
        <v>0</v>
      </c>
      <c r="V5" s="13">
        <v>6</v>
      </c>
    </row>
    <row r="6" spans="1:24" ht="15.75" customHeight="1" x14ac:dyDescent="0.3">
      <c r="A6" s="30">
        <v>2</v>
      </c>
      <c r="B6" s="30">
        <v>5</v>
      </c>
      <c r="C6" s="11" t="s">
        <v>26</v>
      </c>
      <c r="D6" s="11" t="s">
        <v>27</v>
      </c>
      <c r="E6" s="13">
        <v>237</v>
      </c>
      <c r="F6" s="31">
        <v>3.95</v>
      </c>
      <c r="G6" s="13">
        <v>0</v>
      </c>
      <c r="H6" s="13">
        <v>0</v>
      </c>
      <c r="I6" s="13">
        <v>2</v>
      </c>
      <c r="J6" s="13">
        <v>0</v>
      </c>
      <c r="K6" s="13">
        <v>0</v>
      </c>
      <c r="L6" s="13">
        <v>0</v>
      </c>
      <c r="M6" s="13">
        <v>0</v>
      </c>
      <c r="N6" s="13">
        <v>1</v>
      </c>
      <c r="O6" s="13">
        <v>8</v>
      </c>
      <c r="P6" s="13">
        <v>0</v>
      </c>
      <c r="Q6" s="13">
        <v>0</v>
      </c>
      <c r="R6" s="13">
        <v>1</v>
      </c>
      <c r="S6" s="13">
        <v>0</v>
      </c>
      <c r="T6" s="13">
        <v>0</v>
      </c>
      <c r="U6" s="13">
        <v>0</v>
      </c>
      <c r="V6" s="13">
        <v>4</v>
      </c>
    </row>
    <row r="7" spans="1:24" ht="15.75" customHeight="1" x14ac:dyDescent="0.3">
      <c r="A7" s="30">
        <v>2</v>
      </c>
      <c r="B7" s="30">
        <v>6</v>
      </c>
      <c r="C7" s="11" t="s">
        <v>26</v>
      </c>
      <c r="D7" s="11" t="s">
        <v>71</v>
      </c>
      <c r="E7" s="13">
        <v>120</v>
      </c>
      <c r="F7" s="31">
        <v>2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2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3</v>
      </c>
      <c r="W7" s="29"/>
      <c r="X7" s="29"/>
    </row>
    <row r="8" spans="1:24" ht="15.75" customHeight="1" x14ac:dyDescent="0.3">
      <c r="A8" s="30">
        <v>3</v>
      </c>
      <c r="B8" s="30">
        <v>7</v>
      </c>
      <c r="C8" s="11" t="s">
        <v>17</v>
      </c>
      <c r="D8" s="11" t="s">
        <v>18</v>
      </c>
      <c r="E8" s="13">
        <v>240</v>
      </c>
      <c r="F8" s="31">
        <v>4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2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2</v>
      </c>
      <c r="W8" s="29"/>
      <c r="X8" s="29"/>
    </row>
    <row r="9" spans="1:24" ht="15.75" customHeight="1" x14ac:dyDescent="0.3">
      <c r="A9" s="30">
        <v>3</v>
      </c>
      <c r="B9" s="30">
        <v>8</v>
      </c>
      <c r="C9" s="11" t="s">
        <v>17</v>
      </c>
      <c r="D9" s="11" t="s">
        <v>19</v>
      </c>
      <c r="E9" s="13">
        <v>240</v>
      </c>
      <c r="F9" s="31">
        <v>4</v>
      </c>
      <c r="G9" s="13">
        <v>2</v>
      </c>
      <c r="H9" s="13">
        <v>0</v>
      </c>
      <c r="I9" s="13">
        <v>1</v>
      </c>
      <c r="J9" s="13">
        <v>0</v>
      </c>
      <c r="K9" s="13">
        <v>0</v>
      </c>
      <c r="L9" s="13">
        <v>0</v>
      </c>
      <c r="M9" s="13">
        <v>0</v>
      </c>
      <c r="N9" s="13">
        <v>6</v>
      </c>
      <c r="O9" s="13">
        <v>33</v>
      </c>
      <c r="P9" s="13">
        <v>0</v>
      </c>
      <c r="Q9" s="13">
        <v>0</v>
      </c>
      <c r="R9" s="13">
        <v>2</v>
      </c>
      <c r="S9" s="13">
        <v>0</v>
      </c>
      <c r="T9" s="13">
        <v>0</v>
      </c>
      <c r="U9" s="13">
        <v>0</v>
      </c>
      <c r="V9" s="13">
        <v>3</v>
      </c>
      <c r="W9" s="29"/>
      <c r="X9" s="29"/>
    </row>
    <row r="10" spans="1:24" x14ac:dyDescent="0.3">
      <c r="A10" s="30">
        <v>3</v>
      </c>
      <c r="B10" s="30">
        <v>9</v>
      </c>
      <c r="C10" s="11" t="s">
        <v>17</v>
      </c>
      <c r="D10" s="11" t="s">
        <v>20</v>
      </c>
      <c r="E10" s="13">
        <v>237</v>
      </c>
      <c r="F10" s="31">
        <v>3.95</v>
      </c>
      <c r="G10" s="13">
        <v>0</v>
      </c>
      <c r="H10" s="13">
        <v>1</v>
      </c>
      <c r="I10" s="13">
        <v>1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4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1</v>
      </c>
      <c r="W10" s="29"/>
      <c r="X10" s="29"/>
    </row>
    <row r="11" spans="1:24" x14ac:dyDescent="0.3">
      <c r="A11" s="30">
        <v>4</v>
      </c>
      <c r="B11" s="30">
        <v>10</v>
      </c>
      <c r="C11" s="11" t="s">
        <v>50</v>
      </c>
      <c r="D11" s="11" t="s">
        <v>51</v>
      </c>
      <c r="E11" s="13">
        <v>360</v>
      </c>
      <c r="F11" s="31">
        <v>6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3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9"/>
      <c r="X11" s="29"/>
    </row>
    <row r="12" spans="1:24" x14ac:dyDescent="0.3">
      <c r="A12" s="30">
        <v>4</v>
      </c>
      <c r="B12" s="30">
        <v>11</v>
      </c>
      <c r="C12" s="11" t="s">
        <v>50</v>
      </c>
      <c r="D12" s="11" t="s">
        <v>52</v>
      </c>
      <c r="E12" s="13">
        <v>330</v>
      </c>
      <c r="F12" s="31">
        <v>5.5</v>
      </c>
      <c r="G12" s="13">
        <v>0</v>
      </c>
      <c r="H12" s="13">
        <v>0</v>
      </c>
      <c r="I12" s="13">
        <v>8</v>
      </c>
      <c r="J12" s="13">
        <v>0</v>
      </c>
      <c r="K12" s="13">
        <v>0</v>
      </c>
      <c r="L12" s="13">
        <v>0</v>
      </c>
      <c r="M12" s="13">
        <v>7</v>
      </c>
      <c r="N12" s="13">
        <v>0</v>
      </c>
      <c r="O12" s="13">
        <v>46</v>
      </c>
      <c r="P12" s="13">
        <v>0</v>
      </c>
      <c r="Q12" s="13">
        <v>0</v>
      </c>
      <c r="R12" s="13">
        <v>1</v>
      </c>
      <c r="S12" s="13">
        <v>0</v>
      </c>
      <c r="T12" s="13">
        <v>0</v>
      </c>
      <c r="U12" s="13">
        <v>0</v>
      </c>
      <c r="V12" s="13">
        <v>3</v>
      </c>
      <c r="W12" s="29"/>
      <c r="X12" s="29"/>
    </row>
    <row r="13" spans="1:24" x14ac:dyDescent="0.3">
      <c r="A13" s="30">
        <v>4</v>
      </c>
      <c r="B13" s="30">
        <v>12</v>
      </c>
      <c r="C13" s="11" t="s">
        <v>50</v>
      </c>
      <c r="D13" s="11" t="s">
        <v>33</v>
      </c>
      <c r="E13" s="13">
        <v>360</v>
      </c>
      <c r="F13" s="31">
        <v>6</v>
      </c>
      <c r="G13" s="13">
        <v>0</v>
      </c>
      <c r="H13" s="13">
        <v>0</v>
      </c>
      <c r="I13" s="13">
        <v>11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59</v>
      </c>
      <c r="P13" s="13">
        <v>0</v>
      </c>
      <c r="Q13" s="13">
        <v>0</v>
      </c>
      <c r="R13" s="13">
        <v>1</v>
      </c>
      <c r="S13" s="13">
        <v>0</v>
      </c>
      <c r="T13" s="13">
        <v>0</v>
      </c>
      <c r="U13" s="13">
        <v>0</v>
      </c>
      <c r="V13" s="13">
        <v>2</v>
      </c>
      <c r="W13" s="29"/>
      <c r="X13" s="29"/>
    </row>
    <row r="14" spans="1:24" x14ac:dyDescent="0.3">
      <c r="A14" s="30">
        <v>5</v>
      </c>
      <c r="B14" s="30">
        <v>13</v>
      </c>
      <c r="C14" s="11" t="s">
        <v>21</v>
      </c>
      <c r="D14" s="11" t="s">
        <v>22</v>
      </c>
      <c r="E14" s="13">
        <v>357</v>
      </c>
      <c r="F14" s="31">
        <v>5.95</v>
      </c>
      <c r="G14" s="13">
        <v>5</v>
      </c>
      <c r="H14" s="13">
        <v>1</v>
      </c>
      <c r="I14" s="13">
        <v>13</v>
      </c>
      <c r="J14" s="13">
        <v>0</v>
      </c>
      <c r="K14" s="13">
        <v>0</v>
      </c>
      <c r="L14" s="13">
        <v>0</v>
      </c>
      <c r="M14" s="13">
        <v>3</v>
      </c>
      <c r="N14" s="13">
        <v>7</v>
      </c>
      <c r="O14" s="13">
        <v>64</v>
      </c>
      <c r="P14" s="13">
        <v>0</v>
      </c>
      <c r="Q14" s="13">
        <v>0</v>
      </c>
      <c r="R14" s="13">
        <v>13</v>
      </c>
      <c r="S14" s="13">
        <v>0</v>
      </c>
      <c r="T14" s="13">
        <v>0</v>
      </c>
      <c r="U14" s="13">
        <v>0</v>
      </c>
      <c r="V14" s="13">
        <v>5</v>
      </c>
      <c r="W14" s="29"/>
      <c r="X14" s="29"/>
    </row>
    <row r="15" spans="1:24" x14ac:dyDescent="0.3">
      <c r="A15" s="30">
        <v>5</v>
      </c>
      <c r="B15" s="30">
        <v>14</v>
      </c>
      <c r="C15" s="11" t="s">
        <v>21</v>
      </c>
      <c r="D15" s="11" t="s">
        <v>23</v>
      </c>
      <c r="E15" s="13">
        <v>359</v>
      </c>
      <c r="F15" s="31">
        <v>5.9833333333333334</v>
      </c>
      <c r="G15" s="13">
        <v>0</v>
      </c>
      <c r="H15" s="13">
        <v>0</v>
      </c>
      <c r="I15" s="13">
        <v>1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1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</row>
    <row r="16" spans="1:24" x14ac:dyDescent="0.3">
      <c r="A16" s="30">
        <v>5</v>
      </c>
      <c r="B16" s="30">
        <v>15</v>
      </c>
      <c r="C16" s="11" t="s">
        <v>21</v>
      </c>
      <c r="D16" s="11" t="s">
        <v>24</v>
      </c>
      <c r="E16" s="13">
        <v>357</v>
      </c>
      <c r="F16" s="31">
        <v>5.95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1</v>
      </c>
      <c r="O16" s="13">
        <v>2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9"/>
      <c r="X16" s="29"/>
    </row>
    <row r="17" spans="1:24" x14ac:dyDescent="0.3">
      <c r="A17" s="30">
        <v>6</v>
      </c>
      <c r="B17" s="30">
        <v>16</v>
      </c>
      <c r="C17" s="11" t="s">
        <v>6</v>
      </c>
      <c r="D17" s="11" t="s">
        <v>7</v>
      </c>
      <c r="E17" s="13">
        <v>360</v>
      </c>
      <c r="F17" s="31">
        <v>6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9"/>
      <c r="X17" s="29"/>
    </row>
    <row r="18" spans="1:24" x14ac:dyDescent="0.3">
      <c r="A18" s="30">
        <v>6</v>
      </c>
      <c r="B18" s="30">
        <v>17</v>
      </c>
      <c r="C18" s="11" t="s">
        <v>6</v>
      </c>
      <c r="D18" s="11" t="s">
        <v>10</v>
      </c>
      <c r="E18" s="13">
        <v>360</v>
      </c>
      <c r="F18" s="31">
        <v>6</v>
      </c>
      <c r="G18" s="13">
        <v>0</v>
      </c>
      <c r="H18" s="13">
        <v>0</v>
      </c>
      <c r="I18" s="13">
        <v>6</v>
      </c>
      <c r="J18" s="13">
        <v>3</v>
      </c>
      <c r="K18" s="13">
        <v>0</v>
      </c>
      <c r="L18" s="13">
        <v>0</v>
      </c>
      <c r="M18" s="13">
        <v>0</v>
      </c>
      <c r="N18" s="13">
        <v>6</v>
      </c>
      <c r="O18" s="13">
        <v>9</v>
      </c>
      <c r="P18" s="13">
        <v>0</v>
      </c>
      <c r="Q18" s="13">
        <v>0</v>
      </c>
      <c r="R18" s="13">
        <v>6</v>
      </c>
      <c r="S18" s="13">
        <v>0</v>
      </c>
      <c r="T18" s="13">
        <v>0</v>
      </c>
      <c r="U18" s="13">
        <v>0</v>
      </c>
      <c r="V18" s="13">
        <v>13</v>
      </c>
    </row>
    <row r="19" spans="1:24" x14ac:dyDescent="0.3">
      <c r="A19" s="30">
        <v>7</v>
      </c>
      <c r="B19" s="30">
        <v>18</v>
      </c>
      <c r="C19" s="11" t="s">
        <v>44</v>
      </c>
      <c r="D19" s="11" t="s">
        <v>47</v>
      </c>
      <c r="E19" s="13">
        <v>360</v>
      </c>
      <c r="F19" s="31">
        <v>6</v>
      </c>
      <c r="G19" s="13">
        <v>0</v>
      </c>
      <c r="H19" s="13">
        <v>0</v>
      </c>
      <c r="I19" s="13">
        <v>3</v>
      </c>
      <c r="J19" s="13">
        <v>0</v>
      </c>
      <c r="K19" s="13">
        <v>0</v>
      </c>
      <c r="L19" s="13">
        <v>0</v>
      </c>
      <c r="M19" s="13">
        <v>1</v>
      </c>
      <c r="N19" s="13">
        <v>0</v>
      </c>
      <c r="O19" s="13">
        <v>10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11</v>
      </c>
    </row>
    <row r="20" spans="1:24" x14ac:dyDescent="0.3">
      <c r="A20" s="30">
        <v>7</v>
      </c>
      <c r="B20" s="30">
        <v>19</v>
      </c>
      <c r="C20" s="11" t="s">
        <v>44</v>
      </c>
      <c r="D20" s="11" t="s">
        <v>46</v>
      </c>
      <c r="E20" s="13">
        <v>360</v>
      </c>
      <c r="F20" s="31">
        <v>6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2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3</v>
      </c>
      <c r="W20" s="29"/>
      <c r="X20" s="29"/>
    </row>
    <row r="21" spans="1:24" x14ac:dyDescent="0.3">
      <c r="A21" s="30">
        <v>7</v>
      </c>
      <c r="B21" s="30">
        <v>20</v>
      </c>
      <c r="C21" s="11" t="s">
        <v>44</v>
      </c>
      <c r="D21" s="11" t="s">
        <v>45</v>
      </c>
      <c r="E21" s="13">
        <v>360</v>
      </c>
      <c r="F21" s="31">
        <v>6</v>
      </c>
      <c r="G21" s="13">
        <v>0</v>
      </c>
      <c r="H21" s="13">
        <v>0</v>
      </c>
      <c r="I21" s="13">
        <v>7</v>
      </c>
      <c r="J21" s="13">
        <v>0</v>
      </c>
      <c r="K21" s="13">
        <v>0</v>
      </c>
      <c r="L21" s="13">
        <v>0</v>
      </c>
      <c r="M21" s="13">
        <v>1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7</v>
      </c>
    </row>
    <row r="22" spans="1:24" x14ac:dyDescent="0.3">
      <c r="A22" s="30">
        <v>8</v>
      </c>
      <c r="B22" s="30">
        <v>21</v>
      </c>
      <c r="C22" s="11" t="s">
        <v>40</v>
      </c>
      <c r="D22" s="11" t="s">
        <v>41</v>
      </c>
      <c r="E22" s="13">
        <v>360</v>
      </c>
      <c r="F22" s="31">
        <v>6</v>
      </c>
      <c r="G22" s="13">
        <v>0</v>
      </c>
      <c r="H22" s="13">
        <v>0</v>
      </c>
      <c r="I22" s="13">
        <v>4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4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9"/>
      <c r="X22" s="29"/>
    </row>
    <row r="23" spans="1:24" x14ac:dyDescent="0.3">
      <c r="A23" s="30">
        <v>8</v>
      </c>
      <c r="B23" s="30">
        <v>22</v>
      </c>
      <c r="C23" s="11" t="s">
        <v>40</v>
      </c>
      <c r="D23" s="11" t="s">
        <v>42</v>
      </c>
      <c r="E23" s="13">
        <v>360</v>
      </c>
      <c r="F23" s="31">
        <v>6</v>
      </c>
      <c r="G23" s="13">
        <v>0</v>
      </c>
      <c r="H23" s="13">
        <v>0</v>
      </c>
      <c r="I23" s="13">
        <v>4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8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29"/>
      <c r="X23" s="29"/>
    </row>
    <row r="24" spans="1:24" x14ac:dyDescent="0.3">
      <c r="A24" s="30">
        <v>8</v>
      </c>
      <c r="B24" s="30">
        <v>23</v>
      </c>
      <c r="C24" s="11" t="s">
        <v>40</v>
      </c>
      <c r="D24" s="11" t="s">
        <v>43</v>
      </c>
      <c r="E24" s="13">
        <v>357</v>
      </c>
      <c r="F24" s="31">
        <v>5.95</v>
      </c>
      <c r="G24" s="13">
        <v>0</v>
      </c>
      <c r="H24" s="13">
        <v>9</v>
      </c>
      <c r="I24" s="13">
        <v>3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13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6</v>
      </c>
      <c r="W24" s="29"/>
      <c r="X24" s="29"/>
    </row>
    <row r="25" spans="1:24" x14ac:dyDescent="0.3">
      <c r="A25" s="30">
        <v>9</v>
      </c>
      <c r="B25" s="30">
        <v>24</v>
      </c>
      <c r="C25" s="11" t="s">
        <v>57</v>
      </c>
      <c r="D25" s="11" t="s">
        <v>59</v>
      </c>
      <c r="E25" s="13">
        <v>237</v>
      </c>
      <c r="F25" s="31">
        <v>3.95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9"/>
      <c r="X25" s="29"/>
    </row>
    <row r="26" spans="1:24" x14ac:dyDescent="0.3">
      <c r="A26" s="30">
        <v>9</v>
      </c>
      <c r="B26" s="30">
        <v>25</v>
      </c>
      <c r="C26" s="11" t="s">
        <v>57</v>
      </c>
      <c r="D26" s="11" t="s">
        <v>60</v>
      </c>
      <c r="E26" s="13">
        <v>242</v>
      </c>
      <c r="F26" s="31">
        <v>4.0333333333333332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2</v>
      </c>
      <c r="W26" s="29"/>
      <c r="X26" s="29"/>
    </row>
    <row r="27" spans="1:24" x14ac:dyDescent="0.3">
      <c r="A27" s="30">
        <v>9</v>
      </c>
      <c r="B27" s="30">
        <v>26</v>
      </c>
      <c r="C27" s="11" t="s">
        <v>57</v>
      </c>
      <c r="D27" s="11" t="s">
        <v>58</v>
      </c>
      <c r="E27" s="13">
        <v>240</v>
      </c>
      <c r="F27" s="31">
        <v>4</v>
      </c>
      <c r="G27" s="13">
        <v>0</v>
      </c>
      <c r="H27" s="13">
        <v>0</v>
      </c>
      <c r="I27" s="13">
        <v>1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5</v>
      </c>
      <c r="P27" s="13">
        <v>0</v>
      </c>
      <c r="Q27" s="13">
        <v>0</v>
      </c>
      <c r="R27" s="13">
        <v>12</v>
      </c>
      <c r="S27" s="13">
        <v>0</v>
      </c>
      <c r="T27" s="13">
        <v>0</v>
      </c>
      <c r="U27" s="13">
        <v>0</v>
      </c>
      <c r="V27" s="13">
        <v>6</v>
      </c>
      <c r="W27" s="29"/>
      <c r="X27" s="29"/>
    </row>
    <row r="28" spans="1:24" x14ac:dyDescent="0.3">
      <c r="A28" s="30">
        <v>10</v>
      </c>
      <c r="B28" s="30">
        <v>27</v>
      </c>
      <c r="C28" s="11" t="s">
        <v>32</v>
      </c>
      <c r="D28" s="11" t="s">
        <v>33</v>
      </c>
      <c r="E28" s="13">
        <v>240</v>
      </c>
      <c r="F28" s="31">
        <v>4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14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9</v>
      </c>
    </row>
    <row r="29" spans="1:24" x14ac:dyDescent="0.3">
      <c r="A29" s="30">
        <v>10</v>
      </c>
      <c r="B29" s="30">
        <v>28</v>
      </c>
      <c r="C29" s="11" t="s">
        <v>32</v>
      </c>
      <c r="D29" s="11" t="s">
        <v>34</v>
      </c>
      <c r="E29" s="13">
        <v>240</v>
      </c>
      <c r="F29" s="31">
        <v>4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12</v>
      </c>
      <c r="P29" s="13">
        <v>0</v>
      </c>
      <c r="Q29" s="13">
        <v>0</v>
      </c>
      <c r="R29" s="13">
        <v>4</v>
      </c>
      <c r="S29" s="13">
        <v>0</v>
      </c>
      <c r="T29" s="13">
        <v>0</v>
      </c>
      <c r="U29" s="13">
        <v>0</v>
      </c>
      <c r="V29" s="13">
        <v>6</v>
      </c>
      <c r="W29" s="29"/>
      <c r="X29" s="29"/>
    </row>
    <row r="30" spans="1:24" x14ac:dyDescent="0.3">
      <c r="A30" s="30">
        <v>10</v>
      </c>
      <c r="B30" s="30">
        <v>29</v>
      </c>
      <c r="C30" s="11" t="s">
        <v>32</v>
      </c>
      <c r="D30" s="11" t="s">
        <v>35</v>
      </c>
      <c r="E30" s="13">
        <v>240</v>
      </c>
      <c r="F30" s="31">
        <v>4</v>
      </c>
      <c r="G30" s="13">
        <v>0</v>
      </c>
      <c r="H30" s="13">
        <v>0</v>
      </c>
      <c r="I30" s="13">
        <v>7</v>
      </c>
      <c r="J30" s="13">
        <v>0</v>
      </c>
      <c r="K30" s="13">
        <v>0</v>
      </c>
      <c r="L30" s="13">
        <v>0</v>
      </c>
      <c r="M30" s="13">
        <v>3</v>
      </c>
      <c r="N30" s="13">
        <v>13</v>
      </c>
      <c r="O30" s="13">
        <v>111</v>
      </c>
      <c r="P30" s="13">
        <v>0</v>
      </c>
      <c r="Q30" s="13">
        <v>0</v>
      </c>
      <c r="R30" s="13">
        <v>2</v>
      </c>
      <c r="S30" s="13">
        <v>0</v>
      </c>
      <c r="T30" s="13">
        <v>0</v>
      </c>
      <c r="U30" s="13">
        <v>0</v>
      </c>
      <c r="V30" s="13">
        <v>3</v>
      </c>
    </row>
    <row r="31" spans="1:24" x14ac:dyDescent="0.3">
      <c r="A31" s="30">
        <v>11</v>
      </c>
      <c r="B31" s="30">
        <v>30</v>
      </c>
      <c r="C31" s="11" t="s">
        <v>36</v>
      </c>
      <c r="D31" s="11" t="s">
        <v>37</v>
      </c>
      <c r="E31" s="13">
        <v>240</v>
      </c>
      <c r="F31" s="31">
        <v>4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11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</row>
    <row r="32" spans="1:24" x14ac:dyDescent="0.3">
      <c r="A32" s="30">
        <v>11</v>
      </c>
      <c r="B32" s="30">
        <v>31</v>
      </c>
      <c r="C32" s="11" t="s">
        <v>36</v>
      </c>
      <c r="D32" s="11" t="s">
        <v>38</v>
      </c>
      <c r="E32" s="13">
        <v>180</v>
      </c>
      <c r="F32" s="31">
        <v>3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1</v>
      </c>
      <c r="N32" s="13">
        <v>0</v>
      </c>
      <c r="O32" s="13">
        <v>14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8</v>
      </c>
      <c r="W32" s="29"/>
      <c r="X32" s="29"/>
    </row>
    <row r="33" spans="1:24" x14ac:dyDescent="0.3">
      <c r="A33" s="30">
        <v>11</v>
      </c>
      <c r="B33" s="30">
        <v>32</v>
      </c>
      <c r="C33" s="11" t="s">
        <v>36</v>
      </c>
      <c r="D33" s="11" t="s">
        <v>39</v>
      </c>
      <c r="E33" s="13">
        <v>180</v>
      </c>
      <c r="F33" s="31">
        <v>3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6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</row>
    <row r="34" spans="1:24" x14ac:dyDescent="0.3">
      <c r="A34" s="30">
        <v>12</v>
      </c>
      <c r="B34" s="30">
        <v>33</v>
      </c>
      <c r="C34" s="11" t="s">
        <v>28</v>
      </c>
      <c r="D34" s="11" t="s">
        <v>29</v>
      </c>
      <c r="E34" s="13">
        <v>240</v>
      </c>
      <c r="F34" s="31">
        <v>4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36</v>
      </c>
      <c r="P34" s="13">
        <v>0</v>
      </c>
      <c r="Q34" s="13">
        <v>0</v>
      </c>
      <c r="R34" s="13">
        <v>5</v>
      </c>
      <c r="S34" s="13">
        <v>0</v>
      </c>
      <c r="T34" s="13">
        <v>0</v>
      </c>
      <c r="U34" s="13">
        <v>0</v>
      </c>
      <c r="V34" s="13">
        <v>5</v>
      </c>
      <c r="W34" s="29"/>
      <c r="X34" s="29"/>
    </row>
    <row r="35" spans="1:24" x14ac:dyDescent="0.3">
      <c r="A35" s="30">
        <v>12</v>
      </c>
      <c r="B35" s="30">
        <v>34</v>
      </c>
      <c r="C35" s="11" t="s">
        <v>28</v>
      </c>
      <c r="D35" s="11" t="s">
        <v>31</v>
      </c>
      <c r="E35" s="13">
        <v>240</v>
      </c>
      <c r="F35" s="31">
        <v>4</v>
      </c>
      <c r="G35" s="13">
        <v>2</v>
      </c>
      <c r="H35" s="13">
        <v>1</v>
      </c>
      <c r="I35" s="13">
        <v>4</v>
      </c>
      <c r="J35" s="13">
        <v>3</v>
      </c>
      <c r="K35" s="13">
        <v>0</v>
      </c>
      <c r="L35" s="13">
        <v>0</v>
      </c>
      <c r="M35" s="13">
        <v>0</v>
      </c>
      <c r="N35" s="13">
        <v>23</v>
      </c>
      <c r="O35" s="13">
        <v>16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4</v>
      </c>
      <c r="W35" s="29"/>
      <c r="X35" s="29"/>
    </row>
    <row r="36" spans="1:24" x14ac:dyDescent="0.3">
      <c r="A36" s="30">
        <v>12</v>
      </c>
      <c r="B36" s="30">
        <v>35</v>
      </c>
      <c r="C36" s="11" t="s">
        <v>28</v>
      </c>
      <c r="D36" s="11" t="s">
        <v>30</v>
      </c>
      <c r="E36" s="13">
        <v>240</v>
      </c>
      <c r="F36" s="31">
        <v>4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5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1</v>
      </c>
    </row>
    <row r="37" spans="1:24" x14ac:dyDescent="0.3">
      <c r="A37" s="30">
        <v>13</v>
      </c>
      <c r="B37" s="30">
        <v>36</v>
      </c>
      <c r="C37" s="11" t="s">
        <v>53</v>
      </c>
      <c r="D37" s="11" t="s">
        <v>54</v>
      </c>
      <c r="E37" s="13">
        <v>240</v>
      </c>
      <c r="F37" s="31">
        <v>4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1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0</v>
      </c>
      <c r="U37" s="13">
        <v>0</v>
      </c>
      <c r="V37" s="13">
        <v>2</v>
      </c>
      <c r="W37" s="29"/>
      <c r="X37" s="29"/>
    </row>
    <row r="38" spans="1:24" x14ac:dyDescent="0.3">
      <c r="A38" s="30">
        <v>13</v>
      </c>
      <c r="B38" s="30">
        <v>37</v>
      </c>
      <c r="C38" s="11" t="s">
        <v>53</v>
      </c>
      <c r="D38" s="11" t="s">
        <v>56</v>
      </c>
      <c r="E38" s="13">
        <v>237</v>
      </c>
      <c r="F38" s="31">
        <v>3.95</v>
      </c>
      <c r="G38" s="13">
        <v>6</v>
      </c>
      <c r="H38" s="13">
        <v>0</v>
      </c>
      <c r="I38" s="13">
        <v>8</v>
      </c>
      <c r="J38" s="13">
        <v>1</v>
      </c>
      <c r="K38" s="13">
        <v>0</v>
      </c>
      <c r="L38" s="13">
        <v>0</v>
      </c>
      <c r="M38" s="13">
        <v>1</v>
      </c>
      <c r="N38" s="13">
        <v>4</v>
      </c>
      <c r="O38" s="13">
        <v>7</v>
      </c>
      <c r="P38" s="13">
        <v>0</v>
      </c>
      <c r="Q38" s="13">
        <v>0</v>
      </c>
      <c r="R38" s="13">
        <v>3</v>
      </c>
      <c r="S38" s="13">
        <v>0</v>
      </c>
      <c r="T38" s="13">
        <v>0</v>
      </c>
      <c r="U38" s="13">
        <v>0</v>
      </c>
      <c r="V38" s="13">
        <v>7</v>
      </c>
      <c r="W38" s="29"/>
      <c r="X38" s="29"/>
    </row>
    <row r="39" spans="1:24" x14ac:dyDescent="0.3">
      <c r="A39" s="30">
        <v>13</v>
      </c>
      <c r="B39" s="30">
        <v>38</v>
      </c>
      <c r="C39" s="11" t="s">
        <v>53</v>
      </c>
      <c r="D39" s="11" t="s">
        <v>55</v>
      </c>
      <c r="E39" s="13">
        <v>240</v>
      </c>
      <c r="F39" s="31">
        <v>4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2</v>
      </c>
      <c r="O39" s="13">
        <v>7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12</v>
      </c>
      <c r="W39" s="29"/>
      <c r="X39" s="29"/>
    </row>
    <row r="40" spans="1:24" x14ac:dyDescent="0.3">
      <c r="A40" s="30">
        <v>14</v>
      </c>
      <c r="B40" s="30">
        <v>39</v>
      </c>
      <c r="C40" s="11" t="s">
        <v>69</v>
      </c>
      <c r="D40" s="11" t="s">
        <v>49</v>
      </c>
      <c r="E40" s="13">
        <v>240</v>
      </c>
      <c r="F40" s="31">
        <v>4</v>
      </c>
      <c r="G40" s="13">
        <v>0</v>
      </c>
      <c r="H40" s="13">
        <v>0</v>
      </c>
      <c r="I40" s="13">
        <v>5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15</v>
      </c>
      <c r="P40" s="13">
        <v>0</v>
      </c>
      <c r="Q40" s="13">
        <v>0</v>
      </c>
      <c r="R40" s="13">
        <v>4</v>
      </c>
      <c r="S40" s="13">
        <v>0</v>
      </c>
      <c r="T40" s="13">
        <v>0</v>
      </c>
      <c r="U40" s="13">
        <v>0</v>
      </c>
      <c r="V40" s="13">
        <v>2</v>
      </c>
    </row>
    <row r="41" spans="1:24" x14ac:dyDescent="0.3">
      <c r="A41" s="30">
        <v>14</v>
      </c>
      <c r="B41" s="30">
        <v>40</v>
      </c>
      <c r="C41" s="11" t="s">
        <v>69</v>
      </c>
      <c r="D41" s="11" t="s">
        <v>69</v>
      </c>
      <c r="E41" s="13">
        <v>240</v>
      </c>
      <c r="F41" s="31">
        <v>4</v>
      </c>
      <c r="G41" s="13">
        <v>0</v>
      </c>
      <c r="H41" s="13">
        <v>0</v>
      </c>
      <c r="I41" s="13">
        <v>4</v>
      </c>
      <c r="J41" s="13">
        <v>0</v>
      </c>
      <c r="K41" s="13">
        <v>0</v>
      </c>
      <c r="L41" s="13">
        <v>0</v>
      </c>
      <c r="M41" s="13">
        <v>0</v>
      </c>
      <c r="N41" s="13">
        <v>3</v>
      </c>
      <c r="O41" s="13">
        <v>23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3</v>
      </c>
    </row>
    <row r="42" spans="1:24" x14ac:dyDescent="0.3">
      <c r="A42" s="30">
        <v>14</v>
      </c>
      <c r="B42" s="30">
        <v>41</v>
      </c>
      <c r="C42" s="11" t="s">
        <v>69</v>
      </c>
      <c r="D42" s="11" t="s">
        <v>48</v>
      </c>
      <c r="E42" s="13">
        <v>240</v>
      </c>
      <c r="F42" s="31">
        <v>4</v>
      </c>
      <c r="G42" s="13">
        <v>0</v>
      </c>
      <c r="H42" s="13">
        <v>0</v>
      </c>
      <c r="I42" s="13">
        <v>2</v>
      </c>
      <c r="J42" s="13">
        <v>0</v>
      </c>
      <c r="K42" s="13">
        <v>0</v>
      </c>
      <c r="L42" s="13">
        <v>0</v>
      </c>
      <c r="M42" s="13">
        <v>0</v>
      </c>
      <c r="N42" s="13">
        <v>1</v>
      </c>
      <c r="O42" s="13">
        <v>99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1</v>
      </c>
    </row>
    <row r="43" spans="1:24" x14ac:dyDescent="0.3">
      <c r="A43" s="30">
        <v>15</v>
      </c>
      <c r="B43" s="30">
        <v>42</v>
      </c>
      <c r="C43" s="11" t="s">
        <v>64</v>
      </c>
      <c r="D43" s="11" t="s">
        <v>67</v>
      </c>
      <c r="E43" s="13">
        <v>240</v>
      </c>
      <c r="F43" s="31">
        <v>4</v>
      </c>
      <c r="G43" s="13">
        <v>0</v>
      </c>
      <c r="H43" s="13">
        <v>0</v>
      </c>
      <c r="I43" s="13">
        <v>14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8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</row>
    <row r="44" spans="1:24" x14ac:dyDescent="0.3">
      <c r="A44" s="30">
        <v>15</v>
      </c>
      <c r="B44" s="30">
        <v>43</v>
      </c>
      <c r="C44" s="11" t="s">
        <v>64</v>
      </c>
      <c r="D44" s="11" t="s">
        <v>68</v>
      </c>
      <c r="E44" s="13">
        <v>240</v>
      </c>
      <c r="F44" s="31">
        <v>4</v>
      </c>
      <c r="G44" s="13">
        <v>0</v>
      </c>
      <c r="H44" s="13">
        <v>0</v>
      </c>
      <c r="I44" s="13">
        <v>6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2</v>
      </c>
      <c r="P44" s="13">
        <v>0</v>
      </c>
      <c r="Q44" s="13">
        <v>0</v>
      </c>
      <c r="R44" s="13">
        <v>4</v>
      </c>
      <c r="S44" s="13">
        <v>0</v>
      </c>
      <c r="T44" s="13">
        <v>0</v>
      </c>
      <c r="U44" s="13">
        <v>0</v>
      </c>
      <c r="V44" s="13">
        <v>4</v>
      </c>
      <c r="W44" s="29"/>
      <c r="X44" s="29"/>
    </row>
    <row r="45" spans="1:24" x14ac:dyDescent="0.3">
      <c r="A45" s="30">
        <v>15</v>
      </c>
      <c r="B45" s="30">
        <v>44</v>
      </c>
      <c r="C45" s="11" t="s">
        <v>64</v>
      </c>
      <c r="D45" s="11" t="s">
        <v>65</v>
      </c>
      <c r="E45" s="13">
        <v>240</v>
      </c>
      <c r="F45" s="31">
        <v>4</v>
      </c>
      <c r="G45" s="13">
        <v>0</v>
      </c>
      <c r="H45" s="13">
        <v>0</v>
      </c>
      <c r="I45" s="13">
        <v>2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8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3</v>
      </c>
    </row>
    <row r="46" spans="1:24" x14ac:dyDescent="0.3">
      <c r="A46" s="30">
        <v>16</v>
      </c>
      <c r="B46" s="30">
        <v>45</v>
      </c>
      <c r="C46" s="11" t="s">
        <v>61</v>
      </c>
      <c r="D46" s="11" t="s">
        <v>62</v>
      </c>
      <c r="E46" s="13">
        <v>362</v>
      </c>
      <c r="F46" s="31">
        <v>6.0333333333333332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12</v>
      </c>
      <c r="P46" s="13">
        <v>0</v>
      </c>
      <c r="Q46" s="13">
        <v>0</v>
      </c>
      <c r="R46" s="13">
        <v>2</v>
      </c>
      <c r="S46" s="13">
        <v>0</v>
      </c>
      <c r="T46" s="13">
        <v>0</v>
      </c>
      <c r="U46" s="13">
        <v>0</v>
      </c>
      <c r="V46" s="13">
        <v>9</v>
      </c>
    </row>
    <row r="47" spans="1:24" x14ac:dyDescent="0.3">
      <c r="A47" s="30">
        <v>16</v>
      </c>
      <c r="B47" s="30">
        <v>46</v>
      </c>
      <c r="C47" s="11" t="s">
        <v>61</v>
      </c>
      <c r="D47" s="11" t="s">
        <v>63</v>
      </c>
      <c r="E47" s="13">
        <v>360</v>
      </c>
      <c r="F47" s="31">
        <v>6</v>
      </c>
      <c r="G47" s="13">
        <v>0</v>
      </c>
      <c r="H47" s="13">
        <v>0</v>
      </c>
      <c r="I47" s="13">
        <v>1</v>
      </c>
      <c r="J47" s="13">
        <v>0</v>
      </c>
      <c r="K47" s="13">
        <v>0</v>
      </c>
      <c r="L47" s="13">
        <v>0</v>
      </c>
      <c r="M47" s="13">
        <v>0</v>
      </c>
      <c r="N47" s="13">
        <v>2</v>
      </c>
      <c r="O47" s="13">
        <v>21</v>
      </c>
      <c r="P47" s="13">
        <v>0</v>
      </c>
      <c r="Q47" s="13">
        <v>0</v>
      </c>
      <c r="R47" s="13">
        <v>18</v>
      </c>
      <c r="S47" s="13">
        <v>0</v>
      </c>
      <c r="T47" s="13">
        <v>0</v>
      </c>
      <c r="U47" s="13">
        <v>0</v>
      </c>
      <c r="V47" s="13">
        <v>25</v>
      </c>
      <c r="W47" s="29"/>
      <c r="X47" s="29"/>
    </row>
    <row r="48" spans="1:24" x14ac:dyDescent="0.3">
      <c r="A48" s="30">
        <v>16</v>
      </c>
      <c r="B48" s="30">
        <v>47</v>
      </c>
      <c r="C48" s="11" t="s">
        <v>61</v>
      </c>
      <c r="D48" s="11" t="s">
        <v>66</v>
      </c>
      <c r="E48" s="13">
        <v>357</v>
      </c>
      <c r="F48" s="31">
        <v>5.95</v>
      </c>
      <c r="G48" s="13">
        <v>0</v>
      </c>
      <c r="H48" s="13">
        <v>0</v>
      </c>
      <c r="I48" s="13">
        <v>6</v>
      </c>
      <c r="J48" s="13">
        <v>0</v>
      </c>
      <c r="K48" s="13">
        <v>0</v>
      </c>
      <c r="L48" s="13">
        <v>0</v>
      </c>
      <c r="M48" s="13">
        <v>1</v>
      </c>
      <c r="N48" s="13">
        <v>2</v>
      </c>
      <c r="O48" s="13">
        <v>6</v>
      </c>
      <c r="P48" s="13">
        <v>0</v>
      </c>
      <c r="Q48" s="13">
        <v>0</v>
      </c>
      <c r="R48" s="13">
        <v>2</v>
      </c>
      <c r="S48" s="13">
        <v>0</v>
      </c>
      <c r="T48" s="13">
        <v>0</v>
      </c>
      <c r="U48" s="13">
        <v>0</v>
      </c>
      <c r="V48" s="13">
        <v>4</v>
      </c>
    </row>
    <row r="49" spans="1:24" x14ac:dyDescent="0.3">
      <c r="A49" s="30">
        <v>17</v>
      </c>
      <c r="B49" s="30">
        <v>48</v>
      </c>
      <c r="C49" s="11" t="s">
        <v>89</v>
      </c>
      <c r="D49" s="11" t="s">
        <v>104</v>
      </c>
      <c r="E49" s="13">
        <v>180</v>
      </c>
      <c r="F49" s="31">
        <v>3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2</v>
      </c>
      <c r="N49" s="13">
        <v>0</v>
      </c>
      <c r="O49" s="13">
        <v>8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2</v>
      </c>
      <c r="W49" s="29"/>
      <c r="X49" s="29"/>
    </row>
    <row r="50" spans="1:24" x14ac:dyDescent="0.3">
      <c r="A50" s="30">
        <v>17</v>
      </c>
      <c r="B50" s="30">
        <v>49</v>
      </c>
      <c r="C50" s="11" t="s">
        <v>89</v>
      </c>
      <c r="D50" s="22" t="s">
        <v>90</v>
      </c>
      <c r="E50" s="13">
        <v>180</v>
      </c>
      <c r="F50" s="31">
        <v>3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0</v>
      </c>
      <c r="M50" s="13">
        <v>7</v>
      </c>
      <c r="N50" s="13">
        <v>3</v>
      </c>
      <c r="O50" s="13">
        <v>3</v>
      </c>
      <c r="P50" s="13">
        <v>0</v>
      </c>
      <c r="Q50" s="13">
        <v>0</v>
      </c>
      <c r="R50" s="13">
        <v>2</v>
      </c>
      <c r="S50" s="13">
        <v>0</v>
      </c>
      <c r="T50" s="13">
        <v>0</v>
      </c>
      <c r="U50" s="13">
        <v>0</v>
      </c>
      <c r="V50" s="13">
        <v>10</v>
      </c>
      <c r="W50" s="29"/>
      <c r="X50" s="29"/>
    </row>
    <row r="51" spans="1:24" x14ac:dyDescent="0.3">
      <c r="A51" s="30">
        <v>17</v>
      </c>
      <c r="B51" s="30">
        <v>50</v>
      </c>
      <c r="C51" s="11" t="s">
        <v>89</v>
      </c>
      <c r="D51" s="11" t="s">
        <v>105</v>
      </c>
      <c r="E51" s="13">
        <v>180</v>
      </c>
      <c r="F51" s="31">
        <v>3</v>
      </c>
      <c r="G51" s="13">
        <v>0</v>
      </c>
      <c r="H51" s="13">
        <v>1</v>
      </c>
      <c r="I51" s="13">
        <v>2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5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10</v>
      </c>
      <c r="W51" s="29"/>
      <c r="X51" s="29"/>
    </row>
    <row r="52" spans="1:24" x14ac:dyDescent="0.3">
      <c r="A52" s="30">
        <v>18</v>
      </c>
      <c r="B52" s="30">
        <v>51</v>
      </c>
      <c r="C52" s="11" t="s">
        <v>99</v>
      </c>
      <c r="D52" s="11" t="s">
        <v>92</v>
      </c>
      <c r="E52" s="13">
        <v>180</v>
      </c>
      <c r="F52" s="31">
        <v>3</v>
      </c>
      <c r="G52" s="13">
        <v>4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2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3</v>
      </c>
    </row>
    <row r="53" spans="1:24" x14ac:dyDescent="0.3">
      <c r="A53" s="30">
        <v>18</v>
      </c>
      <c r="B53" s="30">
        <v>52</v>
      </c>
      <c r="C53" s="11" t="s">
        <v>99</v>
      </c>
      <c r="D53" s="11" t="s">
        <v>95</v>
      </c>
      <c r="E53" s="13">
        <v>180</v>
      </c>
      <c r="F53" s="31">
        <v>3</v>
      </c>
      <c r="G53" s="13">
        <v>3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6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8</v>
      </c>
      <c r="W53" s="29"/>
      <c r="X53" s="29"/>
    </row>
    <row r="54" spans="1:24" x14ac:dyDescent="0.3">
      <c r="A54" s="30">
        <v>18</v>
      </c>
      <c r="B54" s="30">
        <v>53</v>
      </c>
      <c r="C54" s="11" t="s">
        <v>99</v>
      </c>
      <c r="D54" s="11" t="s">
        <v>94</v>
      </c>
      <c r="E54" s="13">
        <v>180</v>
      </c>
      <c r="F54" s="31">
        <v>3</v>
      </c>
      <c r="G54" s="13">
        <v>1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3</v>
      </c>
      <c r="N54" s="13">
        <v>0</v>
      </c>
      <c r="O54" s="13">
        <v>5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1</v>
      </c>
    </row>
    <row r="55" spans="1:24" x14ac:dyDescent="0.3">
      <c r="A55" s="30">
        <v>19</v>
      </c>
      <c r="B55" s="30">
        <v>54</v>
      </c>
      <c r="C55" s="11" t="s">
        <v>91</v>
      </c>
      <c r="D55" s="11" t="s">
        <v>103</v>
      </c>
      <c r="E55" s="13">
        <v>180</v>
      </c>
      <c r="F55" s="31">
        <v>3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7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1</v>
      </c>
      <c r="W55" s="29"/>
      <c r="X55" s="29"/>
    </row>
    <row r="56" spans="1:24" x14ac:dyDescent="0.3">
      <c r="A56" s="30">
        <v>19</v>
      </c>
      <c r="B56" s="30">
        <v>55</v>
      </c>
      <c r="C56" s="11" t="s">
        <v>91</v>
      </c>
      <c r="D56" s="11" t="s">
        <v>101</v>
      </c>
      <c r="E56" s="13">
        <v>180</v>
      </c>
      <c r="F56" s="31">
        <v>3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1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9"/>
      <c r="X56" s="29"/>
    </row>
    <row r="57" spans="1:24" x14ac:dyDescent="0.3">
      <c r="A57" s="30">
        <v>19</v>
      </c>
      <c r="B57" s="30">
        <v>56</v>
      </c>
      <c r="C57" s="11" t="s">
        <v>91</v>
      </c>
      <c r="D57" s="11" t="s">
        <v>102</v>
      </c>
      <c r="E57" s="13">
        <v>180</v>
      </c>
      <c r="F57" s="31">
        <v>3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</row>
    <row r="58" spans="1:24" x14ac:dyDescent="0.3">
      <c r="A58" s="30">
        <v>20</v>
      </c>
      <c r="B58" s="30">
        <v>57</v>
      </c>
      <c r="C58" s="11" t="s">
        <v>100</v>
      </c>
      <c r="D58" s="11" t="s">
        <v>96</v>
      </c>
      <c r="E58" s="13">
        <v>180</v>
      </c>
      <c r="F58" s="31">
        <v>3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7</v>
      </c>
      <c r="O58" s="13">
        <v>16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</v>
      </c>
      <c r="W58" s="29"/>
      <c r="X58" s="29"/>
    </row>
    <row r="59" spans="1:24" x14ac:dyDescent="0.3">
      <c r="A59" s="30">
        <v>20</v>
      </c>
      <c r="B59" s="30">
        <v>58</v>
      </c>
      <c r="C59" s="11" t="s">
        <v>100</v>
      </c>
      <c r="D59" s="11" t="s">
        <v>97</v>
      </c>
      <c r="E59" s="13">
        <v>180</v>
      </c>
      <c r="F59" s="31">
        <v>3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2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</row>
    <row r="60" spans="1:24" x14ac:dyDescent="0.3">
      <c r="A60" s="30">
        <v>20</v>
      </c>
      <c r="B60" s="30">
        <v>59</v>
      </c>
      <c r="C60" s="11" t="s">
        <v>100</v>
      </c>
      <c r="D60" s="11" t="s">
        <v>98</v>
      </c>
      <c r="E60" s="13">
        <v>180</v>
      </c>
      <c r="F60" s="31">
        <v>3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22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8</v>
      </c>
    </row>
  </sheetData>
  <sortState xmlns:xlrd2="http://schemas.microsoft.com/office/spreadsheetml/2017/richdata2" ref="A2:V61">
    <sortCondition ref="A2:A61"/>
    <sortCondition ref="B2:B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A6A5-4CF6-4CF1-A697-107776E6383F}">
  <dimension ref="A1:AL43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28" sqref="L28"/>
    </sheetView>
  </sheetViews>
  <sheetFormatPr defaultColWidth="14.44140625" defaultRowHeight="14.4" x14ac:dyDescent="0.3"/>
  <cols>
    <col min="1" max="1" width="7" style="28" bestFit="1" customWidth="1"/>
    <col min="2" max="2" width="27.33203125" style="28" bestFit="1" customWidth="1"/>
    <col min="3" max="3" width="14.109375" style="28" bestFit="1" customWidth="1"/>
    <col min="4" max="4" width="14.109375" style="28" customWidth="1"/>
    <col min="5" max="5" width="17.44140625" style="29" bestFit="1" customWidth="1"/>
    <col min="6" max="21" width="6" style="29" customWidth="1"/>
    <col min="22" max="28" width="14.44140625" style="28"/>
    <col min="29" max="38" width="14.44140625" style="10"/>
    <col min="39" max="16384" width="14.44140625" style="28"/>
  </cols>
  <sheetData>
    <row r="1" spans="1:38" x14ac:dyDescent="0.3">
      <c r="A1" s="28" t="s">
        <v>133</v>
      </c>
      <c r="B1" s="25" t="s">
        <v>1</v>
      </c>
      <c r="C1" s="25" t="s">
        <v>106</v>
      </c>
      <c r="D1" s="25" t="s">
        <v>130</v>
      </c>
      <c r="E1" s="26" t="s">
        <v>5</v>
      </c>
      <c r="F1" s="27" t="s">
        <v>73</v>
      </c>
      <c r="G1" s="27" t="s">
        <v>74</v>
      </c>
      <c r="H1" s="27" t="s">
        <v>75</v>
      </c>
      <c r="I1" s="27" t="s">
        <v>76</v>
      </c>
      <c r="J1" s="27" t="s">
        <v>77</v>
      </c>
      <c r="K1" s="27" t="s">
        <v>78</v>
      </c>
      <c r="L1" s="27" t="s">
        <v>79</v>
      </c>
      <c r="M1" s="27" t="s">
        <v>80</v>
      </c>
      <c r="N1" s="27" t="s">
        <v>81</v>
      </c>
      <c r="O1" s="27" t="s">
        <v>82</v>
      </c>
      <c r="P1" s="27" t="s">
        <v>83</v>
      </c>
      <c r="Q1" s="27" t="s">
        <v>84</v>
      </c>
      <c r="R1" s="27" t="s">
        <v>85</v>
      </c>
      <c r="S1" s="27" t="s">
        <v>86</v>
      </c>
      <c r="T1" s="27" t="s">
        <v>87</v>
      </c>
      <c r="U1" s="27" t="s">
        <v>88</v>
      </c>
      <c r="AC1" s="28"/>
      <c r="AD1" s="28"/>
      <c r="AE1" s="28"/>
      <c r="AF1" s="28"/>
      <c r="AG1" s="28"/>
      <c r="AH1" s="28"/>
      <c r="AI1" s="28"/>
      <c r="AJ1" s="28"/>
      <c r="AK1" s="28"/>
      <c r="AL1" s="28"/>
    </row>
    <row r="2" spans="1:38" ht="15.75" customHeight="1" x14ac:dyDescent="0.3">
      <c r="A2" s="28">
        <v>1</v>
      </c>
      <c r="B2" s="11" t="s">
        <v>89</v>
      </c>
      <c r="C2" s="11" t="s">
        <v>107</v>
      </c>
      <c r="D2" s="11" t="s">
        <v>131</v>
      </c>
      <c r="E2" s="13">
        <v>540</v>
      </c>
      <c r="F2" s="13">
        <v>0</v>
      </c>
      <c r="G2" s="13">
        <v>1</v>
      </c>
      <c r="H2" s="13">
        <v>5</v>
      </c>
      <c r="I2" s="13">
        <v>0</v>
      </c>
      <c r="J2" s="13">
        <v>0</v>
      </c>
      <c r="K2" s="13">
        <v>0</v>
      </c>
      <c r="L2" s="13">
        <v>9</v>
      </c>
      <c r="M2" s="13">
        <v>3</v>
      </c>
      <c r="N2" s="13">
        <v>16</v>
      </c>
      <c r="O2" s="13">
        <v>0</v>
      </c>
      <c r="P2" s="13">
        <v>0</v>
      </c>
      <c r="Q2" s="13">
        <v>3</v>
      </c>
      <c r="R2" s="13">
        <v>0</v>
      </c>
      <c r="S2" s="13">
        <v>0</v>
      </c>
      <c r="T2" s="13">
        <v>0</v>
      </c>
      <c r="U2" s="13">
        <v>22</v>
      </c>
      <c r="V2" s="29"/>
      <c r="W2" s="29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ht="15.75" customHeight="1" x14ac:dyDescent="0.3">
      <c r="A3" s="28">
        <v>2</v>
      </c>
      <c r="B3" s="11" t="s">
        <v>6</v>
      </c>
      <c r="C3" s="11" t="s">
        <v>108</v>
      </c>
      <c r="D3" s="11" t="s">
        <v>132</v>
      </c>
      <c r="E3" s="13">
        <v>720</v>
      </c>
      <c r="F3" s="13">
        <v>0</v>
      </c>
      <c r="G3" s="13">
        <v>0</v>
      </c>
      <c r="H3" s="13">
        <v>6</v>
      </c>
      <c r="I3" s="13">
        <v>3</v>
      </c>
      <c r="J3" s="13">
        <v>0</v>
      </c>
      <c r="K3" s="13">
        <v>0</v>
      </c>
      <c r="L3" s="13">
        <v>0</v>
      </c>
      <c r="M3" s="13">
        <v>6</v>
      </c>
      <c r="N3" s="13">
        <v>9</v>
      </c>
      <c r="O3" s="13">
        <v>0</v>
      </c>
      <c r="P3" s="13">
        <v>0</v>
      </c>
      <c r="Q3" s="13">
        <v>6</v>
      </c>
      <c r="R3" s="13">
        <v>0</v>
      </c>
      <c r="S3" s="13">
        <v>0</v>
      </c>
      <c r="T3" s="13">
        <v>0</v>
      </c>
      <c r="U3" s="13">
        <v>13</v>
      </c>
      <c r="AC3" s="28"/>
      <c r="AD3" s="28"/>
      <c r="AE3" s="28"/>
      <c r="AF3" s="28"/>
      <c r="AG3" s="28"/>
      <c r="AH3" s="28"/>
      <c r="AI3" s="28"/>
      <c r="AJ3" s="28"/>
      <c r="AK3" s="28"/>
      <c r="AL3" s="28"/>
    </row>
    <row r="4" spans="1:38" ht="15.75" customHeight="1" x14ac:dyDescent="0.3">
      <c r="A4" s="28">
        <v>3</v>
      </c>
      <c r="B4" s="11" t="s">
        <v>91</v>
      </c>
      <c r="C4" s="11" t="s">
        <v>109</v>
      </c>
      <c r="D4" s="11" t="s">
        <v>131</v>
      </c>
      <c r="E4" s="13">
        <v>540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1</v>
      </c>
      <c r="N4" s="13">
        <v>8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1</v>
      </c>
      <c r="V4" s="29"/>
      <c r="W4" s="29"/>
      <c r="AC4" s="28"/>
      <c r="AD4" s="28"/>
      <c r="AE4" s="28"/>
      <c r="AF4" s="28"/>
      <c r="AG4" s="28"/>
      <c r="AH4" s="28"/>
      <c r="AI4" s="28"/>
      <c r="AJ4" s="28"/>
      <c r="AK4" s="28"/>
      <c r="AL4" s="28"/>
    </row>
    <row r="5" spans="1:38" x14ac:dyDescent="0.3">
      <c r="A5" s="28">
        <v>4</v>
      </c>
      <c r="B5" s="11" t="s">
        <v>61</v>
      </c>
      <c r="C5" s="11" t="s">
        <v>110</v>
      </c>
      <c r="D5" s="11" t="s">
        <v>131</v>
      </c>
      <c r="E5" s="13">
        <v>1079</v>
      </c>
      <c r="F5" s="13">
        <v>0</v>
      </c>
      <c r="G5" s="13">
        <v>0</v>
      </c>
      <c r="H5" s="13">
        <v>7</v>
      </c>
      <c r="I5" s="13">
        <v>0</v>
      </c>
      <c r="J5" s="13">
        <v>0</v>
      </c>
      <c r="K5" s="13">
        <v>0</v>
      </c>
      <c r="L5" s="13">
        <v>1</v>
      </c>
      <c r="M5" s="13">
        <v>4</v>
      </c>
      <c r="N5" s="13">
        <v>39</v>
      </c>
      <c r="O5" s="13">
        <v>0</v>
      </c>
      <c r="P5" s="13">
        <v>0</v>
      </c>
      <c r="Q5" s="13">
        <v>22</v>
      </c>
      <c r="R5" s="13">
        <v>0</v>
      </c>
      <c r="S5" s="13">
        <v>0</v>
      </c>
      <c r="T5" s="13">
        <v>0</v>
      </c>
      <c r="U5" s="13">
        <v>38</v>
      </c>
      <c r="V5" s="29"/>
      <c r="W5" s="29"/>
      <c r="AC5" s="28"/>
      <c r="AD5" s="28"/>
      <c r="AE5" s="28"/>
      <c r="AF5" s="28"/>
      <c r="AG5" s="28"/>
      <c r="AH5" s="28"/>
      <c r="AI5" s="28"/>
      <c r="AJ5" s="28"/>
      <c r="AK5" s="28"/>
      <c r="AL5" s="28"/>
    </row>
    <row r="6" spans="1:38" x14ac:dyDescent="0.3">
      <c r="A6" s="28">
        <v>5</v>
      </c>
      <c r="B6" s="11" t="s">
        <v>12</v>
      </c>
      <c r="C6" s="11" t="s">
        <v>111</v>
      </c>
      <c r="D6" s="11" t="s">
        <v>131</v>
      </c>
      <c r="E6" s="13">
        <v>776</v>
      </c>
      <c r="F6" s="13">
        <v>0</v>
      </c>
      <c r="G6" s="13">
        <v>0</v>
      </c>
      <c r="H6" s="13">
        <v>16</v>
      </c>
      <c r="I6" s="13">
        <v>0</v>
      </c>
      <c r="J6" s="13">
        <v>0</v>
      </c>
      <c r="K6" s="13">
        <v>0</v>
      </c>
      <c r="L6" s="13">
        <v>2</v>
      </c>
      <c r="M6" s="13">
        <v>9</v>
      </c>
      <c r="N6" s="13">
        <v>33</v>
      </c>
      <c r="O6" s="13">
        <v>0</v>
      </c>
      <c r="P6" s="13">
        <v>0</v>
      </c>
      <c r="Q6" s="13">
        <v>6</v>
      </c>
      <c r="R6" s="13">
        <v>0</v>
      </c>
      <c r="S6" s="13">
        <v>0</v>
      </c>
      <c r="T6" s="13">
        <v>0</v>
      </c>
      <c r="U6" s="13">
        <v>18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</row>
    <row r="7" spans="1:38" x14ac:dyDescent="0.3">
      <c r="A7" s="28">
        <v>6</v>
      </c>
      <c r="B7" s="11" t="s">
        <v>17</v>
      </c>
      <c r="C7" s="11" t="s">
        <v>112</v>
      </c>
      <c r="D7" s="11" t="s">
        <v>132</v>
      </c>
      <c r="E7" s="13">
        <v>717</v>
      </c>
      <c r="F7" s="13">
        <v>2</v>
      </c>
      <c r="G7" s="13">
        <v>1</v>
      </c>
      <c r="H7" s="13">
        <v>2</v>
      </c>
      <c r="I7" s="13">
        <v>0</v>
      </c>
      <c r="J7" s="13">
        <v>0</v>
      </c>
      <c r="K7" s="13">
        <v>0</v>
      </c>
      <c r="L7" s="13">
        <v>0</v>
      </c>
      <c r="M7" s="13">
        <v>6</v>
      </c>
      <c r="N7" s="13">
        <v>39</v>
      </c>
      <c r="O7" s="13">
        <v>0</v>
      </c>
      <c r="P7" s="13">
        <v>0</v>
      </c>
      <c r="Q7" s="13">
        <v>2</v>
      </c>
      <c r="R7" s="13">
        <v>0</v>
      </c>
      <c r="S7" s="13">
        <v>0</v>
      </c>
      <c r="T7" s="13">
        <v>0</v>
      </c>
      <c r="U7" s="13">
        <v>6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</row>
    <row r="8" spans="1:38" x14ac:dyDescent="0.3">
      <c r="A8" s="28">
        <v>7</v>
      </c>
      <c r="B8" s="11" t="s">
        <v>21</v>
      </c>
      <c r="C8" s="11" t="s">
        <v>113</v>
      </c>
      <c r="D8" s="11" t="s">
        <v>132</v>
      </c>
      <c r="E8" s="13">
        <v>1073</v>
      </c>
      <c r="F8" s="13">
        <v>5</v>
      </c>
      <c r="G8" s="13">
        <v>1</v>
      </c>
      <c r="H8" s="13">
        <v>15</v>
      </c>
      <c r="I8" s="13">
        <v>0</v>
      </c>
      <c r="J8" s="13">
        <v>0</v>
      </c>
      <c r="K8" s="13">
        <v>0</v>
      </c>
      <c r="L8" s="13">
        <v>3</v>
      </c>
      <c r="M8" s="13">
        <v>8</v>
      </c>
      <c r="N8" s="13">
        <v>67</v>
      </c>
      <c r="O8" s="13">
        <v>0</v>
      </c>
      <c r="P8" s="13">
        <v>0</v>
      </c>
      <c r="Q8" s="13">
        <v>13</v>
      </c>
      <c r="R8" s="13">
        <v>0</v>
      </c>
      <c r="S8" s="13">
        <v>0</v>
      </c>
      <c r="T8" s="13">
        <v>0</v>
      </c>
      <c r="U8" s="13">
        <v>5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</row>
    <row r="9" spans="1:38" x14ac:dyDescent="0.3">
      <c r="A9" s="28">
        <v>8</v>
      </c>
      <c r="B9" s="11" t="s">
        <v>100</v>
      </c>
      <c r="C9" s="11" t="s">
        <v>114</v>
      </c>
      <c r="D9" s="11" t="s">
        <v>131</v>
      </c>
      <c r="E9" s="13">
        <v>540</v>
      </c>
      <c r="F9" s="13">
        <v>0</v>
      </c>
      <c r="G9" s="13">
        <v>0</v>
      </c>
      <c r="H9" s="13">
        <v>3</v>
      </c>
      <c r="I9" s="13">
        <v>0</v>
      </c>
      <c r="J9" s="13">
        <v>0</v>
      </c>
      <c r="K9" s="13">
        <v>0</v>
      </c>
      <c r="L9" s="13">
        <v>0</v>
      </c>
      <c r="M9" s="13">
        <v>7</v>
      </c>
      <c r="N9" s="13">
        <v>40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9</v>
      </c>
      <c r="V9" s="29"/>
      <c r="W9" s="29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 x14ac:dyDescent="0.3">
      <c r="A10" s="28">
        <v>9</v>
      </c>
      <c r="B10" s="11" t="s">
        <v>99</v>
      </c>
      <c r="C10" s="11" t="s">
        <v>115</v>
      </c>
      <c r="D10" s="11" t="s">
        <v>132</v>
      </c>
      <c r="E10" s="13">
        <v>540</v>
      </c>
      <c r="F10" s="13">
        <v>8</v>
      </c>
      <c r="G10" s="13">
        <v>0</v>
      </c>
      <c r="H10" s="13">
        <v>1</v>
      </c>
      <c r="I10" s="13">
        <v>0</v>
      </c>
      <c r="J10" s="13">
        <v>0</v>
      </c>
      <c r="K10" s="13">
        <v>0</v>
      </c>
      <c r="L10" s="13">
        <v>3</v>
      </c>
      <c r="M10" s="13">
        <v>1</v>
      </c>
      <c r="N10" s="13">
        <v>13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12</v>
      </c>
      <c r="V10" s="29"/>
      <c r="W10" s="29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x14ac:dyDescent="0.3">
      <c r="A11" s="28">
        <v>10</v>
      </c>
      <c r="B11" s="11" t="s">
        <v>26</v>
      </c>
      <c r="C11" s="11" t="s">
        <v>116</v>
      </c>
      <c r="D11" s="11" t="s">
        <v>131</v>
      </c>
      <c r="E11" s="13">
        <v>599</v>
      </c>
      <c r="F11" s="13">
        <v>0</v>
      </c>
      <c r="G11" s="13">
        <v>0</v>
      </c>
      <c r="H11" s="13">
        <v>7</v>
      </c>
      <c r="I11" s="13">
        <v>0</v>
      </c>
      <c r="J11" s="13">
        <v>0</v>
      </c>
      <c r="K11" s="13">
        <v>0</v>
      </c>
      <c r="L11" s="13">
        <v>0</v>
      </c>
      <c r="M11" s="13">
        <v>4</v>
      </c>
      <c r="N11" s="13">
        <v>26</v>
      </c>
      <c r="O11" s="13">
        <v>0</v>
      </c>
      <c r="P11" s="13">
        <v>0</v>
      </c>
      <c r="Q11" s="13">
        <v>4</v>
      </c>
      <c r="R11" s="13">
        <v>0</v>
      </c>
      <c r="S11" s="13">
        <v>0</v>
      </c>
      <c r="T11" s="13">
        <v>0</v>
      </c>
      <c r="U11" s="13">
        <v>13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 x14ac:dyDescent="0.3">
      <c r="A12" s="28">
        <v>11</v>
      </c>
      <c r="B12" s="11" t="s">
        <v>28</v>
      </c>
      <c r="C12" s="11" t="s">
        <v>117</v>
      </c>
      <c r="D12" s="11" t="s">
        <v>131</v>
      </c>
      <c r="E12" s="13">
        <v>720</v>
      </c>
      <c r="F12" s="13">
        <v>2</v>
      </c>
      <c r="G12" s="13">
        <v>1</v>
      </c>
      <c r="H12" s="13">
        <v>5</v>
      </c>
      <c r="I12" s="13">
        <v>3</v>
      </c>
      <c r="J12" s="13">
        <v>0</v>
      </c>
      <c r="K12" s="13">
        <v>0</v>
      </c>
      <c r="L12" s="13">
        <v>0</v>
      </c>
      <c r="M12" s="13">
        <v>23</v>
      </c>
      <c r="N12" s="13">
        <v>57</v>
      </c>
      <c r="O12" s="13">
        <v>0</v>
      </c>
      <c r="P12" s="13">
        <v>0</v>
      </c>
      <c r="Q12" s="13">
        <v>9</v>
      </c>
      <c r="R12" s="13">
        <v>0</v>
      </c>
      <c r="S12" s="13">
        <v>0</v>
      </c>
      <c r="T12" s="13">
        <v>0</v>
      </c>
      <c r="U12" s="13">
        <v>10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 spans="1:38" x14ac:dyDescent="0.3">
      <c r="A13" s="28">
        <v>12</v>
      </c>
      <c r="B13" s="11" t="s">
        <v>64</v>
      </c>
      <c r="C13" s="11" t="s">
        <v>118</v>
      </c>
      <c r="D13" s="11" t="s">
        <v>131</v>
      </c>
      <c r="E13" s="13">
        <v>720</v>
      </c>
      <c r="F13" s="13">
        <v>0</v>
      </c>
      <c r="G13" s="13">
        <v>0</v>
      </c>
      <c r="H13" s="13">
        <v>22</v>
      </c>
      <c r="I13" s="13">
        <v>0</v>
      </c>
      <c r="J13" s="13">
        <v>0</v>
      </c>
      <c r="K13" s="13">
        <v>0</v>
      </c>
      <c r="L13" s="13">
        <v>0</v>
      </c>
      <c r="M13" s="13">
        <v>3</v>
      </c>
      <c r="N13" s="13">
        <v>18</v>
      </c>
      <c r="O13" s="13">
        <v>0</v>
      </c>
      <c r="P13" s="13">
        <v>0</v>
      </c>
      <c r="Q13" s="13">
        <v>5</v>
      </c>
      <c r="R13" s="13">
        <v>0</v>
      </c>
      <c r="S13" s="13">
        <v>0</v>
      </c>
      <c r="T13" s="13">
        <v>0</v>
      </c>
      <c r="U13" s="13">
        <v>7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 spans="1:38" x14ac:dyDescent="0.3">
      <c r="A14" s="28">
        <v>13</v>
      </c>
      <c r="B14" s="11" t="s">
        <v>32</v>
      </c>
      <c r="C14" s="11" t="s">
        <v>119</v>
      </c>
      <c r="D14" s="11" t="s">
        <v>131</v>
      </c>
      <c r="E14" s="13">
        <v>720</v>
      </c>
      <c r="F14" s="13">
        <v>1</v>
      </c>
      <c r="G14" s="13">
        <v>0</v>
      </c>
      <c r="H14" s="13">
        <v>8</v>
      </c>
      <c r="I14" s="13">
        <v>0</v>
      </c>
      <c r="J14" s="13">
        <v>0</v>
      </c>
      <c r="K14" s="13">
        <v>0</v>
      </c>
      <c r="L14" s="13">
        <v>3</v>
      </c>
      <c r="M14" s="13">
        <v>13</v>
      </c>
      <c r="N14" s="13">
        <v>137</v>
      </c>
      <c r="O14" s="13">
        <v>0</v>
      </c>
      <c r="P14" s="13">
        <v>0</v>
      </c>
      <c r="Q14" s="13">
        <v>6</v>
      </c>
      <c r="R14" s="13">
        <v>0</v>
      </c>
      <c r="S14" s="13">
        <v>0</v>
      </c>
      <c r="T14" s="13">
        <v>0</v>
      </c>
      <c r="U14" s="13">
        <v>18</v>
      </c>
      <c r="V14" s="29"/>
      <c r="W14" s="29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spans="1:38" x14ac:dyDescent="0.3">
      <c r="A15" s="28">
        <v>14</v>
      </c>
      <c r="B15" s="11" t="s">
        <v>36</v>
      </c>
      <c r="C15" s="11" t="s">
        <v>120</v>
      </c>
      <c r="D15" s="11" t="s">
        <v>132</v>
      </c>
      <c r="E15" s="13">
        <v>600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1</v>
      </c>
      <c r="M15" s="13">
        <v>0</v>
      </c>
      <c r="N15" s="13">
        <v>31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8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x14ac:dyDescent="0.3">
      <c r="A16" s="28">
        <v>15</v>
      </c>
      <c r="B16" s="11" t="s">
        <v>40</v>
      </c>
      <c r="C16" s="11" t="s">
        <v>121</v>
      </c>
      <c r="D16" s="11" t="s">
        <v>131</v>
      </c>
      <c r="E16" s="13">
        <v>1077</v>
      </c>
      <c r="F16" s="13">
        <v>0</v>
      </c>
      <c r="G16" s="13">
        <v>9</v>
      </c>
      <c r="H16" s="13">
        <v>11</v>
      </c>
      <c r="I16" s="13">
        <v>0</v>
      </c>
      <c r="J16" s="13">
        <v>0</v>
      </c>
      <c r="K16" s="13">
        <v>0</v>
      </c>
      <c r="L16" s="13">
        <v>0</v>
      </c>
      <c r="M16" s="13">
        <v>3</v>
      </c>
      <c r="N16" s="13">
        <v>25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6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 spans="1:38" x14ac:dyDescent="0.3">
      <c r="A17" s="28">
        <v>16</v>
      </c>
      <c r="B17" s="11" t="s">
        <v>44</v>
      </c>
      <c r="C17" s="11" t="s">
        <v>123</v>
      </c>
      <c r="D17" s="11" t="s">
        <v>132</v>
      </c>
      <c r="E17" s="13">
        <v>1080</v>
      </c>
      <c r="F17" s="13">
        <v>0</v>
      </c>
      <c r="G17" s="13">
        <v>0</v>
      </c>
      <c r="H17" s="13">
        <v>10</v>
      </c>
      <c r="I17" s="13">
        <v>0</v>
      </c>
      <c r="J17" s="13">
        <v>0</v>
      </c>
      <c r="K17" s="13">
        <v>0</v>
      </c>
      <c r="L17" s="13">
        <v>2</v>
      </c>
      <c r="M17" s="13">
        <v>1</v>
      </c>
      <c r="N17" s="13">
        <v>13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21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x14ac:dyDescent="0.3">
      <c r="A18" s="28">
        <v>17</v>
      </c>
      <c r="B18" s="11" t="s">
        <v>69</v>
      </c>
      <c r="C18" s="11" t="s">
        <v>122</v>
      </c>
      <c r="D18" s="11" t="s">
        <v>131</v>
      </c>
      <c r="E18" s="13">
        <v>720</v>
      </c>
      <c r="F18" s="13">
        <v>0</v>
      </c>
      <c r="G18" s="13">
        <v>0</v>
      </c>
      <c r="H18" s="13">
        <v>11</v>
      </c>
      <c r="I18" s="13">
        <v>0</v>
      </c>
      <c r="J18" s="13">
        <v>0</v>
      </c>
      <c r="K18" s="13">
        <v>0</v>
      </c>
      <c r="L18" s="13">
        <v>0</v>
      </c>
      <c r="M18" s="13">
        <v>5</v>
      </c>
      <c r="N18" s="13">
        <v>137</v>
      </c>
      <c r="O18" s="13">
        <v>0</v>
      </c>
      <c r="P18" s="13">
        <v>0</v>
      </c>
      <c r="Q18" s="13">
        <v>5</v>
      </c>
      <c r="R18" s="13">
        <v>0</v>
      </c>
      <c r="S18" s="13">
        <v>0</v>
      </c>
      <c r="T18" s="13">
        <v>0</v>
      </c>
      <c r="U18" s="13">
        <v>6</v>
      </c>
      <c r="V18" s="29"/>
      <c r="W18" s="29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 x14ac:dyDescent="0.3">
      <c r="A19" s="28">
        <v>18</v>
      </c>
      <c r="B19" s="11" t="s">
        <v>50</v>
      </c>
      <c r="C19" s="11" t="s">
        <v>124</v>
      </c>
      <c r="D19" s="11" t="s">
        <v>131</v>
      </c>
      <c r="E19" s="13">
        <v>1050</v>
      </c>
      <c r="F19" s="13">
        <v>0</v>
      </c>
      <c r="G19" s="13">
        <v>0</v>
      </c>
      <c r="H19" s="13">
        <v>19</v>
      </c>
      <c r="I19" s="13">
        <v>0</v>
      </c>
      <c r="J19" s="13">
        <v>0</v>
      </c>
      <c r="K19" s="13">
        <v>0</v>
      </c>
      <c r="L19" s="13">
        <v>7</v>
      </c>
      <c r="M19" s="13">
        <v>1</v>
      </c>
      <c r="N19" s="13">
        <v>108</v>
      </c>
      <c r="O19" s="13">
        <v>0</v>
      </c>
      <c r="P19" s="13">
        <v>0</v>
      </c>
      <c r="Q19" s="13">
        <v>2</v>
      </c>
      <c r="R19" s="13">
        <v>0</v>
      </c>
      <c r="S19" s="13">
        <v>0</v>
      </c>
      <c r="T19" s="13">
        <v>0</v>
      </c>
      <c r="U19" s="13">
        <v>5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 spans="1:38" x14ac:dyDescent="0.3">
      <c r="A20" s="28">
        <v>19</v>
      </c>
      <c r="B20" s="11" t="s">
        <v>53</v>
      </c>
      <c r="C20" s="11" t="s">
        <v>125</v>
      </c>
      <c r="D20" s="11" t="s">
        <v>132</v>
      </c>
      <c r="E20" s="13">
        <v>717</v>
      </c>
      <c r="F20" s="13">
        <v>6</v>
      </c>
      <c r="G20" s="13">
        <v>0</v>
      </c>
      <c r="H20" s="13">
        <v>8</v>
      </c>
      <c r="I20" s="13">
        <v>1</v>
      </c>
      <c r="J20" s="13">
        <v>0</v>
      </c>
      <c r="K20" s="13">
        <v>0</v>
      </c>
      <c r="L20" s="13">
        <v>1</v>
      </c>
      <c r="M20" s="13">
        <v>7</v>
      </c>
      <c r="N20" s="13">
        <v>14</v>
      </c>
      <c r="O20" s="13">
        <v>0</v>
      </c>
      <c r="P20" s="13">
        <v>0</v>
      </c>
      <c r="Q20" s="13">
        <v>4</v>
      </c>
      <c r="R20" s="13">
        <v>0</v>
      </c>
      <c r="S20" s="13">
        <v>0</v>
      </c>
      <c r="T20" s="13">
        <v>0</v>
      </c>
      <c r="U20" s="13">
        <v>21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 spans="1:38" x14ac:dyDescent="0.3">
      <c r="A21" s="28">
        <v>20</v>
      </c>
      <c r="B21" s="11" t="s">
        <v>57</v>
      </c>
      <c r="C21" s="11" t="s">
        <v>126</v>
      </c>
      <c r="D21" s="11" t="s">
        <v>132</v>
      </c>
      <c r="E21" s="29">
        <v>719</v>
      </c>
      <c r="F21" s="29">
        <v>0</v>
      </c>
      <c r="G21" s="29">
        <v>0</v>
      </c>
      <c r="H21" s="29">
        <v>1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6</v>
      </c>
      <c r="O21" s="29">
        <v>0</v>
      </c>
      <c r="P21" s="29">
        <v>0</v>
      </c>
      <c r="Q21" s="29">
        <v>12</v>
      </c>
      <c r="R21" s="29">
        <v>0</v>
      </c>
      <c r="S21" s="29">
        <v>0</v>
      </c>
      <c r="T21" s="29">
        <v>0</v>
      </c>
      <c r="U21" s="29">
        <v>8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</row>
    <row r="22" spans="1:38" x14ac:dyDescent="0.3"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 spans="1:38" x14ac:dyDescent="0.3">
      <c r="E23" s="29" t="s">
        <v>131</v>
      </c>
      <c r="F23" s="29">
        <f>SUM(F2,F4:F6,F9,F11:F14,F16,F18:F19)</f>
        <v>3</v>
      </c>
      <c r="G23" s="29">
        <f t="shared" ref="G23:U23" si="0">SUM(G2,G4:G6,G9,G11:G14,G16,G18:G19)</f>
        <v>11</v>
      </c>
      <c r="H23" s="29">
        <f t="shared" si="0"/>
        <v>114</v>
      </c>
      <c r="I23" s="29">
        <f t="shared" si="0"/>
        <v>3</v>
      </c>
      <c r="J23" s="29">
        <f t="shared" si="0"/>
        <v>0</v>
      </c>
      <c r="K23" s="29">
        <f t="shared" si="0"/>
        <v>0</v>
      </c>
      <c r="L23" s="29">
        <f t="shared" si="0"/>
        <v>22</v>
      </c>
      <c r="M23" s="29">
        <f t="shared" si="0"/>
        <v>76</v>
      </c>
      <c r="N23" s="29">
        <f t="shared" si="0"/>
        <v>644</v>
      </c>
      <c r="O23" s="29">
        <f t="shared" si="0"/>
        <v>0</v>
      </c>
      <c r="P23" s="29">
        <f t="shared" si="0"/>
        <v>0</v>
      </c>
      <c r="Q23" s="29">
        <f t="shared" si="0"/>
        <v>62</v>
      </c>
      <c r="R23" s="29">
        <f t="shared" si="0"/>
        <v>0</v>
      </c>
      <c r="S23" s="29">
        <f t="shared" si="0"/>
        <v>0</v>
      </c>
      <c r="T23" s="29">
        <f t="shared" si="0"/>
        <v>0</v>
      </c>
      <c r="U23" s="29">
        <f t="shared" si="0"/>
        <v>153</v>
      </c>
      <c r="V23" s="29">
        <f>SUM(F23:U23)</f>
        <v>1088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</row>
    <row r="24" spans="1:38" x14ac:dyDescent="0.3">
      <c r="E24" s="29" t="s">
        <v>134</v>
      </c>
      <c r="F24" s="29">
        <f>SUM(F3,F7:F8,F10,F15,F17,F20:F21)</f>
        <v>21</v>
      </c>
      <c r="G24" s="29">
        <f t="shared" ref="G24:U24" si="1">SUM(G3,G7:G8,G10,G15,G17,G20:G21)</f>
        <v>2</v>
      </c>
      <c r="H24" s="29">
        <f t="shared" si="1"/>
        <v>44</v>
      </c>
      <c r="I24" s="29">
        <f t="shared" si="1"/>
        <v>4</v>
      </c>
      <c r="J24" s="29">
        <f t="shared" si="1"/>
        <v>0</v>
      </c>
      <c r="K24" s="29">
        <f t="shared" si="1"/>
        <v>0</v>
      </c>
      <c r="L24" s="29">
        <f t="shared" si="1"/>
        <v>10</v>
      </c>
      <c r="M24" s="29">
        <f t="shared" si="1"/>
        <v>29</v>
      </c>
      <c r="N24" s="29">
        <f t="shared" si="1"/>
        <v>192</v>
      </c>
      <c r="O24" s="29">
        <f t="shared" si="1"/>
        <v>0</v>
      </c>
      <c r="P24" s="29">
        <f t="shared" si="1"/>
        <v>0</v>
      </c>
      <c r="Q24" s="29">
        <f t="shared" si="1"/>
        <v>37</v>
      </c>
      <c r="R24" s="29">
        <f t="shared" si="1"/>
        <v>0</v>
      </c>
      <c r="S24" s="29">
        <f t="shared" si="1"/>
        <v>0</v>
      </c>
      <c r="T24" s="29">
        <f t="shared" si="1"/>
        <v>0</v>
      </c>
      <c r="U24" s="29">
        <f t="shared" si="1"/>
        <v>94</v>
      </c>
      <c r="V24" s="29">
        <f>SUM(F24:U24)</f>
        <v>433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</row>
    <row r="25" spans="1:38" x14ac:dyDescent="0.3">
      <c r="V25" s="27">
        <f>SUM(V23:V24)</f>
        <v>1521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 spans="1:38" x14ac:dyDescent="0.3">
      <c r="AC26" s="28"/>
      <c r="AD26" s="28"/>
      <c r="AE26" s="28"/>
      <c r="AF26" s="28"/>
      <c r="AG26" s="28"/>
      <c r="AH26" s="28"/>
      <c r="AI26" s="28"/>
      <c r="AJ26" s="28"/>
      <c r="AK26" s="28"/>
      <c r="AL26" s="28"/>
    </row>
    <row r="27" spans="1:38" x14ac:dyDescent="0.3">
      <c r="AC27" s="28"/>
      <c r="AD27" s="28"/>
      <c r="AE27" s="28"/>
      <c r="AF27" s="28"/>
      <c r="AG27" s="28"/>
      <c r="AH27" s="28"/>
      <c r="AI27" s="28"/>
      <c r="AJ27" s="28"/>
      <c r="AK27" s="28"/>
      <c r="AL27" s="28"/>
    </row>
    <row r="28" spans="1:38" x14ac:dyDescent="0.3">
      <c r="AC28" s="28"/>
      <c r="AD28" s="28"/>
      <c r="AE28" s="28"/>
      <c r="AF28" s="28"/>
      <c r="AG28" s="28"/>
      <c r="AH28" s="28"/>
      <c r="AI28" s="28"/>
      <c r="AJ28" s="28"/>
      <c r="AK28" s="28"/>
      <c r="AL28" s="28"/>
    </row>
    <row r="29" spans="1:38" x14ac:dyDescent="0.3">
      <c r="AC29" s="28"/>
      <c r="AD29" s="28"/>
      <c r="AE29" s="28"/>
      <c r="AF29" s="28"/>
      <c r="AG29" s="28"/>
      <c r="AH29" s="28"/>
      <c r="AI29" s="28"/>
      <c r="AJ29" s="28"/>
      <c r="AK29" s="28"/>
      <c r="AL29" s="28"/>
    </row>
    <row r="30" spans="1:38" x14ac:dyDescent="0.3"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 spans="1:38" x14ac:dyDescent="0.3">
      <c r="AC31" s="28"/>
      <c r="AD31" s="28"/>
      <c r="AE31" s="28"/>
      <c r="AF31" s="28"/>
      <c r="AG31" s="28"/>
      <c r="AH31" s="28"/>
      <c r="AI31" s="28"/>
      <c r="AJ31" s="28"/>
      <c r="AK31" s="28"/>
      <c r="AL31" s="28"/>
    </row>
    <row r="32" spans="1:38" x14ac:dyDescent="0.3"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 spans="29:38" x14ac:dyDescent="0.3">
      <c r="AC33" s="28"/>
      <c r="AD33" s="28"/>
      <c r="AE33" s="28"/>
      <c r="AF33" s="28"/>
      <c r="AG33" s="28"/>
      <c r="AH33" s="28"/>
      <c r="AI33" s="28"/>
      <c r="AJ33" s="28"/>
      <c r="AK33" s="28"/>
      <c r="AL33" s="28"/>
    </row>
    <row r="34" spans="29:38" x14ac:dyDescent="0.3">
      <c r="AC34" s="28"/>
      <c r="AD34" s="28"/>
      <c r="AE34" s="28"/>
      <c r="AF34" s="28"/>
      <c r="AG34" s="28"/>
      <c r="AH34" s="28"/>
      <c r="AI34" s="28"/>
      <c r="AJ34" s="28"/>
      <c r="AK34" s="28"/>
      <c r="AL34" s="28"/>
    </row>
    <row r="35" spans="29:38" x14ac:dyDescent="0.3">
      <c r="AC35" s="28"/>
      <c r="AD35" s="28"/>
      <c r="AE35" s="28"/>
      <c r="AF35" s="28"/>
      <c r="AG35" s="28"/>
      <c r="AH35" s="28"/>
      <c r="AI35" s="28"/>
      <c r="AJ35" s="28"/>
      <c r="AK35" s="28"/>
      <c r="AL35" s="28"/>
    </row>
    <row r="36" spans="29:38" x14ac:dyDescent="0.3">
      <c r="AC36" s="28"/>
      <c r="AD36" s="28"/>
      <c r="AE36" s="28"/>
      <c r="AF36" s="28"/>
      <c r="AG36" s="28"/>
      <c r="AH36" s="28"/>
      <c r="AI36" s="28"/>
      <c r="AJ36" s="28"/>
      <c r="AK36" s="28"/>
      <c r="AL36" s="28"/>
    </row>
    <row r="37" spans="29:38" x14ac:dyDescent="0.3">
      <c r="AC37" s="28"/>
      <c r="AD37" s="28"/>
      <c r="AE37" s="28"/>
      <c r="AF37" s="28"/>
      <c r="AG37" s="28"/>
      <c r="AH37" s="28"/>
      <c r="AI37" s="28"/>
      <c r="AJ37" s="28"/>
      <c r="AK37" s="28"/>
      <c r="AL37" s="28"/>
    </row>
    <row r="38" spans="29:38" x14ac:dyDescent="0.3"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 spans="29:38" x14ac:dyDescent="0.3">
      <c r="AC39" s="28"/>
      <c r="AD39" s="28"/>
      <c r="AE39" s="28"/>
      <c r="AF39" s="28"/>
      <c r="AG39" s="28"/>
      <c r="AH39" s="28"/>
      <c r="AI39" s="28"/>
      <c r="AJ39" s="28"/>
      <c r="AK39" s="28"/>
      <c r="AL39" s="28"/>
    </row>
    <row r="40" spans="29:38" x14ac:dyDescent="0.3">
      <c r="AC40" s="28"/>
      <c r="AD40" s="28"/>
      <c r="AE40" s="28"/>
      <c r="AF40" s="28"/>
      <c r="AG40" s="28"/>
      <c r="AH40" s="28"/>
      <c r="AI40" s="28"/>
      <c r="AJ40" s="28"/>
      <c r="AK40" s="28"/>
      <c r="AL40" s="28"/>
    </row>
    <row r="41" spans="29:38" x14ac:dyDescent="0.3">
      <c r="AC41" s="28"/>
      <c r="AD41" s="28"/>
      <c r="AE41" s="28"/>
      <c r="AF41" s="28"/>
      <c r="AG41" s="28"/>
      <c r="AH41" s="28"/>
      <c r="AI41" s="28"/>
      <c r="AJ41" s="28"/>
      <c r="AK41" s="28"/>
      <c r="AL41" s="28"/>
    </row>
    <row r="42" spans="29:38" x14ac:dyDescent="0.3">
      <c r="AC42" s="28"/>
      <c r="AD42" s="28"/>
      <c r="AE42" s="28"/>
      <c r="AF42" s="28"/>
      <c r="AG42" s="28"/>
      <c r="AH42" s="28"/>
      <c r="AI42" s="28"/>
      <c r="AJ42" s="28"/>
      <c r="AK42" s="28"/>
      <c r="AL42" s="28"/>
    </row>
    <row r="43" spans="29:38" x14ac:dyDescent="0.3">
      <c r="AC43" s="28"/>
      <c r="AD43" s="28"/>
      <c r="AE43" s="28"/>
      <c r="AF43" s="28"/>
      <c r="AG43" s="28"/>
      <c r="AH43" s="28"/>
      <c r="AI43" s="28"/>
      <c r="AJ43" s="28"/>
      <c r="AK43" s="28"/>
      <c r="AL43" s="28"/>
    </row>
    <row r="44" spans="29:38" x14ac:dyDescent="0.3">
      <c r="AC44" s="28"/>
      <c r="AD44" s="28"/>
      <c r="AE44" s="28"/>
      <c r="AF44" s="28"/>
      <c r="AG44" s="28"/>
      <c r="AH44" s="28"/>
      <c r="AI44" s="28"/>
      <c r="AJ44" s="28"/>
      <c r="AK44" s="28"/>
      <c r="AL44" s="28"/>
    </row>
    <row r="45" spans="29:38" x14ac:dyDescent="0.3"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 spans="29:38" x14ac:dyDescent="0.3"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spans="29:38" x14ac:dyDescent="0.3"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 spans="29:38" x14ac:dyDescent="0.3">
      <c r="AC48" s="28"/>
      <c r="AD48" s="28"/>
      <c r="AE48" s="28"/>
      <c r="AF48" s="28"/>
      <c r="AG48" s="28"/>
      <c r="AH48" s="28"/>
      <c r="AI48" s="28"/>
      <c r="AJ48" s="28"/>
      <c r="AK48" s="28"/>
      <c r="AL48" s="28"/>
    </row>
    <row r="49" spans="29:38" x14ac:dyDescent="0.3">
      <c r="AC49" s="28"/>
      <c r="AD49" s="28"/>
      <c r="AE49" s="28"/>
      <c r="AF49" s="28"/>
      <c r="AG49" s="28"/>
      <c r="AH49" s="28"/>
      <c r="AI49" s="28"/>
      <c r="AJ49" s="28"/>
      <c r="AK49" s="28"/>
      <c r="AL49" s="28"/>
    </row>
    <row r="50" spans="29:38" x14ac:dyDescent="0.3">
      <c r="AC50" s="28"/>
      <c r="AD50" s="28"/>
      <c r="AE50" s="28"/>
      <c r="AF50" s="28"/>
      <c r="AG50" s="28"/>
      <c r="AH50" s="28"/>
      <c r="AI50" s="28"/>
      <c r="AJ50" s="28"/>
      <c r="AK50" s="28"/>
      <c r="AL50" s="28"/>
    </row>
    <row r="51" spans="29:38" x14ac:dyDescent="0.3">
      <c r="AC51" s="28"/>
      <c r="AD51" s="28"/>
      <c r="AE51" s="28"/>
      <c r="AF51" s="28"/>
      <c r="AG51" s="28"/>
      <c r="AH51" s="28"/>
      <c r="AI51" s="28"/>
      <c r="AJ51" s="28"/>
      <c r="AK51" s="28"/>
      <c r="AL51" s="28"/>
    </row>
    <row r="52" spans="29:38" x14ac:dyDescent="0.3">
      <c r="AC52" s="28"/>
      <c r="AD52" s="28"/>
      <c r="AE52" s="28"/>
      <c r="AF52" s="28"/>
      <c r="AG52" s="28"/>
      <c r="AH52" s="28"/>
      <c r="AI52" s="28"/>
      <c r="AJ52" s="28"/>
      <c r="AK52" s="28"/>
      <c r="AL52" s="28"/>
    </row>
    <row r="53" spans="29:38" x14ac:dyDescent="0.3">
      <c r="AC53" s="28"/>
      <c r="AD53" s="28"/>
      <c r="AE53" s="28"/>
      <c r="AF53" s="28"/>
      <c r="AG53" s="28"/>
      <c r="AH53" s="28"/>
      <c r="AI53" s="28"/>
      <c r="AJ53" s="28"/>
      <c r="AK53" s="28"/>
      <c r="AL53" s="28"/>
    </row>
    <row r="54" spans="29:38" x14ac:dyDescent="0.3">
      <c r="AC54" s="28"/>
      <c r="AD54" s="28"/>
      <c r="AE54" s="28"/>
      <c r="AF54" s="28"/>
      <c r="AG54" s="28"/>
      <c r="AH54" s="28"/>
      <c r="AI54" s="28"/>
      <c r="AJ54" s="28"/>
      <c r="AK54" s="28"/>
      <c r="AL54" s="28"/>
    </row>
    <row r="55" spans="29:38" x14ac:dyDescent="0.3">
      <c r="AC55" s="28"/>
      <c r="AD55" s="28"/>
      <c r="AE55" s="28"/>
      <c r="AF55" s="28"/>
      <c r="AG55" s="28"/>
      <c r="AH55" s="28"/>
      <c r="AI55" s="28"/>
      <c r="AJ55" s="28"/>
      <c r="AK55" s="28"/>
      <c r="AL55" s="28"/>
    </row>
    <row r="56" spans="29:38" x14ac:dyDescent="0.3">
      <c r="AC56" s="28"/>
      <c r="AD56" s="28"/>
      <c r="AE56" s="28"/>
      <c r="AF56" s="28"/>
      <c r="AG56" s="28"/>
      <c r="AH56" s="28"/>
      <c r="AI56" s="28"/>
      <c r="AJ56" s="28"/>
      <c r="AK56" s="28"/>
      <c r="AL56" s="28"/>
    </row>
    <row r="57" spans="29:38" x14ac:dyDescent="0.3">
      <c r="AC57" s="28"/>
      <c r="AD57" s="28"/>
      <c r="AE57" s="28"/>
      <c r="AF57" s="28"/>
      <c r="AG57" s="28"/>
      <c r="AH57" s="28"/>
      <c r="AI57" s="28"/>
      <c r="AJ57" s="28"/>
      <c r="AK57" s="28"/>
      <c r="AL57" s="28"/>
    </row>
    <row r="58" spans="29:38" x14ac:dyDescent="0.3">
      <c r="AC58" s="28"/>
      <c r="AD58" s="28"/>
      <c r="AE58" s="28"/>
      <c r="AF58" s="28"/>
      <c r="AG58" s="28"/>
      <c r="AH58" s="28"/>
      <c r="AI58" s="28"/>
      <c r="AJ58" s="28"/>
      <c r="AK58" s="28"/>
      <c r="AL58" s="28"/>
    </row>
    <row r="59" spans="29:38" x14ac:dyDescent="0.3">
      <c r="AC59" s="28"/>
      <c r="AD59" s="28"/>
      <c r="AE59" s="28"/>
      <c r="AF59" s="28"/>
      <c r="AG59" s="28"/>
      <c r="AH59" s="28"/>
      <c r="AI59" s="28"/>
      <c r="AJ59" s="28"/>
      <c r="AK59" s="28"/>
      <c r="AL59" s="28"/>
    </row>
    <row r="60" spans="29:38" x14ac:dyDescent="0.3">
      <c r="AC60" s="28"/>
      <c r="AD60" s="28"/>
      <c r="AE60" s="28"/>
      <c r="AF60" s="28"/>
      <c r="AG60" s="28"/>
      <c r="AH60" s="28"/>
      <c r="AI60" s="28"/>
      <c r="AJ60" s="28"/>
      <c r="AK60" s="28"/>
      <c r="AL60" s="28"/>
    </row>
    <row r="61" spans="29:38" x14ac:dyDescent="0.3">
      <c r="AC61" s="28"/>
      <c r="AD61" s="28"/>
      <c r="AE61" s="28"/>
      <c r="AF61" s="28"/>
      <c r="AG61" s="28"/>
      <c r="AH61" s="28"/>
      <c r="AI61" s="28"/>
      <c r="AJ61" s="28"/>
      <c r="AK61" s="28"/>
      <c r="AL61" s="28"/>
    </row>
    <row r="62" spans="29:38" x14ac:dyDescent="0.3">
      <c r="AC62" s="28"/>
      <c r="AD62" s="28"/>
      <c r="AE62" s="28"/>
      <c r="AF62" s="28"/>
      <c r="AG62" s="28"/>
      <c r="AH62" s="28"/>
      <c r="AI62" s="28"/>
      <c r="AJ62" s="28"/>
      <c r="AK62" s="28"/>
      <c r="AL62" s="28"/>
    </row>
    <row r="63" spans="29:38" x14ac:dyDescent="0.3">
      <c r="AC63" s="28"/>
      <c r="AD63" s="28"/>
      <c r="AE63" s="28"/>
      <c r="AF63" s="28"/>
      <c r="AG63" s="28"/>
      <c r="AH63" s="28"/>
      <c r="AI63" s="28"/>
      <c r="AJ63" s="28"/>
      <c r="AK63" s="28"/>
      <c r="AL63" s="28"/>
    </row>
    <row r="64" spans="29:38" x14ac:dyDescent="0.3">
      <c r="AC64" s="28"/>
      <c r="AD64" s="28"/>
      <c r="AE64" s="28"/>
      <c r="AF64" s="28"/>
      <c r="AG64" s="28"/>
      <c r="AH64" s="28"/>
      <c r="AI64" s="28"/>
      <c r="AJ64" s="28"/>
      <c r="AK64" s="28"/>
      <c r="AL64" s="28"/>
    </row>
    <row r="65" spans="29:38" x14ac:dyDescent="0.3">
      <c r="AC65" s="28"/>
      <c r="AD65" s="28"/>
      <c r="AE65" s="28"/>
      <c r="AF65" s="28"/>
      <c r="AG65" s="28"/>
      <c r="AH65" s="28"/>
      <c r="AI65" s="28"/>
      <c r="AJ65" s="28"/>
      <c r="AK65" s="28"/>
      <c r="AL65" s="28"/>
    </row>
    <row r="66" spans="29:38" x14ac:dyDescent="0.3">
      <c r="AC66" s="28"/>
      <c r="AD66" s="28"/>
      <c r="AE66" s="28"/>
      <c r="AF66" s="28"/>
      <c r="AG66" s="28"/>
      <c r="AH66" s="28"/>
      <c r="AI66" s="28"/>
      <c r="AJ66" s="28"/>
      <c r="AK66" s="28"/>
      <c r="AL66" s="28"/>
    </row>
    <row r="67" spans="29:38" x14ac:dyDescent="0.3">
      <c r="AC67" s="28"/>
      <c r="AD67" s="28"/>
      <c r="AE67" s="28"/>
      <c r="AF67" s="28"/>
      <c r="AG67" s="28"/>
      <c r="AH67" s="28"/>
      <c r="AI67" s="28"/>
      <c r="AJ67" s="28"/>
      <c r="AK67" s="28"/>
      <c r="AL67" s="28"/>
    </row>
    <row r="68" spans="29:38" x14ac:dyDescent="0.3">
      <c r="AC68" s="28"/>
      <c r="AD68" s="28"/>
      <c r="AE68" s="28"/>
      <c r="AF68" s="28"/>
      <c r="AG68" s="28"/>
      <c r="AH68" s="28"/>
      <c r="AI68" s="28"/>
      <c r="AJ68" s="28"/>
      <c r="AK68" s="28"/>
      <c r="AL68" s="28"/>
    </row>
    <row r="69" spans="29:38" x14ac:dyDescent="0.3">
      <c r="AC69" s="28"/>
      <c r="AD69" s="28"/>
      <c r="AE69" s="28"/>
      <c r="AF69" s="28"/>
      <c r="AG69" s="28"/>
      <c r="AH69" s="28"/>
      <c r="AI69" s="28"/>
      <c r="AJ69" s="28"/>
      <c r="AK69" s="28"/>
      <c r="AL69" s="28"/>
    </row>
    <row r="70" spans="29:38" x14ac:dyDescent="0.3">
      <c r="AC70" s="28"/>
      <c r="AD70" s="28"/>
      <c r="AE70" s="28"/>
      <c r="AF70" s="28"/>
      <c r="AG70" s="28"/>
      <c r="AH70" s="28"/>
      <c r="AI70" s="28"/>
      <c r="AJ70" s="28"/>
      <c r="AK70" s="28"/>
      <c r="AL70" s="28"/>
    </row>
    <row r="71" spans="29:38" x14ac:dyDescent="0.3">
      <c r="AC71" s="28"/>
      <c r="AD71" s="28"/>
      <c r="AE71" s="28"/>
      <c r="AF71" s="28"/>
      <c r="AG71" s="28"/>
      <c r="AH71" s="28"/>
      <c r="AI71" s="28"/>
      <c r="AJ71" s="28"/>
      <c r="AK71" s="28"/>
      <c r="AL71" s="28"/>
    </row>
    <row r="72" spans="29:38" x14ac:dyDescent="0.3">
      <c r="AC72" s="28"/>
      <c r="AD72" s="28"/>
      <c r="AE72" s="28"/>
      <c r="AF72" s="28"/>
      <c r="AG72" s="28"/>
      <c r="AH72" s="28"/>
      <c r="AI72" s="28"/>
      <c r="AJ72" s="28"/>
      <c r="AK72" s="28"/>
      <c r="AL72" s="28"/>
    </row>
    <row r="73" spans="29:38" x14ac:dyDescent="0.3">
      <c r="AC73" s="28"/>
      <c r="AD73" s="28"/>
      <c r="AE73" s="28"/>
      <c r="AF73" s="28"/>
      <c r="AG73" s="28"/>
      <c r="AH73" s="28"/>
      <c r="AI73" s="28"/>
      <c r="AJ73" s="28"/>
      <c r="AK73" s="28"/>
      <c r="AL73" s="28"/>
    </row>
    <row r="74" spans="29:38" x14ac:dyDescent="0.3">
      <c r="AC74" s="28"/>
      <c r="AD74" s="28"/>
      <c r="AE74" s="28"/>
      <c r="AF74" s="28"/>
      <c r="AG74" s="28"/>
      <c r="AH74" s="28"/>
      <c r="AI74" s="28"/>
      <c r="AJ74" s="28"/>
      <c r="AK74" s="28"/>
      <c r="AL74" s="28"/>
    </row>
    <row r="75" spans="29:38" x14ac:dyDescent="0.3">
      <c r="AC75" s="28"/>
      <c r="AD75" s="28"/>
      <c r="AE75" s="28"/>
      <c r="AF75" s="28"/>
      <c r="AG75" s="28"/>
      <c r="AH75" s="28"/>
      <c r="AI75" s="28"/>
      <c r="AJ75" s="28"/>
      <c r="AK75" s="28"/>
      <c r="AL75" s="28"/>
    </row>
    <row r="76" spans="29:38" x14ac:dyDescent="0.3">
      <c r="AC76" s="28"/>
      <c r="AD76" s="28"/>
      <c r="AE76" s="28"/>
      <c r="AF76" s="28"/>
      <c r="AG76" s="28"/>
      <c r="AH76" s="28"/>
      <c r="AI76" s="28"/>
      <c r="AJ76" s="28"/>
      <c r="AK76" s="28"/>
      <c r="AL76" s="28"/>
    </row>
    <row r="77" spans="29:38" x14ac:dyDescent="0.3">
      <c r="AC77" s="28"/>
      <c r="AD77" s="28"/>
      <c r="AE77" s="28"/>
      <c r="AF77" s="28"/>
      <c r="AG77" s="28"/>
      <c r="AH77" s="28"/>
      <c r="AI77" s="28"/>
      <c r="AJ77" s="28"/>
      <c r="AK77" s="28"/>
      <c r="AL77" s="28"/>
    </row>
    <row r="78" spans="29:38" x14ac:dyDescent="0.3">
      <c r="AC78" s="28"/>
      <c r="AD78" s="28"/>
      <c r="AE78" s="28"/>
      <c r="AF78" s="28"/>
      <c r="AG78" s="28"/>
      <c r="AH78" s="28"/>
      <c r="AI78" s="28"/>
      <c r="AJ78" s="28"/>
      <c r="AK78" s="28"/>
      <c r="AL78" s="28"/>
    </row>
    <row r="79" spans="29:38" x14ac:dyDescent="0.3">
      <c r="AC79" s="28"/>
      <c r="AD79" s="28"/>
      <c r="AE79" s="28"/>
      <c r="AF79" s="28"/>
      <c r="AG79" s="28"/>
      <c r="AH79" s="28"/>
      <c r="AI79" s="28"/>
      <c r="AJ79" s="28"/>
      <c r="AK79" s="28"/>
      <c r="AL79" s="28"/>
    </row>
    <row r="80" spans="29:38" x14ac:dyDescent="0.3">
      <c r="AC80" s="28"/>
      <c r="AD80" s="28"/>
      <c r="AE80" s="28"/>
      <c r="AF80" s="28"/>
      <c r="AG80" s="28"/>
      <c r="AH80" s="28"/>
      <c r="AI80" s="28"/>
      <c r="AJ80" s="28"/>
      <c r="AK80" s="28"/>
      <c r="AL80" s="28"/>
    </row>
    <row r="81" spans="29:38" x14ac:dyDescent="0.3">
      <c r="AC81" s="28"/>
      <c r="AD81" s="28"/>
      <c r="AE81" s="28"/>
      <c r="AF81" s="28"/>
      <c r="AG81" s="28"/>
      <c r="AH81" s="28"/>
      <c r="AI81" s="28"/>
      <c r="AJ81" s="28"/>
      <c r="AK81" s="28"/>
      <c r="AL81" s="28"/>
    </row>
    <row r="82" spans="29:38" x14ac:dyDescent="0.3">
      <c r="AC82" s="28"/>
      <c r="AD82" s="28"/>
      <c r="AE82" s="28"/>
      <c r="AF82" s="28"/>
      <c r="AG82" s="28"/>
      <c r="AH82" s="28"/>
      <c r="AI82" s="28"/>
      <c r="AJ82" s="28"/>
      <c r="AK82" s="28"/>
      <c r="AL82" s="28"/>
    </row>
    <row r="83" spans="29:38" x14ac:dyDescent="0.3">
      <c r="AC83" s="28"/>
      <c r="AD83" s="28"/>
      <c r="AE83" s="28"/>
      <c r="AF83" s="28"/>
      <c r="AG83" s="28"/>
      <c r="AH83" s="28"/>
      <c r="AI83" s="28"/>
      <c r="AJ83" s="28"/>
      <c r="AK83" s="28"/>
      <c r="AL83" s="28"/>
    </row>
    <row r="84" spans="29:38" x14ac:dyDescent="0.3">
      <c r="AC84" s="28"/>
      <c r="AD84" s="28"/>
      <c r="AE84" s="28"/>
      <c r="AF84" s="28"/>
      <c r="AG84" s="28"/>
      <c r="AH84" s="28"/>
      <c r="AI84" s="28"/>
      <c r="AJ84" s="28"/>
      <c r="AK84" s="28"/>
      <c r="AL84" s="28"/>
    </row>
    <row r="85" spans="29:38" x14ac:dyDescent="0.3">
      <c r="AC85" s="28"/>
      <c r="AD85" s="28"/>
      <c r="AE85" s="28"/>
      <c r="AF85" s="28"/>
      <c r="AG85" s="28"/>
      <c r="AH85" s="28"/>
      <c r="AI85" s="28"/>
      <c r="AJ85" s="28"/>
      <c r="AK85" s="28"/>
      <c r="AL85" s="28"/>
    </row>
    <row r="86" spans="29:38" x14ac:dyDescent="0.3">
      <c r="AC86" s="28"/>
      <c r="AD86" s="28"/>
      <c r="AE86" s="28"/>
      <c r="AF86" s="28"/>
      <c r="AG86" s="28"/>
      <c r="AH86" s="28"/>
      <c r="AI86" s="28"/>
      <c r="AJ86" s="28"/>
      <c r="AK86" s="28"/>
      <c r="AL86" s="28"/>
    </row>
    <row r="87" spans="29:38" x14ac:dyDescent="0.3">
      <c r="AC87" s="28"/>
      <c r="AD87" s="28"/>
      <c r="AE87" s="28"/>
      <c r="AF87" s="28"/>
      <c r="AG87" s="28"/>
      <c r="AH87" s="28"/>
      <c r="AI87" s="28"/>
      <c r="AJ87" s="28"/>
      <c r="AK87" s="28"/>
      <c r="AL87" s="28"/>
    </row>
    <row r="88" spans="29:38" x14ac:dyDescent="0.3">
      <c r="AC88" s="28"/>
      <c r="AD88" s="28"/>
      <c r="AE88" s="28"/>
      <c r="AF88" s="28"/>
      <c r="AG88" s="28"/>
      <c r="AH88" s="28"/>
      <c r="AI88" s="28"/>
      <c r="AJ88" s="28"/>
      <c r="AK88" s="28"/>
      <c r="AL88" s="28"/>
    </row>
    <row r="89" spans="29:38" x14ac:dyDescent="0.3">
      <c r="AC89" s="28"/>
      <c r="AD89" s="28"/>
      <c r="AE89" s="28"/>
      <c r="AF89" s="28"/>
      <c r="AG89" s="28"/>
      <c r="AH89" s="28"/>
      <c r="AI89" s="28"/>
      <c r="AJ89" s="28"/>
      <c r="AK89" s="28"/>
      <c r="AL89" s="28"/>
    </row>
    <row r="90" spans="29:38" x14ac:dyDescent="0.3">
      <c r="AC90" s="28"/>
      <c r="AD90" s="28"/>
      <c r="AE90" s="28"/>
      <c r="AF90" s="28"/>
      <c r="AG90" s="28"/>
      <c r="AH90" s="28"/>
      <c r="AI90" s="28"/>
      <c r="AJ90" s="28"/>
      <c r="AK90" s="28"/>
      <c r="AL90" s="28"/>
    </row>
    <row r="91" spans="29:38" x14ac:dyDescent="0.3">
      <c r="AC91" s="28"/>
      <c r="AD91" s="28"/>
      <c r="AE91" s="28"/>
      <c r="AF91" s="28"/>
      <c r="AG91" s="28"/>
      <c r="AH91" s="28"/>
      <c r="AI91" s="28"/>
      <c r="AJ91" s="28"/>
      <c r="AK91" s="28"/>
      <c r="AL91" s="28"/>
    </row>
    <row r="92" spans="29:38" x14ac:dyDescent="0.3">
      <c r="AC92" s="28"/>
      <c r="AD92" s="28"/>
      <c r="AE92" s="28"/>
      <c r="AF92" s="28"/>
      <c r="AG92" s="28"/>
      <c r="AH92" s="28"/>
      <c r="AI92" s="28"/>
      <c r="AJ92" s="28"/>
      <c r="AK92" s="28"/>
      <c r="AL92" s="28"/>
    </row>
    <row r="93" spans="29:38" x14ac:dyDescent="0.3">
      <c r="AC93" s="28"/>
      <c r="AD93" s="28"/>
      <c r="AE93" s="28"/>
      <c r="AF93" s="28"/>
      <c r="AG93" s="28"/>
      <c r="AH93" s="28"/>
      <c r="AI93" s="28"/>
      <c r="AJ93" s="28"/>
      <c r="AK93" s="28"/>
      <c r="AL93" s="28"/>
    </row>
    <row r="94" spans="29:38" x14ac:dyDescent="0.3">
      <c r="AC94" s="28"/>
      <c r="AD94" s="28"/>
      <c r="AE94" s="28"/>
      <c r="AF94" s="28"/>
      <c r="AG94" s="28"/>
      <c r="AH94" s="28"/>
      <c r="AI94" s="28"/>
      <c r="AJ94" s="28"/>
      <c r="AK94" s="28"/>
      <c r="AL94" s="28"/>
    </row>
    <row r="95" spans="29:38" x14ac:dyDescent="0.3">
      <c r="AC95" s="28"/>
      <c r="AD95" s="28"/>
      <c r="AE95" s="28"/>
      <c r="AF95" s="28"/>
      <c r="AG95" s="28"/>
      <c r="AH95" s="28"/>
      <c r="AI95" s="28"/>
      <c r="AJ95" s="28"/>
      <c r="AK95" s="28"/>
      <c r="AL95" s="28"/>
    </row>
    <row r="96" spans="29:38" x14ac:dyDescent="0.3">
      <c r="AC96" s="28"/>
      <c r="AD96" s="28"/>
      <c r="AE96" s="28"/>
      <c r="AF96" s="28"/>
      <c r="AG96" s="28"/>
      <c r="AH96" s="28"/>
      <c r="AI96" s="28"/>
      <c r="AJ96" s="28"/>
      <c r="AK96" s="28"/>
      <c r="AL96" s="28"/>
    </row>
    <row r="97" spans="29:38" x14ac:dyDescent="0.3">
      <c r="AC97" s="28"/>
      <c r="AD97" s="28"/>
      <c r="AE97" s="28"/>
      <c r="AF97" s="28"/>
      <c r="AG97" s="28"/>
      <c r="AH97" s="28"/>
      <c r="AI97" s="28"/>
      <c r="AJ97" s="28"/>
      <c r="AK97" s="28"/>
      <c r="AL97" s="28"/>
    </row>
    <row r="98" spans="29:38" x14ac:dyDescent="0.3">
      <c r="AC98" s="28"/>
      <c r="AD98" s="28"/>
      <c r="AE98" s="28"/>
      <c r="AF98" s="28"/>
      <c r="AG98" s="28"/>
      <c r="AH98" s="28"/>
      <c r="AI98" s="28"/>
      <c r="AJ98" s="28"/>
      <c r="AK98" s="28"/>
      <c r="AL98" s="28"/>
    </row>
    <row r="99" spans="29:38" x14ac:dyDescent="0.3">
      <c r="AC99" s="28"/>
      <c r="AD99" s="28"/>
      <c r="AE99" s="28"/>
      <c r="AF99" s="28"/>
      <c r="AG99" s="28"/>
      <c r="AH99" s="28"/>
      <c r="AI99" s="28"/>
      <c r="AJ99" s="28"/>
      <c r="AK99" s="28"/>
      <c r="AL99" s="28"/>
    </row>
    <row r="100" spans="29:38" x14ac:dyDescent="0.3"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</row>
    <row r="101" spans="29:38" x14ac:dyDescent="0.3"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</row>
    <row r="102" spans="29:38" x14ac:dyDescent="0.3"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</row>
    <row r="103" spans="29:38" x14ac:dyDescent="0.3"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</row>
    <row r="104" spans="29:38" x14ac:dyDescent="0.3"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</row>
    <row r="105" spans="29:38" x14ac:dyDescent="0.3"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</row>
    <row r="106" spans="29:38" x14ac:dyDescent="0.3"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</row>
    <row r="107" spans="29:38" x14ac:dyDescent="0.3"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</row>
    <row r="108" spans="29:38" x14ac:dyDescent="0.3"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</row>
    <row r="109" spans="29:38" x14ac:dyDescent="0.3"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</row>
    <row r="110" spans="29:38" x14ac:dyDescent="0.3"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</row>
    <row r="111" spans="29:38" x14ac:dyDescent="0.3"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</row>
    <row r="112" spans="29:38" x14ac:dyDescent="0.3"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</row>
    <row r="113" spans="29:38" x14ac:dyDescent="0.3"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</row>
    <row r="114" spans="29:38" x14ac:dyDescent="0.3"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</row>
    <row r="115" spans="29:38" x14ac:dyDescent="0.3"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</row>
    <row r="116" spans="29:38" x14ac:dyDescent="0.3"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</row>
    <row r="117" spans="29:38" x14ac:dyDescent="0.3"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</row>
    <row r="118" spans="29:38" x14ac:dyDescent="0.3"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</row>
    <row r="119" spans="29:38" x14ac:dyDescent="0.3"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</row>
    <row r="120" spans="29:38" x14ac:dyDescent="0.3"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</row>
    <row r="121" spans="29:38" x14ac:dyDescent="0.3"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</row>
    <row r="122" spans="29:38" x14ac:dyDescent="0.3"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</row>
    <row r="123" spans="29:38" x14ac:dyDescent="0.3"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</row>
    <row r="124" spans="29:38" x14ac:dyDescent="0.3"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</row>
    <row r="125" spans="29:38" x14ac:dyDescent="0.3"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</row>
    <row r="126" spans="29:38" x14ac:dyDescent="0.3"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</row>
    <row r="127" spans="29:38" x14ac:dyDescent="0.3"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</row>
    <row r="128" spans="29:38" x14ac:dyDescent="0.3"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</row>
    <row r="129" spans="29:38" x14ac:dyDescent="0.3"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</row>
    <row r="130" spans="29:38" x14ac:dyDescent="0.3"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</row>
    <row r="131" spans="29:38" x14ac:dyDescent="0.3"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</row>
    <row r="132" spans="29:38" x14ac:dyDescent="0.3"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</row>
    <row r="133" spans="29:38" x14ac:dyDescent="0.3"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</row>
    <row r="134" spans="29:38" x14ac:dyDescent="0.3"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</row>
    <row r="135" spans="29:38" x14ac:dyDescent="0.3"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</row>
    <row r="136" spans="29:38" x14ac:dyDescent="0.3"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</row>
    <row r="137" spans="29:38" x14ac:dyDescent="0.3"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</row>
    <row r="138" spans="29:38" x14ac:dyDescent="0.3"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</row>
    <row r="139" spans="29:38" x14ac:dyDescent="0.3"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</row>
    <row r="140" spans="29:38" x14ac:dyDescent="0.3"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</row>
    <row r="141" spans="29:38" x14ac:dyDescent="0.3"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</row>
    <row r="142" spans="29:38" x14ac:dyDescent="0.3"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</row>
    <row r="143" spans="29:38" x14ac:dyDescent="0.3"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</row>
    <row r="144" spans="29:38" x14ac:dyDescent="0.3"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</row>
    <row r="145" spans="29:38" x14ac:dyDescent="0.3"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</row>
    <row r="146" spans="29:38" x14ac:dyDescent="0.3"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</row>
    <row r="147" spans="29:38" x14ac:dyDescent="0.3"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</row>
    <row r="148" spans="29:38" x14ac:dyDescent="0.3"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</row>
    <row r="149" spans="29:38" x14ac:dyDescent="0.3"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</row>
    <row r="150" spans="29:38" x14ac:dyDescent="0.3"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</row>
    <row r="151" spans="29:38" x14ac:dyDescent="0.3"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</row>
    <row r="152" spans="29:38" x14ac:dyDescent="0.3"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</row>
    <row r="153" spans="29:38" x14ac:dyDescent="0.3"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</row>
    <row r="154" spans="29:38" x14ac:dyDescent="0.3"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</row>
    <row r="155" spans="29:38" x14ac:dyDescent="0.3"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</row>
    <row r="156" spans="29:38" x14ac:dyDescent="0.3"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</row>
    <row r="157" spans="29:38" x14ac:dyDescent="0.3"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</row>
    <row r="158" spans="29:38" x14ac:dyDescent="0.3"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</row>
    <row r="159" spans="29:38" x14ac:dyDescent="0.3"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</row>
    <row r="160" spans="29:38" x14ac:dyDescent="0.3"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</row>
    <row r="161" spans="29:38" x14ac:dyDescent="0.3"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</row>
    <row r="162" spans="29:38" x14ac:dyDescent="0.3"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</row>
    <row r="163" spans="29:38" x14ac:dyDescent="0.3"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</row>
    <row r="164" spans="29:38" x14ac:dyDescent="0.3"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</row>
    <row r="165" spans="29:38" x14ac:dyDescent="0.3"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</row>
    <row r="166" spans="29:38" x14ac:dyDescent="0.3"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</row>
    <row r="167" spans="29:38" x14ac:dyDescent="0.3"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</row>
    <row r="168" spans="29:38" x14ac:dyDescent="0.3"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</row>
    <row r="169" spans="29:38" x14ac:dyDescent="0.3"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</row>
    <row r="170" spans="29:38" x14ac:dyDescent="0.3"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</row>
    <row r="171" spans="29:38" x14ac:dyDescent="0.3"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</row>
    <row r="172" spans="29:38" x14ac:dyDescent="0.3"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</row>
    <row r="173" spans="29:38" x14ac:dyDescent="0.3"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</row>
    <row r="174" spans="29:38" x14ac:dyDescent="0.3"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</row>
    <row r="175" spans="29:38" x14ac:dyDescent="0.3"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</row>
    <row r="176" spans="29:38" x14ac:dyDescent="0.3"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</row>
    <row r="177" spans="29:38" x14ac:dyDescent="0.3"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</row>
    <row r="178" spans="29:38" x14ac:dyDescent="0.3"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</row>
    <row r="179" spans="29:38" x14ac:dyDescent="0.3"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</row>
    <row r="180" spans="29:38" x14ac:dyDescent="0.3"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</row>
    <row r="181" spans="29:38" x14ac:dyDescent="0.3"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</row>
    <row r="182" spans="29:38" x14ac:dyDescent="0.3"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</row>
    <row r="183" spans="29:38" x14ac:dyDescent="0.3"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</row>
    <row r="184" spans="29:38" x14ac:dyDescent="0.3"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</row>
    <row r="185" spans="29:38" x14ac:dyDescent="0.3"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</row>
    <row r="186" spans="29:38" x14ac:dyDescent="0.3"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</row>
    <row r="187" spans="29:38" x14ac:dyDescent="0.3"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</row>
    <row r="188" spans="29:38" x14ac:dyDescent="0.3"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</row>
    <row r="189" spans="29:38" x14ac:dyDescent="0.3"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</row>
    <row r="190" spans="29:38" x14ac:dyDescent="0.3"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</row>
    <row r="191" spans="29:38" x14ac:dyDescent="0.3"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</row>
    <row r="192" spans="29:38" x14ac:dyDescent="0.3"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</row>
    <row r="193" spans="29:38" x14ac:dyDescent="0.3"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</row>
    <row r="194" spans="29:38" x14ac:dyDescent="0.3"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</row>
    <row r="195" spans="29:38" x14ac:dyDescent="0.3"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</row>
    <row r="196" spans="29:38" x14ac:dyDescent="0.3"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</row>
    <row r="197" spans="29:38" x14ac:dyDescent="0.3"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</row>
    <row r="198" spans="29:38" x14ac:dyDescent="0.3"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</row>
    <row r="199" spans="29:38" x14ac:dyDescent="0.3"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</row>
    <row r="200" spans="29:38" x14ac:dyDescent="0.3"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</row>
    <row r="201" spans="29:38" x14ac:dyDescent="0.3"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</row>
    <row r="202" spans="29:38" x14ac:dyDescent="0.3"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</row>
    <row r="203" spans="29:38" x14ac:dyDescent="0.3"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</row>
    <row r="204" spans="29:38" x14ac:dyDescent="0.3"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</row>
    <row r="205" spans="29:38" x14ac:dyDescent="0.3"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</row>
    <row r="206" spans="29:38" x14ac:dyDescent="0.3"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</row>
    <row r="207" spans="29:38" x14ac:dyDescent="0.3"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</row>
    <row r="208" spans="29:38" x14ac:dyDescent="0.3"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</row>
    <row r="209" spans="29:38" x14ac:dyDescent="0.3"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</row>
    <row r="210" spans="29:38" x14ac:dyDescent="0.3"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</row>
    <row r="211" spans="29:38" x14ac:dyDescent="0.3"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</row>
    <row r="212" spans="29:38" x14ac:dyDescent="0.3"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</row>
    <row r="213" spans="29:38" x14ac:dyDescent="0.3"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</row>
    <row r="214" spans="29:38" x14ac:dyDescent="0.3"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</row>
    <row r="215" spans="29:38" x14ac:dyDescent="0.3"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</row>
    <row r="216" spans="29:38" x14ac:dyDescent="0.3"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</row>
    <row r="217" spans="29:38" x14ac:dyDescent="0.3"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</row>
    <row r="218" spans="29:38" x14ac:dyDescent="0.3"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</row>
    <row r="219" spans="29:38" x14ac:dyDescent="0.3"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</row>
    <row r="220" spans="29:38" x14ac:dyDescent="0.3"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</row>
    <row r="221" spans="29:38" x14ac:dyDescent="0.3"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</row>
    <row r="222" spans="29:38" x14ac:dyDescent="0.3"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</row>
    <row r="223" spans="29:38" x14ac:dyDescent="0.3"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</row>
    <row r="224" spans="29:38" x14ac:dyDescent="0.3"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</row>
    <row r="225" spans="29:38" x14ac:dyDescent="0.3"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</row>
    <row r="226" spans="29:38" x14ac:dyDescent="0.3"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</row>
    <row r="227" spans="29:38" x14ac:dyDescent="0.3"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</row>
    <row r="228" spans="29:38" x14ac:dyDescent="0.3"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</row>
    <row r="229" spans="29:38" x14ac:dyDescent="0.3"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</row>
    <row r="230" spans="29:38" x14ac:dyDescent="0.3"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</row>
    <row r="231" spans="29:38" x14ac:dyDescent="0.3"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</row>
    <row r="232" spans="29:38" x14ac:dyDescent="0.3"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</row>
    <row r="233" spans="29:38" x14ac:dyDescent="0.3"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</row>
    <row r="234" spans="29:38" x14ac:dyDescent="0.3"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</row>
    <row r="235" spans="29:38" x14ac:dyDescent="0.3"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</row>
    <row r="236" spans="29:38" x14ac:dyDescent="0.3"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</row>
    <row r="237" spans="29:38" x14ac:dyDescent="0.3"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</row>
    <row r="238" spans="29:38" x14ac:dyDescent="0.3"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</row>
    <row r="239" spans="29:38" x14ac:dyDescent="0.3"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</row>
    <row r="240" spans="29:38" x14ac:dyDescent="0.3"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</row>
    <row r="241" spans="29:38" x14ac:dyDescent="0.3"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</row>
    <row r="242" spans="29:38" x14ac:dyDescent="0.3"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</row>
    <row r="243" spans="29:38" x14ac:dyDescent="0.3"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</row>
    <row r="244" spans="29:38" x14ac:dyDescent="0.3"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</row>
    <row r="245" spans="29:38" x14ac:dyDescent="0.3"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</row>
    <row r="246" spans="29:38" x14ac:dyDescent="0.3"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</row>
    <row r="247" spans="29:38" x14ac:dyDescent="0.3"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</row>
    <row r="248" spans="29:38" x14ac:dyDescent="0.3"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</row>
    <row r="249" spans="29:38" x14ac:dyDescent="0.3"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</row>
    <row r="250" spans="29:38" x14ac:dyDescent="0.3"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</row>
    <row r="251" spans="29:38" x14ac:dyDescent="0.3"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</row>
    <row r="252" spans="29:38" x14ac:dyDescent="0.3"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</row>
    <row r="253" spans="29:38" x14ac:dyDescent="0.3"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</row>
    <row r="254" spans="29:38" x14ac:dyDescent="0.3"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</row>
    <row r="255" spans="29:38" x14ac:dyDescent="0.3"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</row>
    <row r="256" spans="29:38" x14ac:dyDescent="0.3"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</row>
    <row r="257" spans="29:38" x14ac:dyDescent="0.3"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</row>
    <row r="258" spans="29:38" x14ac:dyDescent="0.3"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</row>
    <row r="259" spans="29:38" x14ac:dyDescent="0.3"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</row>
    <row r="260" spans="29:38" x14ac:dyDescent="0.3"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</row>
    <row r="261" spans="29:38" x14ac:dyDescent="0.3"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</row>
    <row r="262" spans="29:38" x14ac:dyDescent="0.3"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</row>
    <row r="263" spans="29:38" x14ac:dyDescent="0.3"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</row>
    <row r="264" spans="29:38" x14ac:dyDescent="0.3"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</row>
    <row r="265" spans="29:38" x14ac:dyDescent="0.3"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</row>
    <row r="266" spans="29:38" x14ac:dyDescent="0.3"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</row>
    <row r="267" spans="29:38" x14ac:dyDescent="0.3"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</row>
    <row r="268" spans="29:38" x14ac:dyDescent="0.3"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</row>
    <row r="269" spans="29:38" x14ac:dyDescent="0.3"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</row>
    <row r="270" spans="29:38" x14ac:dyDescent="0.3"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</row>
    <row r="271" spans="29:38" x14ac:dyDescent="0.3"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</row>
    <row r="272" spans="29:38" x14ac:dyDescent="0.3"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</row>
    <row r="273" spans="29:38" x14ac:dyDescent="0.3"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</row>
    <row r="274" spans="29:38" x14ac:dyDescent="0.3"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</row>
    <row r="275" spans="29:38" x14ac:dyDescent="0.3"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</row>
    <row r="276" spans="29:38" x14ac:dyDescent="0.3"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</row>
    <row r="277" spans="29:38" x14ac:dyDescent="0.3"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</row>
    <row r="278" spans="29:38" x14ac:dyDescent="0.3"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</row>
    <row r="279" spans="29:38" x14ac:dyDescent="0.3"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</row>
    <row r="280" spans="29:38" x14ac:dyDescent="0.3"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</row>
    <row r="281" spans="29:38" x14ac:dyDescent="0.3"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</row>
    <row r="282" spans="29:38" x14ac:dyDescent="0.3"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</row>
    <row r="283" spans="29:38" x14ac:dyDescent="0.3"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</row>
    <row r="284" spans="29:38" x14ac:dyDescent="0.3"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</row>
    <row r="285" spans="29:38" x14ac:dyDescent="0.3"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</row>
    <row r="286" spans="29:38" x14ac:dyDescent="0.3"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</row>
    <row r="287" spans="29:38" x14ac:dyDescent="0.3"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</row>
    <row r="288" spans="29:38" x14ac:dyDescent="0.3"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</row>
    <row r="289" spans="29:38" x14ac:dyDescent="0.3"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</row>
    <row r="290" spans="29:38" x14ac:dyDescent="0.3"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</row>
    <row r="291" spans="29:38" x14ac:dyDescent="0.3"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</row>
    <row r="292" spans="29:38" x14ac:dyDescent="0.3"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</row>
    <row r="293" spans="29:38" x14ac:dyDescent="0.3"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</row>
    <row r="294" spans="29:38" x14ac:dyDescent="0.3"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</row>
    <row r="295" spans="29:38" x14ac:dyDescent="0.3"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</row>
    <row r="296" spans="29:38" x14ac:dyDescent="0.3"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</row>
    <row r="297" spans="29:38" x14ac:dyDescent="0.3"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</row>
    <row r="298" spans="29:38" x14ac:dyDescent="0.3"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</row>
    <row r="299" spans="29:38" x14ac:dyDescent="0.3"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</row>
    <row r="300" spans="29:38" x14ac:dyDescent="0.3"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</row>
    <row r="301" spans="29:38" x14ac:dyDescent="0.3"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</row>
    <row r="302" spans="29:38" x14ac:dyDescent="0.3"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</row>
    <row r="303" spans="29:38" x14ac:dyDescent="0.3"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</row>
    <row r="304" spans="29:38" x14ac:dyDescent="0.3"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</row>
    <row r="305" spans="29:38" x14ac:dyDescent="0.3"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</row>
    <row r="306" spans="29:38" x14ac:dyDescent="0.3"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</row>
    <row r="307" spans="29:38" x14ac:dyDescent="0.3"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</row>
    <row r="308" spans="29:38" x14ac:dyDescent="0.3"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</row>
    <row r="309" spans="29:38" x14ac:dyDescent="0.3"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</row>
    <row r="310" spans="29:38" x14ac:dyDescent="0.3"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</row>
    <row r="311" spans="29:38" x14ac:dyDescent="0.3"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</row>
    <row r="312" spans="29:38" x14ac:dyDescent="0.3"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</row>
    <row r="313" spans="29:38" x14ac:dyDescent="0.3"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</row>
    <row r="314" spans="29:38" x14ac:dyDescent="0.3"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</row>
    <row r="315" spans="29:38" x14ac:dyDescent="0.3"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</row>
    <row r="316" spans="29:38" x14ac:dyDescent="0.3"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</row>
    <row r="317" spans="29:38" x14ac:dyDescent="0.3"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</row>
    <row r="318" spans="29:38" x14ac:dyDescent="0.3"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</row>
    <row r="319" spans="29:38" x14ac:dyDescent="0.3"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</row>
    <row r="320" spans="29:38" x14ac:dyDescent="0.3"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</row>
    <row r="321" spans="29:38" x14ac:dyDescent="0.3"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</row>
    <row r="322" spans="29:38" x14ac:dyDescent="0.3"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</row>
    <row r="323" spans="29:38" x14ac:dyDescent="0.3"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</row>
    <row r="324" spans="29:38" x14ac:dyDescent="0.3"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</row>
    <row r="325" spans="29:38" x14ac:dyDescent="0.3"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</row>
    <row r="326" spans="29:38" x14ac:dyDescent="0.3"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</row>
    <row r="327" spans="29:38" x14ac:dyDescent="0.3"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</row>
    <row r="328" spans="29:38" x14ac:dyDescent="0.3"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</row>
    <row r="329" spans="29:38" x14ac:dyDescent="0.3"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</row>
    <row r="330" spans="29:38" x14ac:dyDescent="0.3"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</row>
    <row r="331" spans="29:38" x14ac:dyDescent="0.3"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</row>
    <row r="332" spans="29:38" x14ac:dyDescent="0.3"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</row>
    <row r="333" spans="29:38" x14ac:dyDescent="0.3"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</row>
    <row r="334" spans="29:38" x14ac:dyDescent="0.3"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</row>
    <row r="335" spans="29:38" x14ac:dyDescent="0.3"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</row>
    <row r="336" spans="29:38" x14ac:dyDescent="0.3"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</row>
    <row r="337" spans="29:38" x14ac:dyDescent="0.3"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</row>
    <row r="338" spans="29:38" x14ac:dyDescent="0.3"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</row>
    <row r="339" spans="29:38" x14ac:dyDescent="0.3"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</row>
    <row r="340" spans="29:38" x14ac:dyDescent="0.3"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</row>
    <row r="341" spans="29:38" x14ac:dyDescent="0.3"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</row>
    <row r="342" spans="29:38" x14ac:dyDescent="0.3"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</row>
    <row r="343" spans="29:38" x14ac:dyDescent="0.3"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</row>
    <row r="344" spans="29:38" x14ac:dyDescent="0.3"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</row>
    <row r="345" spans="29:38" x14ac:dyDescent="0.3"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</row>
    <row r="346" spans="29:38" x14ac:dyDescent="0.3"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</row>
    <row r="347" spans="29:38" x14ac:dyDescent="0.3"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</row>
    <row r="348" spans="29:38" x14ac:dyDescent="0.3"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</row>
    <row r="349" spans="29:38" x14ac:dyDescent="0.3"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</row>
    <row r="350" spans="29:38" x14ac:dyDescent="0.3"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</row>
    <row r="351" spans="29:38" x14ac:dyDescent="0.3"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</row>
    <row r="352" spans="29:38" x14ac:dyDescent="0.3"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</row>
    <row r="353" spans="29:38" x14ac:dyDescent="0.3"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</row>
    <row r="354" spans="29:38" x14ac:dyDescent="0.3"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</row>
    <row r="355" spans="29:38" x14ac:dyDescent="0.3"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</row>
    <row r="356" spans="29:38" x14ac:dyDescent="0.3"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</row>
    <row r="357" spans="29:38" x14ac:dyDescent="0.3"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</row>
    <row r="358" spans="29:38" x14ac:dyDescent="0.3"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</row>
    <row r="359" spans="29:38" x14ac:dyDescent="0.3"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</row>
    <row r="360" spans="29:38" x14ac:dyDescent="0.3"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</row>
    <row r="361" spans="29:38" x14ac:dyDescent="0.3"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</row>
    <row r="362" spans="29:38" x14ac:dyDescent="0.3"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</row>
    <row r="363" spans="29:38" x14ac:dyDescent="0.3"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</row>
    <row r="364" spans="29:38" x14ac:dyDescent="0.3"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</row>
    <row r="365" spans="29:38" x14ac:dyDescent="0.3"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</row>
    <row r="366" spans="29:38" x14ac:dyDescent="0.3"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</row>
    <row r="367" spans="29:38" x14ac:dyDescent="0.3"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</row>
    <row r="368" spans="29:38" x14ac:dyDescent="0.3"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</row>
    <row r="369" spans="29:38" x14ac:dyDescent="0.3"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</row>
    <row r="370" spans="29:38" x14ac:dyDescent="0.3"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</row>
    <row r="371" spans="29:38" x14ac:dyDescent="0.3"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</row>
    <row r="372" spans="29:38" x14ac:dyDescent="0.3"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</row>
    <row r="373" spans="29:38" x14ac:dyDescent="0.3"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</row>
    <row r="374" spans="29:38" x14ac:dyDescent="0.3"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</row>
    <row r="375" spans="29:38" x14ac:dyDescent="0.3"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</row>
    <row r="376" spans="29:38" x14ac:dyDescent="0.3"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</row>
    <row r="377" spans="29:38" x14ac:dyDescent="0.3"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</row>
    <row r="378" spans="29:38" x14ac:dyDescent="0.3"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</row>
    <row r="379" spans="29:38" x14ac:dyDescent="0.3"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</row>
    <row r="380" spans="29:38" x14ac:dyDescent="0.3"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</row>
    <row r="381" spans="29:38" x14ac:dyDescent="0.3"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</row>
    <row r="382" spans="29:38" x14ac:dyDescent="0.3"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</row>
    <row r="383" spans="29:38" x14ac:dyDescent="0.3"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</row>
    <row r="384" spans="29:38" x14ac:dyDescent="0.3"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</row>
    <row r="385" spans="29:38" x14ac:dyDescent="0.3"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</row>
    <row r="386" spans="29:38" x14ac:dyDescent="0.3"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</row>
    <row r="387" spans="29:38" x14ac:dyDescent="0.3"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</row>
    <row r="388" spans="29:38" x14ac:dyDescent="0.3"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</row>
    <row r="389" spans="29:38" x14ac:dyDescent="0.3"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</row>
    <row r="390" spans="29:38" x14ac:dyDescent="0.3"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</row>
    <row r="391" spans="29:38" x14ac:dyDescent="0.3"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</row>
    <row r="392" spans="29:38" x14ac:dyDescent="0.3"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</row>
    <row r="393" spans="29:38" x14ac:dyDescent="0.3"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</row>
    <row r="394" spans="29:38" x14ac:dyDescent="0.3"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</row>
    <row r="395" spans="29:38" x14ac:dyDescent="0.3"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</row>
    <row r="396" spans="29:38" x14ac:dyDescent="0.3"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</row>
    <row r="397" spans="29:38" x14ac:dyDescent="0.3"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</row>
    <row r="398" spans="29:38" x14ac:dyDescent="0.3"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</row>
    <row r="399" spans="29:38" x14ac:dyDescent="0.3"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</row>
    <row r="400" spans="29:38" x14ac:dyDescent="0.3"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</row>
    <row r="401" spans="29:38" x14ac:dyDescent="0.3"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</row>
    <row r="402" spans="29:38" x14ac:dyDescent="0.3"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</row>
    <row r="403" spans="29:38" x14ac:dyDescent="0.3"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</row>
    <row r="404" spans="29:38" x14ac:dyDescent="0.3"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</row>
    <row r="405" spans="29:38" x14ac:dyDescent="0.3"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</row>
    <row r="406" spans="29:38" x14ac:dyDescent="0.3"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</row>
    <row r="407" spans="29:38" x14ac:dyDescent="0.3"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</row>
    <row r="408" spans="29:38" x14ac:dyDescent="0.3"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</row>
    <row r="409" spans="29:38" x14ac:dyDescent="0.3"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</row>
    <row r="410" spans="29:38" x14ac:dyDescent="0.3"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</row>
    <row r="411" spans="29:38" x14ac:dyDescent="0.3"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</row>
    <row r="412" spans="29:38" x14ac:dyDescent="0.3"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</row>
    <row r="413" spans="29:38" x14ac:dyDescent="0.3"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</row>
    <row r="414" spans="29:38" x14ac:dyDescent="0.3"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</row>
    <row r="415" spans="29:38" x14ac:dyDescent="0.3"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</row>
    <row r="416" spans="29:38" x14ac:dyDescent="0.3"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</row>
    <row r="417" spans="29:38" x14ac:dyDescent="0.3"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</row>
    <row r="418" spans="29:38" x14ac:dyDescent="0.3"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</row>
    <row r="419" spans="29:38" x14ac:dyDescent="0.3"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</row>
    <row r="420" spans="29:38" x14ac:dyDescent="0.3"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</row>
    <row r="421" spans="29:38" x14ac:dyDescent="0.3"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</row>
    <row r="422" spans="29:38" x14ac:dyDescent="0.3"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</row>
    <row r="423" spans="29:38" x14ac:dyDescent="0.3"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</row>
    <row r="424" spans="29:38" x14ac:dyDescent="0.3"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</row>
    <row r="425" spans="29:38" x14ac:dyDescent="0.3"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</row>
    <row r="426" spans="29:38" x14ac:dyDescent="0.3"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</row>
    <row r="427" spans="29:38" x14ac:dyDescent="0.3"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</row>
    <row r="428" spans="29:38" x14ac:dyDescent="0.3"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</row>
    <row r="429" spans="29:38" x14ac:dyDescent="0.3"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</row>
    <row r="430" spans="29:38" x14ac:dyDescent="0.3"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</row>
    <row r="431" spans="29:38" x14ac:dyDescent="0.3"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</row>
    <row r="432" spans="29:38" x14ac:dyDescent="0.3"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</row>
    <row r="433" spans="29:38" x14ac:dyDescent="0.3"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</row>
    <row r="434" spans="29:38" x14ac:dyDescent="0.3"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</row>
    <row r="435" spans="29:38" x14ac:dyDescent="0.3"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</row>
    <row r="436" spans="29:38" x14ac:dyDescent="0.3"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2020</vt:lpstr>
      <vt:lpstr>YearsCombined</vt:lpstr>
      <vt:lpstr>YearsPooled_ByTransect</vt:lpstr>
      <vt:lpstr>YearsPooled_BySite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Kayla I.</dc:creator>
  <cp:lastModifiedBy>Perry, Kayla</cp:lastModifiedBy>
  <dcterms:created xsi:type="dcterms:W3CDTF">2021-04-28T15:31:54Z</dcterms:created>
  <dcterms:modified xsi:type="dcterms:W3CDTF">2021-12-31T15:36:36Z</dcterms:modified>
</cp:coreProperties>
</file>