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723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G7" i="1"/>
  <c r="G9" i="1"/>
  <c r="G8" i="1"/>
  <c r="G12" i="1" l="1"/>
  <c r="G11" i="1"/>
  <c r="G10" i="1"/>
  <c r="G3" i="1"/>
  <c r="G4" i="1"/>
  <c r="G5" i="1"/>
  <c r="G2" i="1"/>
</calcChain>
</file>

<file path=xl/comments1.xml><?xml version="1.0" encoding="utf-8"?>
<comments xmlns="http://schemas.openxmlformats.org/spreadsheetml/2006/main">
  <authors>
    <author>kipman725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kipman725:</t>
        </r>
        <r>
          <rPr>
            <sz val="9"/>
            <color indexed="81"/>
            <rFont val="Tahoma"/>
            <family val="2"/>
          </rPr>
          <t xml:space="preserve">
Selected switching freqeuncy </t>
        </r>
      </text>
    </comment>
  </commentList>
</comments>
</file>

<file path=xl/sharedStrings.xml><?xml version="1.0" encoding="utf-8"?>
<sst xmlns="http://schemas.openxmlformats.org/spreadsheetml/2006/main" count="7" uniqueCount="7">
  <si>
    <t>Bus voltage</t>
  </si>
  <si>
    <t>Upper device</t>
  </si>
  <si>
    <t>Fsw</t>
  </si>
  <si>
    <t>Lower device</t>
  </si>
  <si>
    <t>Iout [A]</t>
  </si>
  <si>
    <t>Inductor</t>
  </si>
  <si>
    <t>Total transistor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</si>
</sst>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Upper device loss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3A</c:v>
          </c:tx>
          <c:marker>
            <c:symbol val="none"/>
          </c:marker>
          <c:xVal>
            <c:numRef>
              <c:f>Sheet1!$C$2:$C$5</c:f>
              <c:numCache>
                <c:formatCode>0.00E+00</c:formatCode>
                <c:ptCount val="4"/>
                <c:pt idx="0">
                  <c:v>200000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3.0285000000000002</c:v>
                </c:pt>
                <c:pt idx="1">
                  <c:v>4.0640999999999998</c:v>
                </c:pt>
                <c:pt idx="2">
                  <c:v>6.1371000000000002</c:v>
                </c:pt>
                <c:pt idx="3">
                  <c:v>11.284000000000001</c:v>
                </c:pt>
              </c:numCache>
            </c:numRef>
          </c:yVal>
          <c:smooth val="0"/>
        </c:ser>
        <c:ser>
          <c:idx val="1"/>
          <c:order val="1"/>
          <c:tx>
            <c:v>4A</c:v>
          </c:tx>
          <c:marker>
            <c:symbol val="none"/>
          </c:marker>
          <c:xVal>
            <c:numRef>
              <c:f>Sheet1!$C$6:$C$9</c:f>
              <c:numCache>
                <c:formatCode>0.00E+00</c:formatCode>
                <c:ptCount val="4"/>
                <c:pt idx="0">
                  <c:v>200000</c:v>
                </c:pt>
                <c:pt idx="1">
                  <c:v>432000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4.016</c:v>
                </c:pt>
                <c:pt idx="1">
                  <c:v>6.3327</c:v>
                </c:pt>
                <c:pt idx="2">
                  <c:v>7.0511999999999997</c:v>
                </c:pt>
                <c:pt idx="3">
                  <c:v>12.302</c:v>
                </c:pt>
              </c:numCache>
            </c:numRef>
          </c:yVal>
          <c:smooth val="0"/>
        </c:ser>
        <c:ser>
          <c:idx val="2"/>
          <c:order val="2"/>
          <c:tx>
            <c:v>5A</c:v>
          </c:tx>
          <c:marker>
            <c:symbol val="none"/>
          </c:marker>
          <c:xVal>
            <c:numRef>
              <c:f>Sheet1!$C$10:$C$12</c:f>
              <c:numCache>
                <c:formatCode>0.00E+00</c:formatCode>
                <c:ptCount val="3"/>
                <c:pt idx="0">
                  <c:v>200000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xVal>
          <c:yVal>
            <c:numRef>
              <c:f>Sheet1!$D$10:$D$12</c:f>
              <c:numCache>
                <c:formatCode>General</c:formatCode>
                <c:ptCount val="3"/>
                <c:pt idx="0">
                  <c:v>5.1123000000000003</c:v>
                </c:pt>
                <c:pt idx="1">
                  <c:v>8.6008999999999993</c:v>
                </c:pt>
                <c:pt idx="2">
                  <c:v>14.362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7344"/>
        <c:axId val="56102272"/>
      </c:scatterChart>
      <c:valAx>
        <c:axId val="123417344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56102272"/>
        <c:crosses val="autoZero"/>
        <c:crossBetween val="midCat"/>
      </c:valAx>
      <c:valAx>
        <c:axId val="5610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Ploss [W]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41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12</xdr:row>
      <xdr:rowOff>128587</xdr:rowOff>
    </xdr:from>
    <xdr:to>
      <xdr:col>7</xdr:col>
      <xdr:colOff>57149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M13" sqref="M13"/>
    </sheetView>
  </sheetViews>
  <sheetFormatPr defaultRowHeight="15" x14ac:dyDescent="0.25"/>
  <cols>
    <col min="1" max="1" width="17.85546875" customWidth="1"/>
    <col min="4" max="4" width="22.42578125" customWidth="1"/>
    <col min="5" max="5" width="14.5703125" customWidth="1"/>
    <col min="7" max="7" width="20.7109375" customWidth="1"/>
  </cols>
  <sheetData>
    <row r="1" spans="1:7" x14ac:dyDescent="0.25">
      <c r="A1" s="2" t="s">
        <v>0</v>
      </c>
      <c r="B1" s="2" t="s">
        <v>4</v>
      </c>
      <c r="C1" s="2" t="s">
        <v>2</v>
      </c>
      <c r="D1" s="2" t="s">
        <v>1</v>
      </c>
      <c r="E1" s="2" t="s">
        <v>3</v>
      </c>
      <c r="F1" s="2" t="s">
        <v>5</v>
      </c>
      <c r="G1" s="2" t="s">
        <v>6</v>
      </c>
    </row>
    <row r="2" spans="1:7" x14ac:dyDescent="0.25">
      <c r="A2">
        <v>390</v>
      </c>
      <c r="B2">
        <v>2.9679000000000002</v>
      </c>
      <c r="C2" s="1">
        <v>200000</v>
      </c>
      <c r="D2">
        <v>3.0285000000000002</v>
      </c>
      <c r="E2" s="1">
        <v>0.38388</v>
      </c>
      <c r="F2">
        <v>1.0189999999999999</v>
      </c>
      <c r="G2" s="1">
        <f>D2+E2</f>
        <v>3.4123800000000002</v>
      </c>
    </row>
    <row r="3" spans="1:7" x14ac:dyDescent="0.25">
      <c r="A3">
        <v>390</v>
      </c>
      <c r="B3">
        <v>2.9626000000000001</v>
      </c>
      <c r="C3" s="1">
        <v>300000</v>
      </c>
      <c r="D3">
        <v>4.0640999999999998</v>
      </c>
      <c r="E3" s="1">
        <v>0.41798000000000002</v>
      </c>
      <c r="F3">
        <v>1.0121</v>
      </c>
      <c r="G3" s="1">
        <f t="shared" ref="G3:G9" si="0">D3+E3</f>
        <v>4.4820799999999998</v>
      </c>
    </row>
    <row r="4" spans="1:7" x14ac:dyDescent="0.25">
      <c r="A4">
        <v>390</v>
      </c>
      <c r="B4">
        <v>2.9508000000000001</v>
      </c>
      <c r="C4" s="1">
        <v>500000</v>
      </c>
      <c r="D4">
        <v>6.1371000000000002</v>
      </c>
      <c r="E4" s="1">
        <v>0.49113000000000001</v>
      </c>
      <c r="F4">
        <v>1.0023</v>
      </c>
      <c r="G4" s="1">
        <f t="shared" si="0"/>
        <v>6.6282300000000003</v>
      </c>
    </row>
    <row r="5" spans="1:7" x14ac:dyDescent="0.25">
      <c r="A5">
        <v>390</v>
      </c>
      <c r="B5">
        <v>2.9121999999999999</v>
      </c>
      <c r="C5" s="1">
        <v>1000000</v>
      </c>
      <c r="D5">
        <v>11.284000000000001</v>
      </c>
      <c r="E5" s="1">
        <v>0.67056000000000004</v>
      </c>
      <c r="F5" s="1">
        <v>0.97560000000000002</v>
      </c>
      <c r="G5" s="1">
        <f t="shared" si="0"/>
        <v>11.954560000000001</v>
      </c>
    </row>
    <row r="6" spans="1:7" x14ac:dyDescent="0.25">
      <c r="A6">
        <v>390</v>
      </c>
      <c r="B6">
        <v>4</v>
      </c>
      <c r="C6" s="1">
        <v>200000</v>
      </c>
      <c r="D6">
        <v>4.016</v>
      </c>
      <c r="E6" s="1">
        <v>0.65778000000000003</v>
      </c>
      <c r="F6">
        <v>1.8059000000000001</v>
      </c>
      <c r="G6" s="1">
        <f t="shared" si="0"/>
        <v>4.6737799999999998</v>
      </c>
    </row>
    <row r="7" spans="1:7" x14ac:dyDescent="0.25">
      <c r="A7">
        <v>390</v>
      </c>
      <c r="B7">
        <v>4</v>
      </c>
      <c r="C7" s="1">
        <v>432000</v>
      </c>
      <c r="D7">
        <v>6.3327</v>
      </c>
      <c r="E7" s="1">
        <v>0.80076000000000003</v>
      </c>
      <c r="F7">
        <v>1.7789999999999999</v>
      </c>
      <c r="G7" s="1">
        <f t="shared" si="0"/>
        <v>7.1334600000000004</v>
      </c>
    </row>
    <row r="8" spans="1:7" x14ac:dyDescent="0.25">
      <c r="A8">
        <v>390</v>
      </c>
      <c r="B8">
        <v>4</v>
      </c>
      <c r="C8" s="1">
        <v>500000</v>
      </c>
      <c r="D8">
        <v>7.0511999999999997</v>
      </c>
      <c r="E8" s="1">
        <v>0.83950000000000002</v>
      </c>
      <c r="F8">
        <v>1.7723</v>
      </c>
      <c r="G8" s="1">
        <f t="shared" si="0"/>
        <v>7.8906999999999998</v>
      </c>
    </row>
    <row r="9" spans="1:7" x14ac:dyDescent="0.25">
      <c r="A9">
        <v>390</v>
      </c>
      <c r="B9">
        <v>4</v>
      </c>
      <c r="C9" s="1">
        <v>1000000</v>
      </c>
      <c r="D9">
        <v>12.302</v>
      </c>
      <c r="E9">
        <v>1.1220000000000001</v>
      </c>
      <c r="F9">
        <v>1.7221</v>
      </c>
      <c r="G9" s="1">
        <f t="shared" si="0"/>
        <v>13.423999999999999</v>
      </c>
    </row>
    <row r="10" spans="1:7" x14ac:dyDescent="0.25">
      <c r="A10">
        <v>390</v>
      </c>
      <c r="B10">
        <v>5</v>
      </c>
      <c r="C10" s="1">
        <v>200000</v>
      </c>
      <c r="D10">
        <v>5.1123000000000003</v>
      </c>
      <c r="E10">
        <v>995.76</v>
      </c>
      <c r="F10">
        <v>2.8138999999999998</v>
      </c>
      <c r="G10" s="1">
        <f>D10+E10</f>
        <v>1000.8723</v>
      </c>
    </row>
    <row r="11" spans="1:7" x14ac:dyDescent="0.25">
      <c r="A11">
        <v>390</v>
      </c>
      <c r="B11">
        <v>5</v>
      </c>
      <c r="C11" s="1">
        <v>500000</v>
      </c>
      <c r="D11">
        <v>8.6008999999999993</v>
      </c>
      <c r="E11">
        <v>1.2091000000000001</v>
      </c>
      <c r="F11">
        <v>2.7604000000000002</v>
      </c>
      <c r="G11" s="1">
        <f>D11+E11</f>
        <v>9.8099999999999987</v>
      </c>
    </row>
    <row r="12" spans="1:7" x14ac:dyDescent="0.25">
      <c r="A12">
        <v>390</v>
      </c>
      <c r="B12">
        <v>5</v>
      </c>
      <c r="C12" s="1">
        <v>1000000</v>
      </c>
      <c r="D12">
        <v>14.362</v>
      </c>
      <c r="E12">
        <v>1.5481</v>
      </c>
      <c r="F12">
        <v>2.6781000000000001</v>
      </c>
      <c r="G12" s="1">
        <f>D12+E12</f>
        <v>15.9101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kipman725</dc:creator>
  <cp:lastModifiedBy>kipman725</cp:lastModifiedBy>
  <dcterms:created xsi:type="dcterms:W3CDTF">2020-04-15T22:44:43Z</dcterms:created>
  <dcterms:modified xsi:type="dcterms:W3CDTF">2020-04-17T00:26:38Z</dcterms:modified>
</cp:coreProperties>
</file>