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NY\source\repos\WpfApp5\Base\"/>
    </mc:Choice>
  </mc:AlternateContent>
  <xr:revisionPtr revIDLastSave="0" documentId="13_ncr:1_{F383054A-0090-446A-93A0-7C3FE620404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L3" i="1"/>
  <c r="L5" i="1"/>
  <c r="L6" i="1" s="1"/>
  <c r="L8" i="1"/>
  <c r="L10" i="1"/>
  <c r="L11" i="1" s="1"/>
  <c r="L13" i="1"/>
  <c r="L14" i="1" s="1"/>
  <c r="L16" i="1"/>
  <c r="L17" i="1" s="1"/>
  <c r="L19" i="1"/>
  <c r="L21" i="1"/>
  <c r="L23" i="1"/>
  <c r="L25" i="1"/>
  <c r="L27" i="1"/>
  <c r="L29" i="1"/>
  <c r="L31" i="1"/>
  <c r="N6" i="1"/>
  <c r="K31" i="1"/>
  <c r="K29" i="1"/>
  <c r="K27" i="1"/>
  <c r="K25" i="1"/>
  <c r="K23" i="1"/>
  <c r="K21" i="1"/>
  <c r="K19" i="1"/>
  <c r="K16" i="1"/>
  <c r="K17" i="1" s="1"/>
  <c r="K13" i="1"/>
  <c r="K14" i="1" s="1"/>
  <c r="K10" i="1"/>
  <c r="K11" i="1" s="1"/>
  <c r="K8" i="1"/>
  <c r="K5" i="1"/>
  <c r="K6" i="1" s="1"/>
  <c r="K3" i="1"/>
  <c r="F31" i="1"/>
  <c r="F29" i="1"/>
  <c r="F27" i="1"/>
  <c r="F25" i="1"/>
  <c r="F23" i="1"/>
  <c r="F21" i="1"/>
  <c r="F19" i="1"/>
  <c r="F16" i="1"/>
  <c r="F17" i="1" s="1"/>
  <c r="F13" i="1"/>
  <c r="F14" i="1" s="1"/>
  <c r="F10" i="1"/>
  <c r="F8" i="1"/>
  <c r="F5" i="1"/>
  <c r="F6" i="1" s="1"/>
  <c r="F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  <c r="N13" i="1"/>
  <c r="N12" i="1"/>
  <c r="N10" i="1"/>
  <c r="N9" i="1"/>
  <c r="N8" i="1"/>
  <c r="N7" i="1"/>
  <c r="N5" i="1"/>
  <c r="N4" i="1"/>
  <c r="N3" i="1"/>
  <c r="B29" i="1"/>
  <c r="B27" i="1"/>
  <c r="B25" i="1"/>
  <c r="B23" i="1"/>
  <c r="B21" i="1"/>
  <c r="B19" i="1"/>
  <c r="B16" i="1"/>
  <c r="B17" i="1" s="1"/>
  <c r="B13" i="1"/>
  <c r="B14" i="1" s="1"/>
  <c r="B10" i="1"/>
  <c r="B11" i="1" s="1"/>
  <c r="B8" i="1"/>
  <c r="B5" i="1"/>
  <c r="B6" i="1" s="1"/>
  <c r="B3" i="1"/>
</calcChain>
</file>

<file path=xl/sharedStrings.xml><?xml version="1.0" encoding="utf-8"?>
<sst xmlns="http://schemas.openxmlformats.org/spreadsheetml/2006/main" count="374" uniqueCount="96">
  <si>
    <t>ИмяТР</t>
  </si>
  <si>
    <t>ТМГ-25/6/0,4</t>
  </si>
  <si>
    <t>ТМГ-40/6/0,4</t>
  </si>
  <si>
    <t>ТМГ-63/6/0,4</t>
  </si>
  <si>
    <t>ТМГ-100/6/0,4</t>
  </si>
  <si>
    <t>ТМГ-160/6/0,4</t>
  </si>
  <si>
    <t>ТМГ-250/6/0,4</t>
  </si>
  <si>
    <t>ТМГ-400/6/0,4</t>
  </si>
  <si>
    <t>ТМГ-630/6/0,4</t>
  </si>
  <si>
    <t>ТМГ-1000/6/0,4</t>
  </si>
  <si>
    <t>ТМГ-1250/6/0,4</t>
  </si>
  <si>
    <t>ТМГ-1600/6/0,4</t>
  </si>
  <si>
    <t>ТМГ-2000/6/0,4</t>
  </si>
  <si>
    <t>ТМГ-2500/6/0,4</t>
  </si>
  <si>
    <t>Код</t>
  </si>
  <si>
    <t>ТипТР</t>
  </si>
  <si>
    <t>ТипСоедОбмТР</t>
  </si>
  <si>
    <t>НомМощн</t>
  </si>
  <si>
    <t>НапрСРВВ</t>
  </si>
  <si>
    <t>НапрСРВН</t>
  </si>
  <si>
    <t>НапрКЗТР</t>
  </si>
  <si>
    <t>ПотКЗТР</t>
  </si>
  <si>
    <t>ПотХХТР</t>
  </si>
  <si>
    <t>ИсточникДанныхТР</t>
  </si>
  <si>
    <t>ТМГ</t>
  </si>
  <si>
    <t/>
  </si>
  <si>
    <t>https://vp-alliance.ru/</t>
  </si>
  <si>
    <t>У/Ун-0</t>
  </si>
  <si>
    <t>У/Zн-H</t>
  </si>
  <si>
    <t>Д/Ун-11</t>
  </si>
  <si>
    <t>ТМГ6/04-1</t>
  </si>
  <si>
    <t>ТМГ6/04-2</t>
  </si>
  <si>
    <t>ТМГ6/04-3</t>
  </si>
  <si>
    <t>ТМГ6/04-4</t>
  </si>
  <si>
    <t>ТМГ6/04-5</t>
  </si>
  <si>
    <t>ТМГ6/04-6</t>
  </si>
  <si>
    <t>ТМГ6/04-7</t>
  </si>
  <si>
    <t>ТМГ6/04-8</t>
  </si>
  <si>
    <t>ТМГ6/04-9</t>
  </si>
  <si>
    <t>ТМГ6/04-10</t>
  </si>
  <si>
    <t>ТМГ6/04-11</t>
  </si>
  <si>
    <t>ТМГ6/04-12</t>
  </si>
  <si>
    <t>ТМГ6/04-13</t>
  </si>
  <si>
    <t>ТМГ6/04-14</t>
  </si>
  <si>
    <t>ТМГ6/04-15</t>
  </si>
  <si>
    <t>ТМГ6/04-16</t>
  </si>
  <si>
    <t>ТМГ6/04-17</t>
  </si>
  <si>
    <t>ТМГ6/04-18</t>
  </si>
  <si>
    <t>ТМГ6/04-19</t>
  </si>
  <si>
    <t>ТМГ6/04-20</t>
  </si>
  <si>
    <t>ТМГ6/04-21</t>
  </si>
  <si>
    <t>ТМГ6/04-22</t>
  </si>
  <si>
    <t>ТМГ6/04-23</t>
  </si>
  <si>
    <t>ТМГ6/04-24</t>
  </si>
  <si>
    <t>ТМГ6/04-25</t>
  </si>
  <si>
    <t>ТМГ6/04-26</t>
  </si>
  <si>
    <t>ТМГ6/04-27</t>
  </si>
  <si>
    <t>ТМГ6/04-28</t>
  </si>
  <si>
    <t>ТМГ6/04-29</t>
  </si>
  <si>
    <t>ТМГ6/04-30</t>
  </si>
  <si>
    <t>НапрТР</t>
  </si>
  <si>
    <t>6/0,4</t>
  </si>
  <si>
    <t>ТокХХТР</t>
  </si>
  <si>
    <t>Производитель</t>
  </si>
  <si>
    <t>ВП-АЛЬЯНС</t>
  </si>
  <si>
    <t>ТМГ10/04-1</t>
  </si>
  <si>
    <t>10/0,4</t>
  </si>
  <si>
    <t>ТМГ10/04-2</t>
  </si>
  <si>
    <t>ТМГ10/04-3</t>
  </si>
  <si>
    <t>ТМГ10/04-4</t>
  </si>
  <si>
    <t>ТМГ10/04-5</t>
  </si>
  <si>
    <t>ТМГ10/04-6</t>
  </si>
  <si>
    <t>ТМГ10/04-7</t>
  </si>
  <si>
    <t>ТМГ10/04-8</t>
  </si>
  <si>
    <t>ТМГ10/04-9</t>
  </si>
  <si>
    <t>ТМГ10/04-10</t>
  </si>
  <si>
    <t>ТМГ10/04-11</t>
  </si>
  <si>
    <t>ТМГ10/04-12</t>
  </si>
  <si>
    <t>ТМГ10/04-13</t>
  </si>
  <si>
    <t>ТМГ10/04-14</t>
  </si>
  <si>
    <t>ТМГ10/04-15</t>
  </si>
  <si>
    <t>ТМГ10/04-16</t>
  </si>
  <si>
    <t>ТМГ10/04-17</t>
  </si>
  <si>
    <t>ТМГ10/04-18</t>
  </si>
  <si>
    <t>ТМГ10/04-19</t>
  </si>
  <si>
    <t>ТМГ10/04-20</t>
  </si>
  <si>
    <t>ТМГ10/04-21</t>
  </si>
  <si>
    <t>ТМГ10/04-22</t>
  </si>
  <si>
    <t>ТМГ10/04-23</t>
  </si>
  <si>
    <t>ТМГ10/04-24</t>
  </si>
  <si>
    <t>ТМГ10/04-25</t>
  </si>
  <si>
    <t>ТМГ10/04-26</t>
  </si>
  <si>
    <t>ТМГ10/04-27</t>
  </si>
  <si>
    <t>ТМГ10/04-28</t>
  </si>
  <si>
    <t>ТМГ10/04-29</t>
  </si>
  <si>
    <t>ТМГ10/04-30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</si>
</sst>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charset val="204"/>
    </font>
    <font>
      <sz val="11"/>
      <color indexed="8"/>
      <name val="Calibri"/>
      <charset val="204"/>
    </font>
    <font>
      <u/>
      <sz val="11"/>
      <color indexed="12"/>
      <name val="Calibri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2" fillId="2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279623F-6FE5-4A57-AA12-B28833A24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p-alliance.ru/" TargetMode="External"/><Relationship Id="rId2" Type="http://schemas.openxmlformats.org/officeDocument/2006/relationships/hyperlink" Target="https://vp-alliance.ru/" TargetMode="External"/><Relationship Id="rId1" Type="http://schemas.openxmlformats.org/officeDocument/2006/relationships/hyperlink" Target="https://vp-alliance.ru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vp-allianc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17.85546875" style="6" customWidth="1"/>
    <col min="2" max="2" width="23.85546875" customWidth="1"/>
    <col min="3" max="3" width="12.140625" style="6" customWidth="1"/>
    <col min="4" max="5" width="15.5703125" style="6" customWidth="1"/>
    <col min="6" max="6" width="14.85546875" style="6" customWidth="1"/>
    <col min="7" max="7" width="15" style="6" customWidth="1"/>
    <col min="8" max="8" width="14.28515625" style="6" customWidth="1"/>
    <col min="9" max="9" width="15.28515625" style="6" customWidth="1"/>
    <col min="10" max="10" width="14.42578125" style="6" customWidth="1"/>
    <col min="11" max="13" width="14.140625" style="6" customWidth="1"/>
    <col min="14" max="14" width="24.28515625" customWidth="1"/>
  </cols>
  <sheetData>
    <row r="1" spans="1:14" x14ac:dyDescent="0.25">
      <c r="A1" s="4" t="s">
        <v>14</v>
      </c>
      <c r="B1" s="1" t="s">
        <v>0</v>
      </c>
      <c r="C1" s="4" t="s">
        <v>15</v>
      </c>
      <c r="D1" s="4" t="s">
        <v>16</v>
      </c>
      <c r="E1" s="7" t="s">
        <v>60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7" t="s">
        <v>62</v>
      </c>
      <c r="M1" s="7" t="s">
        <v>63</v>
      </c>
      <c r="N1" s="1" t="s">
        <v>23</v>
      </c>
    </row>
    <row r="2" spans="1:14" x14ac:dyDescent="0.25">
      <c r="A2" s="5" t="s">
        <v>30</v>
      </c>
      <c r="B2" s="2" t="s">
        <v>1</v>
      </c>
      <c r="C2" s="8" t="s">
        <v>24</v>
      </c>
      <c r="D2" s="8" t="s">
        <v>27</v>
      </c>
      <c r="E2" s="8" t="s">
        <v>61</v>
      </c>
      <c r="F2" s="8">
        <v>25</v>
      </c>
      <c r="G2" s="8">
        <v>6</v>
      </c>
      <c r="H2" s="8">
        <v>0.4</v>
      </c>
      <c r="I2" s="8">
        <v>4.5</v>
      </c>
      <c r="J2" s="8">
        <v>0.6</v>
      </c>
      <c r="K2" s="8">
        <v>0.12</v>
      </c>
      <c r="L2" s="8">
        <v>3</v>
      </c>
      <c r="M2" s="8" t="s">
        <v>64</v>
      </c>
      <c r="N2" s="3" t="s">
        <v>26</v>
      </c>
    </row>
    <row r="3" spans="1:14" x14ac:dyDescent="0.25">
      <c r="A3" s="5" t="s">
        <v>31</v>
      </c>
      <c r="B3" s="2" t="str">
        <f>B2</f>
        <v>ТМГ-25/6/0,4</v>
      </c>
      <c r="C3" s="8" t="s">
        <v>24</v>
      </c>
      <c r="D3" s="8" t="s">
        <v>28</v>
      </c>
      <c r="E3" s="8" t="s">
        <v>61</v>
      </c>
      <c r="F3" s="8">
        <f>F2</f>
        <v>25</v>
      </c>
      <c r="G3" s="8">
        <v>6</v>
      </c>
      <c r="H3" s="8">
        <v>0.4</v>
      </c>
      <c r="I3" s="8">
        <v>4.7</v>
      </c>
      <c r="J3" s="8">
        <v>0.69</v>
      </c>
      <c r="K3" s="8">
        <f>K2</f>
        <v>0.12</v>
      </c>
      <c r="L3" s="8">
        <f>L2</f>
        <v>3</v>
      </c>
      <c r="M3" s="8" t="s">
        <v>64</v>
      </c>
      <c r="N3" s="3" t="str">
        <f>N$2</f>
        <v>https://vp-alliance.ru/</v>
      </c>
    </row>
    <row r="4" spans="1:14" x14ac:dyDescent="0.25">
      <c r="A4" s="5" t="s">
        <v>32</v>
      </c>
      <c r="B4" s="2" t="s">
        <v>2</v>
      </c>
      <c r="C4" s="8" t="s">
        <v>24</v>
      </c>
      <c r="D4" s="8" t="s">
        <v>27</v>
      </c>
      <c r="E4" s="8" t="s">
        <v>61</v>
      </c>
      <c r="F4" s="8">
        <v>40</v>
      </c>
      <c r="G4" s="8">
        <v>6</v>
      </c>
      <c r="H4" s="8">
        <v>0.4</v>
      </c>
      <c r="I4" s="8">
        <v>4.5</v>
      </c>
      <c r="J4" s="8">
        <v>0.88</v>
      </c>
      <c r="K4" s="8">
        <v>0.16</v>
      </c>
      <c r="L4" s="8">
        <v>2.8</v>
      </c>
      <c r="M4" s="8" t="s">
        <v>64</v>
      </c>
      <c r="N4" s="3" t="str">
        <f t="shared" ref="N4:N61" si="0">N$2</f>
        <v>https://vp-alliance.ru/</v>
      </c>
    </row>
    <row r="5" spans="1:14" x14ac:dyDescent="0.25">
      <c r="A5" s="5" t="s">
        <v>33</v>
      </c>
      <c r="B5" s="2" t="str">
        <f>B4</f>
        <v>ТМГ-40/6/0,4</v>
      </c>
      <c r="C5" s="8" t="s">
        <v>24</v>
      </c>
      <c r="D5" s="8" t="s">
        <v>28</v>
      </c>
      <c r="E5" s="8" t="s">
        <v>61</v>
      </c>
      <c r="F5" s="8">
        <f>F4</f>
        <v>40</v>
      </c>
      <c r="G5" s="8">
        <v>6</v>
      </c>
      <c r="H5" s="8">
        <v>0.4</v>
      </c>
      <c r="I5" s="8">
        <v>4.7</v>
      </c>
      <c r="J5" s="8">
        <v>1</v>
      </c>
      <c r="K5" s="8">
        <f>K4</f>
        <v>0.16</v>
      </c>
      <c r="L5" s="8">
        <f>L4</f>
        <v>2.8</v>
      </c>
      <c r="M5" s="8" t="s">
        <v>64</v>
      </c>
      <c r="N5" s="3" t="str">
        <f t="shared" si="0"/>
        <v>https://vp-alliance.ru/</v>
      </c>
    </row>
    <row r="6" spans="1:14" x14ac:dyDescent="0.25">
      <c r="A6" s="5" t="s">
        <v>34</v>
      </c>
      <c r="B6" s="2" t="str">
        <f>B5</f>
        <v>ТМГ-40/6/0,4</v>
      </c>
      <c r="C6" s="8" t="s">
        <v>24</v>
      </c>
      <c r="D6" s="8" t="s">
        <v>29</v>
      </c>
      <c r="E6" s="8" t="s">
        <v>61</v>
      </c>
      <c r="F6" s="8">
        <f>F5</f>
        <v>40</v>
      </c>
      <c r="G6" s="8">
        <v>6</v>
      </c>
      <c r="H6" s="8">
        <v>0.4</v>
      </c>
      <c r="I6" s="8">
        <v>4.7</v>
      </c>
      <c r="J6" s="8">
        <v>1</v>
      </c>
      <c r="K6" s="8">
        <f>K5</f>
        <v>0.16</v>
      </c>
      <c r="L6" s="8">
        <f>L5</f>
        <v>2.8</v>
      </c>
      <c r="M6" s="8" t="s">
        <v>64</v>
      </c>
      <c r="N6" s="3" t="str">
        <f t="shared" si="0"/>
        <v>https://vp-alliance.ru/</v>
      </c>
    </row>
    <row r="7" spans="1:14" x14ac:dyDescent="0.25">
      <c r="A7" s="5" t="s">
        <v>35</v>
      </c>
      <c r="B7" s="2" t="s">
        <v>3</v>
      </c>
      <c r="C7" s="8" t="s">
        <v>24</v>
      </c>
      <c r="D7" s="8" t="s">
        <v>27</v>
      </c>
      <c r="E7" s="8" t="s">
        <v>61</v>
      </c>
      <c r="F7" s="8">
        <v>63</v>
      </c>
      <c r="G7" s="8">
        <v>6</v>
      </c>
      <c r="H7" s="8">
        <v>0.4</v>
      </c>
      <c r="I7" s="8">
        <v>4.5</v>
      </c>
      <c r="J7" s="8">
        <v>1.28</v>
      </c>
      <c r="K7" s="8">
        <v>0.21</v>
      </c>
      <c r="L7" s="8">
        <v>2.6</v>
      </c>
      <c r="M7" s="8" t="s">
        <v>64</v>
      </c>
      <c r="N7" s="3" t="str">
        <f t="shared" si="0"/>
        <v>https://vp-alliance.ru/</v>
      </c>
    </row>
    <row r="8" spans="1:14" x14ac:dyDescent="0.25">
      <c r="A8" s="5" t="s">
        <v>36</v>
      </c>
      <c r="B8" s="2" t="str">
        <f>B7</f>
        <v>ТМГ-63/6/0,4</v>
      </c>
      <c r="C8" s="8" t="s">
        <v>24</v>
      </c>
      <c r="D8" s="8" t="s">
        <v>28</v>
      </c>
      <c r="E8" s="8" t="s">
        <v>61</v>
      </c>
      <c r="F8" s="8">
        <f>F7</f>
        <v>63</v>
      </c>
      <c r="G8" s="8">
        <v>6</v>
      </c>
      <c r="H8" s="8">
        <v>0.4</v>
      </c>
      <c r="I8" s="8">
        <v>4.7</v>
      </c>
      <c r="J8" s="8">
        <v>1.47</v>
      </c>
      <c r="K8" s="8">
        <f>K7</f>
        <v>0.21</v>
      </c>
      <c r="L8" s="8">
        <f>L7</f>
        <v>2.6</v>
      </c>
      <c r="M8" s="8" t="s">
        <v>64</v>
      </c>
      <c r="N8" s="3" t="str">
        <f t="shared" si="0"/>
        <v>https://vp-alliance.ru/</v>
      </c>
    </row>
    <row r="9" spans="1:14" x14ac:dyDescent="0.25">
      <c r="A9" s="5" t="s">
        <v>37</v>
      </c>
      <c r="B9" s="2" t="s">
        <v>4</v>
      </c>
      <c r="C9" s="8" t="s">
        <v>24</v>
      </c>
      <c r="D9" s="8" t="s">
        <v>27</v>
      </c>
      <c r="E9" s="8" t="s">
        <v>61</v>
      </c>
      <c r="F9" s="8">
        <v>100</v>
      </c>
      <c r="G9" s="8">
        <v>6</v>
      </c>
      <c r="H9" s="8">
        <v>0.4</v>
      </c>
      <c r="I9" s="8">
        <v>4.5</v>
      </c>
      <c r="J9" s="8">
        <v>1.9</v>
      </c>
      <c r="K9" s="8">
        <v>0.28000000000000003</v>
      </c>
      <c r="L9" s="8">
        <v>2.2000000000000002</v>
      </c>
      <c r="M9" s="8" t="s">
        <v>64</v>
      </c>
      <c r="N9" s="3" t="str">
        <f t="shared" si="0"/>
        <v>https://vp-alliance.ru/</v>
      </c>
    </row>
    <row r="10" spans="1:14" x14ac:dyDescent="0.25">
      <c r="A10" s="5" t="s">
        <v>38</v>
      </c>
      <c r="B10" s="2" t="str">
        <f>B9</f>
        <v>ТМГ-100/6/0,4</v>
      </c>
      <c r="C10" s="8" t="s">
        <v>24</v>
      </c>
      <c r="D10" s="8" t="s">
        <v>28</v>
      </c>
      <c r="E10" s="8" t="s">
        <v>61</v>
      </c>
      <c r="F10" s="8">
        <f>F9</f>
        <v>100</v>
      </c>
      <c r="G10" s="8">
        <v>6</v>
      </c>
      <c r="H10" s="8">
        <v>0.4</v>
      </c>
      <c r="I10" s="8">
        <v>4.7</v>
      </c>
      <c r="J10" s="8">
        <v>2.27</v>
      </c>
      <c r="K10" s="8">
        <f>K9</f>
        <v>0.28000000000000003</v>
      </c>
      <c r="L10" s="8">
        <f>L9</f>
        <v>2.2000000000000002</v>
      </c>
      <c r="M10" s="8" t="s">
        <v>64</v>
      </c>
      <c r="N10" s="3" t="str">
        <f t="shared" si="0"/>
        <v>https://vp-alliance.ru/</v>
      </c>
    </row>
    <row r="11" spans="1:14" x14ac:dyDescent="0.25">
      <c r="A11" s="5" t="s">
        <v>39</v>
      </c>
      <c r="B11" s="2" t="str">
        <f>B10</f>
        <v>ТМГ-100/6/0,4</v>
      </c>
      <c r="C11" s="8" t="s">
        <v>24</v>
      </c>
      <c r="D11" s="8" t="s">
        <v>29</v>
      </c>
      <c r="E11" s="8" t="s">
        <v>61</v>
      </c>
      <c r="F11" s="8">
        <v>100</v>
      </c>
      <c r="G11" s="8">
        <v>6</v>
      </c>
      <c r="H11" s="8">
        <v>0.4</v>
      </c>
      <c r="I11" s="8">
        <v>4.5</v>
      </c>
      <c r="J11" s="8">
        <v>2.27</v>
      </c>
      <c r="K11" s="8">
        <f>K10</f>
        <v>0.28000000000000003</v>
      </c>
      <c r="L11" s="8">
        <f>L10</f>
        <v>2.2000000000000002</v>
      </c>
      <c r="M11" s="8" t="s">
        <v>64</v>
      </c>
      <c r="N11" s="3" t="s">
        <v>26</v>
      </c>
    </row>
    <row r="12" spans="1:14" x14ac:dyDescent="0.25">
      <c r="A12" s="5" t="s">
        <v>40</v>
      </c>
      <c r="B12" s="2" t="s">
        <v>5</v>
      </c>
      <c r="C12" s="8" t="s">
        <v>24</v>
      </c>
      <c r="D12" s="8" t="s">
        <v>27</v>
      </c>
      <c r="E12" s="8" t="s">
        <v>61</v>
      </c>
      <c r="F12" s="8">
        <v>160</v>
      </c>
      <c r="G12" s="8">
        <v>6</v>
      </c>
      <c r="H12" s="8">
        <v>0.4</v>
      </c>
      <c r="I12" s="8">
        <v>4.5</v>
      </c>
      <c r="J12" s="8">
        <v>2.6</v>
      </c>
      <c r="K12" s="8">
        <v>0.45</v>
      </c>
      <c r="L12" s="8">
        <v>1.9</v>
      </c>
      <c r="M12" s="8" t="s">
        <v>64</v>
      </c>
      <c r="N12" s="3" t="str">
        <f t="shared" si="0"/>
        <v>https://vp-alliance.ru/</v>
      </c>
    </row>
    <row r="13" spans="1:14" x14ac:dyDescent="0.25">
      <c r="A13" s="5" t="s">
        <v>41</v>
      </c>
      <c r="B13" s="2" t="str">
        <f>B12</f>
        <v>ТМГ-160/6/0,4</v>
      </c>
      <c r="C13" s="8" t="s">
        <v>24</v>
      </c>
      <c r="D13" s="8" t="s">
        <v>28</v>
      </c>
      <c r="E13" s="8" t="s">
        <v>61</v>
      </c>
      <c r="F13" s="8">
        <f>F12</f>
        <v>160</v>
      </c>
      <c r="G13" s="8">
        <v>6</v>
      </c>
      <c r="H13" s="8">
        <v>0.4</v>
      </c>
      <c r="I13" s="8">
        <v>4.7</v>
      </c>
      <c r="J13" s="8">
        <v>3.1</v>
      </c>
      <c r="K13" s="8">
        <f>K12</f>
        <v>0.45</v>
      </c>
      <c r="L13" s="8">
        <f>L12</f>
        <v>1.9</v>
      </c>
      <c r="M13" s="8" t="s">
        <v>64</v>
      </c>
      <c r="N13" s="3" t="str">
        <f t="shared" si="0"/>
        <v>https://vp-alliance.ru/</v>
      </c>
    </row>
    <row r="14" spans="1:14" x14ac:dyDescent="0.25">
      <c r="A14" s="5" t="s">
        <v>42</v>
      </c>
      <c r="B14" s="2" t="str">
        <f>B13</f>
        <v>ТМГ-160/6/0,4</v>
      </c>
      <c r="C14" s="8" t="s">
        <v>24</v>
      </c>
      <c r="D14" s="8" t="s">
        <v>29</v>
      </c>
      <c r="E14" s="8" t="s">
        <v>61</v>
      </c>
      <c r="F14" s="8">
        <f>F13</f>
        <v>160</v>
      </c>
      <c r="G14" s="8">
        <v>6</v>
      </c>
      <c r="H14" s="8">
        <v>0.4</v>
      </c>
      <c r="I14" s="8">
        <v>4.5</v>
      </c>
      <c r="J14" s="8">
        <v>3.1</v>
      </c>
      <c r="K14" s="8">
        <f>K13</f>
        <v>0.45</v>
      </c>
      <c r="L14" s="8">
        <f>L13</f>
        <v>1.9</v>
      </c>
      <c r="M14" s="8" t="s">
        <v>64</v>
      </c>
      <c r="N14" s="3" t="s">
        <v>26</v>
      </c>
    </row>
    <row r="15" spans="1:14" x14ac:dyDescent="0.25">
      <c r="A15" s="5" t="s">
        <v>43</v>
      </c>
      <c r="B15" s="2" t="s">
        <v>6</v>
      </c>
      <c r="C15" s="8" t="s">
        <v>24</v>
      </c>
      <c r="D15" s="8" t="s">
        <v>27</v>
      </c>
      <c r="E15" s="8" t="s">
        <v>61</v>
      </c>
      <c r="F15" s="8">
        <v>250</v>
      </c>
      <c r="G15" s="8">
        <v>6</v>
      </c>
      <c r="H15" s="8">
        <v>0.4</v>
      </c>
      <c r="I15" s="8">
        <v>4.5</v>
      </c>
      <c r="J15" s="8">
        <v>3.7</v>
      </c>
      <c r="K15" s="8">
        <v>0.61</v>
      </c>
      <c r="L15" s="8">
        <v>1.9</v>
      </c>
      <c r="M15" s="8" t="s">
        <v>64</v>
      </c>
      <c r="N15" s="3" t="str">
        <f t="shared" si="0"/>
        <v>https://vp-alliance.ru/</v>
      </c>
    </row>
    <row r="16" spans="1:14" x14ac:dyDescent="0.25">
      <c r="A16" s="5" t="s">
        <v>44</v>
      </c>
      <c r="B16" s="2" t="str">
        <f>B15</f>
        <v>ТМГ-250/6/0,4</v>
      </c>
      <c r="C16" s="8" t="s">
        <v>24</v>
      </c>
      <c r="D16" s="8" t="s">
        <v>28</v>
      </c>
      <c r="E16" s="8" t="s">
        <v>61</v>
      </c>
      <c r="F16" s="8">
        <f>F15</f>
        <v>250</v>
      </c>
      <c r="G16" s="8">
        <v>6</v>
      </c>
      <c r="H16" s="8">
        <v>0.4</v>
      </c>
      <c r="I16" s="8">
        <v>4.7</v>
      </c>
      <c r="J16" s="8">
        <v>4.2</v>
      </c>
      <c r="K16" s="8">
        <f>K15</f>
        <v>0.61</v>
      </c>
      <c r="L16" s="8">
        <f>L15</f>
        <v>1.9</v>
      </c>
      <c r="M16" s="8" t="s">
        <v>64</v>
      </c>
      <c r="N16" s="3" t="str">
        <f t="shared" si="0"/>
        <v>https://vp-alliance.ru/</v>
      </c>
    </row>
    <row r="17" spans="1:14" x14ac:dyDescent="0.25">
      <c r="A17" s="5" t="s">
        <v>45</v>
      </c>
      <c r="B17" s="2" t="str">
        <f>B16</f>
        <v>ТМГ-250/6/0,4</v>
      </c>
      <c r="C17" s="8" t="s">
        <v>24</v>
      </c>
      <c r="D17" s="8" t="s">
        <v>29</v>
      </c>
      <c r="E17" s="8" t="s">
        <v>61</v>
      </c>
      <c r="F17" s="8">
        <f>F16</f>
        <v>250</v>
      </c>
      <c r="G17" s="8">
        <v>6</v>
      </c>
      <c r="H17" s="8">
        <v>0.4</v>
      </c>
      <c r="I17" s="8">
        <v>4.5</v>
      </c>
      <c r="J17" s="8">
        <v>4.2</v>
      </c>
      <c r="K17" s="8">
        <f>K16</f>
        <v>0.61</v>
      </c>
      <c r="L17" s="8">
        <f>L16</f>
        <v>1.9</v>
      </c>
      <c r="M17" s="8" t="s">
        <v>64</v>
      </c>
      <c r="N17" s="3" t="s">
        <v>26</v>
      </c>
    </row>
    <row r="18" spans="1:14" x14ac:dyDescent="0.25">
      <c r="A18" s="5" t="s">
        <v>46</v>
      </c>
      <c r="B18" s="2" t="s">
        <v>7</v>
      </c>
      <c r="C18" s="8" t="s">
        <v>24</v>
      </c>
      <c r="D18" s="8" t="s">
        <v>27</v>
      </c>
      <c r="E18" s="8" t="s">
        <v>61</v>
      </c>
      <c r="F18" s="8">
        <v>400</v>
      </c>
      <c r="G18" s="8">
        <v>6</v>
      </c>
      <c r="H18" s="8">
        <v>0.4</v>
      </c>
      <c r="I18" s="8">
        <v>4.5</v>
      </c>
      <c r="J18" s="8">
        <v>5.5</v>
      </c>
      <c r="K18" s="8">
        <v>0.78</v>
      </c>
      <c r="L18" s="8">
        <v>1.4</v>
      </c>
      <c r="M18" s="8" t="s">
        <v>64</v>
      </c>
      <c r="N18" s="3" t="str">
        <f t="shared" si="0"/>
        <v>https://vp-alliance.ru/</v>
      </c>
    </row>
    <row r="19" spans="1:14" x14ac:dyDescent="0.25">
      <c r="A19" s="5" t="s">
        <v>47</v>
      </c>
      <c r="B19" s="2" t="str">
        <f>B18</f>
        <v>ТМГ-400/6/0,4</v>
      </c>
      <c r="C19" s="8" t="s">
        <v>24</v>
      </c>
      <c r="D19" s="8" t="s">
        <v>28</v>
      </c>
      <c r="E19" s="8" t="s">
        <v>61</v>
      </c>
      <c r="F19" s="8">
        <f>F18</f>
        <v>400</v>
      </c>
      <c r="G19" s="8">
        <v>6</v>
      </c>
      <c r="H19" s="8">
        <v>0.4</v>
      </c>
      <c r="I19" s="8">
        <v>4.5</v>
      </c>
      <c r="J19" s="8">
        <v>5.9</v>
      </c>
      <c r="K19" s="8">
        <f>K18</f>
        <v>0.78</v>
      </c>
      <c r="L19" s="8">
        <f>L18</f>
        <v>1.4</v>
      </c>
      <c r="M19" s="8" t="s">
        <v>64</v>
      </c>
      <c r="N19" s="3" t="str">
        <f t="shared" si="0"/>
        <v>https://vp-alliance.ru/</v>
      </c>
    </row>
    <row r="20" spans="1:14" x14ac:dyDescent="0.25">
      <c r="A20" s="5" t="s">
        <v>48</v>
      </c>
      <c r="B20" s="2" t="s">
        <v>8</v>
      </c>
      <c r="C20" s="8" t="s">
        <v>24</v>
      </c>
      <c r="D20" s="8" t="s">
        <v>27</v>
      </c>
      <c r="E20" s="8" t="s">
        <v>61</v>
      </c>
      <c r="F20" s="8">
        <v>630</v>
      </c>
      <c r="G20" s="8">
        <v>6</v>
      </c>
      <c r="H20" s="8">
        <v>0.4</v>
      </c>
      <c r="I20" s="8">
        <v>5.5</v>
      </c>
      <c r="J20" s="8">
        <v>7.6</v>
      </c>
      <c r="K20" s="8">
        <v>1.07</v>
      </c>
      <c r="L20" s="8">
        <v>1</v>
      </c>
      <c r="M20" s="8" t="s">
        <v>64</v>
      </c>
      <c r="N20" s="3" t="str">
        <f t="shared" si="0"/>
        <v>https://vp-alliance.ru/</v>
      </c>
    </row>
    <row r="21" spans="1:14" x14ac:dyDescent="0.25">
      <c r="A21" s="5" t="s">
        <v>49</v>
      </c>
      <c r="B21" s="2" t="str">
        <f>B20</f>
        <v>ТМГ-630/6/0,4</v>
      </c>
      <c r="C21" s="8" t="s">
        <v>24</v>
      </c>
      <c r="D21" s="8" t="s">
        <v>28</v>
      </c>
      <c r="E21" s="8" t="s">
        <v>61</v>
      </c>
      <c r="F21" s="8">
        <f>F20</f>
        <v>630</v>
      </c>
      <c r="G21" s="8">
        <v>6</v>
      </c>
      <c r="H21" s="8">
        <v>0.4</v>
      </c>
      <c r="I21" s="8">
        <v>5.5</v>
      </c>
      <c r="J21" s="8">
        <v>8.5</v>
      </c>
      <c r="K21" s="8">
        <f>K20</f>
        <v>1.07</v>
      </c>
      <c r="L21" s="8">
        <f>L20</f>
        <v>1</v>
      </c>
      <c r="M21" s="8" t="s">
        <v>64</v>
      </c>
      <c r="N21" s="3" t="str">
        <f t="shared" si="0"/>
        <v>https://vp-alliance.ru/</v>
      </c>
    </row>
    <row r="22" spans="1:14" x14ac:dyDescent="0.25">
      <c r="A22" s="5" t="s">
        <v>50</v>
      </c>
      <c r="B22" s="2" t="s">
        <v>9</v>
      </c>
      <c r="C22" s="8" t="s">
        <v>24</v>
      </c>
      <c r="D22" s="8" t="s">
        <v>27</v>
      </c>
      <c r="E22" s="8" t="s">
        <v>61</v>
      </c>
      <c r="F22" s="8">
        <v>1000</v>
      </c>
      <c r="G22" s="8">
        <v>6</v>
      </c>
      <c r="H22" s="8">
        <v>0.4</v>
      </c>
      <c r="I22" s="8">
        <v>5.5</v>
      </c>
      <c r="J22" s="8">
        <v>12.2</v>
      </c>
      <c r="K22" s="8">
        <v>1.47</v>
      </c>
      <c r="L22" s="8">
        <v>0.8</v>
      </c>
      <c r="M22" s="8" t="s">
        <v>64</v>
      </c>
      <c r="N22" s="3" t="str">
        <f t="shared" si="0"/>
        <v>https://vp-alliance.ru/</v>
      </c>
    </row>
    <row r="23" spans="1:14" x14ac:dyDescent="0.25">
      <c r="A23" s="5" t="s">
        <v>51</v>
      </c>
      <c r="B23" s="2" t="str">
        <f>B22</f>
        <v>ТМГ-1000/6/0,4</v>
      </c>
      <c r="C23" s="8" t="s">
        <v>24</v>
      </c>
      <c r="D23" s="8" t="s">
        <v>28</v>
      </c>
      <c r="E23" s="8" t="s">
        <v>61</v>
      </c>
      <c r="F23" s="8">
        <f>F22</f>
        <v>1000</v>
      </c>
      <c r="G23" s="8">
        <v>6</v>
      </c>
      <c r="H23" s="8">
        <v>0.4</v>
      </c>
      <c r="I23" s="8">
        <v>5.5</v>
      </c>
      <c r="J23" s="8">
        <v>12.2</v>
      </c>
      <c r="K23" s="8">
        <f>K22</f>
        <v>1.47</v>
      </c>
      <c r="L23" s="8">
        <f>L22</f>
        <v>0.8</v>
      </c>
      <c r="M23" s="8" t="s">
        <v>64</v>
      </c>
      <c r="N23" s="3" t="str">
        <f t="shared" si="0"/>
        <v>https://vp-alliance.ru/</v>
      </c>
    </row>
    <row r="24" spans="1:14" x14ac:dyDescent="0.25">
      <c r="A24" s="5" t="s">
        <v>52</v>
      </c>
      <c r="B24" s="2" t="s">
        <v>10</v>
      </c>
      <c r="C24" s="8" t="s">
        <v>24</v>
      </c>
      <c r="D24" s="8" t="s">
        <v>27</v>
      </c>
      <c r="E24" s="8" t="s">
        <v>61</v>
      </c>
      <c r="F24" s="8">
        <v>1250</v>
      </c>
      <c r="G24" s="8">
        <v>6</v>
      </c>
      <c r="H24" s="8">
        <v>0.4</v>
      </c>
      <c r="I24" s="8">
        <v>6</v>
      </c>
      <c r="J24" s="8">
        <v>14.8</v>
      </c>
      <c r="K24" s="8">
        <v>1.74</v>
      </c>
      <c r="L24" s="8">
        <v>0.6</v>
      </c>
      <c r="M24" s="8" t="s">
        <v>64</v>
      </c>
      <c r="N24" s="3" t="str">
        <f t="shared" si="0"/>
        <v>https://vp-alliance.ru/</v>
      </c>
    </row>
    <row r="25" spans="1:14" x14ac:dyDescent="0.25">
      <c r="A25" s="5" t="s">
        <v>53</v>
      </c>
      <c r="B25" s="2" t="str">
        <f>B24</f>
        <v>ТМГ-1250/6/0,4</v>
      </c>
      <c r="C25" s="8" t="s">
        <v>24</v>
      </c>
      <c r="D25" s="8" t="s">
        <v>28</v>
      </c>
      <c r="E25" s="8" t="s">
        <v>61</v>
      </c>
      <c r="F25" s="8">
        <f>F24</f>
        <v>1250</v>
      </c>
      <c r="G25" s="8">
        <v>6</v>
      </c>
      <c r="H25" s="8">
        <v>0.4</v>
      </c>
      <c r="I25" s="8">
        <v>6</v>
      </c>
      <c r="J25" s="8">
        <v>14.8</v>
      </c>
      <c r="K25" s="8">
        <f>K24</f>
        <v>1.74</v>
      </c>
      <c r="L25" s="8">
        <f>L24</f>
        <v>0.6</v>
      </c>
      <c r="M25" s="8" t="s">
        <v>64</v>
      </c>
      <c r="N25" s="3" t="str">
        <f t="shared" si="0"/>
        <v>https://vp-alliance.ru/</v>
      </c>
    </row>
    <row r="26" spans="1:14" x14ac:dyDescent="0.25">
      <c r="A26" s="5" t="s">
        <v>54</v>
      </c>
      <c r="B26" s="2" t="s">
        <v>11</v>
      </c>
      <c r="C26" s="8" t="s">
        <v>24</v>
      </c>
      <c r="D26" s="8" t="s">
        <v>27</v>
      </c>
      <c r="E26" s="8" t="s">
        <v>61</v>
      </c>
      <c r="F26" s="8">
        <v>1600</v>
      </c>
      <c r="G26" s="8">
        <v>6</v>
      </c>
      <c r="H26" s="8">
        <v>0.4</v>
      </c>
      <c r="I26" s="8">
        <v>6</v>
      </c>
      <c r="J26" s="8">
        <v>18</v>
      </c>
      <c r="K26" s="8">
        <v>1.75</v>
      </c>
      <c r="L26" s="8">
        <v>0.5</v>
      </c>
      <c r="M26" s="8" t="s">
        <v>64</v>
      </c>
      <c r="N26" s="3" t="str">
        <f t="shared" si="0"/>
        <v>https://vp-alliance.ru/</v>
      </c>
    </row>
    <row r="27" spans="1:14" x14ac:dyDescent="0.25">
      <c r="A27" s="5" t="s">
        <v>55</v>
      </c>
      <c r="B27" s="2" t="str">
        <f>B26</f>
        <v>ТМГ-1600/6/0,4</v>
      </c>
      <c r="C27" s="8" t="s">
        <v>24</v>
      </c>
      <c r="D27" s="8" t="s">
        <v>28</v>
      </c>
      <c r="E27" s="8" t="s">
        <v>61</v>
      </c>
      <c r="F27" s="8">
        <f>F26</f>
        <v>1600</v>
      </c>
      <c r="G27" s="8">
        <v>6</v>
      </c>
      <c r="H27" s="8">
        <v>0.4</v>
      </c>
      <c r="I27" s="8">
        <v>6</v>
      </c>
      <c r="J27" s="8">
        <v>18</v>
      </c>
      <c r="K27" s="8">
        <f>K26</f>
        <v>1.75</v>
      </c>
      <c r="L27" s="8">
        <f>L26</f>
        <v>0.5</v>
      </c>
      <c r="M27" s="8" t="s">
        <v>64</v>
      </c>
      <c r="N27" s="3" t="str">
        <f t="shared" si="0"/>
        <v>https://vp-alliance.ru/</v>
      </c>
    </row>
    <row r="28" spans="1:14" x14ac:dyDescent="0.25">
      <c r="A28" s="5" t="s">
        <v>56</v>
      </c>
      <c r="B28" s="2" t="s">
        <v>12</v>
      </c>
      <c r="C28" s="8" t="s">
        <v>24</v>
      </c>
      <c r="D28" s="8" t="s">
        <v>27</v>
      </c>
      <c r="E28" s="8" t="s">
        <v>61</v>
      </c>
      <c r="F28" s="8">
        <v>2000</v>
      </c>
      <c r="G28" s="8">
        <v>6</v>
      </c>
      <c r="H28" s="8">
        <v>0.4</v>
      </c>
      <c r="I28" s="8">
        <v>6</v>
      </c>
      <c r="J28" s="8">
        <v>18</v>
      </c>
      <c r="K28" s="8">
        <v>1.75</v>
      </c>
      <c r="L28" s="8">
        <v>0.5</v>
      </c>
      <c r="M28" s="8" t="s">
        <v>64</v>
      </c>
      <c r="N28" s="3" t="str">
        <f t="shared" si="0"/>
        <v>https://vp-alliance.ru/</v>
      </c>
    </row>
    <row r="29" spans="1:14" x14ac:dyDescent="0.25">
      <c r="A29" s="5" t="s">
        <v>57</v>
      </c>
      <c r="B29" s="2" t="str">
        <f>B28</f>
        <v>ТМГ-2000/6/0,4</v>
      </c>
      <c r="C29" s="8" t="s">
        <v>24</v>
      </c>
      <c r="D29" s="8" t="s">
        <v>28</v>
      </c>
      <c r="E29" s="8" t="s">
        <v>61</v>
      </c>
      <c r="F29" s="8">
        <f>F28</f>
        <v>2000</v>
      </c>
      <c r="G29" s="8">
        <v>6</v>
      </c>
      <c r="H29" s="8">
        <v>0.4</v>
      </c>
      <c r="I29" s="8">
        <v>6</v>
      </c>
      <c r="J29" s="8">
        <v>18</v>
      </c>
      <c r="K29" s="8">
        <f>K28</f>
        <v>1.75</v>
      </c>
      <c r="L29" s="8">
        <f>L28</f>
        <v>0.5</v>
      </c>
      <c r="M29" s="8" t="s">
        <v>64</v>
      </c>
      <c r="N29" s="3" t="str">
        <f t="shared" si="0"/>
        <v>https://vp-alliance.ru/</v>
      </c>
    </row>
    <row r="30" spans="1:14" x14ac:dyDescent="0.25">
      <c r="A30" s="5" t="s">
        <v>58</v>
      </c>
      <c r="B30" s="2" t="s">
        <v>13</v>
      </c>
      <c r="C30" s="8" t="s">
        <v>24</v>
      </c>
      <c r="D30" s="8" t="s">
        <v>27</v>
      </c>
      <c r="E30" s="8" t="s">
        <v>61</v>
      </c>
      <c r="F30" s="8">
        <v>2500</v>
      </c>
      <c r="G30" s="8">
        <v>6</v>
      </c>
      <c r="H30" s="8">
        <v>0.4</v>
      </c>
      <c r="I30" s="8">
        <v>6.5</v>
      </c>
      <c r="J30" s="8">
        <v>25</v>
      </c>
      <c r="K30" s="8">
        <v>2.77</v>
      </c>
      <c r="L30" s="8">
        <v>0.4</v>
      </c>
      <c r="M30" s="8" t="s">
        <v>64</v>
      </c>
      <c r="N30" s="3" t="str">
        <f t="shared" si="0"/>
        <v>https://vp-alliance.ru/</v>
      </c>
    </row>
    <row r="31" spans="1:14" x14ac:dyDescent="0.25">
      <c r="A31" s="5" t="s">
        <v>59</v>
      </c>
      <c r="B31" s="2" t="s">
        <v>13</v>
      </c>
      <c r="C31" s="8" t="s">
        <v>24</v>
      </c>
      <c r="D31" s="8" t="s">
        <v>28</v>
      </c>
      <c r="E31" s="8" t="s">
        <v>61</v>
      </c>
      <c r="F31" s="8">
        <f>F30</f>
        <v>2500</v>
      </c>
      <c r="G31" s="8">
        <v>6</v>
      </c>
      <c r="H31" s="8">
        <v>0.4</v>
      </c>
      <c r="I31" s="9">
        <v>6.5</v>
      </c>
      <c r="J31" s="9">
        <v>25</v>
      </c>
      <c r="K31" s="8">
        <f>K30</f>
        <v>2.77</v>
      </c>
      <c r="L31" s="8">
        <f>L30</f>
        <v>0.4</v>
      </c>
      <c r="M31" s="8" t="s">
        <v>64</v>
      </c>
      <c r="N31" s="3" t="str">
        <f t="shared" si="0"/>
        <v>https://vp-alliance.ru/</v>
      </c>
    </row>
    <row r="32" spans="1:14" x14ac:dyDescent="0.25">
      <c r="A32" s="5" t="s">
        <v>65</v>
      </c>
      <c r="B32" t="s">
        <v>1</v>
      </c>
      <c r="C32" s="6" t="s">
        <v>24</v>
      </c>
      <c r="D32" s="8" t="s">
        <v>27</v>
      </c>
      <c r="E32" s="5" t="s">
        <v>66</v>
      </c>
      <c r="F32" s="6">
        <v>25</v>
      </c>
      <c r="G32" s="9">
        <v>10</v>
      </c>
      <c r="H32" s="8">
        <v>0.4</v>
      </c>
      <c r="I32" s="6">
        <v>4.5</v>
      </c>
      <c r="J32" s="6">
        <v>0.6</v>
      </c>
      <c r="K32" s="6">
        <v>0.12</v>
      </c>
      <c r="L32" s="6">
        <v>3</v>
      </c>
      <c r="M32" s="8" t="s">
        <v>64</v>
      </c>
      <c r="N32" s="3" t="str">
        <f t="shared" si="0"/>
        <v>https://vp-alliance.ru/</v>
      </c>
    </row>
    <row r="33" spans="1:14" x14ac:dyDescent="0.25">
      <c r="A33" s="5" t="s">
        <v>67</v>
      </c>
      <c r="B33" t="s">
        <v>1</v>
      </c>
      <c r="C33" s="6" t="s">
        <v>24</v>
      </c>
      <c r="D33" s="8" t="s">
        <v>28</v>
      </c>
      <c r="E33" s="5" t="s">
        <v>66</v>
      </c>
      <c r="F33" s="6">
        <v>25</v>
      </c>
      <c r="G33" s="9">
        <v>10</v>
      </c>
      <c r="H33" s="8">
        <v>0.4</v>
      </c>
      <c r="I33" s="6">
        <v>4.7</v>
      </c>
      <c r="J33" s="6">
        <v>0.69</v>
      </c>
      <c r="K33" s="6">
        <v>0.12</v>
      </c>
      <c r="L33" s="6">
        <v>3</v>
      </c>
      <c r="M33" s="8" t="s">
        <v>64</v>
      </c>
      <c r="N33" s="3" t="str">
        <f t="shared" si="0"/>
        <v>https://vp-alliance.ru/</v>
      </c>
    </row>
    <row r="34" spans="1:14" x14ac:dyDescent="0.25">
      <c r="A34" s="5" t="s">
        <v>68</v>
      </c>
      <c r="B34" t="s">
        <v>2</v>
      </c>
      <c r="C34" s="6" t="s">
        <v>24</v>
      </c>
      <c r="D34" s="6" t="s">
        <v>27</v>
      </c>
      <c r="E34" s="5" t="s">
        <v>66</v>
      </c>
      <c r="F34" s="6">
        <v>40</v>
      </c>
      <c r="G34" s="9">
        <v>10</v>
      </c>
      <c r="H34" s="8">
        <v>0.4</v>
      </c>
      <c r="I34" s="6">
        <v>4.5</v>
      </c>
      <c r="J34" s="6">
        <v>0.88</v>
      </c>
      <c r="K34" s="6">
        <v>0.16</v>
      </c>
      <c r="L34" s="6">
        <v>2.8</v>
      </c>
      <c r="M34" s="8" t="s">
        <v>64</v>
      </c>
      <c r="N34" s="3" t="str">
        <f t="shared" si="0"/>
        <v>https://vp-alliance.ru/</v>
      </c>
    </row>
    <row r="35" spans="1:14" x14ac:dyDescent="0.25">
      <c r="A35" s="5" t="s">
        <v>69</v>
      </c>
      <c r="B35" t="s">
        <v>2</v>
      </c>
      <c r="C35" s="6" t="s">
        <v>24</v>
      </c>
      <c r="D35" s="6" t="s">
        <v>28</v>
      </c>
      <c r="E35" s="5" t="s">
        <v>66</v>
      </c>
      <c r="F35" s="6">
        <v>40</v>
      </c>
      <c r="G35" s="9">
        <v>10</v>
      </c>
      <c r="H35" s="8">
        <v>0.4</v>
      </c>
      <c r="I35" s="6">
        <v>4.7</v>
      </c>
      <c r="J35" s="6">
        <v>1</v>
      </c>
      <c r="K35" s="6">
        <v>0.16</v>
      </c>
      <c r="L35" s="6">
        <v>2.8</v>
      </c>
      <c r="M35" s="8" t="s">
        <v>64</v>
      </c>
      <c r="N35" s="3" t="str">
        <f t="shared" si="0"/>
        <v>https://vp-alliance.ru/</v>
      </c>
    </row>
    <row r="36" spans="1:14" x14ac:dyDescent="0.25">
      <c r="A36" s="5" t="s">
        <v>70</v>
      </c>
      <c r="B36" t="s">
        <v>2</v>
      </c>
      <c r="C36" s="6" t="s">
        <v>24</v>
      </c>
      <c r="D36" s="6" t="s">
        <v>29</v>
      </c>
      <c r="E36" s="5" t="s">
        <v>66</v>
      </c>
      <c r="F36" s="6">
        <v>40</v>
      </c>
      <c r="G36" s="9">
        <v>10</v>
      </c>
      <c r="H36" s="8">
        <v>0.4</v>
      </c>
      <c r="I36" s="6">
        <v>4.7</v>
      </c>
      <c r="J36" s="6">
        <v>1</v>
      </c>
      <c r="K36" s="6">
        <v>0.16</v>
      </c>
      <c r="L36" s="6">
        <v>2.8</v>
      </c>
      <c r="M36" s="8" t="s">
        <v>64</v>
      </c>
      <c r="N36" s="3" t="str">
        <f t="shared" si="0"/>
        <v>https://vp-alliance.ru/</v>
      </c>
    </row>
    <row r="37" spans="1:14" x14ac:dyDescent="0.25">
      <c r="A37" s="5" t="s">
        <v>71</v>
      </c>
      <c r="B37" t="s">
        <v>3</v>
      </c>
      <c r="C37" s="6" t="s">
        <v>24</v>
      </c>
      <c r="D37" s="6" t="s">
        <v>27</v>
      </c>
      <c r="E37" s="5" t="s">
        <v>66</v>
      </c>
      <c r="F37" s="6">
        <v>63</v>
      </c>
      <c r="G37" s="9">
        <v>10</v>
      </c>
      <c r="H37" s="8">
        <v>0.4</v>
      </c>
      <c r="I37" s="6">
        <v>4.5</v>
      </c>
      <c r="J37" s="6">
        <v>1.28</v>
      </c>
      <c r="K37" s="6">
        <v>0.21</v>
      </c>
      <c r="L37" s="6">
        <v>2.6</v>
      </c>
      <c r="M37" s="8" t="s">
        <v>64</v>
      </c>
      <c r="N37" s="3" t="str">
        <f t="shared" si="0"/>
        <v>https://vp-alliance.ru/</v>
      </c>
    </row>
    <row r="38" spans="1:14" x14ac:dyDescent="0.25">
      <c r="A38" s="5" t="s">
        <v>72</v>
      </c>
      <c r="B38" t="s">
        <v>3</v>
      </c>
      <c r="C38" s="6" t="s">
        <v>24</v>
      </c>
      <c r="D38" s="6" t="s">
        <v>28</v>
      </c>
      <c r="E38" s="5" t="s">
        <v>66</v>
      </c>
      <c r="F38" s="6">
        <v>63</v>
      </c>
      <c r="G38" s="9">
        <v>10</v>
      </c>
      <c r="H38" s="8">
        <v>0.4</v>
      </c>
      <c r="I38" s="6">
        <v>4.7</v>
      </c>
      <c r="J38" s="6">
        <v>1.47</v>
      </c>
      <c r="K38" s="6">
        <v>0.21</v>
      </c>
      <c r="L38" s="6">
        <v>2.6</v>
      </c>
      <c r="M38" s="8" t="s">
        <v>64</v>
      </c>
      <c r="N38" s="3" t="str">
        <f t="shared" si="0"/>
        <v>https://vp-alliance.ru/</v>
      </c>
    </row>
    <row r="39" spans="1:14" x14ac:dyDescent="0.25">
      <c r="A39" s="5" t="s">
        <v>73</v>
      </c>
      <c r="B39" t="s">
        <v>4</v>
      </c>
      <c r="C39" s="6" t="s">
        <v>24</v>
      </c>
      <c r="D39" s="6" t="s">
        <v>27</v>
      </c>
      <c r="E39" s="5" t="s">
        <v>66</v>
      </c>
      <c r="F39" s="6">
        <v>100</v>
      </c>
      <c r="G39" s="9">
        <v>10</v>
      </c>
      <c r="H39" s="8">
        <v>0.4</v>
      </c>
      <c r="I39" s="6">
        <v>4.5</v>
      </c>
      <c r="J39" s="6">
        <v>1.9</v>
      </c>
      <c r="K39" s="6">
        <v>0.28000000000000003</v>
      </c>
      <c r="L39" s="6">
        <v>2.2000000000000002</v>
      </c>
      <c r="M39" s="8" t="s">
        <v>64</v>
      </c>
      <c r="N39" s="3" t="str">
        <f t="shared" si="0"/>
        <v>https://vp-alliance.ru/</v>
      </c>
    </row>
    <row r="40" spans="1:14" x14ac:dyDescent="0.25">
      <c r="A40" s="5" t="s">
        <v>74</v>
      </c>
      <c r="B40" t="s">
        <v>4</v>
      </c>
      <c r="C40" s="6" t="s">
        <v>24</v>
      </c>
      <c r="D40" s="6" t="s">
        <v>28</v>
      </c>
      <c r="E40" s="5" t="s">
        <v>66</v>
      </c>
      <c r="F40" s="6">
        <v>100</v>
      </c>
      <c r="G40" s="9">
        <v>10</v>
      </c>
      <c r="H40" s="8">
        <v>0.4</v>
      </c>
      <c r="I40" s="6">
        <v>4.7</v>
      </c>
      <c r="J40" s="6">
        <v>2.27</v>
      </c>
      <c r="K40" s="6">
        <v>0.28000000000000003</v>
      </c>
      <c r="L40" s="6">
        <v>2.2000000000000002</v>
      </c>
      <c r="M40" s="8" t="s">
        <v>64</v>
      </c>
      <c r="N40" s="3" t="str">
        <f t="shared" si="0"/>
        <v>https://vp-alliance.ru/</v>
      </c>
    </row>
    <row r="41" spans="1:14" x14ac:dyDescent="0.25">
      <c r="A41" s="5" t="s">
        <v>75</v>
      </c>
      <c r="B41" t="s">
        <v>4</v>
      </c>
      <c r="C41" s="6" t="s">
        <v>24</v>
      </c>
      <c r="D41" s="6" t="s">
        <v>29</v>
      </c>
      <c r="E41" s="5" t="s">
        <v>66</v>
      </c>
      <c r="F41" s="6">
        <v>100</v>
      </c>
      <c r="G41" s="9">
        <v>10</v>
      </c>
      <c r="H41" s="8">
        <v>0.4</v>
      </c>
      <c r="I41" s="6">
        <v>4.5</v>
      </c>
      <c r="J41" s="6">
        <v>2.27</v>
      </c>
      <c r="K41" s="6">
        <v>0.28000000000000003</v>
      </c>
      <c r="L41" s="6">
        <v>2.2000000000000002</v>
      </c>
      <c r="M41" s="8" t="s">
        <v>64</v>
      </c>
      <c r="N41" s="3" t="str">
        <f t="shared" si="0"/>
        <v>https://vp-alliance.ru/</v>
      </c>
    </row>
    <row r="42" spans="1:14" x14ac:dyDescent="0.25">
      <c r="A42" s="5" t="s">
        <v>76</v>
      </c>
      <c r="B42" t="s">
        <v>5</v>
      </c>
      <c r="C42" s="6" t="s">
        <v>24</v>
      </c>
      <c r="D42" s="6" t="s">
        <v>27</v>
      </c>
      <c r="E42" s="5" t="s">
        <v>66</v>
      </c>
      <c r="F42" s="6">
        <v>160</v>
      </c>
      <c r="G42" s="9">
        <v>10</v>
      </c>
      <c r="H42" s="8">
        <v>0.4</v>
      </c>
      <c r="I42" s="6">
        <v>4.5</v>
      </c>
      <c r="J42" s="6">
        <v>2.6</v>
      </c>
      <c r="K42" s="6">
        <v>0.45</v>
      </c>
      <c r="L42" s="6">
        <v>1.9</v>
      </c>
      <c r="M42" s="8" t="s">
        <v>64</v>
      </c>
      <c r="N42" s="3" t="str">
        <f t="shared" si="0"/>
        <v>https://vp-alliance.ru/</v>
      </c>
    </row>
    <row r="43" spans="1:14" x14ac:dyDescent="0.25">
      <c r="A43" s="5" t="s">
        <v>77</v>
      </c>
      <c r="B43" t="s">
        <v>5</v>
      </c>
      <c r="C43" s="6" t="s">
        <v>24</v>
      </c>
      <c r="D43" s="6" t="s">
        <v>28</v>
      </c>
      <c r="E43" s="5" t="s">
        <v>66</v>
      </c>
      <c r="F43" s="6">
        <v>160</v>
      </c>
      <c r="G43" s="9">
        <v>10</v>
      </c>
      <c r="H43" s="8">
        <v>0.4</v>
      </c>
      <c r="I43" s="6">
        <v>4.7</v>
      </c>
      <c r="J43" s="6">
        <v>3.1</v>
      </c>
      <c r="K43" s="6">
        <v>0.45</v>
      </c>
      <c r="L43" s="6">
        <v>1.9</v>
      </c>
      <c r="M43" s="8" t="s">
        <v>64</v>
      </c>
      <c r="N43" s="3" t="str">
        <f t="shared" si="0"/>
        <v>https://vp-alliance.ru/</v>
      </c>
    </row>
    <row r="44" spans="1:14" x14ac:dyDescent="0.25">
      <c r="A44" s="5" t="s">
        <v>78</v>
      </c>
      <c r="B44" t="s">
        <v>5</v>
      </c>
      <c r="C44" s="6" t="s">
        <v>24</v>
      </c>
      <c r="D44" s="6" t="s">
        <v>29</v>
      </c>
      <c r="E44" s="5" t="s">
        <v>66</v>
      </c>
      <c r="F44" s="6">
        <v>160</v>
      </c>
      <c r="G44" s="9">
        <v>10</v>
      </c>
      <c r="H44" s="8">
        <v>0.4</v>
      </c>
      <c r="I44" s="6">
        <v>4.5</v>
      </c>
      <c r="J44" s="6">
        <v>3.1</v>
      </c>
      <c r="K44" s="6">
        <v>0.45</v>
      </c>
      <c r="L44" s="6">
        <v>1.9</v>
      </c>
      <c r="M44" s="8" t="s">
        <v>64</v>
      </c>
      <c r="N44" s="3" t="str">
        <f t="shared" si="0"/>
        <v>https://vp-alliance.ru/</v>
      </c>
    </row>
    <row r="45" spans="1:14" x14ac:dyDescent="0.25">
      <c r="A45" s="5" t="s">
        <v>79</v>
      </c>
      <c r="B45" t="s">
        <v>6</v>
      </c>
      <c r="C45" s="6" t="s">
        <v>24</v>
      </c>
      <c r="D45" s="6" t="s">
        <v>27</v>
      </c>
      <c r="E45" s="5" t="s">
        <v>66</v>
      </c>
      <c r="F45" s="6">
        <v>250</v>
      </c>
      <c r="G45" s="9">
        <v>10</v>
      </c>
      <c r="H45" s="8">
        <v>0.4</v>
      </c>
      <c r="I45" s="6">
        <v>4.5</v>
      </c>
      <c r="J45" s="6">
        <v>3.7</v>
      </c>
      <c r="K45" s="6">
        <v>0.61</v>
      </c>
      <c r="L45" s="6">
        <v>1.9</v>
      </c>
      <c r="M45" s="8" t="s">
        <v>64</v>
      </c>
      <c r="N45" s="3" t="str">
        <f t="shared" si="0"/>
        <v>https://vp-alliance.ru/</v>
      </c>
    </row>
    <row r="46" spans="1:14" x14ac:dyDescent="0.25">
      <c r="A46" s="5" t="s">
        <v>80</v>
      </c>
      <c r="B46" t="s">
        <v>6</v>
      </c>
      <c r="C46" s="6" t="s">
        <v>24</v>
      </c>
      <c r="D46" s="6" t="s">
        <v>28</v>
      </c>
      <c r="E46" s="5" t="s">
        <v>66</v>
      </c>
      <c r="F46" s="6">
        <v>250</v>
      </c>
      <c r="G46" s="9">
        <v>10</v>
      </c>
      <c r="H46" s="8">
        <v>0.4</v>
      </c>
      <c r="I46" s="6">
        <v>4.7</v>
      </c>
      <c r="J46" s="6">
        <v>4.2</v>
      </c>
      <c r="K46" s="6">
        <v>0.61</v>
      </c>
      <c r="L46" s="6">
        <v>1.9</v>
      </c>
      <c r="M46" s="8" t="s">
        <v>64</v>
      </c>
      <c r="N46" s="3" t="str">
        <f t="shared" si="0"/>
        <v>https://vp-alliance.ru/</v>
      </c>
    </row>
    <row r="47" spans="1:14" x14ac:dyDescent="0.25">
      <c r="A47" s="5" t="s">
        <v>81</v>
      </c>
      <c r="B47" t="s">
        <v>6</v>
      </c>
      <c r="C47" s="6" t="s">
        <v>24</v>
      </c>
      <c r="D47" s="6" t="s">
        <v>29</v>
      </c>
      <c r="E47" s="5" t="s">
        <v>66</v>
      </c>
      <c r="F47" s="6">
        <v>250</v>
      </c>
      <c r="G47" s="9">
        <v>10</v>
      </c>
      <c r="H47" s="8">
        <v>0.4</v>
      </c>
      <c r="I47" s="6">
        <v>4.5</v>
      </c>
      <c r="J47" s="6">
        <v>4.2</v>
      </c>
      <c r="K47" s="6">
        <v>0.61</v>
      </c>
      <c r="L47" s="6">
        <v>1.9</v>
      </c>
      <c r="M47" s="8" t="s">
        <v>64</v>
      </c>
      <c r="N47" s="3" t="str">
        <f t="shared" si="0"/>
        <v>https://vp-alliance.ru/</v>
      </c>
    </row>
    <row r="48" spans="1:14" x14ac:dyDescent="0.25">
      <c r="A48" s="5" t="s">
        <v>82</v>
      </c>
      <c r="B48" t="s">
        <v>7</v>
      </c>
      <c r="C48" s="6" t="s">
        <v>24</v>
      </c>
      <c r="D48" s="6" t="s">
        <v>27</v>
      </c>
      <c r="E48" s="5" t="s">
        <v>66</v>
      </c>
      <c r="F48" s="6">
        <v>400</v>
      </c>
      <c r="G48" s="9">
        <v>10</v>
      </c>
      <c r="H48" s="8">
        <v>0.4</v>
      </c>
      <c r="I48" s="6">
        <v>4.5</v>
      </c>
      <c r="J48" s="6">
        <v>5.5</v>
      </c>
      <c r="K48" s="6">
        <v>0.78</v>
      </c>
      <c r="L48" s="6">
        <v>1.4</v>
      </c>
      <c r="M48" s="8" t="s">
        <v>64</v>
      </c>
      <c r="N48" s="3" t="str">
        <f t="shared" si="0"/>
        <v>https://vp-alliance.ru/</v>
      </c>
    </row>
    <row r="49" spans="1:14" x14ac:dyDescent="0.25">
      <c r="A49" s="5" t="s">
        <v>83</v>
      </c>
      <c r="B49" t="s">
        <v>7</v>
      </c>
      <c r="C49" s="6" t="s">
        <v>24</v>
      </c>
      <c r="D49" s="6" t="s">
        <v>28</v>
      </c>
      <c r="E49" s="5" t="s">
        <v>66</v>
      </c>
      <c r="F49" s="6">
        <v>400</v>
      </c>
      <c r="G49" s="9">
        <v>10</v>
      </c>
      <c r="H49" s="8">
        <v>0.4</v>
      </c>
      <c r="I49" s="6">
        <v>4.5</v>
      </c>
      <c r="J49" s="6">
        <v>5.9</v>
      </c>
      <c r="K49" s="6">
        <v>0.78</v>
      </c>
      <c r="L49" s="6">
        <v>1.4</v>
      </c>
      <c r="M49" s="8" t="s">
        <v>64</v>
      </c>
      <c r="N49" s="3" t="str">
        <f t="shared" si="0"/>
        <v>https://vp-alliance.ru/</v>
      </c>
    </row>
    <row r="50" spans="1:14" x14ac:dyDescent="0.25">
      <c r="A50" s="5" t="s">
        <v>84</v>
      </c>
      <c r="B50" t="s">
        <v>8</v>
      </c>
      <c r="C50" s="6" t="s">
        <v>24</v>
      </c>
      <c r="D50" s="6" t="s">
        <v>27</v>
      </c>
      <c r="E50" s="5" t="s">
        <v>66</v>
      </c>
      <c r="F50" s="6">
        <v>630</v>
      </c>
      <c r="G50" s="9">
        <v>10</v>
      </c>
      <c r="H50" s="8">
        <v>0.4</v>
      </c>
      <c r="I50" s="6">
        <v>5.5</v>
      </c>
      <c r="J50" s="6">
        <v>7.6</v>
      </c>
      <c r="K50" s="6">
        <v>1.07</v>
      </c>
      <c r="L50" s="6">
        <v>1</v>
      </c>
      <c r="M50" s="8" t="s">
        <v>64</v>
      </c>
      <c r="N50" s="3" t="str">
        <f t="shared" si="0"/>
        <v>https://vp-alliance.ru/</v>
      </c>
    </row>
    <row r="51" spans="1:14" x14ac:dyDescent="0.25">
      <c r="A51" s="5" t="s">
        <v>85</v>
      </c>
      <c r="B51" t="s">
        <v>8</v>
      </c>
      <c r="C51" s="6" t="s">
        <v>24</v>
      </c>
      <c r="D51" s="6" t="s">
        <v>28</v>
      </c>
      <c r="E51" s="5" t="s">
        <v>66</v>
      </c>
      <c r="F51" s="6">
        <v>630</v>
      </c>
      <c r="G51" s="9">
        <v>10</v>
      </c>
      <c r="H51" s="8">
        <v>0.4</v>
      </c>
      <c r="I51" s="6">
        <v>5.5</v>
      </c>
      <c r="J51" s="6">
        <v>8.5</v>
      </c>
      <c r="K51" s="6">
        <v>1.07</v>
      </c>
      <c r="L51" s="6">
        <v>1</v>
      </c>
      <c r="M51" s="8" t="s">
        <v>64</v>
      </c>
      <c r="N51" s="3" t="str">
        <f t="shared" si="0"/>
        <v>https://vp-alliance.ru/</v>
      </c>
    </row>
    <row r="52" spans="1:14" x14ac:dyDescent="0.25">
      <c r="A52" s="5" t="s">
        <v>86</v>
      </c>
      <c r="B52" t="s">
        <v>9</v>
      </c>
      <c r="C52" s="6" t="s">
        <v>24</v>
      </c>
      <c r="D52" s="6" t="s">
        <v>27</v>
      </c>
      <c r="E52" s="5" t="s">
        <v>66</v>
      </c>
      <c r="F52" s="6">
        <v>1000</v>
      </c>
      <c r="G52" s="9">
        <v>10</v>
      </c>
      <c r="H52" s="8">
        <v>0.4</v>
      </c>
      <c r="I52" s="6">
        <v>5.5</v>
      </c>
      <c r="J52" s="6">
        <v>12.2</v>
      </c>
      <c r="K52" s="6">
        <v>1.47</v>
      </c>
      <c r="L52" s="6">
        <v>0.8</v>
      </c>
      <c r="M52" s="8" t="s">
        <v>64</v>
      </c>
      <c r="N52" s="3" t="str">
        <f t="shared" si="0"/>
        <v>https://vp-alliance.ru/</v>
      </c>
    </row>
    <row r="53" spans="1:14" x14ac:dyDescent="0.25">
      <c r="A53" s="5" t="s">
        <v>87</v>
      </c>
      <c r="B53" t="s">
        <v>9</v>
      </c>
      <c r="C53" s="6" t="s">
        <v>24</v>
      </c>
      <c r="D53" s="6" t="s">
        <v>28</v>
      </c>
      <c r="E53" s="5" t="s">
        <v>66</v>
      </c>
      <c r="F53" s="6">
        <v>1000</v>
      </c>
      <c r="G53" s="9">
        <v>10</v>
      </c>
      <c r="H53" s="8">
        <v>0.4</v>
      </c>
      <c r="I53" s="6">
        <v>5.5</v>
      </c>
      <c r="J53" s="6">
        <v>12.2</v>
      </c>
      <c r="K53" s="6">
        <v>1.47</v>
      </c>
      <c r="L53" s="6">
        <v>0.8</v>
      </c>
      <c r="M53" s="8" t="s">
        <v>64</v>
      </c>
      <c r="N53" s="3" t="str">
        <f t="shared" si="0"/>
        <v>https://vp-alliance.ru/</v>
      </c>
    </row>
    <row r="54" spans="1:14" x14ac:dyDescent="0.25">
      <c r="A54" s="5" t="s">
        <v>88</v>
      </c>
      <c r="B54" t="s">
        <v>10</v>
      </c>
      <c r="C54" s="6" t="s">
        <v>24</v>
      </c>
      <c r="D54" s="6" t="s">
        <v>27</v>
      </c>
      <c r="E54" s="5" t="s">
        <v>66</v>
      </c>
      <c r="F54" s="6">
        <v>1250</v>
      </c>
      <c r="G54" s="9">
        <v>10</v>
      </c>
      <c r="H54" s="8">
        <v>0.4</v>
      </c>
      <c r="I54" s="6">
        <v>6</v>
      </c>
      <c r="J54" s="6">
        <v>14.8</v>
      </c>
      <c r="K54" s="6">
        <v>1.74</v>
      </c>
      <c r="L54" s="6">
        <v>0.6</v>
      </c>
      <c r="M54" s="8" t="s">
        <v>64</v>
      </c>
      <c r="N54" s="3" t="str">
        <f t="shared" si="0"/>
        <v>https://vp-alliance.ru/</v>
      </c>
    </row>
    <row r="55" spans="1:14" x14ac:dyDescent="0.25">
      <c r="A55" s="5" t="s">
        <v>89</v>
      </c>
      <c r="B55" t="s">
        <v>10</v>
      </c>
      <c r="C55" s="6" t="s">
        <v>24</v>
      </c>
      <c r="D55" s="6" t="s">
        <v>28</v>
      </c>
      <c r="E55" s="5" t="s">
        <v>66</v>
      </c>
      <c r="F55" s="6">
        <v>1250</v>
      </c>
      <c r="G55" s="9">
        <v>10</v>
      </c>
      <c r="H55" s="8">
        <v>0.4</v>
      </c>
      <c r="I55" s="6">
        <v>6</v>
      </c>
      <c r="J55" s="6">
        <v>14.8</v>
      </c>
      <c r="K55" s="6">
        <v>1.74</v>
      </c>
      <c r="L55" s="6">
        <v>0.6</v>
      </c>
      <c r="M55" s="8" t="s">
        <v>64</v>
      </c>
      <c r="N55" s="3" t="str">
        <f t="shared" si="0"/>
        <v>https://vp-alliance.ru/</v>
      </c>
    </row>
    <row r="56" spans="1:14" x14ac:dyDescent="0.25">
      <c r="A56" s="5" t="s">
        <v>90</v>
      </c>
      <c r="B56" t="s">
        <v>11</v>
      </c>
      <c r="C56" s="6" t="s">
        <v>24</v>
      </c>
      <c r="D56" s="6" t="s">
        <v>27</v>
      </c>
      <c r="E56" s="5" t="s">
        <v>66</v>
      </c>
      <c r="F56" s="6">
        <v>1600</v>
      </c>
      <c r="G56" s="9">
        <v>10</v>
      </c>
      <c r="H56" s="8">
        <v>0.4</v>
      </c>
      <c r="I56" s="6">
        <v>6</v>
      </c>
      <c r="J56" s="6">
        <v>18</v>
      </c>
      <c r="K56" s="6">
        <v>1.75</v>
      </c>
      <c r="L56" s="6">
        <v>0.5</v>
      </c>
      <c r="M56" s="8" t="s">
        <v>64</v>
      </c>
      <c r="N56" s="3" t="str">
        <f t="shared" si="0"/>
        <v>https://vp-alliance.ru/</v>
      </c>
    </row>
    <row r="57" spans="1:14" x14ac:dyDescent="0.25">
      <c r="A57" s="5" t="s">
        <v>91</v>
      </c>
      <c r="B57" t="s">
        <v>11</v>
      </c>
      <c r="C57" s="6" t="s">
        <v>24</v>
      </c>
      <c r="D57" s="6" t="s">
        <v>28</v>
      </c>
      <c r="E57" s="5" t="s">
        <v>66</v>
      </c>
      <c r="F57" s="6">
        <v>1600</v>
      </c>
      <c r="G57" s="9">
        <v>10</v>
      </c>
      <c r="H57" s="8">
        <v>0.4</v>
      </c>
      <c r="I57" s="6">
        <v>6</v>
      </c>
      <c r="J57" s="6">
        <v>18</v>
      </c>
      <c r="K57" s="6">
        <v>1.75</v>
      </c>
      <c r="L57" s="6">
        <v>0.5</v>
      </c>
      <c r="M57" s="8" t="s">
        <v>64</v>
      </c>
      <c r="N57" s="3" t="str">
        <f t="shared" si="0"/>
        <v>https://vp-alliance.ru/</v>
      </c>
    </row>
    <row r="58" spans="1:14" x14ac:dyDescent="0.25">
      <c r="A58" s="5" t="s">
        <v>92</v>
      </c>
      <c r="B58" t="s">
        <v>12</v>
      </c>
      <c r="C58" s="6" t="s">
        <v>24</v>
      </c>
      <c r="D58" s="6" t="s">
        <v>27</v>
      </c>
      <c r="E58" s="5" t="s">
        <v>66</v>
      </c>
      <c r="F58" s="6">
        <v>2000</v>
      </c>
      <c r="G58" s="9">
        <v>10</v>
      </c>
      <c r="H58" s="8">
        <v>0.4</v>
      </c>
      <c r="I58" s="6">
        <v>6</v>
      </c>
      <c r="J58" s="6">
        <v>18</v>
      </c>
      <c r="K58" s="6">
        <v>1.75</v>
      </c>
      <c r="L58" s="6">
        <v>0.5</v>
      </c>
      <c r="M58" s="8" t="s">
        <v>64</v>
      </c>
      <c r="N58" s="3" t="str">
        <f t="shared" si="0"/>
        <v>https://vp-alliance.ru/</v>
      </c>
    </row>
    <row r="59" spans="1:14" x14ac:dyDescent="0.25">
      <c r="A59" s="5" t="s">
        <v>93</v>
      </c>
      <c r="B59" t="s">
        <v>12</v>
      </c>
      <c r="C59" s="6" t="s">
        <v>24</v>
      </c>
      <c r="D59" s="6" t="s">
        <v>28</v>
      </c>
      <c r="E59" s="5" t="s">
        <v>66</v>
      </c>
      <c r="F59" s="6">
        <v>2000</v>
      </c>
      <c r="G59" s="9">
        <v>10</v>
      </c>
      <c r="H59" s="8">
        <v>0.4</v>
      </c>
      <c r="I59" s="6">
        <v>6</v>
      </c>
      <c r="J59" s="6">
        <v>18</v>
      </c>
      <c r="K59" s="6">
        <v>1.75</v>
      </c>
      <c r="L59" s="6">
        <v>0.5</v>
      </c>
      <c r="M59" s="8" t="s">
        <v>64</v>
      </c>
      <c r="N59" s="3" t="str">
        <f t="shared" si="0"/>
        <v>https://vp-alliance.ru/</v>
      </c>
    </row>
    <row r="60" spans="1:14" x14ac:dyDescent="0.25">
      <c r="A60" s="5" t="s">
        <v>94</v>
      </c>
      <c r="B60" t="s">
        <v>13</v>
      </c>
      <c r="C60" s="6" t="s">
        <v>24</v>
      </c>
      <c r="D60" s="6" t="s">
        <v>27</v>
      </c>
      <c r="E60" s="5" t="s">
        <v>66</v>
      </c>
      <c r="F60" s="6">
        <v>2500</v>
      </c>
      <c r="G60" s="9">
        <v>10</v>
      </c>
      <c r="H60" s="8">
        <v>0.4</v>
      </c>
      <c r="I60" s="6">
        <v>6.5</v>
      </c>
      <c r="J60" s="6">
        <v>28</v>
      </c>
      <c r="K60" s="6">
        <v>2.77</v>
      </c>
      <c r="L60" s="6">
        <v>0.4</v>
      </c>
      <c r="M60" s="8" t="s">
        <v>64</v>
      </c>
      <c r="N60" s="3" t="str">
        <f t="shared" si="0"/>
        <v>https://vp-alliance.ru/</v>
      </c>
    </row>
    <row r="61" spans="1:14" x14ac:dyDescent="0.25">
      <c r="A61" s="5" t="s">
        <v>95</v>
      </c>
      <c r="B61" t="s">
        <v>13</v>
      </c>
      <c r="C61" s="6" t="s">
        <v>24</v>
      </c>
      <c r="D61" s="6" t="s">
        <v>28</v>
      </c>
      <c r="E61" s="5" t="s">
        <v>66</v>
      </c>
      <c r="F61" s="6">
        <v>2500</v>
      </c>
      <c r="G61" s="9">
        <v>10</v>
      </c>
      <c r="H61" s="8">
        <v>0.4</v>
      </c>
      <c r="I61" s="6">
        <v>6.5</v>
      </c>
      <c r="J61" s="6">
        <v>28</v>
      </c>
      <c r="K61" s="6">
        <v>2.77</v>
      </c>
      <c r="L61" s="6">
        <v>0.4</v>
      </c>
      <c r="M61" s="8" t="s">
        <v>64</v>
      </c>
      <c r="N61" s="3" t="str">
        <f t="shared" si="0"/>
        <v>https://vp-alliance.ru/</v>
      </c>
    </row>
  </sheetData>
  <phoneticPr fontId="5" type="noConversion"/>
  <hyperlinks>
    <hyperlink ref="N2" r:id="rId1" xr:uid="{EF1FF914-5BA0-40D2-A360-A50870E4A573}"/>
    <hyperlink ref="N11" r:id="rId2" xr:uid="{A0F8507B-59B0-4D14-B366-773D74BAFAD9}"/>
    <hyperlink ref="N14" r:id="rId3" xr:uid="{EC7550C2-0150-416F-8989-EC8ADC34DF50}"/>
    <hyperlink ref="N17" r:id="rId4" xr:uid="{48200A85-00D8-4329-97E7-78BE783F1D53}"/>
  </hyperlinks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2015-06-05T18:19:34Z</dcterms:created>
  <dcterms:modified xsi:type="dcterms:W3CDTF">2021-02-08T15:59:37Z</dcterms:modified>
</cp:coreProperties>
</file>