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富邦測試\Documents\嗷嗷嗷\"/>
    </mc:Choice>
  </mc:AlternateContent>
  <xr:revisionPtr revIDLastSave="0" documentId="13_ncr:1_{4EE5AF97-1F41-4562-B47D-15662AF011CB}" xr6:coauthVersionLast="47" xr6:coauthVersionMax="47" xr10:uidLastSave="{00000000-0000-0000-0000-000000000000}"/>
  <bookViews>
    <workbookView xWindow="-108" yWindow="-108" windowWidth="23256" windowHeight="12456" tabRatio="824" activeTab="13" xr2:uid="{00000000-000D-0000-FFFF-FFFF00000000}"/>
  </bookViews>
  <sheets>
    <sheet name="過版清單" sheetId="23" r:id="rId1"/>
    <sheet name="欄位變動" sheetId="83" r:id="rId2"/>
    <sheet name="PL001" sheetId="55" r:id="rId3"/>
    <sheet name="PL002" sheetId="54" r:id="rId4"/>
    <sheet name="PL003" sheetId="56" r:id="rId5"/>
    <sheet name="PL004" sheetId="57" r:id="rId6"/>
    <sheet name="PL005" sheetId="58" r:id="rId7"/>
    <sheet name="PL006" sheetId="60" r:id="rId8"/>
    <sheet name="PL007" sheetId="78" r:id="rId9"/>
    <sheet name="PL008" sheetId="77" r:id="rId10"/>
    <sheet name="PL009" sheetId="84" r:id="rId11"/>
    <sheet name="PL010" sheetId="85" r:id="rId12"/>
    <sheet name="PL011" sheetId="86" r:id="rId13"/>
    <sheet name="PL012" sheetId="87" r:id="rId14"/>
  </sheets>
  <definedNames>
    <definedName name="_xlnm._FilterDatabase" localSheetId="0" hidden="1">過版清單!$A$1:$F$2</definedName>
    <definedName name="_xlnm._FilterDatabase" localSheetId="1" hidden="1">欄位變動!$A$1:$F$2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4" l="1"/>
  <c r="B2" i="87"/>
  <c r="B2" i="86"/>
  <c r="B2" i="85"/>
  <c r="B2" i="84"/>
  <c r="B2" i="78"/>
  <c r="B2" i="77"/>
  <c r="B2" i="60"/>
  <c r="B2" i="58"/>
  <c r="B2" i="57"/>
  <c r="B2" i="56"/>
</calcChain>
</file>

<file path=xl/sharedStrings.xml><?xml version="1.0" encoding="utf-8"?>
<sst xmlns="http://schemas.openxmlformats.org/spreadsheetml/2006/main" count="177" uniqueCount="56">
  <si>
    <t>類型</t>
    <phoneticPr fontId="1" type="noConversion"/>
  </si>
  <si>
    <t>過版項目</t>
    <phoneticPr fontId="1" type="noConversion"/>
  </si>
  <si>
    <t>編號</t>
    <phoneticPr fontId="1" type="noConversion"/>
  </si>
  <si>
    <t>備註</t>
    <phoneticPr fontId="1" type="noConversion"/>
  </si>
  <si>
    <t>PL001</t>
    <phoneticPr fontId="1" type="noConversion"/>
  </si>
  <si>
    <t>需求項目：</t>
  </si>
  <si>
    <t>owner</t>
    <phoneticPr fontId="1" type="noConversion"/>
  </si>
  <si>
    <t>回過版清單</t>
  </si>
  <si>
    <t>PL002</t>
  </si>
  <si>
    <t>PL003</t>
  </si>
  <si>
    <t>PL004</t>
  </si>
  <si>
    <t>PL005</t>
  </si>
  <si>
    <t>PL006</t>
  </si>
  <si>
    <t>PL007</t>
  </si>
  <si>
    <t>主流程：</t>
  </si>
  <si>
    <t>Connectivity：</t>
  </si>
  <si>
    <t>Enrichment：</t>
  </si>
  <si>
    <t>策略邏輯：</t>
  </si>
  <si>
    <t>欄位變更(含暫存欄位)：</t>
  </si>
  <si>
    <t>說明：</t>
  </si>
  <si>
    <t>PL需求調整</t>
  </si>
  <si>
    <t>PL008</t>
  </si>
  <si>
    <t>欄位擴增</t>
  </si>
  <si>
    <t>CC需求調整</t>
  </si>
  <si>
    <t>table</t>
  </si>
  <si>
    <t>column</t>
  </si>
  <si>
    <t>PL009</t>
  </si>
  <si>
    <t>PL010</t>
  </si>
  <si>
    <t>PL011</t>
  </si>
  <si>
    <t>Eric</t>
  </si>
  <si>
    <t>PL012</t>
  </si>
  <si>
    <t>調整D33_094之條件</t>
  </si>
  <si>
    <t>因應最低投保薪資調高為28590元，調整D33_119、D33_125之觸發條件</t>
  </si>
  <si>
    <t>調整D33_104規則，排除T50發查成功的C3進件</t>
  </si>
  <si>
    <t>PL BUG</t>
  </si>
  <si>
    <t>調整健保快易通收入自動認列邏輯-投保金額即為月收入，投保金額&lt;=28,590之月收入為0</t>
  </si>
  <si>
    <t>調整DIQ01問題集內容</t>
  </si>
  <si>
    <t>新增企業主、經營相關人及無特定雇主人士不適用勞健保認列財力相關333提醒</t>
  </si>
  <si>
    <t>大小白額度調整 :最低額度不能低於3萬</t>
  </si>
  <si>
    <t>DIN08問題修復：調整NCLM_Cust_Aggr_Client</t>
    <phoneticPr fontId="1" type="noConversion"/>
  </si>
  <si>
    <t xml:space="preserve">調整DIQ61觸發條件 </t>
    <phoneticPr fontId="1" type="noConversion"/>
  </si>
  <si>
    <t>調整自動核准人員，並同步將D33_106調整成AUTO</t>
    <phoneticPr fontId="1" type="noConversion"/>
  </si>
  <si>
    <r>
      <t>D33_164新增判斷條件:</t>
    </r>
    <r>
      <rPr>
        <sz val="14"/>
        <color rgb="FF000000"/>
        <rFont val="微軟正黑體"/>
        <family val="2"/>
        <charset val="136"/>
      </rPr>
      <t> </t>
    </r>
    <r>
      <rPr>
        <sz val="14"/>
        <color rgb="FF171717"/>
        <rFont val="微軟正黑體"/>
        <family val="2"/>
        <charset val="136"/>
      </rPr>
      <t>增加信評≧9分才需要觸發D33_164的條件</t>
    </r>
  </si>
  <si>
    <t>指定PS、D33 Alert PRS</t>
    <phoneticPr fontId="1" type="noConversion"/>
  </si>
  <si>
    <t>CC Card Holder 收入比例</t>
    <phoneticPr fontId="1" type="noConversion"/>
  </si>
  <si>
    <t>DIQ61</t>
    <phoneticPr fontId="1" type="noConversion"/>
  </si>
  <si>
    <t>NCLM_Cust_Aggr_Client</t>
    <phoneticPr fontId="1" type="noConversion"/>
  </si>
  <si>
    <t>D33_094</t>
    <phoneticPr fontId="1" type="noConversion"/>
  </si>
  <si>
    <t>D33_119, D33_125</t>
    <phoneticPr fontId="1" type="noConversion"/>
  </si>
  <si>
    <t>D33_104</t>
    <phoneticPr fontId="1" type="noConversion"/>
  </si>
  <si>
    <t>DEC Reason Code、DEC Note message</t>
    <phoneticPr fontId="1" type="noConversion"/>
  </si>
  <si>
    <t>D33_164</t>
    <phoneticPr fontId="1" type="noConversion"/>
  </si>
  <si>
    <t>D33_168、D33_169、D33 Alert message、D33 Alert PRS、D33 Description</t>
    <phoneticPr fontId="1" type="noConversion"/>
  </si>
  <si>
    <t>Deo</t>
    <phoneticPr fontId="1" type="noConversion"/>
  </si>
  <si>
    <t>CC HealthBank MONTHLY_INCOME_CALC</t>
    <phoneticPr fontId="1" type="noConversion"/>
  </si>
  <si>
    <t>這次沒過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</si>
</sst>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2"/>
      <color theme="1"/>
      <name val="Calibri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Microsoft JhengHei"/>
      <family val="2"/>
    </font>
    <font>
      <b/>
      <sz val="12"/>
      <color rgb="FF000000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1"/>
      <name val="微軟正黑體"/>
      <family val="2"/>
      <charset val="136"/>
    </font>
    <font>
      <sz val="12"/>
      <color rgb="FF171717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171717"/>
      <name val="微軟正黑體"/>
      <family val="2"/>
      <charset val="136"/>
    </font>
    <font>
      <sz val="14"/>
      <color rgb="FF212121"/>
      <name val="微軟正黑體"/>
      <family val="2"/>
      <charset val="136"/>
    </font>
    <font>
      <sz val="14"/>
      <color rgb="FF24242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1173480</xdr:colOff>
      <xdr:row>10</xdr:row>
      <xdr:rowOff>152400</xdr:rowOff>
    </xdr:from>
    <xdr:to>
      <xdr:col>9</xdr:col>
      <xdr:colOff>640080</xdr:colOff>
      <xdr:row>25</xdr:row>
      <xdr:rowOff>22431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262D11B-39D1-42AF-FDD9-A13DFE210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" y="2179320"/>
          <a:ext cx="7772400" cy="28570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680064</xdr:colOff>
      <xdr:row>10</xdr:row>
      <xdr:rowOff>90128</xdr:rowOff>
    </xdr:from>
    <xdr:to>
      <xdr:col>9</xdr:col>
      <xdr:colOff>127819</xdr:colOff>
      <xdr:row>28</xdr:row>
      <xdr:rowOff>183442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FE5C8F93-6E50-5670-0FC8-B3B52C831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64" y="2105741"/>
          <a:ext cx="7772400" cy="36493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10</xdr:row>
      <xdr:rowOff>68580</xdr:rowOff>
    </xdr:from>
    <xdr:to>
      <xdr:col>1</xdr:col>
      <xdr:colOff>550023</xdr:colOff>
      <xdr:row>37</xdr:row>
      <xdr:rowOff>178081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D35638A-399D-428B-18CD-976C3019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2095500"/>
          <a:ext cx="2203563" cy="5473981"/>
        </a:xfrm>
        <a:prstGeom prst="rect">
          <a:avLst/>
        </a:prstGeom>
      </xdr:spPr>
    </xdr:pic>
    <xdr:clientData/>
  </xdr:twoCellAnchor>
  <xdr:twoCellAnchor editAs="oneCell">
    <xdr:from>
      <xdr:col>0</xdr:col>
      <xdr:colOff>320040</xdr:colOff>
      <xdr:row>38</xdr:row>
      <xdr:rowOff>190500</xdr:rowOff>
    </xdr:from>
    <xdr:to>
      <xdr:col>6</xdr:col>
      <xdr:colOff>259382</xdr:colOff>
      <xdr:row>66</xdr:row>
      <xdr:rowOff>129822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DECA1947-F962-8325-D99F-7984E0C4D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7780020"/>
          <a:ext cx="5867702" cy="5486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1363980</xdr:colOff>
      <xdr:row>10</xdr:row>
      <xdr:rowOff>60960</xdr:rowOff>
    </xdr:from>
    <xdr:to>
      <xdr:col>10</xdr:col>
      <xdr:colOff>38100</xdr:colOff>
      <xdr:row>22</xdr:row>
      <xdr:rowOff>125554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AB65707E-250A-17A5-289A-528F2BDB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2087880"/>
          <a:ext cx="7772400" cy="2457274"/>
        </a:xfrm>
        <a:prstGeom prst="rect">
          <a:avLst/>
        </a:prstGeom>
      </xdr:spPr>
    </xdr:pic>
    <xdr:clientData/>
  </xdr:twoCellAnchor>
  <xdr:twoCellAnchor editAs="oneCell">
    <xdr:from>
      <xdr:col>0</xdr:col>
      <xdr:colOff>1386840</xdr:colOff>
      <xdr:row>23</xdr:row>
      <xdr:rowOff>99060</xdr:rowOff>
    </xdr:from>
    <xdr:to>
      <xdr:col>8</xdr:col>
      <xdr:colOff>782675</xdr:colOff>
      <xdr:row>38</xdr:row>
      <xdr:rowOff>169066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2E389F6B-9D27-DD67-17B7-36BF35BBB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" y="4716780"/>
          <a:ext cx="6909155" cy="30418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1051560</xdr:colOff>
      <xdr:row>11</xdr:row>
      <xdr:rowOff>22860</xdr:rowOff>
    </xdr:from>
    <xdr:to>
      <xdr:col>9</xdr:col>
      <xdr:colOff>499508</xdr:colOff>
      <xdr:row>27</xdr:row>
      <xdr:rowOff>7783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1488BB3-A115-E413-3495-5CC668FC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" y="2255520"/>
          <a:ext cx="7753748" cy="3162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807720</xdr:colOff>
      <xdr:row>10</xdr:row>
      <xdr:rowOff>167640</xdr:rowOff>
    </xdr:from>
    <xdr:to>
      <xdr:col>8</xdr:col>
      <xdr:colOff>413116</xdr:colOff>
      <xdr:row>26</xdr:row>
      <xdr:rowOff>17936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751F15F-9421-FD1E-8C13-25ABA51D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2194560"/>
          <a:ext cx="7118716" cy="3035456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27</xdr:row>
      <xdr:rowOff>15240</xdr:rowOff>
    </xdr:from>
    <xdr:to>
      <xdr:col>6</xdr:col>
      <xdr:colOff>764841</xdr:colOff>
      <xdr:row>38</xdr:row>
      <xdr:rowOff>39483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F6198E6-651A-51D1-42B7-0AEB0A5B6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425440"/>
          <a:ext cx="5855001" cy="2203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853440</xdr:colOff>
      <xdr:row>11</xdr:row>
      <xdr:rowOff>45720</xdr:rowOff>
    </xdr:from>
    <xdr:to>
      <xdr:col>9</xdr:col>
      <xdr:colOff>320040</xdr:colOff>
      <xdr:row>25</xdr:row>
      <xdr:rowOff>151481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B25D16C7-B110-D057-A320-8E7715D6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2278380"/>
          <a:ext cx="7772400" cy="28870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1211580</xdr:colOff>
      <xdr:row>10</xdr:row>
      <xdr:rowOff>137160</xdr:rowOff>
    </xdr:from>
    <xdr:to>
      <xdr:col>8</xdr:col>
      <xdr:colOff>740772</xdr:colOff>
      <xdr:row>23</xdr:row>
      <xdr:rowOff>61089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3BF67267-5018-A858-C1EA-DC089EB0B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" y="2164080"/>
          <a:ext cx="7042512" cy="2514729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24</xdr:row>
      <xdr:rowOff>76200</xdr:rowOff>
    </xdr:from>
    <xdr:to>
      <xdr:col>7</xdr:col>
      <xdr:colOff>543871</xdr:colOff>
      <xdr:row>32</xdr:row>
      <xdr:rowOff>167726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B8C922E6-E1FE-EE2B-D00F-6505D3DE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892040"/>
          <a:ext cx="6045511" cy="16764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10</xdr:row>
      <xdr:rowOff>160020</xdr:rowOff>
    </xdr:from>
    <xdr:to>
      <xdr:col>9</xdr:col>
      <xdr:colOff>381000</xdr:colOff>
      <xdr:row>25</xdr:row>
      <xdr:rowOff>177489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540961F-3AF1-9024-B79F-281A5E5AA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186940"/>
          <a:ext cx="7772400" cy="30045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624840</xdr:colOff>
      <xdr:row>10</xdr:row>
      <xdr:rowOff>45720</xdr:rowOff>
    </xdr:from>
    <xdr:to>
      <xdr:col>9</xdr:col>
      <xdr:colOff>91440</xdr:colOff>
      <xdr:row>22</xdr:row>
      <xdr:rowOff>74441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4E94758-65E9-7968-1725-AE998D47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072640"/>
          <a:ext cx="7772400" cy="2421401"/>
        </a:xfrm>
        <a:prstGeom prst="rect">
          <a:avLst/>
        </a:prstGeom>
      </xdr:spPr>
    </xdr:pic>
    <xdr:clientData/>
  </xdr:twoCellAnchor>
  <xdr:twoCellAnchor editAs="oneCell">
    <xdr:from>
      <xdr:col>0</xdr:col>
      <xdr:colOff>632460</xdr:colOff>
      <xdr:row>23</xdr:row>
      <xdr:rowOff>30480</xdr:rowOff>
    </xdr:from>
    <xdr:to>
      <xdr:col>9</xdr:col>
      <xdr:colOff>99060</xdr:colOff>
      <xdr:row>34</xdr:row>
      <xdr:rowOff>100445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CD7E3AED-2BA9-5DEC-0CC9-816E4735B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4648200"/>
          <a:ext cx="7772400" cy="2249285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35</xdr:row>
      <xdr:rowOff>129540</xdr:rowOff>
    </xdr:from>
    <xdr:to>
      <xdr:col>7</xdr:col>
      <xdr:colOff>689956</xdr:colOff>
      <xdr:row>45</xdr:row>
      <xdr:rowOff>148693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469ACF6-005A-0A33-0E5E-82FC5DED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124700"/>
          <a:ext cx="6724996" cy="2000353"/>
        </a:xfrm>
        <a:prstGeom prst="rect">
          <a:avLst/>
        </a:prstGeom>
      </xdr:spPr>
    </xdr:pic>
    <xdr:clientData/>
  </xdr:twoCellAnchor>
  <xdr:twoCellAnchor editAs="oneCell">
    <xdr:from>
      <xdr:col>0</xdr:col>
      <xdr:colOff>678180</xdr:colOff>
      <xdr:row>46</xdr:row>
      <xdr:rowOff>190500</xdr:rowOff>
    </xdr:from>
    <xdr:to>
      <xdr:col>6</xdr:col>
      <xdr:colOff>325407</xdr:colOff>
      <xdr:row>74</xdr:row>
      <xdr:rowOff>123472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5B217513-399C-8F8E-14AA-EC7BBED24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9364980"/>
          <a:ext cx="5575587" cy="5480332"/>
        </a:xfrm>
        <a:prstGeom prst="rect">
          <a:avLst/>
        </a:prstGeom>
      </xdr:spPr>
    </xdr:pic>
    <xdr:clientData/>
  </xdr:twoCellAnchor>
  <xdr:twoCellAnchor editAs="oneCell">
    <xdr:from>
      <xdr:col>0</xdr:col>
      <xdr:colOff>693420</xdr:colOff>
      <xdr:row>75</xdr:row>
      <xdr:rowOff>121920</xdr:rowOff>
    </xdr:from>
    <xdr:to>
      <xdr:col>7</xdr:col>
      <xdr:colOff>278454</xdr:colOff>
      <xdr:row>84</xdr:row>
      <xdr:rowOff>78829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6D7C325A-2373-2F05-809B-FB121F0E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" y="15041880"/>
          <a:ext cx="6305874" cy="1739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960120</xdr:colOff>
      <xdr:row>10</xdr:row>
      <xdr:rowOff>137160</xdr:rowOff>
    </xdr:from>
    <xdr:to>
      <xdr:col>9</xdr:col>
      <xdr:colOff>426720</xdr:colOff>
      <xdr:row>22</xdr:row>
      <xdr:rowOff>110757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A800F8B-27FC-9BCA-DEB2-FB6AB4C3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" y="2164080"/>
          <a:ext cx="7772400" cy="2366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2F4F-91B2-46B0-9F01-D908A3272CAC}">
  <dimension ref="A1:F13"/>
  <sheetViews>
    <sheetView workbookViewId="0">
      <selection activeCell="C19" sqref="C19"/>
    </sheetView>
  </sheetViews>
  <sheetFormatPr defaultRowHeight="15.6"/>
  <cols>
    <col min="1" max="1" width="6" bestFit="1" customWidth="1"/>
    <col min="2" max="2" width="11.1640625" customWidth="1"/>
    <col min="3" max="3" width="87.08203125" customWidth="1"/>
    <col min="4" max="4" width="12.58203125" customWidth="1"/>
    <col min="5" max="5" width="8.75" customWidth="1"/>
    <col min="6" max="7" width="8.9140625" customWidth="1"/>
  </cols>
  <sheetData>
    <row r="1" spans="1:6">
      <c r="A1" t="s">
        <v>2</v>
      </c>
      <c r="B1" t="s">
        <v>0</v>
      </c>
      <c r="C1" t="s">
        <v>1</v>
      </c>
      <c r="D1" t="s">
        <v>6</v>
      </c>
      <c r="E1" t="s">
        <v>22</v>
      </c>
      <c r="F1" t="s">
        <v>3</v>
      </c>
    </row>
    <row r="2" spans="1:6" ht="18">
      <c r="A2" s="1" t="s">
        <v>4</v>
      </c>
      <c r="C2" s="11"/>
      <c r="D2" s="10"/>
      <c r="E2" s="3"/>
    </row>
    <row r="3" spans="1:6" ht="18">
      <c r="A3" s="1" t="s">
        <v>8</v>
      </c>
      <c r="B3" t="s">
        <v>20</v>
      </c>
      <c r="C3" s="12" t="s">
        <v>31</v>
      </c>
      <c r="D3" s="10" t="s">
        <v>29</v>
      </c>
      <c r="E3" s="6"/>
    </row>
    <row r="4" spans="1:6" ht="18">
      <c r="A4" s="1" t="s">
        <v>9</v>
      </c>
      <c r="B4" t="s">
        <v>20</v>
      </c>
      <c r="C4" s="12" t="s">
        <v>32</v>
      </c>
      <c r="D4" s="10" t="s">
        <v>29</v>
      </c>
      <c r="E4" s="6"/>
    </row>
    <row r="5" spans="1:6" ht="18">
      <c r="A5" s="1" t="s">
        <v>10</v>
      </c>
      <c r="B5" t="s">
        <v>20</v>
      </c>
      <c r="C5" s="12" t="s">
        <v>33</v>
      </c>
      <c r="D5" s="10" t="s">
        <v>29</v>
      </c>
      <c r="E5" s="6"/>
    </row>
    <row r="6" spans="1:6" ht="18">
      <c r="A6" s="1" t="s">
        <v>11</v>
      </c>
      <c r="B6" t="s">
        <v>34</v>
      </c>
      <c r="C6" s="12" t="s">
        <v>39</v>
      </c>
      <c r="D6" s="10" t="s">
        <v>29</v>
      </c>
      <c r="E6" s="6"/>
    </row>
    <row r="7" spans="1:6" ht="18">
      <c r="A7" s="1" t="s">
        <v>12</v>
      </c>
      <c r="B7" s="9" t="s">
        <v>23</v>
      </c>
      <c r="C7" s="12" t="s">
        <v>35</v>
      </c>
      <c r="D7" s="10" t="s">
        <v>29</v>
      </c>
      <c r="E7" s="6"/>
    </row>
    <row r="8" spans="1:6" ht="18">
      <c r="A8" s="1" t="s">
        <v>13</v>
      </c>
      <c r="B8" t="s">
        <v>20</v>
      </c>
      <c r="C8" s="12" t="s">
        <v>36</v>
      </c>
      <c r="D8" s="10" t="s">
        <v>29</v>
      </c>
      <c r="E8" s="6"/>
    </row>
    <row r="9" spans="1:6" ht="18">
      <c r="A9" s="1" t="s">
        <v>21</v>
      </c>
      <c r="B9" t="s">
        <v>20</v>
      </c>
      <c r="C9" s="12" t="s">
        <v>42</v>
      </c>
      <c r="D9" s="10" t="s">
        <v>29</v>
      </c>
      <c r="E9" s="6"/>
    </row>
    <row r="10" spans="1:6" ht="18">
      <c r="A10" s="1" t="s">
        <v>26</v>
      </c>
      <c r="B10" t="s">
        <v>20</v>
      </c>
      <c r="C10" s="13" t="s">
        <v>37</v>
      </c>
      <c r="D10" s="10" t="s">
        <v>29</v>
      </c>
      <c r="E10" s="6"/>
    </row>
    <row r="11" spans="1:6" ht="18">
      <c r="A11" s="1" t="s">
        <v>27</v>
      </c>
      <c r="B11" t="s">
        <v>20</v>
      </c>
      <c r="C11" s="12" t="s">
        <v>40</v>
      </c>
      <c r="D11" s="10" t="s">
        <v>29</v>
      </c>
      <c r="E11" s="6"/>
    </row>
    <row r="12" spans="1:6" ht="18">
      <c r="A12" s="1" t="s">
        <v>28</v>
      </c>
      <c r="B12" s="9" t="s">
        <v>23</v>
      </c>
      <c r="C12" s="12" t="s">
        <v>38</v>
      </c>
      <c r="D12" s="10" t="s">
        <v>53</v>
      </c>
      <c r="E12" s="6"/>
    </row>
    <row r="13" spans="1:6" ht="18">
      <c r="A13" s="1" t="s">
        <v>30</v>
      </c>
      <c r="B13" t="s">
        <v>20</v>
      </c>
      <c r="C13" s="14" t="s">
        <v>41</v>
      </c>
      <c r="D13" s="10" t="s">
        <v>29</v>
      </c>
    </row>
  </sheetData>
  <autoFilter ref="A1:F2" xr:uid="{B48E2F4F-91B2-46B0-9F01-D908A3272CAC}"/>
  <phoneticPr fontId="1" type="noConversion"/>
  <hyperlinks>
    <hyperlink ref="A2" location="'PL001'!A1" display="PL001" xr:uid="{03C668FD-5C30-40E9-879B-AE0A258A5744}"/>
    <hyperlink ref="A3" location="'PL002'!A1" display="PL002" xr:uid="{6C0F6089-06B2-4B1A-BEBC-4844A45B3162}"/>
    <hyperlink ref="A4" location="'PL003'!A1" display="PL003" xr:uid="{3B02BBD0-C1B1-4702-B96D-FFB564E5192C}"/>
    <hyperlink ref="A5" location="'PL004'!A1" display="PL004" xr:uid="{28408E1D-CC21-4E5E-A52E-5D5D448F0F38}"/>
    <hyperlink ref="A6" location="'PL005'!A1" display="PL005" xr:uid="{C6C492A0-3DC8-4E62-B526-F856E5A07ACB}"/>
    <hyperlink ref="A7" location="'PL006'!A1" display="PL006" xr:uid="{0940A99D-0235-49F6-9C92-55F0C108BE6A}"/>
    <hyperlink ref="A9" location="'PL008'!A1" display="PL008" xr:uid="{04A2D62D-EC01-4F50-8AD2-A8D1FED704CE}"/>
    <hyperlink ref="A8" location="'PL007'!A1" display="PL007" xr:uid="{E97D68F0-0E51-4BC3-AB84-B47712B2DF7E}"/>
    <hyperlink ref="A10" location="'PL009'!A1" display="PL009" xr:uid="{3650CFA1-BF01-4FBF-AF74-BC1A2F20D330}"/>
    <hyperlink ref="A11" location="'PL010'!A1" display="PL010" xr:uid="{CEE58818-7958-4DFA-8482-2D8141CB5A59}"/>
    <hyperlink ref="A12" location="'PL011'!A1" display="PL011" xr:uid="{40B2E623-DCD2-4663-9A4E-DB10EBC974EB}"/>
    <hyperlink ref="A13" location="'PL012'!A1" display="PL012" xr:uid="{9209DFA4-ACCA-4FF4-A82C-77DC507AEF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F4AA-84F5-4655-A4EB-A2BACEB75F80}">
  <dimension ref="A1:Q12"/>
  <sheetViews>
    <sheetView workbookViewId="0"/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過版清單!C9</f>
        <v>D33_164新增判斷條件: 增加信評≧9分才需要觸發D33_164的條件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51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59905133-0569-4D10-9DE1-3A81E4D9D6AD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385-C0E8-46CC-B50B-CB8A27559CB3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過版清單!C10</f>
        <v>新增企業主、經營相關人及無特定雇主人士不適用勞健保認列財力相關333提醒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52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2653B80E-895A-404E-8D56-1A10D007B7D6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1FE4-2D93-4B71-90ED-97038C349B09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過版清單!C11</f>
        <v xml:space="preserve">調整DIQ61觸發條件 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FAAEBAD0-3678-4FFC-A74D-6D984E8826B8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1E74-DCE6-4195-AFCE-9E52F9D71089}">
  <dimension ref="A1:Q12"/>
  <sheetViews>
    <sheetView zoomScale="93" workbookViewId="0"/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過版清單!C12</f>
        <v>大小白額度調整 :最低額度不能低於3萬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ACBFBC3E-8326-47BD-93D1-7CB034A2A971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141D-F4DC-4457-855C-F82BCA6F6E54}">
  <dimension ref="A1:Q12"/>
  <sheetViews>
    <sheetView tabSelected="1" workbookViewId="0">
      <selection activeCell="B8" sqref="B8:Q10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過版清單!C13</f>
        <v>調整自動核准人員，並同步將D33_106調整成AUTO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0078DE19-DA12-4390-B984-0C252594718A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29A9-0CE6-42EA-9FF6-9BBCCD32F3AB}">
  <dimension ref="A1:F13"/>
  <sheetViews>
    <sheetView workbookViewId="0">
      <selection activeCell="C12" sqref="C12"/>
    </sheetView>
  </sheetViews>
  <sheetFormatPr defaultRowHeight="15.6"/>
  <cols>
    <col min="1" max="1" width="6" bestFit="1" customWidth="1"/>
    <col min="3" max="3" width="39.75" customWidth="1"/>
    <col min="4" max="4" width="12.58203125" customWidth="1"/>
    <col min="5" max="5" width="8.75" customWidth="1"/>
    <col min="6" max="7" width="8.9140625" customWidth="1"/>
  </cols>
  <sheetData>
    <row r="1" spans="1:6">
      <c r="A1" t="s">
        <v>2</v>
      </c>
      <c r="B1" t="s">
        <v>0</v>
      </c>
      <c r="C1" t="s">
        <v>25</v>
      </c>
      <c r="D1" t="s">
        <v>24</v>
      </c>
      <c r="E1" t="s">
        <v>22</v>
      </c>
      <c r="F1" t="s">
        <v>3</v>
      </c>
    </row>
    <row r="2" spans="1:6">
      <c r="A2" s="1" t="s">
        <v>4</v>
      </c>
      <c r="B2" s="4"/>
      <c r="C2" s="5"/>
      <c r="D2" s="3"/>
      <c r="E2" s="3"/>
    </row>
    <row r="3" spans="1:6" ht="16.2">
      <c r="A3" s="1" t="s">
        <v>8</v>
      </c>
      <c r="C3" s="7"/>
      <c r="D3" s="6"/>
      <c r="E3" s="6"/>
    </row>
    <row r="4" spans="1:6" ht="16.2">
      <c r="A4" s="1" t="s">
        <v>9</v>
      </c>
      <c r="C4" s="7"/>
      <c r="D4" s="6"/>
      <c r="E4" s="6"/>
    </row>
    <row r="5" spans="1:6" ht="16.2">
      <c r="A5" s="1" t="s">
        <v>10</v>
      </c>
      <c r="C5" s="7"/>
      <c r="D5" s="6"/>
      <c r="E5" s="6"/>
    </row>
    <row r="6" spans="1:6" ht="16.2">
      <c r="A6" s="1" t="s">
        <v>11</v>
      </c>
      <c r="C6" s="7"/>
      <c r="D6" s="6"/>
      <c r="E6" s="6"/>
    </row>
    <row r="7" spans="1:6" ht="16.2">
      <c r="A7" s="1" t="s">
        <v>12</v>
      </c>
      <c r="C7" s="7"/>
      <c r="D7" s="6"/>
      <c r="E7" s="6"/>
    </row>
    <row r="8" spans="1:6" ht="16.2">
      <c r="A8" s="1" t="s">
        <v>13</v>
      </c>
      <c r="C8" s="7"/>
      <c r="D8" s="6"/>
      <c r="E8" s="6"/>
    </row>
    <row r="9" spans="1:6" ht="16.2">
      <c r="A9" s="1" t="s">
        <v>21</v>
      </c>
      <c r="C9" s="7"/>
      <c r="D9" s="6"/>
      <c r="E9" s="6"/>
    </row>
    <row r="10" spans="1:6" ht="16.2">
      <c r="A10" s="1" t="s">
        <v>26</v>
      </c>
      <c r="C10" s="7"/>
      <c r="D10" s="6"/>
      <c r="E10" s="6"/>
    </row>
    <row r="11" spans="1:6" ht="16.2">
      <c r="A11" s="1" t="s">
        <v>27</v>
      </c>
      <c r="C11" s="7"/>
      <c r="D11" s="6"/>
      <c r="E11" s="6"/>
    </row>
    <row r="12" spans="1:6" ht="16.2">
      <c r="A12" s="1" t="s">
        <v>28</v>
      </c>
      <c r="C12" s="7"/>
      <c r="D12" s="6"/>
      <c r="E12" s="6"/>
    </row>
    <row r="13" spans="1:6">
      <c r="A13" s="1" t="s">
        <v>30</v>
      </c>
    </row>
  </sheetData>
  <autoFilter ref="A1:F2" xr:uid="{B48E2F4F-91B2-46B0-9F01-D908A3272CAC}"/>
  <phoneticPr fontId="1" type="noConversion"/>
  <hyperlinks>
    <hyperlink ref="A2" location="'PL001'!A1" display="PL001" xr:uid="{FC785149-CB10-4AD8-BB9E-BD4D79712939}"/>
    <hyperlink ref="A3" location="'PL002'!A1" display="PL002" xr:uid="{43596379-1C9D-4570-BB47-4D90986C8E91}"/>
    <hyperlink ref="A4" location="'PL003'!A1" display="PL003" xr:uid="{6172170B-5750-436D-A75F-04BE5D486453}"/>
    <hyperlink ref="A5" location="'PL004'!A1" display="PL004" xr:uid="{F4ACB19F-D73D-42BF-BA88-9000AE6A765F}"/>
    <hyperlink ref="A6" location="'PL005'!A1" display="PL005" xr:uid="{8616B51F-5A0B-4AD5-BD35-EF25F5BB4E87}"/>
    <hyperlink ref="A7" location="'PL006'!A1" display="PL006" xr:uid="{90FDB096-3415-4072-ADD1-3A61E1A55BEA}"/>
    <hyperlink ref="A9" location="'PL008'!A1" display="PL008" xr:uid="{9DA2BF1E-66D3-4D17-8A48-D8F723142D16}"/>
    <hyperlink ref="A8" location="'PL007'!A1" display="PL007" xr:uid="{494C4496-72DC-4B00-9343-A06B10BE458C}"/>
    <hyperlink ref="A10" location="'PL009'!A1" display="PL009" xr:uid="{F81FCEB3-8E33-4CFE-AB2F-952ABE4C1539}"/>
    <hyperlink ref="A11" location="'PL010'!A1" display="PL010" xr:uid="{CC12F1A4-03C8-4257-85C9-3C871D634C38}"/>
    <hyperlink ref="A12" location="'PL011'!A1" display="PL011" xr:uid="{B61B98BC-A5A7-4C13-AD03-53A56FE8D5B6}"/>
    <hyperlink ref="A13" location="'PL012'!A1" display="PL012" xr:uid="{A8225DA6-9B7D-48B1-B900-D983FF913CDA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3E66-F141-484A-AE1D-A1407A49919F}">
  <dimension ref="A1:Q12"/>
  <sheetViews>
    <sheetView workbookViewId="0">
      <selection activeCell="B8" sqref="B8:Q10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 t="s">
        <v>55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061E9EA8-38CF-4199-98EC-84C77B2E3DA8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6E86-DDF6-4E0F-B912-B364A3FF0C32}">
  <dimension ref="A1:Q12"/>
  <sheetViews>
    <sheetView workbookViewId="0"/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過版清單!C3</f>
        <v>調整D33_094之條件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5B1E5759-CFC9-46C9-AFC3-D561F483F662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B2D7-E2FE-4A60-AD11-7A0CBD80CCF5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過版清單!C4</f>
        <v>因應最低投保薪資調高為28590元，調整D33_119、D33_125之觸發條件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F96224F5-32F4-4C39-8675-356DF38009D4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00EE-CB05-4D1F-BC18-F65C0E386CBD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過版清單!C5</f>
        <v>調整D33_104規則，排除T50發查成功的C3進件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49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C68A3A26-CE1A-47CB-8D66-1D96E6A9F0EB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36C1-8F40-42D0-9F7A-CC936042C4AC}">
  <dimension ref="A1:Q12"/>
  <sheetViews>
    <sheetView workbookViewId="0">
      <selection activeCell="B7" sqref="B7:Q7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過版清單!C6</f>
        <v>DIN08問題修復：調整NCLM_Cust_Aggr_Client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 t="s">
        <v>46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DF5E88D5-0CD2-432F-A8AF-E2427BC3AC5E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4127-D1B6-4BAB-BA14-350C1ED38E7C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過版清單!C7</f>
        <v>調整健保快易通收入自動認列邏輯-投保金額即為月收入，投保金額&lt;=28,590之月收入為0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54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86113DEB-2DA1-4C91-A71F-C3809F3B2A13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6381-B7B4-46E7-9172-E5B9DA2E4AC6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2" t="s">
        <v>5</v>
      </c>
      <c r="B2" s="17" t="str">
        <f>過版清單!C8</f>
        <v>調整DIQ01問題集內容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2" t="s">
        <v>15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2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2" t="s">
        <v>17</v>
      </c>
      <c r="B6" s="15" t="s">
        <v>50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>
      <c r="A7" s="2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16.95" customHeight="1">
      <c r="A8" s="16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ht="16.9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6.9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C0B8CC50-49D0-4C50-9AB8-63552404EBBE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過版清單</vt:lpstr>
      <vt:lpstr>欄位變動</vt:lpstr>
      <vt:lpstr>PL001</vt:lpstr>
      <vt:lpstr>PL002</vt:lpstr>
      <vt:lpstr>PL003</vt:lpstr>
      <vt:lpstr>PL004</vt:lpstr>
      <vt:lpstr>PL005</vt:lpstr>
      <vt:lpstr>PL006</vt:lpstr>
      <vt:lpstr>PL007</vt:lpstr>
      <vt:lpstr>PL008</vt:lpstr>
      <vt:lpstr>PL009</vt:lpstr>
      <vt:lpstr>PL010</vt:lpstr>
      <vt:lpstr>PL011</vt:lpstr>
      <vt:lpstr>PL012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周 冠甫</cp:lastModifiedBy>
  <dcterms:created xsi:type="dcterms:W3CDTF">2022-10-26T01:41:39Z</dcterms:created>
  <dcterms:modified xsi:type="dcterms:W3CDTF">2025-01-15T02:35:49Z</dcterms:modified>
</cp:coreProperties>
</file>