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E41" i="1"/>
  <c r="D41" i="1"/>
  <c r="C41" i="1"/>
  <c r="G31" i="1" l="1"/>
  <c r="F31" i="1"/>
  <c r="E31" i="1"/>
  <c r="D31" i="1"/>
  <c r="C31" i="1"/>
  <c r="G21" i="1"/>
  <c r="F21" i="1"/>
  <c r="E21" i="1"/>
  <c r="D21" i="1"/>
  <c r="C2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<sst xmlns="http://schemas.openxmlformats.org/spreadsheetml/2006/main" count="47" uniqueCount="17">
  <si>
    <t>باجة الشمالية</t>
  </si>
  <si>
    <t>باجة الجنوبية</t>
  </si>
  <si>
    <t>مجاز الباب</t>
  </si>
  <si>
    <t>قبلاط</t>
  </si>
  <si>
    <t>تستور</t>
  </si>
  <si>
    <t>تبرسق</t>
  </si>
  <si>
    <t xml:space="preserve">تيبار </t>
  </si>
  <si>
    <t>عمدون</t>
  </si>
  <si>
    <t>نفزة</t>
  </si>
  <si>
    <t>كامل الولاية</t>
  </si>
  <si>
    <t>Année</t>
  </si>
  <si>
    <t>Délégation</t>
  </si>
  <si>
    <t>Vaches de race pure (mille têtes)</t>
  </si>
  <si>
    <t>Vaches locales et croisées (mille têtes)</t>
  </si>
  <si>
    <t>Ovins (mille têtes)</t>
  </si>
  <si>
    <t>Caprins (mille têtes)</t>
  </si>
  <si>
    <t xml:space="preserve"> Apiculture (mille têtes)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</si>
</sst>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Traditional Arabic"/>
      <family val="1"/>
    </font>
    <font>
      <sz val="11"/>
      <name val="Traditional Arab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" fontId="4" fillId="0" borderId="1" xfId="0" applyNumberFormat="1" applyFont="1" applyFill="1" applyBorder="1" applyAlignment="1">
      <alignment horizontal="center" vertical="center" readingOrder="2"/>
    </xf>
    <xf numFmtId="1" fontId="4" fillId="0" borderId="1" xfId="0" applyNumberFormat="1" applyFont="1" applyBorder="1" applyAlignment="1">
      <alignment horizontal="center" vertical="center" readingOrder="2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4" fillId="0" borderId="1" xfId="1" applyFont="1" applyBorder="1" applyAlignment="1">
      <alignment horizontal="right" readingOrder="2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Fill="1" applyBorder="1"/>
    <xf numFmtId="0" fontId="0" fillId="0" borderId="1" xfId="0" applyBorder="1"/>
  </cellXfs>
  <cellStyles count="2">
    <cellStyle name="Normal" xfId="0" builtinId="0"/>
    <cellStyle name="Normal_ressourc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3" workbookViewId="0">
      <selection activeCell="M9" sqref="M9"/>
    </sheetView>
  </sheetViews>
  <sheetFormatPr baseColWidth="10" defaultColWidth="9.140625" defaultRowHeight="15"/>
  <cols>
    <col min="2" max="2" width="14.85546875" customWidth="1"/>
    <col min="3" max="3" width="25.5703125" customWidth="1"/>
    <col min="4" max="4" width="25.85546875" customWidth="1"/>
    <col min="5" max="6" width="21.140625" customWidth="1"/>
    <col min="7" max="7" width="31.28515625" customWidth="1"/>
  </cols>
  <sheetData>
    <row r="1" spans="1:7" ht="32.25" customHeight="1">
      <c r="A1" s="3" t="s">
        <v>10</v>
      </c>
      <c r="B1" s="4" t="s">
        <v>11</v>
      </c>
      <c r="C1" s="5" t="s">
        <v>12</v>
      </c>
      <c r="D1" s="5" t="s">
        <v>13</v>
      </c>
      <c r="E1" s="4" t="s">
        <v>14</v>
      </c>
      <c r="F1" s="4" t="s">
        <v>15</v>
      </c>
      <c r="G1" s="6" t="s">
        <v>16</v>
      </c>
    </row>
    <row r="2" spans="1:7">
      <c r="A2" s="7">
        <v>2020</v>
      </c>
      <c r="B2" s="8" t="s">
        <v>0</v>
      </c>
      <c r="C2" s="1">
        <v>4100</v>
      </c>
      <c r="D2" s="1">
        <v>8000</v>
      </c>
      <c r="E2" s="1">
        <v>40000</v>
      </c>
      <c r="F2" s="2">
        <v>1900</v>
      </c>
      <c r="G2" s="9">
        <v>800</v>
      </c>
    </row>
    <row r="3" spans="1:7">
      <c r="A3" s="7">
        <v>2020</v>
      </c>
      <c r="B3" s="8" t="s">
        <v>1</v>
      </c>
      <c r="C3" s="1">
        <v>6400</v>
      </c>
      <c r="D3" s="1">
        <v>5800</v>
      </c>
      <c r="E3" s="1">
        <v>35000</v>
      </c>
      <c r="F3" s="2">
        <v>1900</v>
      </c>
      <c r="G3" s="9">
        <v>800</v>
      </c>
    </row>
    <row r="4" spans="1:7">
      <c r="A4" s="7">
        <v>2020</v>
      </c>
      <c r="B4" s="8" t="s">
        <v>2</v>
      </c>
      <c r="C4" s="1">
        <v>1300</v>
      </c>
      <c r="D4" s="1">
        <v>2100</v>
      </c>
      <c r="E4" s="1">
        <v>45000</v>
      </c>
      <c r="F4" s="2">
        <v>900</v>
      </c>
      <c r="G4" s="9">
        <v>600</v>
      </c>
    </row>
    <row r="5" spans="1:7">
      <c r="A5" s="7">
        <v>2020</v>
      </c>
      <c r="B5" s="8" t="s">
        <v>3</v>
      </c>
      <c r="C5" s="1">
        <v>800</v>
      </c>
      <c r="D5" s="1">
        <v>1300</v>
      </c>
      <c r="E5" s="1">
        <v>58000</v>
      </c>
      <c r="F5" s="2">
        <v>2000</v>
      </c>
      <c r="G5" s="9">
        <v>800</v>
      </c>
    </row>
    <row r="6" spans="1:7">
      <c r="A6" s="7">
        <v>2020</v>
      </c>
      <c r="B6" s="8" t="s">
        <v>4</v>
      </c>
      <c r="C6" s="1">
        <v>1300</v>
      </c>
      <c r="D6" s="1">
        <v>2100</v>
      </c>
      <c r="E6" s="1">
        <v>30000</v>
      </c>
      <c r="F6" s="2">
        <v>1700</v>
      </c>
      <c r="G6" s="9">
        <v>850</v>
      </c>
    </row>
    <row r="7" spans="1:7">
      <c r="A7" s="7">
        <v>2020</v>
      </c>
      <c r="B7" s="8" t="s">
        <v>5</v>
      </c>
      <c r="C7" s="1">
        <v>1000</v>
      </c>
      <c r="D7" s="1">
        <v>3000</v>
      </c>
      <c r="E7" s="1">
        <v>40000</v>
      </c>
      <c r="F7" s="2">
        <v>1600</v>
      </c>
      <c r="G7" s="9">
        <v>900</v>
      </c>
    </row>
    <row r="8" spans="1:7">
      <c r="A8" s="7">
        <v>2020</v>
      </c>
      <c r="B8" s="8" t="s">
        <v>6</v>
      </c>
      <c r="C8" s="1">
        <v>2000</v>
      </c>
      <c r="D8" s="1">
        <v>1100</v>
      </c>
      <c r="E8" s="1">
        <v>7000</v>
      </c>
      <c r="F8" s="2">
        <v>500</v>
      </c>
      <c r="G8" s="9">
        <v>650</v>
      </c>
    </row>
    <row r="9" spans="1:7">
      <c r="A9" s="7">
        <v>2020</v>
      </c>
      <c r="B9" s="8" t="s">
        <v>7</v>
      </c>
      <c r="C9" s="1">
        <v>4500</v>
      </c>
      <c r="D9" s="1">
        <v>2600</v>
      </c>
      <c r="E9" s="1">
        <v>22000</v>
      </c>
      <c r="F9" s="2">
        <v>3000</v>
      </c>
      <c r="G9" s="9">
        <v>1550</v>
      </c>
    </row>
    <row r="10" spans="1:7">
      <c r="A10" s="7">
        <v>2020</v>
      </c>
      <c r="B10" s="8" t="s">
        <v>8</v>
      </c>
      <c r="C10" s="1">
        <v>1300</v>
      </c>
      <c r="D10" s="1">
        <v>8500</v>
      </c>
      <c r="E10" s="1">
        <v>23000</v>
      </c>
      <c r="F10" s="2">
        <v>6500</v>
      </c>
      <c r="G10" s="9">
        <v>1550</v>
      </c>
    </row>
    <row r="11" spans="1:7">
      <c r="A11" s="7">
        <v>2020</v>
      </c>
      <c r="B11" s="8" t="s">
        <v>9</v>
      </c>
      <c r="C11" s="1">
        <f>SUM(C2:C10)</f>
        <v>22700</v>
      </c>
      <c r="D11" s="1">
        <f>SUM(D2:D10)</f>
        <v>34500</v>
      </c>
      <c r="E11" s="1">
        <f>SUM(E2:E10)</f>
        <v>300000</v>
      </c>
      <c r="F11" s="2">
        <f>SUM(F2:F10)</f>
        <v>20000</v>
      </c>
      <c r="G11" s="2">
        <f>SUM(G2:G10)</f>
        <v>8500</v>
      </c>
    </row>
    <row r="12" spans="1:7">
      <c r="A12" s="7">
        <v>2021</v>
      </c>
      <c r="B12" s="8" t="s">
        <v>0</v>
      </c>
      <c r="C12" s="1">
        <v>4250</v>
      </c>
      <c r="D12" s="1">
        <v>8300</v>
      </c>
      <c r="E12" s="1">
        <v>45000</v>
      </c>
      <c r="F12" s="2">
        <v>2100</v>
      </c>
      <c r="G12" s="9">
        <v>850</v>
      </c>
    </row>
    <row r="13" spans="1:7">
      <c r="A13" s="7">
        <v>2021</v>
      </c>
      <c r="B13" s="8" t="s">
        <v>1</v>
      </c>
      <c r="C13" s="1">
        <v>6400</v>
      </c>
      <c r="D13" s="1">
        <v>5800</v>
      </c>
      <c r="E13" s="1">
        <v>35000</v>
      </c>
      <c r="F13" s="2">
        <v>2000</v>
      </c>
      <c r="G13" s="9">
        <v>850</v>
      </c>
    </row>
    <row r="14" spans="1:7">
      <c r="A14" s="7">
        <v>2021</v>
      </c>
      <c r="B14" s="8" t="s">
        <v>2</v>
      </c>
      <c r="C14" s="1">
        <v>1400</v>
      </c>
      <c r="D14" s="1">
        <v>2400</v>
      </c>
      <c r="E14" s="1">
        <v>45000</v>
      </c>
      <c r="F14" s="2">
        <v>1100</v>
      </c>
      <c r="G14" s="9">
        <v>600</v>
      </c>
    </row>
    <row r="15" spans="1:7">
      <c r="A15" s="7">
        <v>2021</v>
      </c>
      <c r="B15" s="8" t="s">
        <v>3</v>
      </c>
      <c r="C15" s="1">
        <v>850</v>
      </c>
      <c r="D15" s="1">
        <v>1400</v>
      </c>
      <c r="E15" s="1">
        <v>58000</v>
      </c>
      <c r="F15" s="2">
        <v>2500</v>
      </c>
      <c r="G15" s="9">
        <v>800</v>
      </c>
    </row>
    <row r="16" spans="1:7" ht="17.25" customHeight="1">
      <c r="A16" s="7">
        <v>2021</v>
      </c>
      <c r="B16" s="8" t="s">
        <v>4</v>
      </c>
      <c r="C16" s="1">
        <v>1350</v>
      </c>
      <c r="D16" s="1">
        <v>2200</v>
      </c>
      <c r="E16" s="1">
        <v>32000</v>
      </c>
      <c r="F16" s="2">
        <v>1900</v>
      </c>
      <c r="G16" s="9">
        <v>900</v>
      </c>
    </row>
    <row r="17" spans="1:7">
      <c r="A17" s="7">
        <v>2021</v>
      </c>
      <c r="B17" s="8" t="s">
        <v>5</v>
      </c>
      <c r="C17" s="1">
        <v>1100</v>
      </c>
      <c r="D17" s="1">
        <v>3200</v>
      </c>
      <c r="E17" s="1">
        <v>40000</v>
      </c>
      <c r="F17" s="2">
        <v>2000</v>
      </c>
      <c r="G17" s="9">
        <v>1000</v>
      </c>
    </row>
    <row r="18" spans="1:7">
      <c r="A18" s="7">
        <v>2021</v>
      </c>
      <c r="B18" s="8" t="s">
        <v>6</v>
      </c>
      <c r="C18" s="1">
        <v>2100</v>
      </c>
      <c r="D18" s="1">
        <v>1300</v>
      </c>
      <c r="E18" s="1">
        <v>7500</v>
      </c>
      <c r="F18" s="2">
        <v>800</v>
      </c>
      <c r="G18" s="9">
        <v>650</v>
      </c>
    </row>
    <row r="19" spans="1:7">
      <c r="A19" s="7">
        <v>2021</v>
      </c>
      <c r="B19" s="8" t="s">
        <v>7</v>
      </c>
      <c r="C19" s="1">
        <v>4800</v>
      </c>
      <c r="D19" s="1">
        <v>3200</v>
      </c>
      <c r="E19" s="1">
        <v>25000</v>
      </c>
      <c r="F19" s="2">
        <v>5600</v>
      </c>
      <c r="G19" s="9">
        <v>1650</v>
      </c>
    </row>
    <row r="20" spans="1:7">
      <c r="A20" s="7">
        <v>2021</v>
      </c>
      <c r="B20" s="8" t="s">
        <v>8</v>
      </c>
      <c r="C20" s="1">
        <v>1550</v>
      </c>
      <c r="D20" s="1">
        <v>8900</v>
      </c>
      <c r="E20" s="1">
        <v>27500</v>
      </c>
      <c r="F20" s="2">
        <v>7000</v>
      </c>
      <c r="G20" s="9">
        <v>1700</v>
      </c>
    </row>
    <row r="21" spans="1:7">
      <c r="A21" s="7">
        <v>2021</v>
      </c>
      <c r="B21" s="8" t="s">
        <v>9</v>
      </c>
      <c r="C21" s="1">
        <f>SUM(C12:C20)</f>
        <v>23800</v>
      </c>
      <c r="D21" s="1">
        <f>SUM(D12:D20)</f>
        <v>36700</v>
      </c>
      <c r="E21" s="1">
        <f>SUM(E12:E20)</f>
        <v>315000</v>
      </c>
      <c r="F21" s="2">
        <f>SUM(F12:F20)</f>
        <v>25000</v>
      </c>
      <c r="G21" s="2">
        <f>SUM(G12:G20)</f>
        <v>9000</v>
      </c>
    </row>
    <row r="22" spans="1:7">
      <c r="A22" s="7">
        <v>2022</v>
      </c>
      <c r="B22" s="8" t="s">
        <v>0</v>
      </c>
      <c r="C22" s="1">
        <v>3900</v>
      </c>
      <c r="D22" s="1">
        <v>8100</v>
      </c>
      <c r="E22" s="1">
        <v>45000</v>
      </c>
      <c r="F22" s="2">
        <v>2100</v>
      </c>
      <c r="G22" s="9">
        <v>800</v>
      </c>
    </row>
    <row r="23" spans="1:7">
      <c r="A23" s="7">
        <v>2022</v>
      </c>
      <c r="B23" s="8" t="s">
        <v>1</v>
      </c>
      <c r="C23" s="1">
        <v>5800</v>
      </c>
      <c r="D23" s="1">
        <v>5400</v>
      </c>
      <c r="E23" s="1">
        <v>35000</v>
      </c>
      <c r="F23" s="2">
        <v>2000</v>
      </c>
      <c r="G23" s="9">
        <v>800</v>
      </c>
    </row>
    <row r="24" spans="1:7">
      <c r="A24" s="7">
        <v>2022</v>
      </c>
      <c r="B24" s="8" t="s">
        <v>2</v>
      </c>
      <c r="C24" s="1">
        <v>1300</v>
      </c>
      <c r="D24" s="1">
        <v>2200</v>
      </c>
      <c r="E24" s="1">
        <v>45000</v>
      </c>
      <c r="F24" s="2">
        <v>1100</v>
      </c>
      <c r="G24" s="9">
        <v>600</v>
      </c>
    </row>
    <row r="25" spans="1:7">
      <c r="A25" s="7">
        <v>2022</v>
      </c>
      <c r="B25" s="8" t="s">
        <v>3</v>
      </c>
      <c r="C25" s="1">
        <v>800</v>
      </c>
      <c r="D25" s="1">
        <v>1200</v>
      </c>
      <c r="E25" s="1">
        <v>58000</v>
      </c>
      <c r="F25" s="2">
        <v>2500</v>
      </c>
      <c r="G25" s="9">
        <v>700</v>
      </c>
    </row>
    <row r="26" spans="1:7">
      <c r="A26" s="7">
        <v>2022</v>
      </c>
      <c r="B26" s="8" t="s">
        <v>4</v>
      </c>
      <c r="C26" s="1">
        <v>1200</v>
      </c>
      <c r="D26" s="1">
        <v>1800</v>
      </c>
      <c r="E26" s="1">
        <v>32000</v>
      </c>
      <c r="F26" s="2">
        <v>1900</v>
      </c>
      <c r="G26" s="9">
        <v>800</v>
      </c>
    </row>
    <row r="27" spans="1:7">
      <c r="A27" s="7">
        <v>2022</v>
      </c>
      <c r="B27" s="8" t="s">
        <v>5</v>
      </c>
      <c r="C27" s="1">
        <v>850</v>
      </c>
      <c r="D27" s="1">
        <v>2950</v>
      </c>
      <c r="E27" s="1">
        <v>40000</v>
      </c>
      <c r="F27" s="2">
        <v>2000</v>
      </c>
      <c r="G27" s="9">
        <v>1000</v>
      </c>
    </row>
    <row r="28" spans="1:7">
      <c r="A28" s="7">
        <v>2022</v>
      </c>
      <c r="B28" s="8" t="s">
        <v>6</v>
      </c>
      <c r="C28" s="1">
        <v>2000</v>
      </c>
      <c r="D28" s="1">
        <v>1100</v>
      </c>
      <c r="E28" s="1">
        <v>7500</v>
      </c>
      <c r="F28" s="2">
        <v>800</v>
      </c>
      <c r="G28" s="9">
        <v>600</v>
      </c>
    </row>
    <row r="29" spans="1:7">
      <c r="A29" s="7">
        <v>2022</v>
      </c>
      <c r="B29" s="8" t="s">
        <v>7</v>
      </c>
      <c r="C29" s="1">
        <v>4500</v>
      </c>
      <c r="D29" s="1">
        <v>2400</v>
      </c>
      <c r="E29" s="1">
        <v>25000</v>
      </c>
      <c r="F29" s="2">
        <v>5600</v>
      </c>
      <c r="G29" s="9">
        <v>1600</v>
      </c>
    </row>
    <row r="30" spans="1:7">
      <c r="A30" s="7">
        <v>2022</v>
      </c>
      <c r="B30" s="8" t="s">
        <v>8</v>
      </c>
      <c r="C30" s="1">
        <v>1200</v>
      </c>
      <c r="D30" s="1">
        <v>8500</v>
      </c>
      <c r="E30" s="1">
        <v>27500</v>
      </c>
      <c r="F30" s="2">
        <v>7000</v>
      </c>
      <c r="G30" s="9">
        <v>1600</v>
      </c>
    </row>
    <row r="31" spans="1:7">
      <c r="A31" s="7">
        <v>2022</v>
      </c>
      <c r="B31" s="8" t="s">
        <v>9</v>
      </c>
      <c r="C31" s="1">
        <f>SUM(C22:C30)</f>
        <v>21550</v>
      </c>
      <c r="D31" s="1">
        <f>SUM(D22:D30)</f>
        <v>33650</v>
      </c>
      <c r="E31" s="1">
        <f>SUM(E22:E30)</f>
        <v>315000</v>
      </c>
      <c r="F31" s="2">
        <f>SUM(F22:F30)</f>
        <v>25000</v>
      </c>
      <c r="G31" s="2">
        <f>SUM(G22:G30)</f>
        <v>8500</v>
      </c>
    </row>
    <row r="32" spans="1:7">
      <c r="A32" s="10">
        <v>2023</v>
      </c>
      <c r="B32" s="8" t="s">
        <v>0</v>
      </c>
      <c r="C32" s="1">
        <v>3200</v>
      </c>
      <c r="D32" s="1">
        <v>7800</v>
      </c>
      <c r="E32" s="1">
        <v>43000</v>
      </c>
      <c r="F32" s="2">
        <v>2000</v>
      </c>
      <c r="G32" s="11"/>
    </row>
    <row r="33" spans="1:7">
      <c r="A33" s="10">
        <v>2023</v>
      </c>
      <c r="B33" s="8" t="s">
        <v>1</v>
      </c>
      <c r="C33" s="1">
        <v>5700</v>
      </c>
      <c r="D33" s="1">
        <v>4500</v>
      </c>
      <c r="E33" s="1">
        <v>33000</v>
      </c>
      <c r="F33" s="2">
        <v>1600</v>
      </c>
      <c r="G33" s="11"/>
    </row>
    <row r="34" spans="1:7">
      <c r="A34" s="10">
        <v>2023</v>
      </c>
      <c r="B34" s="8" t="s">
        <v>2</v>
      </c>
      <c r="C34" s="1">
        <v>1200</v>
      </c>
      <c r="D34" s="1">
        <v>1800</v>
      </c>
      <c r="E34" s="1">
        <v>43000</v>
      </c>
      <c r="F34" s="2">
        <v>1100</v>
      </c>
      <c r="G34" s="11"/>
    </row>
    <row r="35" spans="1:7">
      <c r="A35" s="10">
        <v>2023</v>
      </c>
      <c r="B35" s="8" t="s">
        <v>3</v>
      </c>
      <c r="C35" s="1">
        <v>700</v>
      </c>
      <c r="D35" s="1">
        <v>1000</v>
      </c>
      <c r="E35" s="1">
        <v>58000</v>
      </c>
      <c r="F35" s="2">
        <v>2200</v>
      </c>
      <c r="G35" s="11"/>
    </row>
    <row r="36" spans="1:7">
      <c r="A36" s="10">
        <v>2023</v>
      </c>
      <c r="B36" s="8" t="s">
        <v>4</v>
      </c>
      <c r="C36" s="1">
        <v>1100</v>
      </c>
      <c r="D36" s="1">
        <v>1700</v>
      </c>
      <c r="E36" s="1">
        <v>31000</v>
      </c>
      <c r="F36" s="2">
        <v>1500</v>
      </c>
      <c r="G36" s="11"/>
    </row>
    <row r="37" spans="1:7">
      <c r="A37" s="10">
        <v>2023</v>
      </c>
      <c r="B37" s="8" t="s">
        <v>5</v>
      </c>
      <c r="C37" s="1">
        <v>750</v>
      </c>
      <c r="D37" s="1">
        <v>2750</v>
      </c>
      <c r="E37" s="1">
        <v>38000</v>
      </c>
      <c r="F37" s="2">
        <v>1800</v>
      </c>
      <c r="G37" s="11"/>
    </row>
    <row r="38" spans="1:7">
      <c r="A38" s="10">
        <v>2023</v>
      </c>
      <c r="B38" s="8" t="s">
        <v>6</v>
      </c>
      <c r="C38" s="1">
        <v>2000</v>
      </c>
      <c r="D38" s="1">
        <v>1100</v>
      </c>
      <c r="E38" s="1">
        <v>7000</v>
      </c>
      <c r="F38" s="2">
        <v>500</v>
      </c>
      <c r="G38" s="11"/>
    </row>
    <row r="39" spans="1:7">
      <c r="A39" s="10">
        <v>2023</v>
      </c>
      <c r="B39" s="8" t="s">
        <v>7</v>
      </c>
      <c r="C39" s="1">
        <v>4400</v>
      </c>
      <c r="D39" s="1">
        <v>2400</v>
      </c>
      <c r="E39" s="1">
        <v>24000</v>
      </c>
      <c r="F39" s="2">
        <v>5000</v>
      </c>
      <c r="G39" s="11"/>
    </row>
    <row r="40" spans="1:7">
      <c r="A40" s="10">
        <v>2023</v>
      </c>
      <c r="B40" s="8" t="s">
        <v>8</v>
      </c>
      <c r="C40" s="1">
        <v>1100</v>
      </c>
      <c r="D40" s="1">
        <v>8400</v>
      </c>
      <c r="E40" s="1">
        <v>25000</v>
      </c>
      <c r="F40" s="2">
        <v>6000</v>
      </c>
      <c r="G40" s="11"/>
    </row>
    <row r="41" spans="1:7">
      <c r="A41" s="10">
        <v>2023</v>
      </c>
      <c r="B41" s="8" t="s">
        <v>9</v>
      </c>
      <c r="C41" s="1">
        <f>SUM(C32:C40)</f>
        <v>20150</v>
      </c>
      <c r="D41" s="1">
        <f>SUM(D32:D40)</f>
        <v>31450</v>
      </c>
      <c r="E41" s="1">
        <f>SUM(E32:E40)</f>
        <v>302000</v>
      </c>
      <c r="F41" s="2">
        <f>SUM(F32:F40)</f>
        <v>21700</v>
      </c>
      <c r="G4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2025-06-11T09:51:52Z</dcterms:modified>
</cp:coreProperties>
</file>