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10125" windowHeight="8565" tabRatio="762"/>
  </bookViews>
  <sheets>
    <sheet name="評価シートVer.1.20(組織人間力)_20170209現在" sheetId="16" r:id="rId1"/>
    <sheet name="KPI(進行中につき変更の可能性あり)" sheetId="18" r:id="rId2"/>
  </sheets>
  <definedNames>
    <definedName name="_xlnm._FilterDatabase" localSheetId="1" hidden="1">'KPI(進行中につき変更の可能性あり)'!$A$1:$K$43</definedName>
    <definedName name="_xlnm._FilterDatabase" localSheetId="0" hidden="1">'評価シートVer.1.20(組織人間力)_20170209現在'!$A$9:$R$31</definedName>
    <definedName name="_xlnm.Print_Area" localSheetId="1">'KPI(進行中につき変更の可能性あり)'!$A$1:$N$46</definedName>
    <definedName name="_xlnm.Print_Area" localSheetId="0">'評価シートVer.1.20(組織人間力)_20170209現在'!$A$1:$R$108</definedName>
    <definedName name="_xlnm.Print_Titles" localSheetId="1">'KPI(進行中につき変更の可能性あり)'!$1:$1</definedName>
  </definedName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 i="16" l="1"/>
  <c r="L2" i="16"/>
  <c r="M2" i="16"/>
  <c r="K3" i="16"/>
  <c r="L3" i="16"/>
  <c r="M3" i="16"/>
  <c r="K4" i="16"/>
  <c r="L4" i="16"/>
  <c r="M4" i="16"/>
  <c r="K5" i="16"/>
  <c r="L5" i="16"/>
  <c r="M5" i="16"/>
  <c r="J6" i="16"/>
  <c r="F31" i="16"/>
  <c r="G31" i="16"/>
  <c r="H31" i="16"/>
  <c r="F54" i="16"/>
  <c r="G54" i="16"/>
  <c r="H54" i="16"/>
  <c r="I54" i="16"/>
  <c r="J54" i="16"/>
  <c r="K54" i="16"/>
  <c r="L54" i="16"/>
  <c r="M54" i="16"/>
  <c r="L6" i="16" l="1"/>
  <c r="M6" i="16"/>
  <c r="K6" i="16"/>
</calcChain>
</file>

<file path=xl/comments1.xml><?xml version="1.0" encoding="utf-8"?>
<comments xmlns="http://schemas.openxmlformats.org/spreadsheetml/2006/main">
  <authors>
    <author>Hyperion-80</author>
  </authors>
  <commentList>
    <comment ref="O11" authorId="0">
      <text>
        <r>
          <rPr>
            <sz val="9"/>
            <color indexed="81"/>
            <rFont val="游ゴシック Light"/>
            <family val="3"/>
            <charset val="128"/>
          </rPr>
          <t xml:space="preserve">"Duy trì một môi trường làm việc thoải mái" có nghĩa là dọn dẹp sạch sẽ bàn làm việc của bản thân cũng như của đồng nghiệp (tất cả không gian xung quanh bạn)  </t>
        </r>
      </text>
    </comment>
    <comment ref="Q11" authorId="0">
      <text>
        <r>
          <rPr>
            <sz val="9"/>
            <color indexed="81"/>
            <rFont val="游ゴシック Light"/>
            <family val="3"/>
            <charset val="128"/>
          </rPr>
          <t>Đến muộn rất nhiều lần (2-3 lần/tuần) và không thể bắt đầu công việc đúng giờ</t>
        </r>
      </text>
    </comment>
    <comment ref="R11" authorId="0">
      <text>
        <r>
          <rPr>
            <sz val="9"/>
            <color indexed="81"/>
            <rFont val="游ゴシック Light"/>
            <family val="3"/>
            <charset val="128"/>
          </rPr>
          <t xml:space="preserve">Đi muộn rất nhiều (hơn 4 lần/tuần) và công việc không thể xử lý hết được. </t>
        </r>
      </text>
    </comment>
  </commentList>
</comments>
</file>

<file path=xl/sharedStrings.xml><?xml version="1.0" encoding="utf-8"?>
<sst xmlns="http://schemas.openxmlformats.org/spreadsheetml/2006/main" count="572" uniqueCount="374">
  <si>
    <t>A</t>
    <phoneticPr fontId="3"/>
  </si>
  <si>
    <t>合計</t>
    <rPh sb="0" eb="2">
      <t>ゴウケイ</t>
    </rPh>
    <phoneticPr fontId="3"/>
  </si>
  <si>
    <t>ＣＳＦ</t>
    <phoneticPr fontId="1"/>
  </si>
  <si>
    <t>ＫＰＩ</t>
    <phoneticPr fontId="1"/>
  </si>
  <si>
    <t>参加</t>
    <rPh sb="0" eb="2">
      <t>サンカ</t>
    </rPh>
    <phoneticPr fontId="3"/>
  </si>
  <si>
    <t>規律性</t>
    <rPh sb="0" eb="2">
      <t>キリツ</t>
    </rPh>
    <rPh sb="2" eb="3">
      <t>セイ</t>
    </rPh>
    <phoneticPr fontId="1"/>
  </si>
  <si>
    <t>意志の伝達</t>
    <rPh sb="0" eb="2">
      <t>イシ</t>
    </rPh>
    <rPh sb="3" eb="5">
      <t>デンタツ</t>
    </rPh>
    <phoneticPr fontId="1"/>
  </si>
  <si>
    <t>-</t>
  </si>
  <si>
    <t>協調性・積極性</t>
    <rPh sb="0" eb="3">
      <t>キョウチョウセイ</t>
    </rPh>
    <rPh sb="4" eb="7">
      <t>セッキョクセイ</t>
    </rPh>
    <phoneticPr fontId="1"/>
  </si>
  <si>
    <t>●</t>
  </si>
  <si>
    <t>●</t>
    <phoneticPr fontId="1"/>
  </si>
  <si>
    <t>ロジカルシンキング　初級(概要理解）</t>
    <rPh sb="10" eb="12">
      <t>ショキュウ</t>
    </rPh>
    <rPh sb="13" eb="15">
      <t>ガイヨウ</t>
    </rPh>
    <rPh sb="15" eb="17">
      <t>リカイ</t>
    </rPh>
    <phoneticPr fontId="1"/>
  </si>
  <si>
    <t>〇</t>
    <phoneticPr fontId="1"/>
  </si>
  <si>
    <t>部長</t>
    <rPh sb="0" eb="2">
      <t>ブチョウ</t>
    </rPh>
    <phoneticPr fontId="1"/>
  </si>
  <si>
    <t>課長</t>
    <rPh sb="0" eb="2">
      <t>カチョウ</t>
    </rPh>
    <phoneticPr fontId="1"/>
  </si>
  <si>
    <t>係長</t>
    <rPh sb="0" eb="2">
      <t>カカリチョウ</t>
    </rPh>
    <phoneticPr fontId="1"/>
  </si>
  <si>
    <t>主任</t>
    <rPh sb="0" eb="2">
      <t>シュニン</t>
    </rPh>
    <phoneticPr fontId="1"/>
  </si>
  <si>
    <t>一般</t>
    <rPh sb="0" eb="2">
      <t>イッパン</t>
    </rPh>
    <phoneticPr fontId="1"/>
  </si>
  <si>
    <t>講師</t>
    <rPh sb="0" eb="2">
      <t>コウシ</t>
    </rPh>
    <phoneticPr fontId="3"/>
  </si>
  <si>
    <t>認定</t>
    <rPh sb="0" eb="2">
      <t>ニンテイ</t>
    </rPh>
    <phoneticPr fontId="3"/>
  </si>
  <si>
    <t>品質生産性競技会の参加　</t>
    <rPh sb="0" eb="2">
      <t>ヒンシツ</t>
    </rPh>
    <rPh sb="2" eb="5">
      <t>セイサンセイ</t>
    </rPh>
    <rPh sb="5" eb="8">
      <t>キョウギカイ</t>
    </rPh>
    <rPh sb="9" eb="11">
      <t>サンカ</t>
    </rPh>
    <phoneticPr fontId="1"/>
  </si>
  <si>
    <t>一般職対象 管理者研修　</t>
    <rPh sb="0" eb="2">
      <t>イッパン</t>
    </rPh>
    <rPh sb="2" eb="3">
      <t>ショク</t>
    </rPh>
    <rPh sb="3" eb="5">
      <t>タイショウ</t>
    </rPh>
    <rPh sb="6" eb="9">
      <t>カンリシャ</t>
    </rPh>
    <rPh sb="9" eb="11">
      <t>ケンシュウ</t>
    </rPh>
    <phoneticPr fontId="1"/>
  </si>
  <si>
    <t>主任職対象 管理者研修　</t>
    <rPh sb="0" eb="2">
      <t>シュニン</t>
    </rPh>
    <rPh sb="2" eb="3">
      <t>ショク</t>
    </rPh>
    <rPh sb="3" eb="5">
      <t>タイショウ</t>
    </rPh>
    <rPh sb="6" eb="9">
      <t>カンリシャ</t>
    </rPh>
    <rPh sb="9" eb="11">
      <t>ケンシュウ</t>
    </rPh>
    <phoneticPr fontId="1"/>
  </si>
  <si>
    <t>課長職対象 管理者研修　</t>
    <rPh sb="0" eb="2">
      <t>カチョウ</t>
    </rPh>
    <phoneticPr fontId="1"/>
  </si>
  <si>
    <t>部長職対象 管理者研修　</t>
    <rPh sb="0" eb="2">
      <t>ブチョウ</t>
    </rPh>
    <rPh sb="3" eb="5">
      <t>タイショウ</t>
    </rPh>
    <rPh sb="6" eb="9">
      <t>カンリシャ</t>
    </rPh>
    <rPh sb="9" eb="11">
      <t>ケンシュウ</t>
    </rPh>
    <phoneticPr fontId="1"/>
  </si>
  <si>
    <t>エクセル　中級　</t>
    <rPh sb="5" eb="7">
      <t>チュウキュウ</t>
    </rPh>
    <phoneticPr fontId="1"/>
  </si>
  <si>
    <t>収支管理　</t>
    <rPh sb="0" eb="2">
      <t>シュウシ</t>
    </rPh>
    <rPh sb="2" eb="4">
      <t>カンリ</t>
    </rPh>
    <phoneticPr fontId="1"/>
  </si>
  <si>
    <t>コミュニケーション　書く力　</t>
    <rPh sb="10" eb="11">
      <t>カ</t>
    </rPh>
    <rPh sb="12" eb="13">
      <t>チカラ</t>
    </rPh>
    <phoneticPr fontId="1"/>
  </si>
  <si>
    <t>コミュニケーション　聴く力　</t>
    <rPh sb="10" eb="11">
      <t>キ</t>
    </rPh>
    <rPh sb="12" eb="13">
      <t>チカラ</t>
    </rPh>
    <phoneticPr fontId="1"/>
  </si>
  <si>
    <t>コミュニケーション　伝える力　</t>
    <rPh sb="10" eb="11">
      <t>ツタ</t>
    </rPh>
    <rPh sb="13" eb="14">
      <t>チカラ</t>
    </rPh>
    <phoneticPr fontId="1"/>
  </si>
  <si>
    <t>コーチング　初級　</t>
    <rPh sb="6" eb="8">
      <t>ショキュウ</t>
    </rPh>
    <phoneticPr fontId="1"/>
  </si>
  <si>
    <t>コーチング　中級　</t>
    <rPh sb="6" eb="8">
      <t>チュウキュウ</t>
    </rPh>
    <phoneticPr fontId="1"/>
  </si>
  <si>
    <t>プレゼンテーション　初級　</t>
    <rPh sb="10" eb="12">
      <t>ショキュウ</t>
    </rPh>
    <phoneticPr fontId="1"/>
  </si>
  <si>
    <t>クライアント開拓・維持　</t>
    <rPh sb="6" eb="8">
      <t>カイタク</t>
    </rPh>
    <rPh sb="9" eb="11">
      <t>イジ</t>
    </rPh>
    <phoneticPr fontId="1"/>
  </si>
  <si>
    <t>関連法（派遣法、労働基準法、安全衛生法、下請法、産業廃棄物）</t>
    <rPh sb="0" eb="3">
      <t>カンレンホウ</t>
    </rPh>
    <rPh sb="4" eb="7">
      <t>ハケンホウ</t>
    </rPh>
    <rPh sb="8" eb="10">
      <t>ロウドウ</t>
    </rPh>
    <rPh sb="10" eb="13">
      <t>キジュンホウ</t>
    </rPh>
    <rPh sb="14" eb="16">
      <t>アンゼン</t>
    </rPh>
    <rPh sb="16" eb="19">
      <t>エイセイホウ</t>
    </rPh>
    <rPh sb="20" eb="23">
      <t>シタウケホウ</t>
    </rPh>
    <rPh sb="24" eb="26">
      <t>サンギョウ</t>
    </rPh>
    <rPh sb="26" eb="29">
      <t>ハイキブツ</t>
    </rPh>
    <phoneticPr fontId="1"/>
  </si>
  <si>
    <t>●</t>
    <phoneticPr fontId="1"/>
  </si>
  <si>
    <t>〇</t>
    <phoneticPr fontId="1"/>
  </si>
  <si>
    <t>〇</t>
    <phoneticPr fontId="3"/>
  </si>
  <si>
    <t>リーダーシップ　</t>
    <phoneticPr fontId="1"/>
  </si>
  <si>
    <t>チームビルディング　</t>
    <phoneticPr fontId="1"/>
  </si>
  <si>
    <t>係長職対象 管理者研修　</t>
    <phoneticPr fontId="1"/>
  </si>
  <si>
    <t>★</t>
    <phoneticPr fontId="3"/>
  </si>
  <si>
    <t>-</t>
    <phoneticPr fontId="3"/>
  </si>
  <si>
    <t>-</t>
    <phoneticPr fontId="3"/>
  </si>
  <si>
    <t>D</t>
    <phoneticPr fontId="3"/>
  </si>
  <si>
    <t>C</t>
    <phoneticPr fontId="3"/>
  </si>
  <si>
    <t>B</t>
    <phoneticPr fontId="3"/>
  </si>
  <si>
    <t>A</t>
    <phoneticPr fontId="3"/>
  </si>
  <si>
    <t>S</t>
    <phoneticPr fontId="3"/>
  </si>
  <si>
    <t>D</t>
    <phoneticPr fontId="3"/>
  </si>
  <si>
    <t>C</t>
    <phoneticPr fontId="3"/>
  </si>
  <si>
    <t>B</t>
    <phoneticPr fontId="3"/>
  </si>
  <si>
    <t>S</t>
    <phoneticPr fontId="3"/>
  </si>
  <si>
    <t>max</t>
    <phoneticPr fontId="3"/>
  </si>
  <si>
    <t>〇</t>
    <phoneticPr fontId="1"/>
  </si>
  <si>
    <t>業務改善の提案</t>
    <rPh sb="0" eb="2">
      <t>ギョウム</t>
    </rPh>
    <rPh sb="2" eb="4">
      <t>カイゼン</t>
    </rPh>
    <rPh sb="5" eb="7">
      <t>テイアン</t>
    </rPh>
    <phoneticPr fontId="1"/>
  </si>
  <si>
    <t>△</t>
    <phoneticPr fontId="1"/>
  </si>
  <si>
    <t>〇</t>
    <phoneticPr fontId="1"/>
  </si>
  <si>
    <t>△</t>
    <phoneticPr fontId="1"/>
  </si>
  <si>
    <t>他人の模範</t>
    <rPh sb="0" eb="2">
      <t>タニン</t>
    </rPh>
    <rPh sb="3" eb="5">
      <t>モハン</t>
    </rPh>
    <phoneticPr fontId="1"/>
  </si>
  <si>
    <t>チームプレー</t>
    <phoneticPr fontId="1"/>
  </si>
  <si>
    <t>実践</t>
    <rPh sb="0" eb="2">
      <t>ジッセン</t>
    </rPh>
    <phoneticPr fontId="1"/>
  </si>
  <si>
    <t>提案</t>
    <rPh sb="0" eb="2">
      <t>テイアン</t>
    </rPh>
    <phoneticPr fontId="1"/>
  </si>
  <si>
    <t>問題把握できる</t>
    <rPh sb="0" eb="2">
      <t>モンダイ</t>
    </rPh>
    <rPh sb="2" eb="4">
      <t>ハアク</t>
    </rPh>
    <phoneticPr fontId="1"/>
  </si>
  <si>
    <t>積極性・判断力</t>
    <rPh sb="0" eb="2">
      <t>セッキョク</t>
    </rPh>
    <rPh sb="2" eb="3">
      <t>セイ</t>
    </rPh>
    <rPh sb="4" eb="7">
      <t>ハンダンリョク</t>
    </rPh>
    <phoneticPr fontId="1"/>
  </si>
  <si>
    <t>自己修正</t>
    <rPh sb="0" eb="2">
      <t>ジコ</t>
    </rPh>
    <rPh sb="2" eb="4">
      <t>シュウセイ</t>
    </rPh>
    <phoneticPr fontId="1"/>
  </si>
  <si>
    <t>指示修正</t>
    <rPh sb="0" eb="2">
      <t>シジ</t>
    </rPh>
    <rPh sb="2" eb="4">
      <t>シュウセイ</t>
    </rPh>
    <phoneticPr fontId="1"/>
  </si>
  <si>
    <t>報告</t>
    <rPh sb="0" eb="2">
      <t>ホウコク</t>
    </rPh>
    <phoneticPr fontId="1"/>
  </si>
  <si>
    <t>素直さ(ミスを認める)</t>
    <rPh sb="0" eb="2">
      <t>スナオ</t>
    </rPh>
    <rPh sb="7" eb="8">
      <t>ミト</t>
    </rPh>
    <phoneticPr fontId="1"/>
  </si>
  <si>
    <t>規律・責任・報告</t>
    <rPh sb="0" eb="2">
      <t>キリツ</t>
    </rPh>
    <rPh sb="3" eb="5">
      <t>セキニン</t>
    </rPh>
    <rPh sb="6" eb="8">
      <t>ホウコク</t>
    </rPh>
    <phoneticPr fontId="1"/>
  </si>
  <si>
    <t>できない</t>
    <phoneticPr fontId="1"/>
  </si>
  <si>
    <t>翌日</t>
    <rPh sb="0" eb="2">
      <t>ヨクジツ</t>
    </rPh>
    <phoneticPr fontId="1"/>
  </si>
  <si>
    <t>すぐ</t>
    <phoneticPr fontId="1"/>
  </si>
  <si>
    <t>-</t>
    <phoneticPr fontId="1"/>
  </si>
  <si>
    <t>自己成熟</t>
    <rPh sb="0" eb="2">
      <t>ジコ</t>
    </rPh>
    <rPh sb="2" eb="4">
      <t>セイジュク</t>
    </rPh>
    <phoneticPr fontId="1"/>
  </si>
  <si>
    <t>毎日</t>
    <rPh sb="0" eb="2">
      <t>マイニチ</t>
    </rPh>
    <phoneticPr fontId="1"/>
  </si>
  <si>
    <t>-</t>
    <phoneticPr fontId="1"/>
  </si>
  <si>
    <t>規律</t>
    <rPh sb="0" eb="2">
      <t>キリツ</t>
    </rPh>
    <phoneticPr fontId="1"/>
  </si>
  <si>
    <t>もれなくできる</t>
    <phoneticPr fontId="1"/>
  </si>
  <si>
    <t>〇</t>
    <phoneticPr fontId="1"/>
  </si>
  <si>
    <t>-</t>
    <phoneticPr fontId="1"/>
  </si>
  <si>
    <t>連絡</t>
    <rPh sb="0" eb="2">
      <t>レンラク</t>
    </rPh>
    <phoneticPr fontId="1"/>
  </si>
  <si>
    <t>体調管理</t>
    <rPh sb="0" eb="2">
      <t>タイチョウ</t>
    </rPh>
    <rPh sb="2" eb="4">
      <t>カンリ</t>
    </rPh>
    <phoneticPr fontId="1"/>
  </si>
  <si>
    <t>計算式</t>
    <rPh sb="0" eb="2">
      <t>ケイサン</t>
    </rPh>
    <rPh sb="2" eb="3">
      <t>シキ</t>
    </rPh>
    <phoneticPr fontId="1"/>
  </si>
  <si>
    <t>頻度</t>
    <rPh sb="0" eb="2">
      <t>ヒンド</t>
    </rPh>
    <phoneticPr fontId="1"/>
  </si>
  <si>
    <t>D</t>
    <phoneticPr fontId="1"/>
  </si>
  <si>
    <t>C</t>
    <phoneticPr fontId="1"/>
  </si>
  <si>
    <t>B</t>
    <phoneticPr fontId="1"/>
  </si>
  <si>
    <t>A</t>
    <phoneticPr fontId="1"/>
  </si>
  <si>
    <t>S</t>
    <phoneticPr fontId="1"/>
  </si>
  <si>
    <t>KPI</t>
    <phoneticPr fontId="1"/>
  </si>
  <si>
    <t>業務開始準備</t>
    <rPh sb="0" eb="2">
      <t>ギョウム</t>
    </rPh>
    <rPh sb="2" eb="4">
      <t>カイシ</t>
    </rPh>
    <rPh sb="4" eb="6">
      <t>ジュンビ</t>
    </rPh>
    <phoneticPr fontId="1"/>
  </si>
  <si>
    <t>体調不良による連絡が業前である</t>
    <rPh sb="0" eb="2">
      <t>タイチョウ</t>
    </rPh>
    <rPh sb="2" eb="4">
      <t>フリョウ</t>
    </rPh>
    <rPh sb="7" eb="9">
      <t>レンラク</t>
    </rPh>
    <rPh sb="10" eb="11">
      <t>ギョウ</t>
    </rPh>
    <rPh sb="11" eb="12">
      <t>マエ</t>
    </rPh>
    <phoneticPr fontId="1"/>
  </si>
  <si>
    <t>業務に支障がないよう万全の状態で健康管理をする(前夜の行動を翌日に持ち越さない)</t>
    <rPh sb="0" eb="2">
      <t>ギョウム</t>
    </rPh>
    <rPh sb="3" eb="5">
      <t>シショウ</t>
    </rPh>
    <rPh sb="10" eb="12">
      <t>バンゼン</t>
    </rPh>
    <rPh sb="13" eb="15">
      <t>ジョウタイ</t>
    </rPh>
    <rPh sb="16" eb="18">
      <t>ケンコウ</t>
    </rPh>
    <rPh sb="18" eb="20">
      <t>カンリ</t>
    </rPh>
    <rPh sb="24" eb="26">
      <t>ゼンヤ</t>
    </rPh>
    <rPh sb="27" eb="29">
      <t>コウドウ</t>
    </rPh>
    <rPh sb="30" eb="32">
      <t>ヨクジツ</t>
    </rPh>
    <rPh sb="33" eb="34">
      <t>モ</t>
    </rPh>
    <rPh sb="35" eb="36">
      <t>コ</t>
    </rPh>
    <phoneticPr fontId="1"/>
  </si>
  <si>
    <t>所定労働開始時間に業務を始められる準備ができているか</t>
    <rPh sb="0" eb="2">
      <t>ショテイ</t>
    </rPh>
    <rPh sb="2" eb="4">
      <t>ロウドウ</t>
    </rPh>
    <rPh sb="4" eb="6">
      <t>カイシ</t>
    </rPh>
    <rPh sb="6" eb="8">
      <t>ジカン</t>
    </rPh>
    <rPh sb="9" eb="11">
      <t>ギョウム</t>
    </rPh>
    <rPh sb="12" eb="13">
      <t>ハジ</t>
    </rPh>
    <rPh sb="17" eb="19">
      <t>ジュンビ</t>
    </rPh>
    <phoneticPr fontId="1"/>
  </si>
  <si>
    <t>所定労働開始時間前に、事務所(職場環境周辺含む)の清掃</t>
    <rPh sb="0" eb="2">
      <t>ショテイ</t>
    </rPh>
    <rPh sb="2" eb="4">
      <t>ロウドウ</t>
    </rPh>
    <rPh sb="4" eb="6">
      <t>カイシ</t>
    </rPh>
    <rPh sb="6" eb="8">
      <t>ジカン</t>
    </rPh>
    <rPh sb="8" eb="9">
      <t>マエ</t>
    </rPh>
    <rPh sb="11" eb="13">
      <t>ジム</t>
    </rPh>
    <rPh sb="13" eb="14">
      <t>ショ</t>
    </rPh>
    <rPh sb="15" eb="17">
      <t>ショクバ</t>
    </rPh>
    <rPh sb="17" eb="19">
      <t>カンキョウ</t>
    </rPh>
    <rPh sb="19" eb="21">
      <t>シュウヘン</t>
    </rPh>
    <rPh sb="21" eb="22">
      <t>フク</t>
    </rPh>
    <rPh sb="25" eb="27">
      <t>セイソウ</t>
    </rPh>
    <phoneticPr fontId="1"/>
  </si>
  <si>
    <r>
      <t>平常心</t>
    </r>
    <r>
      <rPr>
        <sz val="11"/>
        <color rgb="FFFF0000"/>
        <rFont val="Calibri"/>
        <family val="3"/>
        <charset val="128"/>
        <scheme val="minor"/>
      </rPr>
      <t>(冷静さ)</t>
    </r>
    <rPh sb="0" eb="3">
      <t>ヘイジョウシン</t>
    </rPh>
    <rPh sb="4" eb="6">
      <t>レイセイ</t>
    </rPh>
    <phoneticPr fontId="1"/>
  </si>
  <si>
    <t>発生都度</t>
    <rPh sb="0" eb="2">
      <t>ハッセイ</t>
    </rPh>
    <rPh sb="2" eb="4">
      <t>ツド</t>
    </rPh>
    <phoneticPr fontId="1"/>
  </si>
  <si>
    <t>チャレンジ性</t>
    <rPh sb="5" eb="6">
      <t>セイ</t>
    </rPh>
    <phoneticPr fontId="1"/>
  </si>
  <si>
    <t>計画性</t>
    <rPh sb="0" eb="3">
      <t>ケイカクセイ</t>
    </rPh>
    <phoneticPr fontId="1"/>
  </si>
  <si>
    <t>スケジュールに基づき、段階を追って物事を進めている</t>
    <rPh sb="7" eb="8">
      <t>モト</t>
    </rPh>
    <rPh sb="11" eb="13">
      <t>ダンカイ</t>
    </rPh>
    <rPh sb="14" eb="15">
      <t>オ</t>
    </rPh>
    <rPh sb="17" eb="19">
      <t>モノゴト</t>
    </rPh>
    <rPh sb="20" eb="21">
      <t>スス</t>
    </rPh>
    <phoneticPr fontId="1"/>
  </si>
  <si>
    <t>業務の流れを把握し、担当業務を正確に運用している</t>
    <rPh sb="0" eb="2">
      <t>ギョウム</t>
    </rPh>
    <rPh sb="3" eb="4">
      <t>ナガ</t>
    </rPh>
    <rPh sb="6" eb="8">
      <t>ハアク</t>
    </rPh>
    <rPh sb="10" eb="12">
      <t>タントウ</t>
    </rPh>
    <rPh sb="12" eb="14">
      <t>ギョウム</t>
    </rPh>
    <rPh sb="15" eb="17">
      <t>セイカク</t>
    </rPh>
    <rPh sb="18" eb="20">
      <t>ウンヨウ</t>
    </rPh>
    <phoneticPr fontId="1"/>
  </si>
  <si>
    <t>知り得た情報を公開し、共通のノウハウとしている</t>
    <rPh sb="0" eb="1">
      <t>シ</t>
    </rPh>
    <rPh sb="2" eb="3">
      <t>エ</t>
    </rPh>
    <rPh sb="4" eb="6">
      <t>ジョウホウ</t>
    </rPh>
    <rPh sb="7" eb="9">
      <t>コウカイ</t>
    </rPh>
    <rPh sb="11" eb="13">
      <t>キョウツウ</t>
    </rPh>
    <phoneticPr fontId="1"/>
  </si>
  <si>
    <t>情報の伝達</t>
    <rPh sb="0" eb="2">
      <t>ジョウホウ</t>
    </rPh>
    <rPh sb="3" eb="5">
      <t>デンタツ</t>
    </rPh>
    <phoneticPr fontId="1"/>
  </si>
  <si>
    <t>トラブル処理</t>
    <rPh sb="4" eb="6">
      <t>ショリ</t>
    </rPh>
    <phoneticPr fontId="1"/>
  </si>
  <si>
    <t>企画立案</t>
    <rPh sb="0" eb="2">
      <t>キカク</t>
    </rPh>
    <rPh sb="2" eb="4">
      <t>リツアン</t>
    </rPh>
    <phoneticPr fontId="1"/>
  </si>
  <si>
    <t>コミュニケーション</t>
    <phoneticPr fontId="1"/>
  </si>
  <si>
    <t>思いやり</t>
    <rPh sb="0" eb="1">
      <t>オモ</t>
    </rPh>
    <phoneticPr fontId="1"/>
  </si>
  <si>
    <t>コミュニケーション</t>
    <phoneticPr fontId="1"/>
  </si>
  <si>
    <t>法令遵守</t>
    <rPh sb="0" eb="2">
      <t>ホウレイ</t>
    </rPh>
    <rPh sb="2" eb="4">
      <t>ジュンシュ</t>
    </rPh>
    <phoneticPr fontId="1"/>
  </si>
  <si>
    <t>他者への気配りと配慮と異種に対する寛大さ</t>
    <phoneticPr fontId="1"/>
  </si>
  <si>
    <t>社交性</t>
    <rPh sb="0" eb="3">
      <t>シャコウセイ</t>
    </rPh>
    <phoneticPr fontId="1"/>
  </si>
  <si>
    <t>情報共有(報告・相談)</t>
    <rPh sb="0" eb="2">
      <t>ジョウホウ</t>
    </rPh>
    <rPh sb="2" eb="4">
      <t>キョウユウ</t>
    </rPh>
    <rPh sb="5" eb="7">
      <t>ホウコク</t>
    </rPh>
    <rPh sb="8" eb="10">
      <t>ソウダン</t>
    </rPh>
    <phoneticPr fontId="1"/>
  </si>
  <si>
    <t>(自ら立てた)規範や意義・目的に従って行動する</t>
    <rPh sb="1" eb="2">
      <t>ミズカ</t>
    </rPh>
    <rPh sb="3" eb="4">
      <t>タ</t>
    </rPh>
    <rPh sb="7" eb="9">
      <t>キハン</t>
    </rPh>
    <rPh sb="10" eb="12">
      <t>イギ</t>
    </rPh>
    <rPh sb="13" eb="15">
      <t>モクテキ</t>
    </rPh>
    <rPh sb="16" eb="17">
      <t>シタガ</t>
    </rPh>
    <rPh sb="19" eb="21">
      <t>コウドウ</t>
    </rPh>
    <phoneticPr fontId="1"/>
  </si>
  <si>
    <t>〇</t>
    <phoneticPr fontId="1"/>
  </si>
  <si>
    <t>△</t>
    <phoneticPr fontId="1"/>
  </si>
  <si>
    <t>法令理解</t>
    <rPh sb="0" eb="2">
      <t>ホウレイ</t>
    </rPh>
    <rPh sb="2" eb="4">
      <t>リカイ</t>
    </rPh>
    <phoneticPr fontId="1"/>
  </si>
  <si>
    <t>定義</t>
    <rPh sb="0" eb="2">
      <t>テイギ</t>
    </rPh>
    <phoneticPr fontId="1"/>
  </si>
  <si>
    <t>コメント</t>
    <phoneticPr fontId="1"/>
  </si>
  <si>
    <t>BはQに欠席1回程度　Cは月に欠席1回以内 Dはそれ以下</t>
    <rPh sb="4" eb="6">
      <t>ケッセキ</t>
    </rPh>
    <rPh sb="7" eb="8">
      <t>カイ</t>
    </rPh>
    <rPh sb="8" eb="10">
      <t>テイド</t>
    </rPh>
    <rPh sb="13" eb="14">
      <t>ツキ</t>
    </rPh>
    <rPh sb="15" eb="17">
      <t>ケッセキ</t>
    </rPh>
    <rPh sb="18" eb="19">
      <t>カイ</t>
    </rPh>
    <rPh sb="19" eb="21">
      <t>イナイ</t>
    </rPh>
    <rPh sb="26" eb="28">
      <t>イカ</t>
    </rPh>
    <phoneticPr fontId="1"/>
  </si>
  <si>
    <t>B Cは100％事前連絡(8時30分までに)　</t>
    <rPh sb="8" eb="10">
      <t>ジゼン</t>
    </rPh>
    <rPh sb="10" eb="12">
      <t>レンラク</t>
    </rPh>
    <rPh sb="14" eb="15">
      <t>ジ</t>
    </rPh>
    <rPh sb="17" eb="18">
      <t>プン</t>
    </rPh>
    <phoneticPr fontId="1"/>
  </si>
  <si>
    <t>A＝B
9時もしくは9時半きっちり仕事が開始できていること。</t>
    <rPh sb="5" eb="6">
      <t>ジ</t>
    </rPh>
    <rPh sb="11" eb="13">
      <t>ジハン</t>
    </rPh>
    <rPh sb="17" eb="19">
      <t>シゴト</t>
    </rPh>
    <rPh sb="20" eb="22">
      <t>カイシ</t>
    </rPh>
    <phoneticPr fontId="1"/>
  </si>
  <si>
    <t>S=A=B=C</t>
    <phoneticPr fontId="1"/>
  </si>
  <si>
    <t>上司に言われなくても、自己修正をできる</t>
    <rPh sb="0" eb="2">
      <t>ジョウシ</t>
    </rPh>
    <rPh sb="3" eb="4">
      <t>イ</t>
    </rPh>
    <rPh sb="11" eb="13">
      <t>ジコ</t>
    </rPh>
    <rPh sb="13" eb="15">
      <t>シュウセイ</t>
    </rPh>
    <phoneticPr fontId="1"/>
  </si>
  <si>
    <t>B 職位範囲内での問題把握力 
A 部門内
S 会社全体</t>
    <rPh sb="2" eb="4">
      <t>ショクイ</t>
    </rPh>
    <rPh sb="4" eb="6">
      <t>ハンイ</t>
    </rPh>
    <rPh sb="6" eb="7">
      <t>ナイ</t>
    </rPh>
    <rPh sb="9" eb="11">
      <t>モンダイ</t>
    </rPh>
    <rPh sb="11" eb="13">
      <t>ハアク</t>
    </rPh>
    <rPh sb="13" eb="14">
      <t>リョク</t>
    </rPh>
    <rPh sb="18" eb="20">
      <t>ブモン</t>
    </rPh>
    <rPh sb="20" eb="21">
      <t>ナイ</t>
    </rPh>
    <rPh sb="24" eb="26">
      <t>カイシャ</t>
    </rPh>
    <rPh sb="26" eb="28">
      <t>ゼンタイ</t>
    </rPh>
    <phoneticPr fontId="1"/>
  </si>
  <si>
    <t>S=A</t>
    <phoneticPr fontId="1"/>
  </si>
  <si>
    <t>担当業務をミスなく実施</t>
    <rPh sb="0" eb="2">
      <t>タントウ</t>
    </rPh>
    <rPh sb="2" eb="4">
      <t>ギョウム</t>
    </rPh>
    <rPh sb="9" eb="11">
      <t>ジッシ</t>
    </rPh>
    <phoneticPr fontId="1"/>
  </si>
  <si>
    <t>発信と、活用と共通化まで細分化すると大変かも</t>
    <rPh sb="0" eb="2">
      <t>ハッシン</t>
    </rPh>
    <rPh sb="4" eb="6">
      <t>カツヨウ</t>
    </rPh>
    <rPh sb="7" eb="10">
      <t>キョウツウカ</t>
    </rPh>
    <rPh sb="12" eb="15">
      <t>サイブンカ</t>
    </rPh>
    <rPh sb="18" eb="20">
      <t>タイヘン</t>
    </rPh>
    <phoneticPr fontId="1"/>
  </si>
  <si>
    <t>月に1度チームや会社に情報発信</t>
    <rPh sb="0" eb="1">
      <t>ツキ</t>
    </rPh>
    <rPh sb="3" eb="4">
      <t>ド</t>
    </rPh>
    <rPh sb="8" eb="10">
      <t>カイシャ</t>
    </rPh>
    <rPh sb="11" eb="13">
      <t>ジョウホウ</t>
    </rPh>
    <rPh sb="13" eb="15">
      <t>ハッシン</t>
    </rPh>
    <phoneticPr fontId="1"/>
  </si>
  <si>
    <t>法令順守で必要かどうか</t>
    <rPh sb="0" eb="2">
      <t>ホウレイ</t>
    </rPh>
    <rPh sb="2" eb="4">
      <t>ジュンシュ</t>
    </rPh>
    <rPh sb="5" eb="7">
      <t>ヒツヨウ</t>
    </rPh>
    <phoneticPr fontId="1"/>
  </si>
  <si>
    <t>B=遅刻 Q1回程度、欠勤なし
C=遅刻・欠勤 月1回
D=遅刻・欠勤のいずれか月1回以上</t>
    <rPh sb="2" eb="4">
      <t>チコク</t>
    </rPh>
    <rPh sb="7" eb="8">
      <t>カイ</t>
    </rPh>
    <rPh sb="8" eb="10">
      <t>テイド</t>
    </rPh>
    <rPh sb="11" eb="13">
      <t>ケッキン</t>
    </rPh>
    <rPh sb="18" eb="20">
      <t>チコク</t>
    </rPh>
    <rPh sb="21" eb="23">
      <t>ケッキン</t>
    </rPh>
    <rPh sb="24" eb="25">
      <t>ツキ</t>
    </rPh>
    <rPh sb="26" eb="27">
      <t>カイ</t>
    </rPh>
    <rPh sb="30" eb="32">
      <t>チコク</t>
    </rPh>
    <rPh sb="33" eb="35">
      <t>ケッキン</t>
    </rPh>
    <rPh sb="40" eb="41">
      <t>ツキ</t>
    </rPh>
    <rPh sb="42" eb="43">
      <t>カイ</t>
    </rPh>
    <rPh sb="43" eb="45">
      <t>イジョウ</t>
    </rPh>
    <phoneticPr fontId="1"/>
  </si>
  <si>
    <t>B・C=始業前の連絡･･所定始業時間20分前100％</t>
    <phoneticPr fontId="1"/>
  </si>
  <si>
    <t>A＝B 所定始業開始時間(9時もしくは9時半)きっちり仕事が開始できていること</t>
    <rPh sb="4" eb="6">
      <t>ショテイ</t>
    </rPh>
    <rPh sb="6" eb="8">
      <t>シギョウ</t>
    </rPh>
    <rPh sb="8" eb="10">
      <t>カイシ</t>
    </rPh>
    <rPh sb="10" eb="12">
      <t>ジカン</t>
    </rPh>
    <phoneticPr fontId="1"/>
  </si>
  <si>
    <t>快適な業務環境の維持</t>
    <rPh sb="0" eb="2">
      <t>カイテキ</t>
    </rPh>
    <rPh sb="3" eb="5">
      <t>ギョウム</t>
    </rPh>
    <rPh sb="5" eb="7">
      <t>カンキョウ</t>
    </rPh>
    <rPh sb="8" eb="10">
      <t>イジ</t>
    </rPh>
    <phoneticPr fontId="1"/>
  </si>
  <si>
    <t>「快適な業務環境の維持」とは･･･
自分＋同僚の机や職場環境(共有環境含む)の清掃と、拠点内の外観(職場環境周辺)の清掃を意味する
A=率先して日々ゴミ捨てや清掃の実施をしている
B C D=していない</t>
    <rPh sb="68" eb="70">
      <t>ソッセン</t>
    </rPh>
    <rPh sb="72" eb="74">
      <t>ヒビ</t>
    </rPh>
    <rPh sb="76" eb="77">
      <t>ス</t>
    </rPh>
    <rPh sb="79" eb="81">
      <t>セイソウ</t>
    </rPh>
    <rPh sb="82" eb="84">
      <t>ジッシ</t>
    </rPh>
    <phoneticPr fontId="1"/>
  </si>
  <si>
    <r>
      <t>職場環境の維持の定義が必要</t>
    </r>
    <r>
      <rPr>
        <sz val="11"/>
        <color rgb="FFFF0000"/>
        <rFont val="Calibri"/>
        <family val="3"/>
        <charset val="128"/>
        <scheme val="minor"/>
      </rPr>
      <t xml:space="preserve">
※就業時間前後の準備片づけは労働時間にカウントするという労基法がある為、強要はできない。その為、Aのみ評価対象とする。</t>
    </r>
    <rPh sb="0" eb="2">
      <t>ショクバ</t>
    </rPh>
    <rPh sb="2" eb="4">
      <t>カンキョウ</t>
    </rPh>
    <rPh sb="5" eb="7">
      <t>イジ</t>
    </rPh>
    <rPh sb="8" eb="10">
      <t>テイギ</t>
    </rPh>
    <rPh sb="11" eb="13">
      <t>ヒツヨウ</t>
    </rPh>
    <rPh sb="15" eb="17">
      <t>シュウギョウ</t>
    </rPh>
    <rPh sb="17" eb="19">
      <t>ジカン</t>
    </rPh>
    <rPh sb="19" eb="21">
      <t>ゼンゴ</t>
    </rPh>
    <rPh sb="22" eb="24">
      <t>ジュンビ</t>
    </rPh>
    <rPh sb="24" eb="25">
      <t>カタ</t>
    </rPh>
    <rPh sb="28" eb="30">
      <t>ロウドウ</t>
    </rPh>
    <rPh sb="30" eb="32">
      <t>ジカン</t>
    </rPh>
    <rPh sb="42" eb="45">
      <t>ロウキホウ</t>
    </rPh>
    <rPh sb="48" eb="49">
      <t>タメ</t>
    </rPh>
    <rPh sb="50" eb="52">
      <t>キョウヨウ</t>
    </rPh>
    <rPh sb="60" eb="61">
      <t>タメ</t>
    </rPh>
    <rPh sb="65" eb="67">
      <t>ヒョウカ</t>
    </rPh>
    <rPh sb="67" eb="69">
      <t>タイショウ</t>
    </rPh>
    <phoneticPr fontId="1"/>
  </si>
  <si>
    <t>B＝常に冷静
C＝相手にイライラが伝わることが頻繁にある
D=常に感情的</t>
    <phoneticPr fontId="1"/>
  </si>
  <si>
    <t>B 常に冷静
C 相手にイライラが伝わることが頻繁にある
D 常に感情的</t>
    <rPh sb="2" eb="3">
      <t>ツネ</t>
    </rPh>
    <rPh sb="4" eb="6">
      <t>レイセイ</t>
    </rPh>
    <rPh sb="9" eb="11">
      <t>アイテ</t>
    </rPh>
    <rPh sb="17" eb="18">
      <t>ツタ</t>
    </rPh>
    <rPh sb="23" eb="25">
      <t>ヒンパン</t>
    </rPh>
    <rPh sb="31" eb="32">
      <t>ツネ</t>
    </rPh>
    <rPh sb="33" eb="36">
      <t>カンジョウテキ</t>
    </rPh>
    <phoneticPr fontId="1"/>
  </si>
  <si>
    <t>S=A=B=C　素直にミスを認めることができる</t>
    <rPh sb="8" eb="10">
      <t>スナオ</t>
    </rPh>
    <rPh sb="14" eb="15">
      <t>ミト</t>
    </rPh>
    <phoneticPr fontId="1"/>
  </si>
  <si>
    <t>S=A=B</t>
    <phoneticPr fontId="1"/>
  </si>
  <si>
    <t>S=A</t>
    <phoneticPr fontId="1"/>
  </si>
  <si>
    <t>S=A=B　ミス報告ができる(ミスしてもC Dは報告できない）</t>
    <rPh sb="24" eb="26">
      <t>ホウコク</t>
    </rPh>
    <phoneticPr fontId="1"/>
  </si>
  <si>
    <t>S=A　ミスを修正することができる</t>
    <rPh sb="7" eb="9">
      <t>シュウセイ</t>
    </rPh>
    <phoneticPr fontId="1"/>
  </si>
  <si>
    <t>S=上司に言われなくても自己修正ができる</t>
    <rPh sb="2" eb="4">
      <t>ジョウシ</t>
    </rPh>
    <rPh sb="5" eb="6">
      <t>イ</t>
    </rPh>
    <rPh sb="12" eb="14">
      <t>ジコ</t>
    </rPh>
    <rPh sb="14" eb="16">
      <t>シュウセイ</t>
    </rPh>
    <phoneticPr fontId="1"/>
  </si>
  <si>
    <r>
      <t xml:space="preserve">問題の範囲指定の定義が必要、(職位範囲内、部門内、会社内等)そこんがないと評価がぶれそう
</t>
    </r>
    <r>
      <rPr>
        <sz val="11"/>
        <color rgb="FFFF0000"/>
        <rFont val="Calibri"/>
        <family val="3"/>
        <charset val="128"/>
        <scheme val="minor"/>
      </rPr>
      <t>※「自部門」に限定。
職位の範囲に限定すると、「職位範囲」の定義が必要になる為。「会社全体」にするとレベル感に差が出てしまうため。BSCで課題や問題点を上長と共有すればその達成度と連動するはず。</t>
    </r>
    <rPh sb="0" eb="2">
      <t>モンダイ</t>
    </rPh>
    <rPh sb="3" eb="5">
      <t>ハンイ</t>
    </rPh>
    <rPh sb="5" eb="7">
      <t>シテイ</t>
    </rPh>
    <rPh sb="8" eb="10">
      <t>テイギ</t>
    </rPh>
    <rPh sb="11" eb="13">
      <t>ヒツヨウ</t>
    </rPh>
    <rPh sb="15" eb="17">
      <t>ショクイ</t>
    </rPh>
    <rPh sb="17" eb="20">
      <t>ハンイナイ</t>
    </rPh>
    <rPh sb="21" eb="23">
      <t>ブモン</t>
    </rPh>
    <rPh sb="23" eb="24">
      <t>ナイ</t>
    </rPh>
    <rPh sb="25" eb="27">
      <t>カイシャ</t>
    </rPh>
    <rPh sb="27" eb="28">
      <t>ナイ</t>
    </rPh>
    <rPh sb="28" eb="29">
      <t>トウ</t>
    </rPh>
    <rPh sb="37" eb="39">
      <t>ヒョウカ</t>
    </rPh>
    <rPh sb="47" eb="50">
      <t>ジブモン</t>
    </rPh>
    <rPh sb="52" eb="54">
      <t>ゲンテイ</t>
    </rPh>
    <rPh sb="56" eb="58">
      <t>ショクイ</t>
    </rPh>
    <rPh sb="59" eb="61">
      <t>ハンイ</t>
    </rPh>
    <rPh sb="62" eb="64">
      <t>ゲンテイ</t>
    </rPh>
    <rPh sb="69" eb="71">
      <t>ショクイ</t>
    </rPh>
    <rPh sb="71" eb="73">
      <t>ハンイ</t>
    </rPh>
    <rPh sb="75" eb="77">
      <t>テイギ</t>
    </rPh>
    <rPh sb="78" eb="80">
      <t>ヒツヨウ</t>
    </rPh>
    <rPh sb="83" eb="84">
      <t>タメ</t>
    </rPh>
    <rPh sb="86" eb="88">
      <t>カイシャ</t>
    </rPh>
    <rPh sb="88" eb="90">
      <t>ゼンタイ</t>
    </rPh>
    <rPh sb="98" eb="99">
      <t>カン</t>
    </rPh>
    <rPh sb="100" eb="101">
      <t>サ</t>
    </rPh>
    <rPh sb="102" eb="103">
      <t>デ</t>
    </rPh>
    <rPh sb="114" eb="116">
      <t>カダイ</t>
    </rPh>
    <rPh sb="117" eb="120">
      <t>モンダイテン</t>
    </rPh>
    <rPh sb="121" eb="123">
      <t>ジョウチョウ</t>
    </rPh>
    <rPh sb="124" eb="126">
      <t>キョウユウ</t>
    </rPh>
    <rPh sb="131" eb="133">
      <t>タッセイ</t>
    </rPh>
    <rPh sb="133" eb="134">
      <t>ド</t>
    </rPh>
    <rPh sb="135" eb="137">
      <t>レンドウ</t>
    </rPh>
    <phoneticPr fontId="1"/>
  </si>
  <si>
    <t>S=A=B 自部門の問題点の把握ができる</t>
    <rPh sb="6" eb="9">
      <t>ジブモン</t>
    </rPh>
    <rPh sb="10" eb="13">
      <t>モンダイテン</t>
    </rPh>
    <rPh sb="14" eb="16">
      <t>ハアク</t>
    </rPh>
    <phoneticPr fontId="1"/>
  </si>
  <si>
    <t>S=A 自部門の問題点の改善提案ができる</t>
    <rPh sb="4" eb="7">
      <t>ジブモン</t>
    </rPh>
    <rPh sb="8" eb="11">
      <t>モンダイテン</t>
    </rPh>
    <rPh sb="12" eb="14">
      <t>カイゼン</t>
    </rPh>
    <rPh sb="14" eb="16">
      <t>テイアン</t>
    </rPh>
    <phoneticPr fontId="1"/>
  </si>
  <si>
    <t>S= 自部門の問題点を改善することができる</t>
    <rPh sb="3" eb="6">
      <t>ジブモン</t>
    </rPh>
    <rPh sb="7" eb="10">
      <t>モンダイテン</t>
    </rPh>
    <rPh sb="11" eb="13">
      <t>カイゼン</t>
    </rPh>
    <phoneticPr fontId="1"/>
  </si>
  <si>
    <t>S=A=B=C　他の人の意見に耳を傾けることができる</t>
    <rPh sb="8" eb="9">
      <t>ホカ</t>
    </rPh>
    <rPh sb="10" eb="11">
      <t>ヒト</t>
    </rPh>
    <rPh sb="12" eb="14">
      <t>イケン</t>
    </rPh>
    <rPh sb="15" eb="16">
      <t>ミミ</t>
    </rPh>
    <rPh sb="17" eb="18">
      <t>カタム</t>
    </rPh>
    <phoneticPr fontId="1"/>
  </si>
  <si>
    <t>業務ルール順守</t>
    <rPh sb="0" eb="2">
      <t>ギョウム</t>
    </rPh>
    <rPh sb="5" eb="7">
      <t>ジュンシュ</t>
    </rPh>
    <phoneticPr fontId="1"/>
  </si>
  <si>
    <t>A= 影響を与えることができる(流れを変えることができる人)</t>
    <rPh sb="3" eb="5">
      <t>エイキョウ</t>
    </rPh>
    <rPh sb="6" eb="7">
      <t>アタ</t>
    </rPh>
    <rPh sb="16" eb="17">
      <t>ナガ</t>
    </rPh>
    <rPh sb="19" eb="20">
      <t>カ</t>
    </rPh>
    <rPh sb="28" eb="29">
      <t>ヒト</t>
    </rPh>
    <phoneticPr fontId="1"/>
  </si>
  <si>
    <t>A=B 業務ルールを守ることができる</t>
    <rPh sb="4" eb="6">
      <t>ギョウム</t>
    </rPh>
    <rPh sb="10" eb="11">
      <t>マモ</t>
    </rPh>
    <phoneticPr fontId="1"/>
  </si>
  <si>
    <t>A=B=C  自分勝手な行動をとらない</t>
    <phoneticPr fontId="1"/>
  </si>
  <si>
    <t>他の人の意見を聞く</t>
    <rPh sb="0" eb="1">
      <t>ホカ</t>
    </rPh>
    <rPh sb="2" eb="3">
      <t>ヒト</t>
    </rPh>
    <rPh sb="4" eb="6">
      <t>イケン</t>
    </rPh>
    <rPh sb="7" eb="8">
      <t>キ</t>
    </rPh>
    <phoneticPr fontId="1"/>
  </si>
  <si>
    <t>ビジネスマナー</t>
    <phoneticPr fontId="1"/>
  </si>
  <si>
    <t>笑顔で対応</t>
    <rPh sb="0" eb="2">
      <t>エガオ</t>
    </rPh>
    <rPh sb="3" eb="5">
      <t>タイオウ</t>
    </rPh>
    <phoneticPr fontId="1"/>
  </si>
  <si>
    <t>いつも</t>
    <phoneticPr fontId="1"/>
  </si>
  <si>
    <t>指導</t>
    <rPh sb="0" eb="2">
      <t>シドウ</t>
    </rPh>
    <phoneticPr fontId="1"/>
  </si>
  <si>
    <t>できない</t>
    <phoneticPr fontId="1"/>
  </si>
  <si>
    <t>B＝いつも快く対応ができている(全く問題ない)
C＝指導中・指導し改善経過観察中(たまに気になる)
D=指導しても改善しない、問題対応ばかり</t>
    <rPh sb="5" eb="6">
      <t>ココロヨ</t>
    </rPh>
    <rPh sb="7" eb="9">
      <t>タイオウ</t>
    </rPh>
    <rPh sb="16" eb="17">
      <t>マッタ</t>
    </rPh>
    <rPh sb="18" eb="20">
      <t>モンダイ</t>
    </rPh>
    <rPh sb="26" eb="28">
      <t>シドウ</t>
    </rPh>
    <rPh sb="28" eb="29">
      <t>ナカ</t>
    </rPh>
    <rPh sb="30" eb="32">
      <t>シドウ</t>
    </rPh>
    <rPh sb="33" eb="35">
      <t>カイゼン</t>
    </rPh>
    <rPh sb="35" eb="37">
      <t>ケイカ</t>
    </rPh>
    <rPh sb="37" eb="39">
      <t>カンサツ</t>
    </rPh>
    <rPh sb="39" eb="40">
      <t>ナカ</t>
    </rPh>
    <rPh sb="44" eb="45">
      <t>キ</t>
    </rPh>
    <rPh sb="52" eb="54">
      <t>シドウ</t>
    </rPh>
    <rPh sb="57" eb="59">
      <t>カイゼン</t>
    </rPh>
    <rPh sb="63" eb="65">
      <t>モンダイ</t>
    </rPh>
    <rPh sb="65" eb="67">
      <t>タイオウ</t>
    </rPh>
    <phoneticPr fontId="1"/>
  </si>
  <si>
    <t>意味</t>
    <rPh sb="0" eb="2">
      <t>イミ</t>
    </rPh>
    <phoneticPr fontId="1"/>
  </si>
  <si>
    <t>定義</t>
    <rPh sb="0" eb="2">
      <t>テイギ</t>
    </rPh>
    <phoneticPr fontId="1"/>
  </si>
  <si>
    <t>毎日</t>
    <rPh sb="0" eb="2">
      <t>マイニチ</t>
    </rPh>
    <phoneticPr fontId="1"/>
  </si>
  <si>
    <t>期限を守る</t>
    <rPh sb="0" eb="2">
      <t>キゲン</t>
    </rPh>
    <rPh sb="3" eb="4">
      <t>マモ</t>
    </rPh>
    <phoneticPr fontId="1"/>
  </si>
  <si>
    <t>S=A=B 必ず期限を守る</t>
    <rPh sb="6" eb="7">
      <t>カナラ</t>
    </rPh>
    <rPh sb="8" eb="10">
      <t>キゲン</t>
    </rPh>
    <rPh sb="11" eb="12">
      <t>マモ</t>
    </rPh>
    <phoneticPr fontId="1"/>
  </si>
  <si>
    <t>S=A 前倒しして業務を進める</t>
    <rPh sb="4" eb="6">
      <t>マエダオ</t>
    </rPh>
    <rPh sb="9" eb="11">
      <t>ギョウム</t>
    </rPh>
    <rPh sb="12" eb="13">
      <t>スス</t>
    </rPh>
    <phoneticPr fontId="1"/>
  </si>
  <si>
    <t>タスクの精度</t>
    <rPh sb="4" eb="6">
      <t>セイド</t>
    </rPh>
    <phoneticPr fontId="1"/>
  </si>
  <si>
    <t>S=タスクの精度が高い
(A以下はタスク修正があり)</t>
    <rPh sb="6" eb="8">
      <t>セイド</t>
    </rPh>
    <rPh sb="9" eb="10">
      <t>タカ</t>
    </rPh>
    <rPh sb="14" eb="16">
      <t>イカ</t>
    </rPh>
    <rPh sb="20" eb="22">
      <t>シュウセイ</t>
    </rPh>
    <phoneticPr fontId="1"/>
  </si>
  <si>
    <t>役職別研修一覧に基づく</t>
    <rPh sb="0" eb="2">
      <t>ヤクショク</t>
    </rPh>
    <rPh sb="2" eb="3">
      <t>ベツ</t>
    </rPh>
    <rPh sb="3" eb="5">
      <t>ケンシュウ</t>
    </rPh>
    <rPh sb="5" eb="7">
      <t>イチラン</t>
    </rPh>
    <rPh sb="8" eb="9">
      <t>モト</t>
    </rPh>
    <phoneticPr fontId="1"/>
  </si>
  <si>
    <t>自己啓発</t>
    <rPh sb="0" eb="2">
      <t>ジコ</t>
    </rPh>
    <rPh sb="2" eb="4">
      <t>ケイハツ</t>
    </rPh>
    <phoneticPr fontId="1"/>
  </si>
  <si>
    <t>研修に参加する</t>
    <rPh sb="0" eb="2">
      <t>ケンシュウ</t>
    </rPh>
    <rPh sb="3" eb="5">
      <t>サンカ</t>
    </rPh>
    <phoneticPr fontId="1"/>
  </si>
  <si>
    <t>B=自らの意志で研修に参加
C=不参加を上長に相談している
D=自己判断で不参加を決めている</t>
    <rPh sb="2" eb="3">
      <t>ミズカ</t>
    </rPh>
    <rPh sb="5" eb="7">
      <t>イシ</t>
    </rPh>
    <rPh sb="8" eb="10">
      <t>ケンシュウ</t>
    </rPh>
    <rPh sb="11" eb="13">
      <t>サンカ</t>
    </rPh>
    <rPh sb="16" eb="19">
      <t>フサンカ</t>
    </rPh>
    <rPh sb="20" eb="22">
      <t>ジョウチョウ</t>
    </rPh>
    <rPh sb="23" eb="25">
      <t>ソウダン</t>
    </rPh>
    <rPh sb="32" eb="34">
      <t>ジコ</t>
    </rPh>
    <rPh sb="34" eb="36">
      <t>ハンダン</t>
    </rPh>
    <rPh sb="37" eb="40">
      <t>フサンカ</t>
    </rPh>
    <rPh sb="41" eb="42">
      <t>キ</t>
    </rPh>
    <phoneticPr fontId="1"/>
  </si>
  <si>
    <t>職責別：研修参加率</t>
    <rPh sb="0" eb="2">
      <t>ショクセキ</t>
    </rPh>
    <rPh sb="2" eb="3">
      <t>ベツ</t>
    </rPh>
    <rPh sb="4" eb="6">
      <t>ケンシュウ</t>
    </rPh>
    <rPh sb="6" eb="9">
      <t>サンカリツ</t>
    </rPh>
    <phoneticPr fontId="1"/>
  </si>
  <si>
    <t>B= 80％以上
C =50%~80％未満
D =0%～50%未満</t>
    <rPh sb="6" eb="8">
      <t>イジョウ</t>
    </rPh>
    <rPh sb="19" eb="21">
      <t>ミマン</t>
    </rPh>
    <rPh sb="31" eb="33">
      <t>ミマン</t>
    </rPh>
    <phoneticPr fontId="1"/>
  </si>
  <si>
    <t>すぐ･･･トラブル発生10分以内</t>
    <rPh sb="9" eb="11">
      <t>ハッセイ</t>
    </rPh>
    <rPh sb="13" eb="14">
      <t>フン</t>
    </rPh>
    <rPh sb="14" eb="16">
      <t>イナイ</t>
    </rPh>
    <phoneticPr fontId="1"/>
  </si>
  <si>
    <t>S=A=B すぐ(10分以内)に報告・相談ができる
C=10分超え後の報告・相談
D=報告・相談ができない</t>
    <rPh sb="11" eb="12">
      <t>フン</t>
    </rPh>
    <rPh sb="12" eb="14">
      <t>イナイ</t>
    </rPh>
    <rPh sb="16" eb="18">
      <t>ホウコク</t>
    </rPh>
    <rPh sb="19" eb="21">
      <t>ソウダン</t>
    </rPh>
    <rPh sb="30" eb="31">
      <t>フン</t>
    </rPh>
    <rPh sb="31" eb="32">
      <t>コ</t>
    </rPh>
    <rPh sb="33" eb="34">
      <t>ゴ</t>
    </rPh>
    <rPh sb="35" eb="37">
      <t>ホウコク</t>
    </rPh>
    <rPh sb="38" eb="40">
      <t>ソウダン</t>
    </rPh>
    <rPh sb="43" eb="45">
      <t>ホウコク</t>
    </rPh>
    <rPh sb="46" eb="48">
      <t>ソウダン</t>
    </rPh>
    <phoneticPr fontId="1"/>
  </si>
  <si>
    <t>クレーム対応</t>
    <rPh sb="4" eb="6">
      <t>タイオウ</t>
    </rPh>
    <phoneticPr fontId="1"/>
  </si>
  <si>
    <t>S=A 自分の能力で対応できる
B=C上長に相談して対応ができる
D=できない</t>
    <rPh sb="4" eb="6">
      <t>ジブン</t>
    </rPh>
    <rPh sb="7" eb="9">
      <t>ノウリョク</t>
    </rPh>
    <rPh sb="10" eb="12">
      <t>タイオウ</t>
    </rPh>
    <rPh sb="19" eb="21">
      <t>ジョウチョウ</t>
    </rPh>
    <rPh sb="22" eb="24">
      <t>ソウダン</t>
    </rPh>
    <rPh sb="26" eb="28">
      <t>タイオウ</t>
    </rPh>
    <phoneticPr fontId="1"/>
  </si>
  <si>
    <t>再発防止</t>
    <rPh sb="0" eb="2">
      <t>サイハツ</t>
    </rPh>
    <rPh sb="2" eb="4">
      <t>ボウシ</t>
    </rPh>
    <phoneticPr fontId="1"/>
  </si>
  <si>
    <t>S=トラブル再発防止の改善行動ができる</t>
    <rPh sb="6" eb="8">
      <t>サイハツ</t>
    </rPh>
    <rPh sb="8" eb="10">
      <t>ボウシ</t>
    </rPh>
    <rPh sb="11" eb="13">
      <t>カイゼン</t>
    </rPh>
    <rPh sb="13" eb="15">
      <t>コウドウ</t>
    </rPh>
    <phoneticPr fontId="1"/>
  </si>
  <si>
    <t>自分の考えを伝える</t>
    <rPh sb="0" eb="2">
      <t>ジブン</t>
    </rPh>
    <rPh sb="3" eb="4">
      <t>カンガ</t>
    </rPh>
    <rPh sb="6" eb="7">
      <t>ツタ</t>
    </rPh>
    <phoneticPr fontId="1"/>
  </si>
  <si>
    <t>S=A 論理的に正確に伝える
B=聞き手側が探り、最終的に伝えることができる
C=聞き手側が探り、最終的に伝えることができる(Bと比べ会話を探ることが困難である)
D=意志を表現することができない</t>
    <rPh sb="4" eb="7">
      <t>ロンリテキ</t>
    </rPh>
    <rPh sb="8" eb="10">
      <t>セイカク</t>
    </rPh>
    <rPh sb="11" eb="12">
      <t>ツタ</t>
    </rPh>
    <rPh sb="17" eb="18">
      <t>キ</t>
    </rPh>
    <rPh sb="19" eb="20">
      <t>テ</t>
    </rPh>
    <rPh sb="20" eb="21">
      <t>ガワ</t>
    </rPh>
    <rPh sb="22" eb="23">
      <t>サグ</t>
    </rPh>
    <rPh sb="25" eb="28">
      <t>サイシュウテキ</t>
    </rPh>
    <rPh sb="29" eb="30">
      <t>ツタ</t>
    </rPh>
    <rPh sb="65" eb="66">
      <t>クラ</t>
    </rPh>
    <rPh sb="67" eb="69">
      <t>カイワ</t>
    </rPh>
    <rPh sb="70" eb="71">
      <t>サグ</t>
    </rPh>
    <rPh sb="75" eb="77">
      <t>コンナン</t>
    </rPh>
    <rPh sb="84" eb="86">
      <t>イシ</t>
    </rPh>
    <rPh sb="87" eb="89">
      <t>ヒョウゲン</t>
    </rPh>
    <phoneticPr fontId="1"/>
  </si>
  <si>
    <t>物事を客観的にとらえ、筋道を立てて自分の考え</t>
    <rPh sb="0" eb="2">
      <t>モノゴト</t>
    </rPh>
    <rPh sb="3" eb="6">
      <t>キャッカンテキ</t>
    </rPh>
    <rPh sb="11" eb="13">
      <t>スジミチ</t>
    </rPh>
    <rPh sb="14" eb="15">
      <t>タ</t>
    </rPh>
    <rPh sb="17" eb="19">
      <t>ジブン</t>
    </rPh>
    <rPh sb="20" eb="21">
      <t>カンガ</t>
    </rPh>
    <phoneticPr fontId="1"/>
  </si>
  <si>
    <t>伝えようとしている内容を分かりやすく的確かつ説得力をもって表現している</t>
    <rPh sb="0" eb="1">
      <t>ツタ</t>
    </rPh>
    <rPh sb="9" eb="11">
      <t>ナイヨウ</t>
    </rPh>
    <rPh sb="12" eb="13">
      <t>ワ</t>
    </rPh>
    <rPh sb="18" eb="20">
      <t>テキカク</t>
    </rPh>
    <rPh sb="22" eb="25">
      <t>セットクリョク</t>
    </rPh>
    <rPh sb="29" eb="31">
      <t>ヒョウゲン</t>
    </rPh>
    <phoneticPr fontId="1"/>
  </si>
  <si>
    <t>S=シンプルで的確で誰にでも分かる表現
A=シンプルで的確だが分かる人にしか伝わらない表現</t>
    <rPh sb="7" eb="9">
      <t>テキカク</t>
    </rPh>
    <rPh sb="10" eb="11">
      <t>ダレ</t>
    </rPh>
    <rPh sb="14" eb="15">
      <t>ワ</t>
    </rPh>
    <rPh sb="17" eb="19">
      <t>ヒョウゲン</t>
    </rPh>
    <rPh sb="27" eb="29">
      <t>テキカク</t>
    </rPh>
    <rPh sb="31" eb="32">
      <t>ワ</t>
    </rPh>
    <rPh sb="34" eb="35">
      <t>ヒト</t>
    </rPh>
    <rPh sb="38" eb="39">
      <t>ツタ</t>
    </rPh>
    <rPh sb="43" eb="45">
      <t>ヒョウゲン</t>
    </rPh>
    <phoneticPr fontId="1"/>
  </si>
  <si>
    <t>担当業務の理解</t>
    <rPh sb="0" eb="2">
      <t>タントウ</t>
    </rPh>
    <rPh sb="2" eb="4">
      <t>ギョウム</t>
    </rPh>
    <rPh sb="5" eb="7">
      <t>リカイ</t>
    </rPh>
    <phoneticPr fontId="1"/>
  </si>
  <si>
    <t xml:space="preserve">S=A=B 担当業務の内容を正確に理解(役割を正確に理解)
C=担当業務をあまり理解していない(自己判断により業務散漫)
D=担当業務を理解できていない（指導してもできない）
</t>
    <rPh sb="6" eb="8">
      <t>タントウ</t>
    </rPh>
    <rPh sb="8" eb="10">
      <t>ギョウム</t>
    </rPh>
    <rPh sb="11" eb="13">
      <t>ナイヨウ</t>
    </rPh>
    <rPh sb="14" eb="16">
      <t>セイカク</t>
    </rPh>
    <rPh sb="17" eb="19">
      <t>リカイ</t>
    </rPh>
    <rPh sb="20" eb="22">
      <t>ヤクワリ</t>
    </rPh>
    <rPh sb="23" eb="25">
      <t>セイカク</t>
    </rPh>
    <rPh sb="26" eb="28">
      <t>リカイ</t>
    </rPh>
    <rPh sb="32" eb="34">
      <t>タントウ</t>
    </rPh>
    <rPh sb="34" eb="36">
      <t>ギョウム</t>
    </rPh>
    <rPh sb="40" eb="42">
      <t>リカイ</t>
    </rPh>
    <rPh sb="48" eb="50">
      <t>ジコ</t>
    </rPh>
    <rPh sb="50" eb="52">
      <t>ハンダン</t>
    </rPh>
    <rPh sb="55" eb="57">
      <t>ギョウム</t>
    </rPh>
    <rPh sb="57" eb="59">
      <t>サンマン</t>
    </rPh>
    <rPh sb="63" eb="65">
      <t>タントウ</t>
    </rPh>
    <rPh sb="65" eb="67">
      <t>ギョウム</t>
    </rPh>
    <rPh sb="68" eb="70">
      <t>リカイ</t>
    </rPh>
    <rPh sb="77" eb="79">
      <t>シドウ</t>
    </rPh>
    <phoneticPr fontId="1"/>
  </si>
  <si>
    <t>フローやツールを作る</t>
    <rPh sb="8" eb="9">
      <t>ツク</t>
    </rPh>
    <phoneticPr fontId="1"/>
  </si>
  <si>
    <t>S＝A フローやツールを作れる
B=上長指導のもと作れる
C=D 指導があっても作れない</t>
    <rPh sb="12" eb="13">
      <t>ツク</t>
    </rPh>
    <rPh sb="18" eb="20">
      <t>ジョウチョウ</t>
    </rPh>
    <rPh sb="20" eb="22">
      <t>シドウ</t>
    </rPh>
    <rPh sb="25" eb="26">
      <t>ツク</t>
    </rPh>
    <rPh sb="33" eb="35">
      <t>シドウ</t>
    </rPh>
    <rPh sb="40" eb="41">
      <t>ツク</t>
    </rPh>
    <phoneticPr fontId="1"/>
  </si>
  <si>
    <t>S=改善提案を上長にでき、実行できる力がある</t>
    <rPh sb="2" eb="4">
      <t>カイゼン</t>
    </rPh>
    <rPh sb="4" eb="6">
      <t>テイアン</t>
    </rPh>
    <rPh sb="7" eb="9">
      <t>ジョウチョウ</t>
    </rPh>
    <rPh sb="13" eb="15">
      <t>ジッコウ</t>
    </rPh>
    <rPh sb="18" eb="19">
      <t>チカラ</t>
    </rPh>
    <phoneticPr fontId="1"/>
  </si>
  <si>
    <t>S=A=B 社内外問わず1人で誰とでもコミュニケーションが取れる
C=誰かと一緒なら取れる(1人では不安定)</t>
    <rPh sb="6" eb="9">
      <t>シャナイガイ</t>
    </rPh>
    <rPh sb="9" eb="10">
      <t>ト</t>
    </rPh>
    <rPh sb="13" eb="14">
      <t>ヒト</t>
    </rPh>
    <rPh sb="15" eb="16">
      <t>ダレ</t>
    </rPh>
    <rPh sb="29" eb="30">
      <t>ト</t>
    </rPh>
    <rPh sb="35" eb="36">
      <t>ダレ</t>
    </rPh>
    <rPh sb="38" eb="40">
      <t>イッショ</t>
    </rPh>
    <rPh sb="42" eb="43">
      <t>ト</t>
    </rPh>
    <rPh sb="47" eb="48">
      <t>ヒト</t>
    </rPh>
    <rPh sb="50" eb="53">
      <t>フアンテイ</t>
    </rPh>
    <phoneticPr fontId="1"/>
  </si>
  <si>
    <t>S=A=B 周りに対する思いやり(手助け／サポート)する行動をとっている</t>
    <rPh sb="6" eb="7">
      <t>マワ</t>
    </rPh>
    <rPh sb="9" eb="10">
      <t>タイ</t>
    </rPh>
    <rPh sb="12" eb="13">
      <t>オモ</t>
    </rPh>
    <rPh sb="17" eb="18">
      <t>テ</t>
    </rPh>
    <rPh sb="18" eb="19">
      <t>ダス</t>
    </rPh>
    <rPh sb="28" eb="30">
      <t>コウドウ</t>
    </rPh>
    <phoneticPr fontId="1"/>
  </si>
  <si>
    <t>困っている相手を助ける気持ち</t>
    <rPh sb="0" eb="1">
      <t>コマ</t>
    </rPh>
    <rPh sb="5" eb="7">
      <t>アイテ</t>
    </rPh>
    <rPh sb="8" eb="9">
      <t>タス</t>
    </rPh>
    <rPh sb="11" eb="13">
      <t>キモ</t>
    </rPh>
    <phoneticPr fontId="1"/>
  </si>
  <si>
    <t>交友関係の拡大</t>
    <rPh sb="0" eb="2">
      <t>コウユウ</t>
    </rPh>
    <rPh sb="2" eb="4">
      <t>カンケイ</t>
    </rPh>
    <rPh sb="5" eb="7">
      <t>カクダイ</t>
    </rPh>
    <phoneticPr fontId="1"/>
  </si>
  <si>
    <t>△</t>
    <phoneticPr fontId="1"/>
  </si>
  <si>
    <t>課題解決</t>
    <rPh sb="0" eb="2">
      <t>カダイ</t>
    </rPh>
    <rPh sb="2" eb="4">
      <t>カイケツ</t>
    </rPh>
    <phoneticPr fontId="1"/>
  </si>
  <si>
    <t>S=社内外の力を遣い、困ったことを解決している(できた)</t>
    <rPh sb="2" eb="5">
      <t>シャナイガイ</t>
    </rPh>
    <rPh sb="6" eb="7">
      <t>チカラ</t>
    </rPh>
    <rPh sb="8" eb="9">
      <t>ツカ</t>
    </rPh>
    <rPh sb="11" eb="12">
      <t>コマ</t>
    </rPh>
    <rPh sb="17" eb="19">
      <t>カイケツ</t>
    </rPh>
    <phoneticPr fontId="1"/>
  </si>
  <si>
    <t xml:space="preserve">S=名刺交換枚数が半期(10枚以上：月2枚以上)増えた、会社へその交友関係を共有することができた
A=名刺交換枚数が半期(6枚以上：月1枚以上)増えた
</t>
    <rPh sb="18" eb="19">
      <t>ガツ</t>
    </rPh>
    <rPh sb="28" eb="30">
      <t>カイシャ</t>
    </rPh>
    <rPh sb="33" eb="35">
      <t>コウユウ</t>
    </rPh>
    <rPh sb="35" eb="37">
      <t>カンケイ</t>
    </rPh>
    <rPh sb="38" eb="40">
      <t>キョウユウ</t>
    </rPh>
    <rPh sb="51" eb="53">
      <t>メイシ</t>
    </rPh>
    <rPh sb="53" eb="55">
      <t>コウカン</t>
    </rPh>
    <rPh sb="55" eb="57">
      <t>マイスウ</t>
    </rPh>
    <rPh sb="58" eb="60">
      <t>ハンキ</t>
    </rPh>
    <rPh sb="62" eb="63">
      <t>マイ</t>
    </rPh>
    <rPh sb="63" eb="65">
      <t>イジョウ</t>
    </rPh>
    <rPh sb="66" eb="67">
      <t>ツキ</t>
    </rPh>
    <rPh sb="68" eb="69">
      <t>マイ</t>
    </rPh>
    <rPh sb="69" eb="71">
      <t>イジョウ</t>
    </rPh>
    <rPh sb="72" eb="73">
      <t>フ</t>
    </rPh>
    <phoneticPr fontId="1"/>
  </si>
  <si>
    <t>指摘を受け入れる</t>
    <rPh sb="0" eb="2">
      <t>シテキ</t>
    </rPh>
    <rPh sb="3" eb="4">
      <t>ウ</t>
    </rPh>
    <rPh sb="5" eb="6">
      <t>イ</t>
    </rPh>
    <phoneticPr fontId="1"/>
  </si>
  <si>
    <t>相手問わず</t>
    <rPh sb="0" eb="2">
      <t>アイテ</t>
    </rPh>
    <rPh sb="2" eb="3">
      <t>ト</t>
    </rPh>
    <phoneticPr fontId="1"/>
  </si>
  <si>
    <t>自分の意見を言える</t>
    <rPh sb="0" eb="2">
      <t>ジブン</t>
    </rPh>
    <rPh sb="3" eb="5">
      <t>イケン</t>
    </rPh>
    <rPh sb="6" eb="7">
      <t>イ</t>
    </rPh>
    <phoneticPr fontId="1"/>
  </si>
  <si>
    <t>相手の立場で話を聴くことができる</t>
    <rPh sb="0" eb="2">
      <t>アイテ</t>
    </rPh>
    <rPh sb="3" eb="5">
      <t>タチバ</t>
    </rPh>
    <rPh sb="6" eb="7">
      <t>ハナシ</t>
    </rPh>
    <rPh sb="8" eb="9">
      <t>キ</t>
    </rPh>
    <phoneticPr fontId="1"/>
  </si>
  <si>
    <t>B=関係性問わず、指摘を受け入れられる
C=上司の指摘は受け入れられるが、部下は受け入れがたい(相手による)</t>
    <rPh sb="2" eb="5">
      <t>カンケイセイ</t>
    </rPh>
    <rPh sb="5" eb="6">
      <t>ト</t>
    </rPh>
    <rPh sb="9" eb="11">
      <t>シテキ</t>
    </rPh>
    <rPh sb="12" eb="13">
      <t>ウ</t>
    </rPh>
    <rPh sb="14" eb="15">
      <t>イ</t>
    </rPh>
    <rPh sb="22" eb="24">
      <t>ジョウシ</t>
    </rPh>
    <rPh sb="25" eb="27">
      <t>シテキ</t>
    </rPh>
    <rPh sb="28" eb="29">
      <t>ウ</t>
    </rPh>
    <rPh sb="30" eb="31">
      <t>イ</t>
    </rPh>
    <rPh sb="37" eb="39">
      <t>ブカ</t>
    </rPh>
    <rPh sb="40" eb="41">
      <t>ウ</t>
    </rPh>
    <rPh sb="42" eb="43">
      <t>イ</t>
    </rPh>
    <rPh sb="48" eb="50">
      <t>アイテ</t>
    </rPh>
    <phoneticPr fontId="1"/>
  </si>
  <si>
    <t>B=否定的な言葉を使わず、相手の話を最後まで聞くことができる
C=相手の話を最後まで聞かずに自分の意見を述べる</t>
    <rPh sb="2" eb="5">
      <t>ヒテイテキ</t>
    </rPh>
    <rPh sb="6" eb="8">
      <t>コトバ</t>
    </rPh>
    <rPh sb="9" eb="10">
      <t>ツカ</t>
    </rPh>
    <rPh sb="13" eb="15">
      <t>アイテ</t>
    </rPh>
    <rPh sb="16" eb="17">
      <t>ハナシ</t>
    </rPh>
    <rPh sb="18" eb="20">
      <t>サイゴ</t>
    </rPh>
    <rPh sb="22" eb="23">
      <t>キ</t>
    </rPh>
    <rPh sb="33" eb="35">
      <t>アイテ</t>
    </rPh>
    <rPh sb="36" eb="37">
      <t>ハナシ</t>
    </rPh>
    <rPh sb="38" eb="40">
      <t>サイゴ</t>
    </rPh>
    <rPh sb="42" eb="43">
      <t>キ</t>
    </rPh>
    <rPh sb="46" eb="48">
      <t>ジブン</t>
    </rPh>
    <rPh sb="49" eb="51">
      <t>イケン</t>
    </rPh>
    <rPh sb="52" eb="53">
      <t>ノ</t>
    </rPh>
    <phoneticPr fontId="1"/>
  </si>
  <si>
    <t>B=関係性問わず面と向かって意見を述べることができる(影でぐちゃぐちゃ絶対に言わない、言うなら面と向かって)
C=相手を選んで意見を言う(相手によって影で言う)
D=ほとんど自分の意見を言えず、影で言うことが多い</t>
    <rPh sb="2" eb="5">
      <t>カンケイセイ</t>
    </rPh>
    <rPh sb="5" eb="6">
      <t>ト</t>
    </rPh>
    <rPh sb="8" eb="9">
      <t>メン</t>
    </rPh>
    <rPh sb="10" eb="11">
      <t>ム</t>
    </rPh>
    <rPh sb="14" eb="16">
      <t>イケン</t>
    </rPh>
    <rPh sb="17" eb="18">
      <t>ノ</t>
    </rPh>
    <rPh sb="27" eb="28">
      <t>カゲ</t>
    </rPh>
    <rPh sb="35" eb="37">
      <t>ゼッタイ</t>
    </rPh>
    <rPh sb="38" eb="39">
      <t>イ</t>
    </rPh>
    <rPh sb="43" eb="44">
      <t>イ</t>
    </rPh>
    <rPh sb="47" eb="48">
      <t>メン</t>
    </rPh>
    <rPh sb="49" eb="50">
      <t>ム</t>
    </rPh>
    <rPh sb="57" eb="59">
      <t>アイテ</t>
    </rPh>
    <rPh sb="60" eb="61">
      <t>エラ</t>
    </rPh>
    <rPh sb="63" eb="65">
      <t>イケン</t>
    </rPh>
    <rPh sb="66" eb="67">
      <t>イ</t>
    </rPh>
    <rPh sb="69" eb="71">
      <t>アイテ</t>
    </rPh>
    <rPh sb="75" eb="76">
      <t>カゲ</t>
    </rPh>
    <rPh sb="77" eb="78">
      <t>イ</t>
    </rPh>
    <rPh sb="87" eb="89">
      <t>ジブン</t>
    </rPh>
    <rPh sb="90" eb="92">
      <t>イケン</t>
    </rPh>
    <rPh sb="93" eb="94">
      <t>イ</t>
    </rPh>
    <rPh sb="97" eb="98">
      <t>カゲ</t>
    </rPh>
    <rPh sb="99" eb="100">
      <t>イ</t>
    </rPh>
    <rPh sb="104" eb="105">
      <t>オオ</t>
    </rPh>
    <phoneticPr fontId="1"/>
  </si>
  <si>
    <t>自分自身や自分の考えを包み隠さず表明する
※影頻度　C&lt;D</t>
    <rPh sb="0" eb="2">
      <t>ジブン</t>
    </rPh>
    <rPh sb="2" eb="4">
      <t>ジシン</t>
    </rPh>
    <rPh sb="5" eb="7">
      <t>ジブン</t>
    </rPh>
    <rPh sb="8" eb="9">
      <t>カンガ</t>
    </rPh>
    <rPh sb="11" eb="12">
      <t>ツツ</t>
    </rPh>
    <rPh sb="13" eb="14">
      <t>カク</t>
    </rPh>
    <rPh sb="16" eb="18">
      <t>ヒョウメイ</t>
    </rPh>
    <rPh sb="22" eb="23">
      <t>カゲ</t>
    </rPh>
    <rPh sb="23" eb="25">
      <t>ヒンド</t>
    </rPh>
    <phoneticPr fontId="1"/>
  </si>
  <si>
    <t>A=B 法律を理解している
C=法律の重要性は知っているが、完全な理解まで達していない</t>
    <rPh sb="4" eb="6">
      <t>ホウリツ</t>
    </rPh>
    <rPh sb="7" eb="9">
      <t>リカイ</t>
    </rPh>
    <rPh sb="16" eb="18">
      <t>ホウリツ</t>
    </rPh>
    <rPh sb="19" eb="22">
      <t>ジュウヨウセイ</t>
    </rPh>
    <rPh sb="23" eb="24">
      <t>シ</t>
    </rPh>
    <rPh sb="30" eb="32">
      <t>カンゼン</t>
    </rPh>
    <rPh sb="33" eb="35">
      <t>リカイ</t>
    </rPh>
    <rPh sb="37" eb="38">
      <t>タッ</t>
    </rPh>
    <phoneticPr fontId="1"/>
  </si>
  <si>
    <t>違反</t>
    <rPh sb="0" eb="2">
      <t>イハン</t>
    </rPh>
    <phoneticPr fontId="1"/>
  </si>
  <si>
    <t>A=B=C 違反しない</t>
    <rPh sb="6" eb="8">
      <t>イハン</t>
    </rPh>
    <phoneticPr fontId="1"/>
  </si>
  <si>
    <t>仕事に活かす活動</t>
    <rPh sb="0" eb="2">
      <t>シゴト</t>
    </rPh>
    <rPh sb="3" eb="4">
      <t>イ</t>
    </rPh>
    <rPh sb="6" eb="8">
      <t>カツドウ</t>
    </rPh>
    <phoneticPr fontId="1"/>
  </si>
  <si>
    <t>A=新たに知り得た法律を関係者へ共有</t>
    <rPh sb="2" eb="3">
      <t>アラ</t>
    </rPh>
    <rPh sb="5" eb="6">
      <t>シ</t>
    </rPh>
    <rPh sb="7" eb="8">
      <t>エ</t>
    </rPh>
    <rPh sb="9" eb="11">
      <t>ホウリツ</t>
    </rPh>
    <rPh sb="12" eb="15">
      <t>カンケイシャ</t>
    </rPh>
    <rPh sb="16" eb="18">
      <t>キョウユウ</t>
    </rPh>
    <phoneticPr fontId="1"/>
  </si>
  <si>
    <t>知り得たタイミングで</t>
    <rPh sb="0" eb="1">
      <t>シ</t>
    </rPh>
    <rPh sb="2" eb="3">
      <t>エ</t>
    </rPh>
    <phoneticPr fontId="1"/>
  </si>
  <si>
    <t>情報共有</t>
    <rPh sb="0" eb="2">
      <t>ジョウホウ</t>
    </rPh>
    <rPh sb="2" eb="4">
      <t>キョウユウ</t>
    </rPh>
    <phoneticPr fontId="1"/>
  </si>
  <si>
    <t>〇</t>
    <phoneticPr fontId="1"/>
  </si>
  <si>
    <t>S=A 全社プロジェクトに自ら参画
B=命令されて参画
C=命令を拒んだ後、参画</t>
    <rPh sb="4" eb="6">
      <t>ゼンシャ</t>
    </rPh>
    <rPh sb="13" eb="14">
      <t>ミズカ</t>
    </rPh>
    <rPh sb="15" eb="17">
      <t>サンカク</t>
    </rPh>
    <rPh sb="20" eb="22">
      <t>メイレイ</t>
    </rPh>
    <rPh sb="25" eb="27">
      <t>サンカク</t>
    </rPh>
    <rPh sb="30" eb="32">
      <t>メイレイ</t>
    </rPh>
    <rPh sb="33" eb="34">
      <t>コバ</t>
    </rPh>
    <rPh sb="36" eb="37">
      <t>アト</t>
    </rPh>
    <rPh sb="38" eb="40">
      <t>サンカク</t>
    </rPh>
    <phoneticPr fontId="1"/>
  </si>
  <si>
    <t>リーダとして機能</t>
    <rPh sb="6" eb="8">
      <t>キノウ</t>
    </rPh>
    <phoneticPr fontId="1"/>
  </si>
  <si>
    <t>S=プロジェクトリーダー(リーダー的役割)で取り組んだ</t>
    <rPh sb="17" eb="18">
      <t>テキ</t>
    </rPh>
    <rPh sb="18" eb="20">
      <t>ヤクワリ</t>
    </rPh>
    <rPh sb="22" eb="23">
      <t>ト</t>
    </rPh>
    <rPh sb="24" eb="25">
      <t>ク</t>
    </rPh>
    <phoneticPr fontId="1"/>
  </si>
  <si>
    <t>自発的か否か</t>
    <rPh sb="0" eb="3">
      <t>ジハツテキ</t>
    </rPh>
    <rPh sb="4" eb="5">
      <t>イナ</t>
    </rPh>
    <phoneticPr fontId="1"/>
  </si>
  <si>
    <t>自発・他発問わず</t>
    <rPh sb="0" eb="2">
      <t>ジハツ</t>
    </rPh>
    <rPh sb="3" eb="4">
      <t>ホカ</t>
    </rPh>
    <rPh sb="4" eb="5">
      <t>ハツ</t>
    </rPh>
    <rPh sb="5" eb="6">
      <t>ト</t>
    </rPh>
    <phoneticPr fontId="1"/>
  </si>
  <si>
    <t>発生都度</t>
    <rPh sb="0" eb="2">
      <t>ハッセイ</t>
    </rPh>
    <rPh sb="2" eb="4">
      <t>ツド</t>
    </rPh>
    <phoneticPr fontId="1"/>
  </si>
  <si>
    <t>情報の共有方法</t>
    <rPh sb="0" eb="2">
      <t>ジョウホウ</t>
    </rPh>
    <rPh sb="3" eb="5">
      <t>キョウユウ</t>
    </rPh>
    <rPh sb="5" eb="7">
      <t>ホウホウ</t>
    </rPh>
    <phoneticPr fontId="1"/>
  </si>
  <si>
    <t>情報の公開・共有</t>
    <rPh sb="0" eb="2">
      <t>ジョウホウ</t>
    </rPh>
    <rPh sb="3" eb="5">
      <t>コウカイ</t>
    </rPh>
    <rPh sb="6" eb="8">
      <t>キョウユウ</t>
    </rPh>
    <phoneticPr fontId="1"/>
  </si>
  <si>
    <t>A=B 関係者に対し適切に情報を公開・共有することができる
C=上司の指導で公開・共有できる</t>
    <rPh sb="4" eb="7">
      <t>カンケイシャ</t>
    </rPh>
    <rPh sb="8" eb="9">
      <t>タイ</t>
    </rPh>
    <rPh sb="10" eb="12">
      <t>テキセツ</t>
    </rPh>
    <rPh sb="13" eb="15">
      <t>ジョウホウ</t>
    </rPh>
    <rPh sb="16" eb="18">
      <t>コウカイ</t>
    </rPh>
    <rPh sb="19" eb="21">
      <t>キョウユウ</t>
    </rPh>
    <rPh sb="32" eb="34">
      <t>ジョウシ</t>
    </rPh>
    <rPh sb="35" eb="37">
      <t>シドウ</t>
    </rPh>
    <rPh sb="38" eb="40">
      <t>コウカイ</t>
    </rPh>
    <rPh sb="41" eb="43">
      <t>キョウユウ</t>
    </rPh>
    <phoneticPr fontId="1"/>
  </si>
  <si>
    <t>A=相手の知りたい情報に分かりやすく加工して提供することができる
B=加工せず、そのままの状態で提供(言葉のみ)</t>
    <rPh sb="2" eb="4">
      <t>アイテ</t>
    </rPh>
    <rPh sb="5" eb="6">
      <t>シ</t>
    </rPh>
    <rPh sb="9" eb="11">
      <t>ジョウホウ</t>
    </rPh>
    <rPh sb="12" eb="13">
      <t>ワ</t>
    </rPh>
    <rPh sb="18" eb="20">
      <t>カコウ</t>
    </rPh>
    <rPh sb="22" eb="24">
      <t>テイキョウ</t>
    </rPh>
    <rPh sb="35" eb="37">
      <t>カコウ</t>
    </rPh>
    <rPh sb="45" eb="47">
      <t>ジョウタイ</t>
    </rPh>
    <rPh sb="48" eb="50">
      <t>テイキョウ</t>
    </rPh>
    <rPh sb="51" eb="53">
      <t>コトバ</t>
    </rPh>
    <phoneticPr fontId="1"/>
  </si>
  <si>
    <t>-</t>
    <phoneticPr fontId="1"/>
  </si>
  <si>
    <t>Danh mục</t>
  </si>
  <si>
    <t>Năng lực cần thiết</t>
  </si>
  <si>
    <t>Quan điểm</t>
  </si>
  <si>
    <t xml:space="preserve">Tự đánh giá
</t>
  </si>
  <si>
    <t>Đánh giá lần 1</t>
  </si>
  <si>
    <t>Đánh giá lần 2</t>
  </si>
  <si>
    <t>Xuất sắc</t>
  </si>
  <si>
    <t>Giỏi</t>
  </si>
  <si>
    <t>Trung bình</t>
  </si>
  <si>
    <t>Khá</t>
  </si>
  <si>
    <t>Kém</t>
  </si>
  <si>
    <t>Tổng</t>
  </si>
  <si>
    <t>Tính kỷ luật</t>
  </si>
  <si>
    <t>Tác phong kinh doanh</t>
  </si>
  <si>
    <t>Ngoại trừ những trường hợp bất khả kháng (tai nạn, tắc đường) hạn chế đi muộn, vắng mặt. Trong trường hợp đi muộn hoặc vắng mặt phải thông báo cho cấp trên (hoặc người có liên quan) trước giờ làm việc để đảm bảo không gây ảnh hưởng đến công việc.</t>
  </si>
  <si>
    <t>Không quản lý được thời gian của bản thân dẫn đến đi muộn hoặc vắng mặt, nhưng đã thông báo cho cấp trên trước giờ làm việc để không gây ảnh hưởng đến công việc.</t>
  </si>
  <si>
    <t>Không quản lý được thời gian của bản thân dẫn đến đi muộn hoặc vắng mặt, nhưng cũng không thông báo cho cấp trên và gây ảnh hưởng đến công việc.</t>
  </si>
  <si>
    <t>Tự quản lý thời gian của bản thân, ngoại trừ trường hợp bất khả kháng không được vắng mặt hoặc đi muộn</t>
  </si>
  <si>
    <t xml:space="preserve">Bạn có đến sớm để chuẩn bị công việc trước khi bắt đầu? Và bạn có đang hành động để tạo ra một môi trường làm việc thoải mái không? </t>
  </si>
  <si>
    <t>Luôn chuẩn bị mọi thứ sẵn sàng trước để có thể bắt đầu công việc. Có ý thức xây dựng môi trường làm việc thoải mái (đến sớm dọn dẹp văn phòng trước giờ làm việc).</t>
  </si>
  <si>
    <t>Luôn chuẩn bị mọi thứ sẵn sàng trước để có thể bắt đầu công việc.</t>
  </si>
  <si>
    <t xml:space="preserve">Đôi khi không chuẩn bị trước, do đó công việc không thể bắt đầu đúng giờ. </t>
  </si>
  <si>
    <t xml:space="preserve">Hầu như không có sự chuẩn bị trước và công việc không thể bắt đầu đúng giờ. Mặc dù có sự nhắc nhở nhưng cũng không cải thiện. </t>
  </si>
  <si>
    <t xml:space="preserve">Khi trả lời điện thoại của khách hàng hoặc khi có khách đến có tiếp đón một cách nhiệt tình, nhanh nhẹn để nâng cao hình ảnh của công ty không? </t>
  </si>
  <si>
    <t xml:space="preserve">Cho dù là khách hàng nào cũng tiếp đón một cách niềm nở, vui vẻ. </t>
  </si>
  <si>
    <t>Có thái độ kiêu căng, ngạo mạn, phớt lờ và bất lịch sự với khách hàng. Sau khi được nhắc nhở đã chú ý thay đổi</t>
  </si>
  <si>
    <t>Có thái độ kiêu căng, ngạo mạn, phớt lờ và bất lịch sự với khách hàng.  Mặc dù có sự nhắc nhở nhưng không cải thiện.</t>
  </si>
  <si>
    <t>Tự trưởng thành</t>
  </si>
  <si>
    <t xml:space="preserve">Cho dù có vấn đề gì xảy ra cũng không bối rối, hoảng loạn, có thể bình tĩnh giải quyết. Có thể điều khiển cảm xúc của bản thân. </t>
  </si>
  <si>
    <t xml:space="preserve">Trong công việc cũng như trong các mối quan hệ xã hội với mọi người bạn có hành động một cách lý trí và không để cảm xúc chi phối không? </t>
  </si>
  <si>
    <t xml:space="preserve">Có khả năng làm chủ cảm xúc của bản thân cho dù có bất cứ vấn đề gì xảy ra, nhưng vẫn có khuynh hướng thể hiện cảm xúc ra ngoài. Tuy nhiên, sau đó vẫn có thể trở về trạng thái bình thường. </t>
  </si>
  <si>
    <t xml:space="preserve">Thường hành động theo cảm tính, gây ảnh hưởng đến công việc và các mối quan hệ xung quanh. </t>
  </si>
  <si>
    <t xml:space="preserve">Bạn có ý thức mình là thành viên trong công ty  và giữ thái độ đó khi làm việc không? </t>
  </si>
  <si>
    <t xml:space="preserve">Luôn ý thức mình là một thành viên trong công ty, không hành động một cách cá nhân, độc đoán. Đối với bất kỳ công việc nào cũng tiến hành một cách nghiêm chỉnh, tuân thủ các nguyên tắc, góp phần mang lại ảnh hưởng tích cực đối với xung quanh. Bản thân trở thành một tấm gương để mọi người công nhận và học hỏi. </t>
  </si>
  <si>
    <t>Luôn ý thức mình là một thành viên trong công ty, không hành động một cách cá nhân, độc đoán. Đối với bất kỳ công việc nào cũng tiến hành một cách nghiêm chỉnh, tuân thủ các nguyên tắc.</t>
  </si>
  <si>
    <t>Dưới sự hướng dẫn và chỉ bảo của cấp trên (hoặc người có liên quan), hiểu được mình là một thành viên trong công ty để từ đó không hành động một cách cá nhân, độc đoán. Đối với công việc, có thể tiến hành một cách nghiêm chỉnh, tuân thủ các nguyên tắc.</t>
  </si>
  <si>
    <t xml:space="preserve">Thường xử lý công việc một cách cá nhân, độc đoán, gây ảnh hưởng tiêu cực đến cụ diện. Thiếu trung thực và không tuân thủ các nguyên tắc trong công việc (vi phạm một trong những nguyên tắc trên đều không được công nhận) </t>
  </si>
  <si>
    <t>Thái độ làm việc</t>
  </si>
  <si>
    <t>Xử lý công việc</t>
  </si>
  <si>
    <t xml:space="preserve">Kỷ luật
Trách nhiệm
Báo cáo </t>
  </si>
  <si>
    <t xml:space="preserve">Trong trường hợp bản thân mắc lỗi, bạn có thẳng thắn thừa nhận, báo cáo để kịp thời khắc phục không? </t>
  </si>
  <si>
    <t>Không đổ lỗi, lấy lý do, thẳng thắn thừa nhận, báo cáo, thảo luận ngay với cấp trên (hoặc người liên quan). Hơn thế, có thể đưa ra các biện pháp thích hợp để khắc phục (có thể yên tâm giao phó cho việc khắc phục hậu quả).</t>
  </si>
  <si>
    <t xml:space="preserve">Không đổ lỗi, lấy lý do, thẳng thắn thừa nhận, báo cáo, thảo luận ngay với cấp trên (hoặc người liên quan). Dưới sự hướng dẫn của cấp trên (hoặc người có liên quan) có thể đưa ra biện pháp thích hợp để khắc phục hậu quả) </t>
  </si>
  <si>
    <t xml:space="preserve">Không đổ lỗi, lấy lý do, thẳng thắn thừa nhận, báo cáo, thảo luận ngay với cấp trên (hoặc người liên quan). </t>
  </si>
  <si>
    <t xml:space="preserve">Thừa nhận sai lầm của bản thân nhưng chậm trễ trong việc báo cáo, thảo luận với cấp trên. </t>
  </si>
  <si>
    <t>Che dấu sai lầm của bản thân, đến khi bị phát hiện thì lấy lý do và không chịu thừa nhận.</t>
  </si>
  <si>
    <t>Tính chủ động
Năng lực phán đoán</t>
  </si>
  <si>
    <t>Không thỏa mãn với tình hình hiện tại của bản thân, nắm bắt được các vấn đề phát sinh trong bộ phận của bạn và có hành động giải quyết.</t>
  </si>
  <si>
    <t xml:space="preserve">Không thỏa mãn với tình hình hiện tại của bản thân, nắm bắt được các vấn đề phát sinh trong bộ phận của bạn. Luôn đưa ra các phương án thích hợp để giải quyết vấn đề và triển khai trên thực tế. </t>
  </si>
  <si>
    <t>Không thỏa mãn với tình hình hiện tại của bản thân, nắm bắt được các vấn đề phát sinh trong bộ phận của bạn. Luôn đưa ra các phương án thích hợp để giải quyết vấn đề</t>
  </si>
  <si>
    <t>Không thỏa mãn với tình hình hiện tại của bản thân, nắm bắt được các vấn đề phát sinh trong bộ phận của bạn</t>
  </si>
  <si>
    <t xml:space="preserve">Không ý thức rõ được các vấn đề hiện tại, nhưng có khuynh hướng lắng nghe ý kiến của người khác. </t>
  </si>
  <si>
    <t>Không ý thức được các vấn đề hiện tại và thể hiện thái độ tiêu cực đối với ý kiến của người khác.</t>
  </si>
  <si>
    <t>Tính hợp tác
Tính chủ động</t>
  </si>
  <si>
    <t>Để môi trường làm việc trở nên tốt hơn (tham gia các dự án của công ty, cải thiện bầu không khí của công ty và các bộ phận), bản thân bạn có ý thức tham gia vào những lĩnh vực mà bạn không có kinh nghiệm?</t>
  </si>
  <si>
    <t xml:space="preserve">Để môi trường làm việc trở nên tốt hơn, bản thân bạn có ý thức tham gia vào những lĩnh vực mà bạn không có kinh nghiệm. Ngoài ra, với tư cách là lãnh đạo trong lĩnh vực bạn đang đảm nhận, cố gắng ổn định các thành viên trong nhóm, mang lại kết quả trên thực tế. </t>
  </si>
  <si>
    <t xml:space="preserve">Để môi trường làm việc trở nên tốt hơn, bản thân bạn có ý thức tham gia vào những lĩnh vực mà bạn không có kinh nghiệm
</t>
  </si>
  <si>
    <t xml:space="preserve">Nếu có mệnh lệnh, hoặc chỉ thị của cấp trên bạn không từ chối mà sẵn sàng tham gia vào những lĩnh vực mà bạn không có kinh nghiệm và thực hiện một cách nghiêm túc. </t>
  </si>
  <si>
    <t xml:space="preserve">Cho dù có mệnh lệnh, chỉ thị của cấp trên, nhưng ban đầu vẫn từ chối, có thái độ không hợp tác. Nhưng sau đó vẫn nhận công việc nhưng không tham gia một cách tích cực. </t>
  </si>
  <si>
    <t xml:space="preserve">Cho dù có mệnh lệnh, chỉ thị của cấp trên vẫn nhất quyết từ chối và không nhận. </t>
  </si>
  <si>
    <t>Lập kế hoạch</t>
  </si>
  <si>
    <t>Tự học</t>
  </si>
  <si>
    <t xml:space="preserve">Bạn có thể triển khai công việc từng bước một theo như kế hoạch? (cho dù đang ở giai đoạn nào bạn cũng đang làm rất tốt) </t>
  </si>
  <si>
    <t xml:space="preserve">Thời điểm hiện tại bạn đang làm rất tốt và có thể hoàn thành công việc trước tiến độ. Bạn hoàn thành công việc với độ chính xác cao và có thể yên tâm giao phó công việc cho người kế nhiệm. </t>
  </si>
  <si>
    <t>Thời điểm hiện tại bạn đang làm rất tốt và có thể hoàn thành công việc trước tiến độ.</t>
  </si>
  <si>
    <t xml:space="preserve">Thời điểm hiện tại bạn đang làm rất tốt, bạn có thể đảm bảo hoàn thành công việc trong kỳ hạn theo đúng kế hoạch. </t>
  </si>
  <si>
    <t xml:space="preserve">Đôi khi bạn không thực hiện theo đúng kế hoạch, nhưng trước đó bạn có thảo luận, báo cáo với cấp trên và tại thời điểm đó mọi việc đang tiến triển rất tốt. </t>
  </si>
  <si>
    <t xml:space="preserve">Ngay cả khi có sự chỉ dẫn của cấp trên thì công việc cũng tiến triển không tốt và bạn không thể làm theo những chỉ thị. </t>
  </si>
  <si>
    <t>Bạn có tham gia các khóa đào tạo để nâng cao kiến thức ở trong cũng như ngoài công ty?</t>
  </si>
  <si>
    <t xml:space="preserve">Có ý thức tham gia các khóa đào tạo trong công ty để đáp ứng nhu cầu công việc của bản thân. </t>
  </si>
  <si>
    <t xml:space="preserve">Chỉ thỉnh thoảng mới tham gia các khóa đào tạo phục vụ cho công việc. Trong trường hợp không tham gia sẽ báo cáo trước với cấp trên và nói rõ lý do không tham gia. </t>
  </si>
  <si>
    <t>Hầu như không tham gia các khóa đào tạo trong công ty (bất kể lý do là gì). Hơn thế cũng không báo cáo với cấp trên về việc mình không tham gia (Bản thân tự quyết định có tham gia hay không).</t>
  </si>
  <si>
    <t>Chia sẻ thông tin</t>
  </si>
  <si>
    <t xml:space="preserve">Bạn có chia sẻ công khai những thông tin mà mình biết hoặc có được? (Bạn có chia sẻ nó với người phụ trách bộ phận một cách kịp thời?) </t>
  </si>
  <si>
    <t>Bạn xử lý những thông tin mà bạn có theo cách riêng của mình, sau đó cân nhắc chia sẻ nó đến những người thực sự liên quan vào đúng thời điểm cần thiết. (Truyền tải thông tin mà đối phương muốn vào đúng thời điểm).</t>
  </si>
  <si>
    <t>Cân nhắc chia sẻ những thông tin mà bạn có đến những người thực sự liên quan vào đúng thời điểm cần thiết.</t>
  </si>
  <si>
    <t xml:space="preserve">Bạn hầu như không chia sẻ công khai những thông tin bạn biết cho những người liên quan, nhưng được sự nhắc nhở, lưu ý của cấp trên bạn dần cải thiện điều đó. </t>
  </si>
  <si>
    <t xml:space="preserve">Bạn không chia sẻ công khai những thông tin bạn biết cho những người liên quan, do đó gây ra những trở ngại trong công việc. Nói chung bạn thường không để ý đến những thông tin đó. </t>
  </si>
  <si>
    <t>Xử lý rắc rối</t>
  </si>
  <si>
    <t xml:space="preserve">Trong trường hợp phát sinh những rắc rối hay phàn nàn từ phía khách hàng, bạn có lý giải được vấn đề, bình tĩnh xử lý một cách nhanh chóng và thích hợp không? Ngoài ra bạn có báo cáo và thảo luận ngay lập tức với cấp trên không? </t>
  </si>
  <si>
    <t>Trong trường hợp phát sinh những rắc rối hay phàn nàn từ phía khách hàng, báo cáo và thảo luận ngay với cấp trên. Hơn thế nữa, dựa vào năng lực của bản thân có thể lý giải được vấn đề, bình tĩnh xử lý một cách nhanh chóng và hợp lý (cấp trên có thể tin tưởng giao việc giải quyết những rắc rối cho bạn) . Ngoài ra, bạn có thể đưa ra những biện pháp, ý tưởng để ngăn ngừa những rắc rối tái phát sinh.</t>
  </si>
  <si>
    <t xml:space="preserve">Trong trường hợp phát sinh những rắc rối hay phàn nàn từ phía khách hàng, báo cáo và thảo luận ngay với cấp trên. Hơn thế nữa, dựa vào năng lực của bản thân có thể lý giải được vấn đề, bình tĩnh xử lý một cách nhanh chóng và hợp lý (cấp trên có thể tin tưởng giao việc giải quyết những rắc rối cho bạn) . </t>
  </si>
  <si>
    <t xml:space="preserve">Trong trường hợp phát sinh những rắc rối hay phàn nàn từ phía khách hàng, báo cáo và thảo luận ngay với cấp trên. Ngoài ra, dựa trên việc thảo luận, báo cáo với cấp trên hoặc người liên quan, bản thân có lý giải được vấn đề, bình tĩnh xử lý một cách nhanh chóng và hợp lý. </t>
  </si>
  <si>
    <t xml:space="preserve">Bạn không báo cáo ngay và thảo luận với cấp trên khi phát sinh những rắc rối hoặc phàn nàn từ phía khách hàng, nhưng sau đó bạn có thể xử lý vấn đề dựa trên việc thảo luận và báo cáo với cấp trên </t>
  </si>
  <si>
    <t>Bạn không báo cáo và thảo luận với cấp trên khi phát sinh những rắc rối hoặc phàn nàn từ phía khách hàng và những rắc rối ngày một lớn lên. Mặc dù có sự hướng dẫn, chỉ đạo từ cấp trên nhưng bạn vẫn không xử lý được công việc.</t>
  </si>
  <si>
    <t>Truyền đạt chính kiến của bản thân</t>
  </si>
  <si>
    <t xml:space="preserve">Bạn có sắp xếp logic những suy nghĩ, ý tưởng của bản thân và truyền tải một cách dễ hiểu đến người nghe? (Bạn có thể truyền đạt những suy nghĩ của bản thân để thuyết phục đối phương?) </t>
  </si>
  <si>
    <t>Giải thích một cách logic những suy nghĩ và chính kiến của bản thân để truyền tải chính xác đến người nghe. Cần trình bày một cách dễ hiểu, sử dụng những ngôn ngữ đơn giản để bất cứ ai cũng có thể hiểu được.</t>
  </si>
  <si>
    <t xml:space="preserve">Giải thích một cách logic những suy nghĩ và chính kiến của bản thân để có thể truyền tải đến người nghe. Trình bày một cách dễ hiểu, sử dụng những ngôn ngữ đơn giản để đối phương  có thể hiểu được. </t>
  </si>
  <si>
    <t xml:space="preserve">Giải thích một cách logic những suy nghĩ và chính kiến của bản thân để có thể truyền tải đến người nghe. </t>
  </si>
  <si>
    <t xml:space="preserve">Không thể truyền tải chính xác những suy nghĩ, chính kiến cá nhân. </t>
  </si>
  <si>
    <t xml:space="preserve">Không thể diễn đạt thành từ ngữ những suy nghĩ, chính kiến cá nhân của bản thân để truyền tải đến người nghe. </t>
  </si>
  <si>
    <t xml:space="preserve">Lập kế hoạch </t>
  </si>
  <si>
    <t xml:space="preserve">Bạn có lý giải được nội dung công việc, đưa ra phương án thực hiện và các bước tiến hành không? Hơn thế nữa, bạn có khả năng đưa ra quy trình cách, thức thực hiện công việc một cách độc lập. </t>
  </si>
  <si>
    <t xml:space="preserve">Hiểu chính xác nội dung công việc của bản thân, có thể xây dựng quy trình, cách thức thực hiện nó một cách hiệu quả. Hơn thế nữa có thể dự đoán được rủi ro, các vấn đề phát sinh trong công việc và đề xuất các phương án để giảm thiểu rủi ro với cấp trên. (Có khả năng thực hiện.) </t>
  </si>
  <si>
    <t xml:space="preserve">Hiểu chính xác nội dung công việc của bản thân, có thể xây dựng quy trình, cách thức thực hiện nó một cách hiệu quả. </t>
  </si>
  <si>
    <t xml:space="preserve">Lý giải chính xác nội dung công việc, dựa vào sự chỉ dẫn của cấp trên có thể xây dựng quy trình, cách thức thực hiện một cách hiệu quả. </t>
  </si>
  <si>
    <t xml:space="preserve">（Dưới sự chỉ dẫn của cấp trên) Mặc dù có thể lý giải được nội dung công việc, nhưng không thể đưa ra đề án để cải thiện hiệu quả công việc. Tuy nhiên, tùy vào sự hướng dẫn của cấp trên có thể hy vọng về sự cải thiện. </t>
  </si>
  <si>
    <t xml:space="preserve">Mặc dù có sự chỉ dẫn của cấp trên nhưng không thể lý giải chính xác nội dung công việc, không thể đưa ra đề án để cải thiện hiệu quả công việc. </t>
  </si>
  <si>
    <t>Làm việc nhóm</t>
  </si>
  <si>
    <t>Giao tiếp</t>
  </si>
  <si>
    <t xml:space="preserve">Xây dựng các mối quan hệ tốt trong cũng như ngoài công ty để khi gặp khó khăn có thể nhờ giúp đỡ. (Giao tiếp tốt với mọi người xung quanh để có thể thực hiện công việc một cách suôn sẻ)  </t>
  </si>
  <si>
    <t xml:space="preserve">Có thể tiếp xúc với bất kỳ ai, hòa nhập với môi trường xung quanh. Hiểu được cảm xúc của người khác và luôn hành động một cách có cân nhắc. Đang nỗ lực để cố gắng mở rộng mối quan hệ hữu nghị cả trong và ngoài công ty. </t>
  </si>
  <si>
    <t xml:space="preserve">Có thể tiếp xúc với bất kỳ ai, hòa nhập với môi trường xung quanh. Hiểu được cảm xúc của người khác và luôn hành động một cách có cân nhắc. </t>
  </si>
  <si>
    <t xml:space="preserve">Nếu có ai đó hỗ trợ có thể tiếp xúc và hòa nhập vào môi trường xung quanh (Nếu không có sự hỗ trợ thường gặp khó khăn). </t>
  </si>
  <si>
    <t>Không thể hòa nhập vào môi trường xung quanh.</t>
  </si>
  <si>
    <t xml:space="preserve">Bất kể đối phương là ai (sếp, đồng nghiệp, cấp dưới,…) cũng luôn đặt mình vào vị trí của họ để tiếp nhận và lắng nghe ý kiến. Đồng thời bản thân cũng đóng góp ý kiến mang tính xây dựng. </t>
  </si>
  <si>
    <t xml:space="preserve">Luôn đặt mình vào vị trí của đối phương để tiếp nhận và lắng nghe ý kiến bất kể đối phương là ai. Đồng thời bản thân cũng đóng góp ý kiến mang tính xây dựng. </t>
  </si>
  <si>
    <t xml:space="preserve">Tùy vào từng đối tượng sẽ tiếp thu hoặc không tiếp thu ý kiến. Đồng thời có khuynh hướng lựa chọn những ý kiến đóng góp do đối phương đưa ra. </t>
  </si>
  <si>
    <t xml:space="preserve">Không thể tiếp thu ý kiến của tất cả mọi người, và thường chỉ dám đưa ý kiến ngầm. </t>
  </si>
  <si>
    <t xml:space="preserve">Khi thực hiện các nhiệm vụ bạn có tuân thủ đầy đủ các quy định. </t>
  </si>
  <si>
    <t xml:space="preserve">Hiểu được tầm quan trọng của việc tuân thủ các quy định và chấp hành nghiêm chỉnh. Không làm trái quy định trên tất cả các phương diện. Và có thể áp dụng linh hoạt những kiến thức đó trong công việc. </t>
  </si>
  <si>
    <t xml:space="preserve">Hiểu được tầm quan trọng của việc tuân thủ các quy định và chấp hành nghiêm chỉnh. </t>
  </si>
  <si>
    <t xml:space="preserve">Hiểu được tầm quan trọng của việc tuân thủ các quy định và có thể thảo luận trong trường hợp cần thiết. Luôn ý thức để không làm trái các quy định </t>
  </si>
  <si>
    <t xml:space="preserve">Không thể tuân thủ các quy định. Cho dù nhận được sự hướng dẫn vẫn chưa nhìn thấy sự cải thiện. </t>
  </si>
  <si>
    <t>Bổ sung</t>
  </si>
  <si>
    <r>
      <rPr>
        <b/>
        <u/>
        <sz val="9"/>
        <rFont val="Calibri"/>
        <family val="3"/>
        <charset val="128"/>
        <scheme val="minor"/>
      </rPr>
      <t xml:space="preserve">●Giữ lời hứa (Cam kết) </t>
    </r>
    <r>
      <rPr>
        <sz val="9"/>
        <rFont val="Calibri"/>
        <family val="3"/>
        <charset val="128"/>
        <scheme val="minor"/>
      </rPr>
      <t xml:space="preserve">
Khi tiếp nhận công việc, bản thân luôn có ý thức để thực hiện nó đúng kỳ hạn và đảm bảo chất lượng. </t>
    </r>
  </si>
  <si>
    <t xml:space="preserve">Có thể tiếp xúc với bất kỳ ai, hòa nhập với môi trường xung quanh. Hiểu được cảm xúc của người khác và luôn hành động một cách có cân nhắc.
Hơn thế, có thể giải quyết những khó khăn nhờ vào sự trợ giúp ở trong cũng như ngoài công ty. </t>
  </si>
  <si>
    <t>Cho dù gặp khó khăn cũng cố gắng để hoàn thành công việc với một thái độ nghiêm túc, thành thật. 
Bạn ý thức được việc bạn sẽ đánh mất sự tín nhiệm và công việc nếu không hoàn thành công việc đúng kỳ hạn. 
Do đó, để hoàn thành công việc bạn sẽ cắt giảm thời gian cá nhân của bản thân</t>
  </si>
  <si>
    <t xml:space="preserve">Cho dù gặp khó khăn cũng cố gắng để hoàn thành công việc với một thái độ nghiêm túc, thành thật. 
Trong trường hợp cảm thấy không hoàn thành kịp thời hạn bạn sẽ thảo luận và báo cáo với người liên quan. Khi thảo luận bạn sẽ chuẩn bị một phương án khác để bàn bạc với đối phương. </t>
  </si>
  <si>
    <t>Cho dù gặp khó khăn cũng cố gắng để hoàn thành công việc với một thái độ nghiêm túc, thành thật. 
Bạn không thảo luận và báo cáo với cấp trên ngay cả khi cảm thấy không hoàn thành kịp thời hạn.</t>
  </si>
  <si>
    <t xml:space="preserve">Có ý thức hoàn thành công việc với một thái độ nghiêm túc, thành thật cho dù gặp khó khăn. 
Nhưng bạn không hiểu cách làm nên công việc không thể tiến triển và thường không hoàn thành công việc đúng thời hạn. </t>
  </si>
  <si>
    <t xml:space="preserve">Bạn thường trốn tránh những khó khăn trong công việc. 
Công việc không được hoàn thành đúng thời hạn nhưng nếu đối phương không phàn nàn bạn cũng cảm thấy không có vấn đề gì. </t>
  </si>
  <si>
    <t xml:space="preserve">Ở thời điểm tiếp nhận công việc, mặc dù bạn cảm thấy rất nhiều khó khăn như thiếu kỹ năng, thiếu thời gian nhưng bạn sẽ suy nghĩ để tìm ra cách xử lý. 
Một mình bạn không thể hoàn thành nhưng nhờ sự giúp sức của cấp trên và đồng nghiệp bạn đã hoàn thành công việc đó. </t>
  </si>
  <si>
    <t xml:space="preserve">Ở thời điểm tiếp nhận công việc, mặc dù bạn cảm thấy rất nhiều khó khăn như thiếu kỹ năng, thiếu thời gian nhưng bạn sẽ suy nghĩ để tìm ra cách xử lý. </t>
  </si>
  <si>
    <t xml:space="preserve">Ở thời điểm tiếp nhận công việc, bạn nghĩ sẽ có rất nhiều khó khăn như thiếu kỹ năng, thiếu thời gian, nhưng vì cấp trên giao cho bạn nên bạn sẽ làm cực. </t>
  </si>
  <si>
    <t xml:space="preserve">Ở thời điểm tiếp nhận công việc, bạn nghĩ sẽ có rất nhiều khó khăn như thiếu kỹ năng, thiếu thời gian nên bạn cố gắng nghĩ ra những lý do hợp lý nhất để từ chối. </t>
  </si>
  <si>
    <r>
      <rPr>
        <b/>
        <u/>
        <sz val="9"/>
        <rFont val="Calibri"/>
        <family val="3"/>
        <charset val="128"/>
        <scheme val="minor"/>
      </rPr>
      <t>●Suy nghĩ "Tôi có thể"</t>
    </r>
    <r>
      <rPr>
        <sz val="9"/>
        <rFont val="Calibri"/>
        <family val="3"/>
        <charset val="128"/>
        <scheme val="minor"/>
      </rPr>
      <t xml:space="preserve">
Nỗ lực hoàn thành công việc với một thái độ lạc quan và không phàn nàn. </t>
    </r>
  </si>
  <si>
    <r>
      <rPr>
        <b/>
        <u/>
        <sz val="9"/>
        <rFont val="Calibri"/>
        <family val="3"/>
        <charset val="128"/>
        <scheme val="minor"/>
      </rPr>
      <t xml:space="preserve">●Lập kế hoạch trước khi bắt đầu công việc 
</t>
    </r>
    <r>
      <rPr>
        <b/>
        <sz val="9"/>
        <rFont val="Calibri"/>
        <family val="3"/>
        <charset val="128"/>
        <scheme val="minor"/>
      </rPr>
      <t>「</t>
    </r>
    <r>
      <rPr>
        <sz val="9"/>
        <rFont val="Calibri"/>
        <family val="3"/>
        <charset val="128"/>
        <scheme val="minor"/>
      </rPr>
      <t>14-
Xem ở mục lập kế hoạch (phần này lược)</t>
    </r>
  </si>
  <si>
    <t>Tính kỷ luật
Giao tiếp</t>
  </si>
  <si>
    <r>
      <rPr>
        <b/>
        <u/>
        <sz val="9"/>
        <rFont val="Calibri"/>
        <family val="3"/>
        <charset val="128"/>
        <scheme val="minor"/>
      </rPr>
      <t>●Báo cáo - Liên lạc - Thảo luận</t>
    </r>
    <r>
      <rPr>
        <sz val="9"/>
        <rFont val="Calibri"/>
        <family val="3"/>
        <charset val="128"/>
        <scheme val="minor"/>
      </rPr>
      <t xml:space="preserve">
Chủ động giao tiếp với mọi người xung quanh và làm cho đối phương cảm thấy yên tâm. </t>
    </r>
  </si>
  <si>
    <t xml:space="preserve">Báo cáo, liên lạc, thảo luận đúng thời điểm. 
Bản thân chủ động đưa ra thông tin làm cho đối phương cảm thấy yên tâm. </t>
  </si>
  <si>
    <t xml:space="preserve">Báo cáo, liên lạc, thảo luận đúng thời điểm. 
Hiểu được đây là trách nhiệm của bản thân trong công việc. </t>
  </si>
  <si>
    <t xml:space="preserve">Không hiểu được trách nhiệm phải báo cáo, liên lạc, thảo luận, cảm thấy việc này rất mất công nên luôn tìm cách trốn tránh. 
Trong trường hợp đối phương yêu cầu sẽ cung cấp thông tin. </t>
  </si>
  <si>
    <t xml:space="preserve">Ở thời điểm tiếp nhận công việc, mặc dù bạn cảm thấy rất nhiều khó khăn như thiếu kỹ năng, thiếu thời gian nhưng bạn sẽ suy nghĩ để tìm ra cách xử lý. 
Nếu những người trong công ty không thể giúp sức bạn sẽ nhờ đến những người ngoài công ty để hoàn thành công việc. </t>
  </si>
  <si>
    <t>↓参加をしたら「〇」、講師をしたら「〇」を記入してください</t>
  </si>
  <si>
    <t>Nhiệm vụ</t>
  </si>
  <si>
    <t>Doanh thu</t>
  </si>
  <si>
    <t>Lãi</t>
  </si>
  <si>
    <t xml:space="preserve">Mục </t>
  </si>
  <si>
    <t>Tài chính</t>
  </si>
  <si>
    <t>Khách hàng</t>
  </si>
  <si>
    <t>Nghiệp vụ/Quy trình</t>
  </si>
  <si>
    <r>
      <t xml:space="preserve">Học・Tiến bộ
</t>
    </r>
    <r>
      <rPr>
        <sz val="10"/>
        <color theme="1"/>
        <rFont val="Calibri"/>
        <family val="3"/>
        <charset val="128"/>
        <scheme val="minor"/>
      </rPr>
      <t xml:space="preserve">(Phản hồi ở phần quản lý mục tiêu) </t>
    </r>
  </si>
  <si>
    <t>受講研修名</t>
  </si>
  <si>
    <t>Tuân thủ quy định</t>
  </si>
  <si>
    <t>Tự đánh giá</t>
  </si>
  <si>
    <t>Lần 1</t>
  </si>
  <si>
    <t>Lần 2</t>
  </si>
</sst>
</file>

<file path=xl/styles.xml><?xml version="1.0" encoding="utf-8"?>
<styleSheet xmlns="http://schemas.openxmlformats.org/spreadsheetml/2006/main" xmlns:mc="http://schemas.openxmlformats.org/markup-compatibility/2006" xmlns:x14ac="http://schemas.microsoft.com/office/spreadsheetml/2009/9/ac" mc:Ignorable="x14ac">
  <fonts count="27">
    <font>
      <sz val="11"/>
      <color theme="1"/>
      <name val="Calibri"/>
      <family val="2"/>
      <charset val="128"/>
      <scheme val="minor"/>
    </font>
    <font>
      <sz val="6"/>
      <name val="Calibri"/>
      <family val="2"/>
      <charset val="128"/>
      <scheme val="minor"/>
    </font>
    <font>
      <sz val="11"/>
      <name val="ＭＳ Ｐゴシック"/>
      <family val="3"/>
      <charset val="128"/>
    </font>
    <font>
      <sz val="6"/>
      <name val="ＭＳ Ｐゴシック"/>
      <family val="3"/>
      <charset val="128"/>
    </font>
    <font>
      <sz val="11"/>
      <color theme="1"/>
      <name val="Calibri"/>
      <family val="2"/>
      <charset val="128"/>
      <scheme val="minor"/>
    </font>
    <font>
      <sz val="11"/>
      <color theme="1"/>
      <name val="Calibri"/>
      <family val="3"/>
      <charset val="128"/>
      <scheme val="minor"/>
    </font>
    <font>
      <sz val="9"/>
      <name val="Calibri"/>
      <family val="3"/>
      <charset val="128"/>
      <scheme val="minor"/>
    </font>
    <font>
      <sz val="12"/>
      <name val="Calibri"/>
      <family val="3"/>
      <charset val="128"/>
      <scheme val="minor"/>
    </font>
    <font>
      <sz val="10"/>
      <color theme="1"/>
      <name val="Calibri"/>
      <family val="3"/>
      <charset val="128"/>
      <scheme val="minor"/>
    </font>
    <font>
      <b/>
      <sz val="12"/>
      <color indexed="12"/>
      <name val="Calibri"/>
      <family val="3"/>
      <charset val="128"/>
      <scheme val="minor"/>
    </font>
    <font>
      <b/>
      <sz val="12"/>
      <name val="Calibri"/>
      <family val="3"/>
      <charset val="128"/>
      <scheme val="minor"/>
    </font>
    <font>
      <sz val="16"/>
      <name val="Calibri"/>
      <family val="3"/>
      <charset val="128"/>
      <scheme val="minor"/>
    </font>
    <font>
      <sz val="12"/>
      <color theme="1"/>
      <name val="Calibri"/>
      <family val="3"/>
      <charset val="128"/>
      <scheme val="minor"/>
    </font>
    <font>
      <b/>
      <sz val="11"/>
      <color theme="1"/>
      <name val="Calibri"/>
      <family val="3"/>
      <charset val="128"/>
      <scheme val="minor"/>
    </font>
    <font>
      <sz val="14"/>
      <color theme="1"/>
      <name val="Calibri"/>
      <family val="3"/>
      <charset val="128"/>
      <scheme val="minor"/>
    </font>
    <font>
      <b/>
      <sz val="12"/>
      <color theme="0"/>
      <name val="Calibri"/>
      <family val="3"/>
      <charset val="128"/>
      <scheme val="minor"/>
    </font>
    <font>
      <sz val="10"/>
      <color theme="0" tint="-0.34998626667073579"/>
      <name val="Calibri"/>
      <family val="3"/>
      <charset val="128"/>
      <scheme val="minor"/>
    </font>
    <font>
      <sz val="8"/>
      <color theme="1"/>
      <name val="Calibri"/>
      <family val="3"/>
      <charset val="128"/>
      <scheme val="minor"/>
    </font>
    <font>
      <sz val="9"/>
      <color theme="1"/>
      <name val="Calibri"/>
      <family val="2"/>
      <charset val="128"/>
      <scheme val="minor"/>
    </font>
    <font>
      <sz val="9"/>
      <color theme="1"/>
      <name val="Calibri"/>
      <family val="3"/>
      <charset val="128"/>
      <scheme val="minor"/>
    </font>
    <font>
      <b/>
      <sz val="9"/>
      <name val="Calibri"/>
      <family val="3"/>
      <charset val="128"/>
      <scheme val="minor"/>
    </font>
    <font>
      <b/>
      <sz val="9"/>
      <color theme="1"/>
      <name val="Calibri"/>
      <family val="3"/>
      <charset val="128"/>
      <scheme val="minor"/>
    </font>
    <font>
      <sz val="9"/>
      <color indexed="81"/>
      <name val="游ゴシック Light"/>
      <family val="3"/>
      <charset val="128"/>
    </font>
    <font>
      <sz val="11"/>
      <color rgb="FFFF0000"/>
      <name val="Calibri"/>
      <family val="2"/>
      <charset val="128"/>
      <scheme val="minor"/>
    </font>
    <font>
      <sz val="11"/>
      <color rgb="FFFF0000"/>
      <name val="Calibri"/>
      <family val="3"/>
      <charset val="128"/>
      <scheme val="minor"/>
    </font>
    <font>
      <b/>
      <u/>
      <sz val="9"/>
      <name val="Calibri"/>
      <family val="3"/>
      <charset val="128"/>
      <scheme val="minor"/>
    </font>
    <font>
      <sz val="11"/>
      <name val="Calibri"/>
      <family val="3"/>
      <charset val="128"/>
      <scheme val="minor"/>
    </font>
  </fonts>
  <fills count="14">
    <fill>
      <patternFill patternType="none"/>
    </fill>
    <fill>
      <patternFill patternType="gray125"/>
    </fill>
    <fill>
      <patternFill patternType="solid">
        <fgColor indexed="41"/>
        <bgColor indexed="64"/>
      </patternFill>
    </fill>
    <fill>
      <patternFill patternType="solid">
        <fgColor indexed="47"/>
        <bgColor indexed="64"/>
      </patternFill>
    </fill>
    <fill>
      <patternFill patternType="solid">
        <fgColor indexed="42"/>
        <bgColor indexed="64"/>
      </patternFill>
    </fill>
    <fill>
      <patternFill patternType="solid">
        <fgColor rgb="FF0000CC"/>
        <bgColor indexed="64"/>
      </patternFill>
    </fill>
    <fill>
      <patternFill patternType="solid">
        <fgColor rgb="FF009900"/>
        <bgColor indexed="64"/>
      </patternFill>
    </fill>
    <fill>
      <patternFill patternType="solid">
        <fgColor theme="1" tint="0.49998474074526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0"/>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rgb="FFFFFF99"/>
        <bgColor indexed="64"/>
      </patternFill>
    </fill>
  </fills>
  <borders count="102">
    <border>
      <left/>
      <right/>
      <top/>
      <bottom/>
      <diagonal/>
    </border>
    <border>
      <left style="thin">
        <color indexed="64"/>
      </left>
      <right style="thin">
        <color indexed="64"/>
      </right>
      <top style="thin">
        <color indexed="64"/>
      </top>
      <bottom style="thin">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hair">
        <color auto="1"/>
      </left>
      <right/>
      <top style="medium">
        <color auto="1"/>
      </top>
      <bottom style="hair">
        <color auto="1"/>
      </bottom>
      <diagonal/>
    </border>
    <border>
      <left/>
      <right/>
      <top style="medium">
        <color auto="1"/>
      </top>
      <bottom style="hair">
        <color auto="1"/>
      </bottom>
      <diagonal/>
    </border>
    <border>
      <left/>
      <right style="medium">
        <color auto="1"/>
      </right>
      <top style="medium">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medium">
        <color auto="1"/>
      </right>
      <top style="hair">
        <color auto="1"/>
      </top>
      <bottom style="hair">
        <color auto="1"/>
      </bottom>
      <diagonal/>
    </border>
    <border>
      <left style="hair">
        <color auto="1"/>
      </left>
      <right/>
      <top style="hair">
        <color auto="1"/>
      </top>
      <bottom style="medium">
        <color auto="1"/>
      </bottom>
      <diagonal/>
    </border>
    <border>
      <left/>
      <right/>
      <top style="hair">
        <color auto="1"/>
      </top>
      <bottom style="medium">
        <color auto="1"/>
      </bottom>
      <diagonal/>
    </border>
    <border>
      <left/>
      <right style="medium">
        <color auto="1"/>
      </right>
      <top style="hair">
        <color auto="1"/>
      </top>
      <bottom style="medium">
        <color auto="1"/>
      </bottom>
      <diagonal/>
    </border>
    <border>
      <left style="medium">
        <color auto="1"/>
      </left>
      <right/>
      <top/>
      <bottom/>
      <diagonal/>
    </border>
    <border>
      <left/>
      <right style="hair">
        <color auto="1"/>
      </right>
      <top/>
      <bottom/>
      <diagonal/>
    </border>
    <border>
      <left style="medium">
        <color auto="1"/>
      </left>
      <right/>
      <top style="medium">
        <color auto="1"/>
      </top>
      <bottom/>
      <diagonal/>
    </border>
    <border>
      <left/>
      <right/>
      <top style="medium">
        <color auto="1"/>
      </top>
      <bottom/>
      <diagonal/>
    </border>
    <border>
      <left/>
      <right style="hair">
        <color auto="1"/>
      </right>
      <top style="medium">
        <color auto="1"/>
      </top>
      <bottom/>
      <diagonal/>
    </border>
    <border>
      <left style="medium">
        <color auto="1"/>
      </left>
      <right/>
      <top/>
      <bottom style="medium">
        <color auto="1"/>
      </bottom>
      <diagonal/>
    </border>
    <border>
      <left/>
      <right/>
      <top/>
      <bottom style="medium">
        <color auto="1"/>
      </bottom>
      <diagonal/>
    </border>
    <border>
      <left/>
      <right style="hair">
        <color auto="1"/>
      </right>
      <top/>
      <bottom style="medium">
        <color auto="1"/>
      </bottom>
      <diagonal/>
    </border>
    <border>
      <left/>
      <right style="thin">
        <color auto="1"/>
      </right>
      <top style="medium">
        <color auto="1"/>
      </top>
      <bottom style="hair">
        <color auto="1"/>
      </bottom>
      <diagonal/>
    </border>
    <border>
      <left/>
      <right style="thin">
        <color auto="1"/>
      </right>
      <top style="hair">
        <color auto="1"/>
      </top>
      <bottom style="hair">
        <color auto="1"/>
      </bottom>
      <diagonal/>
    </border>
    <border>
      <left/>
      <right style="thin">
        <color auto="1"/>
      </right>
      <top style="hair">
        <color auto="1"/>
      </top>
      <bottom style="medium">
        <color auto="1"/>
      </bottom>
      <diagonal/>
    </border>
    <border>
      <left style="thin">
        <color auto="1"/>
      </left>
      <right/>
      <top style="hair">
        <color auto="1"/>
      </top>
      <bottom style="hair">
        <color auto="1"/>
      </bottom>
      <diagonal/>
    </border>
    <border>
      <left style="thin">
        <color auto="1"/>
      </left>
      <right/>
      <top style="hair">
        <color auto="1"/>
      </top>
      <bottom style="medium">
        <color auto="1"/>
      </bottom>
      <diagonal/>
    </border>
    <border>
      <left style="medium">
        <color auto="1"/>
      </left>
      <right/>
      <top/>
      <bottom style="thin">
        <color indexed="64"/>
      </bottom>
      <diagonal/>
    </border>
    <border>
      <left/>
      <right/>
      <top/>
      <bottom style="thin">
        <color indexed="64"/>
      </bottom>
      <diagonal/>
    </border>
    <border>
      <left/>
      <right style="hair">
        <color auto="1"/>
      </right>
      <top/>
      <bottom style="thin">
        <color indexed="64"/>
      </bottom>
      <diagonal/>
    </border>
    <border>
      <left style="hair">
        <color auto="1"/>
      </left>
      <right/>
      <top style="hair">
        <color auto="1"/>
      </top>
      <bottom style="thin">
        <color indexed="64"/>
      </bottom>
      <diagonal/>
    </border>
    <border>
      <left/>
      <right/>
      <top style="hair">
        <color auto="1"/>
      </top>
      <bottom style="thin">
        <color indexed="64"/>
      </bottom>
      <diagonal/>
    </border>
    <border>
      <left/>
      <right style="thin">
        <color auto="1"/>
      </right>
      <top style="hair">
        <color auto="1"/>
      </top>
      <bottom style="thin">
        <color indexed="64"/>
      </bottom>
      <diagonal/>
    </border>
    <border>
      <left style="thin">
        <color auto="1"/>
      </left>
      <right/>
      <top style="hair">
        <color auto="1"/>
      </top>
      <bottom style="thin">
        <color indexed="64"/>
      </bottom>
      <diagonal/>
    </border>
    <border>
      <left/>
      <right style="medium">
        <color auto="1"/>
      </right>
      <top style="hair">
        <color auto="1"/>
      </top>
      <bottom style="thin">
        <color indexed="64"/>
      </bottom>
      <diagonal/>
    </border>
    <border>
      <left style="medium">
        <color auto="1"/>
      </left>
      <right/>
      <top style="thin">
        <color indexed="64"/>
      </top>
      <bottom/>
      <diagonal/>
    </border>
    <border>
      <left/>
      <right/>
      <top style="thin">
        <color indexed="64"/>
      </top>
      <bottom/>
      <diagonal/>
    </border>
    <border>
      <left/>
      <right style="hair">
        <color auto="1"/>
      </right>
      <top style="thin">
        <color indexed="64"/>
      </top>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medium">
        <color auto="1"/>
      </top>
      <bottom style="thin">
        <color indexed="64"/>
      </bottom>
      <diagonal/>
    </border>
    <border>
      <left style="hair">
        <color auto="1"/>
      </left>
      <right style="hair">
        <color auto="1"/>
      </right>
      <top style="medium">
        <color auto="1"/>
      </top>
      <bottom style="thin">
        <color indexed="64"/>
      </bottom>
      <diagonal/>
    </border>
    <border>
      <left style="hair">
        <color auto="1"/>
      </left>
      <right style="medium">
        <color auto="1"/>
      </right>
      <top style="medium">
        <color auto="1"/>
      </top>
      <bottom style="thin">
        <color indexed="64"/>
      </bottom>
      <diagonal/>
    </border>
    <border>
      <left style="medium">
        <color auto="1"/>
      </left>
      <right style="hair">
        <color auto="1"/>
      </right>
      <top/>
      <bottom style="medium">
        <color auto="1"/>
      </bottom>
      <diagonal/>
    </border>
    <border>
      <left style="hair">
        <color auto="1"/>
      </left>
      <right style="hair">
        <color auto="1"/>
      </right>
      <top/>
      <bottom style="medium">
        <color auto="1"/>
      </bottom>
      <diagonal/>
    </border>
    <border>
      <left style="hair">
        <color auto="1"/>
      </left>
      <right style="medium">
        <color auto="1"/>
      </right>
      <top/>
      <bottom style="medium">
        <color auto="1"/>
      </bottom>
      <diagonal/>
    </border>
    <border>
      <left style="medium">
        <color auto="1"/>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style="medium">
        <color auto="1"/>
      </right>
      <top style="hair">
        <color auto="1"/>
      </top>
      <bottom style="thin">
        <color indexed="64"/>
      </bottom>
      <diagonal/>
    </border>
    <border>
      <left/>
      <right style="hair">
        <color auto="1"/>
      </right>
      <top style="medium">
        <color auto="1"/>
      </top>
      <bottom style="thin">
        <color indexed="64"/>
      </bottom>
      <diagonal/>
    </border>
    <border>
      <left/>
      <right style="hair">
        <color auto="1"/>
      </right>
      <top/>
      <bottom style="hair">
        <color auto="1"/>
      </bottom>
      <diagonal/>
    </border>
    <border>
      <left/>
      <right style="hair">
        <color auto="1"/>
      </right>
      <top style="hair">
        <color auto="1"/>
      </top>
      <bottom style="hair">
        <color auto="1"/>
      </bottom>
      <diagonal/>
    </border>
    <border>
      <left/>
      <right style="hair">
        <color auto="1"/>
      </right>
      <top style="hair">
        <color auto="1"/>
      </top>
      <bottom style="thin">
        <color indexed="64"/>
      </bottom>
      <diagonal/>
    </border>
    <border>
      <left style="hair">
        <color auto="1"/>
      </left>
      <right style="thin">
        <color auto="1"/>
      </right>
      <top style="medium">
        <color auto="1"/>
      </top>
      <bottom style="thin">
        <color indexed="64"/>
      </bottom>
      <diagonal/>
    </border>
    <border>
      <left style="hair">
        <color auto="1"/>
      </left>
      <right style="thin">
        <color auto="1"/>
      </right>
      <top/>
      <bottom style="hair">
        <color auto="1"/>
      </bottom>
      <diagonal/>
    </border>
    <border>
      <left style="hair">
        <color auto="1"/>
      </left>
      <right style="thin">
        <color auto="1"/>
      </right>
      <top style="hair">
        <color auto="1"/>
      </top>
      <bottom style="hair">
        <color auto="1"/>
      </bottom>
      <diagonal/>
    </border>
    <border>
      <left style="hair">
        <color auto="1"/>
      </left>
      <right style="thin">
        <color auto="1"/>
      </right>
      <top style="hair">
        <color auto="1"/>
      </top>
      <bottom style="thin">
        <color indexed="64"/>
      </bottom>
      <diagonal/>
    </border>
    <border>
      <left style="hair">
        <color auto="1"/>
      </left>
      <right style="thin">
        <color auto="1"/>
      </right>
      <top/>
      <bottom style="medium">
        <color auto="1"/>
      </bottom>
      <diagonal/>
    </border>
    <border>
      <left style="thin">
        <color auto="1"/>
      </left>
      <right style="thin">
        <color auto="1"/>
      </right>
      <top style="medium">
        <color auto="1"/>
      </top>
      <bottom style="thin">
        <color indexed="64"/>
      </bottom>
      <diagonal/>
    </border>
    <border>
      <left style="thin">
        <color auto="1"/>
      </left>
      <right style="thin">
        <color auto="1"/>
      </right>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indexed="64"/>
      </bottom>
      <diagonal/>
    </border>
    <border>
      <left style="thin">
        <color auto="1"/>
      </left>
      <right style="thin">
        <color auto="1"/>
      </right>
      <top/>
      <bottom style="medium">
        <color auto="1"/>
      </bottom>
      <diagonal/>
    </border>
    <border>
      <left style="hair">
        <color auto="1"/>
      </left>
      <right style="double">
        <color auto="1"/>
      </right>
      <top style="hair">
        <color auto="1"/>
      </top>
      <bottom style="hair">
        <color auto="1"/>
      </bottom>
      <diagonal/>
    </border>
    <border>
      <left style="hair">
        <color auto="1"/>
      </left>
      <right style="double">
        <color auto="1"/>
      </right>
      <top/>
      <bottom style="hair">
        <color auto="1"/>
      </bottom>
      <diagonal/>
    </border>
    <border>
      <left style="hair">
        <color auto="1"/>
      </left>
      <right style="hair">
        <color auto="1"/>
      </right>
      <top style="hair">
        <color auto="1"/>
      </top>
      <bottom/>
      <diagonal/>
    </border>
    <border>
      <left style="hair">
        <color auto="1"/>
      </left>
      <right style="double">
        <color auto="1"/>
      </right>
      <top style="hair">
        <color auto="1"/>
      </top>
      <bottom/>
      <diagonal/>
    </border>
    <border>
      <left style="hair">
        <color auto="1"/>
      </left>
      <right style="medium">
        <color auto="1"/>
      </right>
      <top style="hair">
        <color auto="1"/>
      </top>
      <bottom/>
      <diagonal/>
    </border>
    <border>
      <left style="thin">
        <color indexed="64"/>
      </left>
      <right style="hair">
        <color auto="1"/>
      </right>
      <top style="hair">
        <color auto="1"/>
      </top>
      <bottom/>
      <diagonal/>
    </border>
    <border>
      <left/>
      <right style="hair">
        <color auto="1"/>
      </right>
      <top style="hair">
        <color auto="1"/>
      </top>
      <bottom/>
      <diagonal/>
    </border>
    <border>
      <left/>
      <right/>
      <top style="medium">
        <color auto="1"/>
      </top>
      <bottom style="thin">
        <color indexed="64"/>
      </bottom>
      <diagonal/>
    </border>
    <border>
      <left style="thin">
        <color auto="1"/>
      </left>
      <right style="hair">
        <color auto="1"/>
      </right>
      <top style="medium">
        <color auto="1"/>
      </top>
      <bottom style="thin">
        <color indexed="64"/>
      </bottom>
      <diagonal/>
    </border>
    <border>
      <left style="hair">
        <color auto="1"/>
      </left>
      <right style="double">
        <color auto="1"/>
      </right>
      <top style="medium">
        <color auto="1"/>
      </top>
      <bottom style="thin">
        <color indexed="64"/>
      </bottom>
      <diagonal/>
    </border>
    <border>
      <left style="thin">
        <color auto="1"/>
      </left>
      <right style="hair">
        <color auto="1"/>
      </right>
      <top/>
      <bottom style="hair">
        <color auto="1"/>
      </bottom>
      <diagonal/>
    </border>
    <border>
      <left style="thin">
        <color auto="1"/>
      </left>
      <right style="hair">
        <color auto="1"/>
      </right>
      <top style="hair">
        <color auto="1"/>
      </top>
      <bottom style="hair">
        <color auto="1"/>
      </bottom>
      <diagonal/>
    </border>
    <border>
      <left/>
      <right/>
      <top style="thin">
        <color auto="1"/>
      </top>
      <bottom style="medium">
        <color auto="1"/>
      </bottom>
      <diagonal/>
    </border>
    <border>
      <left style="thin">
        <color auto="1"/>
      </left>
      <right style="hair">
        <color auto="1"/>
      </right>
      <top style="thin">
        <color auto="1"/>
      </top>
      <bottom style="medium">
        <color auto="1"/>
      </bottom>
      <diagonal/>
    </border>
    <border>
      <left style="hair">
        <color auto="1"/>
      </left>
      <right style="hair">
        <color auto="1"/>
      </right>
      <top style="thin">
        <color auto="1"/>
      </top>
      <bottom style="medium">
        <color auto="1"/>
      </bottom>
      <diagonal/>
    </border>
    <border>
      <left style="hair">
        <color auto="1"/>
      </left>
      <right style="double">
        <color auto="1"/>
      </right>
      <top style="thin">
        <color auto="1"/>
      </top>
      <bottom style="medium">
        <color auto="1"/>
      </bottom>
      <diagonal/>
    </border>
    <border>
      <left style="hair">
        <color auto="1"/>
      </left>
      <right style="medium">
        <color auto="1"/>
      </right>
      <top style="thin">
        <color auto="1"/>
      </top>
      <bottom style="medium">
        <color auto="1"/>
      </bottom>
      <diagonal/>
    </border>
    <border>
      <left style="thin">
        <color auto="1"/>
      </left>
      <right style="hair">
        <color auto="1"/>
      </right>
      <top style="thin">
        <color indexed="64"/>
      </top>
      <bottom style="thin">
        <color indexed="64"/>
      </bottom>
      <diagonal/>
    </border>
    <border>
      <left style="hair">
        <color auto="1"/>
      </left>
      <right style="hair">
        <color auto="1"/>
      </right>
      <top style="thin">
        <color indexed="64"/>
      </top>
      <bottom style="thin">
        <color indexed="64"/>
      </bottom>
      <diagonal/>
    </border>
    <border>
      <left style="hair">
        <color auto="1"/>
      </left>
      <right style="double">
        <color auto="1"/>
      </right>
      <top style="thin">
        <color indexed="64"/>
      </top>
      <bottom style="thin">
        <color indexed="64"/>
      </bottom>
      <diagonal/>
    </border>
    <border diagonalUp="1">
      <left style="hair">
        <color auto="1"/>
      </left>
      <right style="medium">
        <color auto="1"/>
      </right>
      <top style="thin">
        <color indexed="64"/>
      </top>
      <bottom style="thin">
        <color indexed="64"/>
      </bottom>
      <diagonal style="thin">
        <color auto="1"/>
      </diagonal>
    </border>
    <border>
      <left style="double">
        <color auto="1"/>
      </left>
      <right style="hair">
        <color auto="1"/>
      </right>
      <top style="thin">
        <color indexed="64"/>
      </top>
      <bottom style="thin">
        <color indexed="64"/>
      </bottom>
      <diagonal/>
    </border>
    <border diagonalUp="1">
      <left style="hair">
        <color auto="1"/>
      </left>
      <right style="hair">
        <color auto="1"/>
      </right>
      <top style="thin">
        <color indexed="64"/>
      </top>
      <bottom style="thin">
        <color indexed="64"/>
      </bottom>
      <diagonal style="thin">
        <color auto="1"/>
      </diagonal>
    </border>
    <border>
      <left style="double">
        <color auto="1"/>
      </left>
      <right style="hair">
        <color auto="1"/>
      </right>
      <top style="thin">
        <color auto="1"/>
      </top>
      <bottom style="medium">
        <color auto="1"/>
      </bottom>
      <diagonal/>
    </border>
    <border>
      <left/>
      <right/>
      <top style="thin">
        <color indexed="64"/>
      </top>
      <bottom style="hair">
        <color auto="1"/>
      </bottom>
      <diagonal/>
    </border>
    <border>
      <left/>
      <right style="thin">
        <color indexed="64"/>
      </right>
      <top style="thin">
        <color indexed="64"/>
      </top>
      <bottom style="hair">
        <color auto="1"/>
      </bottom>
      <diagonal/>
    </border>
    <border>
      <left style="medium">
        <color auto="1"/>
      </left>
      <right style="thin">
        <color auto="1"/>
      </right>
      <top style="medium">
        <color auto="1"/>
      </top>
      <bottom style="thin">
        <color indexed="64"/>
      </bottom>
      <diagonal/>
    </border>
    <border>
      <left style="medium">
        <color auto="1"/>
      </left>
      <right style="thin">
        <color auto="1"/>
      </right>
      <top style="thin">
        <color indexed="64"/>
      </top>
      <bottom style="hair">
        <color auto="1"/>
      </bottom>
      <diagonal/>
    </border>
    <border>
      <left style="medium">
        <color auto="1"/>
      </left>
      <right style="thin">
        <color auto="1"/>
      </right>
      <top style="hair">
        <color auto="1"/>
      </top>
      <bottom style="hair">
        <color auto="1"/>
      </bottom>
      <diagonal/>
    </border>
    <border>
      <left style="medium">
        <color auto="1"/>
      </left>
      <right style="thin">
        <color auto="1"/>
      </right>
      <top style="hair">
        <color auto="1"/>
      </top>
      <bottom style="thin">
        <color auto="1"/>
      </bottom>
      <diagonal/>
    </border>
    <border>
      <left style="medium">
        <color auto="1"/>
      </left>
      <right style="thin">
        <color auto="1"/>
      </right>
      <top style="thin">
        <color auto="1"/>
      </top>
      <bottom style="medium">
        <color auto="1"/>
      </bottom>
      <diagonal/>
    </border>
    <border>
      <left style="thin">
        <color indexed="64"/>
      </left>
      <right/>
      <top style="thin">
        <color indexed="64"/>
      </top>
      <bottom style="thin">
        <color indexed="64"/>
      </bottom>
      <diagonal/>
    </border>
  </borders>
  <cellStyleXfs count="3">
    <xf numFmtId="0" fontId="0" fillId="0" borderId="0">
      <alignment vertical="center"/>
    </xf>
    <xf numFmtId="0" fontId="2" fillId="0" borderId="0">
      <alignment vertical="center"/>
    </xf>
    <xf numFmtId="9" fontId="4" fillId="0" borderId="0" applyFont="0" applyFill="0" applyBorder="0" applyAlignment="0" applyProtection="0">
      <alignment vertical="center"/>
    </xf>
  </cellStyleXfs>
  <cellXfs count="263">
    <xf numFmtId="0" fontId="0" fillId="0" borderId="0" xfId="0">
      <alignment vertical="center"/>
    </xf>
    <xf numFmtId="0" fontId="5" fillId="0" borderId="0" xfId="0" applyFont="1">
      <alignment vertical="center"/>
    </xf>
    <xf numFmtId="0" fontId="5" fillId="0" borderId="0" xfId="0" applyFont="1" applyAlignment="1">
      <alignment vertical="center" wrapText="1"/>
    </xf>
    <xf numFmtId="0" fontId="6" fillId="0" borderId="0" xfId="0" applyFont="1" applyAlignment="1"/>
    <xf numFmtId="0" fontId="6" fillId="0" borderId="0" xfId="0" applyNumberFormat="1" applyFont="1" applyAlignment="1"/>
    <xf numFmtId="0" fontId="6" fillId="0" borderId="1" xfId="0" applyFont="1" applyBorder="1" applyAlignment="1">
      <alignment horizontal="center"/>
    </xf>
    <xf numFmtId="0" fontId="6" fillId="0" borderId="1" xfId="0" applyFont="1" applyBorder="1" applyAlignment="1">
      <alignment vertical="top" wrapText="1"/>
    </xf>
    <xf numFmtId="9" fontId="6" fillId="0" borderId="1" xfId="2" applyFont="1" applyFill="1" applyBorder="1" applyAlignment="1">
      <alignment horizontal="left" vertical="top" wrapText="1"/>
    </xf>
    <xf numFmtId="0" fontId="7" fillId="0" borderId="1" xfId="0" applyFont="1" applyFill="1" applyBorder="1" applyAlignment="1">
      <alignment horizontal="center" vertical="center"/>
    </xf>
    <xf numFmtId="0" fontId="6" fillId="0" borderId="1" xfId="0" applyFont="1" applyFill="1" applyBorder="1" applyAlignment="1">
      <alignment horizontal="left" vertical="top" wrapText="1"/>
    </xf>
    <xf numFmtId="0" fontId="7" fillId="2" borderId="1" xfId="0" applyNumberFormat="1" applyFont="1" applyFill="1" applyBorder="1" applyAlignment="1">
      <alignment horizontal="center" vertical="center"/>
    </xf>
    <xf numFmtId="0" fontId="7" fillId="3" borderId="1" xfId="0" applyNumberFormat="1" applyFont="1" applyFill="1" applyBorder="1" applyAlignment="1">
      <alignment horizontal="center" vertical="center"/>
    </xf>
    <xf numFmtId="0" fontId="7" fillId="4" borderId="1" xfId="0" applyNumberFormat="1"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Fill="1" applyBorder="1" applyAlignment="1">
      <alignment vertical="top" wrapText="1"/>
    </xf>
    <xf numFmtId="0" fontId="6" fillId="0" borderId="0" xfId="0" applyFont="1" applyAlignment="1">
      <alignment vertical="top" wrapText="1"/>
    </xf>
    <xf numFmtId="0" fontId="5" fillId="0" borderId="1" xfId="0" applyFont="1" applyBorder="1" applyAlignment="1">
      <alignment horizontal="center" vertical="center"/>
    </xf>
    <xf numFmtId="0" fontId="8" fillId="0" borderId="0" xfId="0" applyFont="1" applyAlignment="1">
      <alignment horizontal="center" vertical="center"/>
    </xf>
    <xf numFmtId="0" fontId="8" fillId="0" borderId="0" xfId="0" applyFont="1">
      <alignment vertical="center"/>
    </xf>
    <xf numFmtId="0" fontId="8" fillId="0" borderId="0" xfId="0" applyFont="1" applyAlignment="1">
      <alignment vertical="center" wrapText="1"/>
    </xf>
    <xf numFmtId="0" fontId="7" fillId="2" borderId="1" xfId="2" applyNumberFormat="1" applyFont="1" applyFill="1" applyBorder="1" applyAlignment="1">
      <alignment horizontal="center" vertical="center" wrapText="1"/>
    </xf>
    <xf numFmtId="0" fontId="7" fillId="3" borderId="1" xfId="2" applyNumberFormat="1" applyFont="1" applyFill="1" applyBorder="1" applyAlignment="1">
      <alignment horizontal="center" vertical="center" wrapText="1"/>
    </xf>
    <xf numFmtId="0" fontId="7" fillId="4" borderId="1" xfId="2" applyNumberFormat="1" applyFont="1" applyFill="1" applyBorder="1" applyAlignment="1">
      <alignment horizontal="center" vertical="center" wrapText="1"/>
    </xf>
    <xf numFmtId="0" fontId="5" fillId="0" borderId="0" xfId="0" applyFont="1" applyAlignment="1">
      <alignment horizontal="center" vertical="center"/>
    </xf>
    <xf numFmtId="0" fontId="6" fillId="0" borderId="0" xfId="0" applyNumberFormat="1" applyFont="1" applyAlignment="1">
      <alignment horizontal="center" vertical="center"/>
    </xf>
    <xf numFmtId="0" fontId="9" fillId="0" borderId="0" xfId="0" applyFont="1" applyAlignment="1">
      <alignment vertical="center"/>
    </xf>
    <xf numFmtId="0" fontId="6" fillId="0" borderId="0" xfId="0" applyFont="1" applyAlignment="1">
      <alignment vertical="center"/>
    </xf>
    <xf numFmtId="0" fontId="5" fillId="0" borderId="0" xfId="0" applyFont="1" applyAlignment="1">
      <alignment vertical="center"/>
    </xf>
    <xf numFmtId="0" fontId="6" fillId="0" borderId="0" xfId="0" applyFont="1" applyBorder="1" applyAlignment="1">
      <alignment vertical="center"/>
    </xf>
    <xf numFmtId="0" fontId="7" fillId="0" borderId="0" xfId="0" applyFont="1" applyFill="1" applyBorder="1" applyAlignment="1">
      <alignment horizontal="center" vertical="center"/>
    </xf>
    <xf numFmtId="0" fontId="7" fillId="0" borderId="0" xfId="0" applyFont="1" applyBorder="1" applyAlignment="1">
      <alignment horizontal="center" vertical="center"/>
    </xf>
    <xf numFmtId="0" fontId="5" fillId="0" borderId="0" xfId="0" applyFont="1" applyBorder="1" applyAlignment="1">
      <alignment vertical="center"/>
    </xf>
    <xf numFmtId="0" fontId="5" fillId="0" borderId="0" xfId="0" applyFont="1" applyBorder="1" applyAlignment="1">
      <alignment horizontal="center" vertical="center"/>
    </xf>
    <xf numFmtId="0" fontId="13" fillId="0" borderId="0" xfId="0" applyFont="1" applyAlignment="1">
      <alignment horizontal="center" vertical="center"/>
    </xf>
    <xf numFmtId="0" fontId="13" fillId="0" borderId="0" xfId="0" applyFont="1">
      <alignment vertical="center"/>
    </xf>
    <xf numFmtId="0" fontId="13" fillId="0" borderId="0" xfId="0" applyFont="1" applyAlignment="1">
      <alignment vertical="center" wrapText="1"/>
    </xf>
    <xf numFmtId="0" fontId="6" fillId="2" borderId="1" xfId="2" applyNumberFormat="1" applyFont="1" applyFill="1" applyBorder="1" applyAlignment="1">
      <alignment horizontal="center" vertical="center" wrapText="1"/>
    </xf>
    <xf numFmtId="0" fontId="6" fillId="3" borderId="1" xfId="2" applyNumberFormat="1" applyFont="1" applyFill="1" applyBorder="1" applyAlignment="1">
      <alignment horizontal="center" vertical="center" wrapText="1"/>
    </xf>
    <xf numFmtId="0" fontId="6" fillId="4" borderId="1" xfId="2" applyNumberFormat="1" applyFont="1" applyFill="1" applyBorder="1" applyAlignment="1">
      <alignment horizontal="center" vertical="center" wrapText="1"/>
    </xf>
    <xf numFmtId="0" fontId="6" fillId="2" borderId="1" xfId="0" applyFont="1" applyFill="1" applyBorder="1" applyAlignment="1">
      <alignment horizontal="center" vertical="center"/>
    </xf>
    <xf numFmtId="0" fontId="16" fillId="0" borderId="0" xfId="0" applyFont="1">
      <alignment vertical="center"/>
    </xf>
    <xf numFmtId="0" fontId="7" fillId="0" borderId="0" xfId="0" applyFont="1" applyFill="1" applyBorder="1" applyAlignment="1">
      <alignment horizontal="center"/>
    </xf>
    <xf numFmtId="0" fontId="5" fillId="0" borderId="0" xfId="0" applyFont="1" applyFill="1" applyBorder="1">
      <alignment vertical="center"/>
    </xf>
    <xf numFmtId="0" fontId="10" fillId="0" borderId="0" xfId="0" applyFont="1" applyFill="1" applyBorder="1" applyAlignment="1">
      <alignment horizontal="center"/>
    </xf>
    <xf numFmtId="38" fontId="10" fillId="0" borderId="0" xfId="0" applyNumberFormat="1" applyFont="1" applyFill="1" applyBorder="1" applyAlignment="1">
      <alignment horizontal="center"/>
    </xf>
    <xf numFmtId="10" fontId="10" fillId="0" borderId="0" xfId="2" applyNumberFormat="1" applyFont="1" applyFill="1" applyBorder="1" applyAlignment="1">
      <alignment horizontal="center"/>
    </xf>
    <xf numFmtId="0" fontId="7" fillId="0" borderId="0" xfId="0" applyNumberFormat="1" applyFont="1" applyBorder="1" applyAlignment="1">
      <alignment horizontal="center" vertical="center"/>
    </xf>
    <xf numFmtId="0" fontId="5" fillId="0" borderId="0" xfId="0" applyFont="1" applyBorder="1" applyAlignment="1">
      <alignment vertical="center" wrapText="1"/>
    </xf>
    <xf numFmtId="0" fontId="17" fillId="0" borderId="0" xfId="0" applyFont="1">
      <alignment vertical="center"/>
    </xf>
    <xf numFmtId="0" fontId="6" fillId="0" borderId="0" xfId="0" applyFont="1" applyBorder="1" applyAlignment="1">
      <alignment horizontal="center" vertical="center"/>
    </xf>
    <xf numFmtId="0" fontId="7" fillId="0" borderId="3" xfId="0" applyFont="1" applyFill="1" applyBorder="1" applyAlignment="1">
      <alignment horizontal="left" vertical="center"/>
    </xf>
    <xf numFmtId="0" fontId="7" fillId="0" borderId="4" xfId="0" applyFont="1" applyFill="1" applyBorder="1" applyAlignment="1">
      <alignment horizontal="left" vertical="center"/>
    </xf>
    <xf numFmtId="0" fontId="7" fillId="0" borderId="6" xfId="0" applyFont="1" applyFill="1" applyBorder="1" applyAlignment="1">
      <alignment horizontal="left" vertical="center"/>
    </xf>
    <xf numFmtId="0" fontId="7" fillId="0" borderId="7" xfId="0" applyFont="1" applyFill="1" applyBorder="1" applyAlignment="1">
      <alignment horizontal="left" vertical="center"/>
    </xf>
    <xf numFmtId="0" fontId="7" fillId="0" borderId="9" xfId="0" applyFont="1" applyFill="1" applyBorder="1" applyAlignment="1">
      <alignment horizontal="left" vertical="center"/>
    </xf>
    <xf numFmtId="0" fontId="7" fillId="0" borderId="10" xfId="0" applyFont="1" applyFill="1" applyBorder="1" applyAlignment="1">
      <alignment horizontal="left" vertical="center"/>
    </xf>
    <xf numFmtId="0" fontId="5" fillId="0" borderId="14" xfId="0" applyFont="1" applyBorder="1" applyAlignment="1">
      <alignment horizontal="left" vertical="center"/>
    </xf>
    <xf numFmtId="0" fontId="5" fillId="0" borderId="29" xfId="0" applyFont="1" applyBorder="1" applyAlignment="1">
      <alignment horizontal="left" vertical="center"/>
    </xf>
    <xf numFmtId="0" fontId="15" fillId="5" borderId="11" xfId="0" applyFont="1" applyFill="1" applyBorder="1" applyAlignment="1">
      <alignment horizontal="center" vertical="center"/>
    </xf>
    <xf numFmtId="0" fontId="15" fillId="5" borderId="12" xfId="0" applyFont="1" applyFill="1" applyBorder="1" applyAlignment="1">
      <alignment horizontal="center" vertical="center"/>
    </xf>
    <xf numFmtId="0" fontId="15" fillId="5" borderId="28" xfId="0" applyFont="1" applyFill="1" applyBorder="1" applyAlignment="1">
      <alignment horizontal="center" vertical="center"/>
    </xf>
    <xf numFmtId="0" fontId="5" fillId="0" borderId="36" xfId="0" applyFont="1" applyBorder="1" applyAlignment="1">
      <alignment horizontal="left" vertical="center"/>
    </xf>
    <xf numFmtId="0" fontId="5" fillId="0" borderId="38" xfId="0" applyFont="1" applyBorder="1" applyAlignment="1">
      <alignment horizontal="left" vertical="center"/>
    </xf>
    <xf numFmtId="0" fontId="5" fillId="0" borderId="17" xfId="0" applyFont="1" applyBorder="1" applyAlignment="1">
      <alignment horizontal="left" vertical="center"/>
    </xf>
    <xf numFmtId="0" fontId="5" fillId="0" borderId="30" xfId="0" applyFont="1" applyBorder="1" applyAlignment="1">
      <alignment horizontal="left" vertical="center"/>
    </xf>
    <xf numFmtId="0" fontId="17" fillId="0" borderId="0" xfId="0" applyFont="1" applyAlignment="1">
      <alignment vertical="center"/>
    </xf>
    <xf numFmtId="0" fontId="7" fillId="7" borderId="1" xfId="0" applyFont="1" applyFill="1" applyBorder="1" applyAlignment="1">
      <alignment horizontal="center" vertical="center"/>
    </xf>
    <xf numFmtId="0" fontId="6" fillId="7" borderId="1" xfId="0" applyFont="1" applyFill="1" applyBorder="1" applyAlignment="1">
      <alignment horizontal="center" vertical="top" wrapText="1"/>
    </xf>
    <xf numFmtId="0" fontId="6" fillId="7" borderId="1" xfId="0" applyFont="1" applyFill="1" applyBorder="1" applyAlignment="1">
      <alignment horizontal="center" vertical="center" wrapText="1"/>
    </xf>
    <xf numFmtId="0" fontId="6" fillId="0" borderId="1" xfId="0" applyFont="1" applyFill="1" applyBorder="1" applyAlignment="1">
      <alignment vertical="center" wrapText="1"/>
    </xf>
    <xf numFmtId="0" fontId="6" fillId="0" borderId="0" xfId="0" applyFont="1" applyFill="1" applyBorder="1" applyAlignment="1">
      <alignment horizontal="center"/>
    </xf>
    <xf numFmtId="0" fontId="8" fillId="0" borderId="0" xfId="0" applyFont="1" applyAlignment="1">
      <alignment horizontal="right" vertical="center"/>
    </xf>
    <xf numFmtId="0" fontId="19" fillId="0" borderId="0" xfId="0" applyFont="1" applyFill="1" applyAlignment="1">
      <alignment horizontal="center" vertical="center"/>
    </xf>
    <xf numFmtId="0" fontId="19" fillId="0" borderId="0" xfId="0" applyFont="1">
      <alignment vertical="center"/>
    </xf>
    <xf numFmtId="0" fontId="19" fillId="0" borderId="0" xfId="0" applyFont="1" applyAlignment="1">
      <alignment horizontal="center" vertical="center"/>
    </xf>
    <xf numFmtId="0" fontId="19" fillId="0" borderId="0" xfId="0" applyFont="1" applyAlignment="1">
      <alignment horizontal="center" vertical="center" wrapText="1"/>
    </xf>
    <xf numFmtId="0" fontId="6" fillId="0" borderId="6" xfId="0" applyFont="1" applyFill="1" applyBorder="1" applyAlignment="1">
      <alignment horizontal="center"/>
    </xf>
    <xf numFmtId="0" fontId="6" fillId="0" borderId="7" xfId="0" applyFont="1" applyFill="1" applyBorder="1" applyAlignment="1">
      <alignment horizontal="center"/>
    </xf>
    <xf numFmtId="0" fontId="19" fillId="0" borderId="6" xfId="0" applyFont="1" applyFill="1" applyBorder="1" applyAlignment="1">
      <alignment horizontal="center" vertical="center"/>
    </xf>
    <xf numFmtId="0" fontId="6" fillId="0" borderId="45" xfId="0" applyFont="1" applyFill="1" applyBorder="1" applyAlignment="1">
      <alignment horizontal="center"/>
    </xf>
    <xf numFmtId="0" fontId="6" fillId="0" borderId="46" xfId="0" applyFont="1" applyFill="1" applyBorder="1" applyAlignment="1">
      <alignment horizontal="center"/>
    </xf>
    <xf numFmtId="0" fontId="6" fillId="0" borderId="48" xfId="0" applyFont="1" applyFill="1" applyBorder="1" applyAlignment="1">
      <alignment horizontal="center"/>
    </xf>
    <xf numFmtId="0" fontId="6" fillId="0" borderId="49" xfId="0" applyFont="1" applyFill="1" applyBorder="1" applyAlignment="1"/>
    <xf numFmtId="0" fontId="19" fillId="0" borderId="51" xfId="0" applyFont="1" applyFill="1" applyBorder="1" applyAlignment="1">
      <alignment horizontal="center" vertical="center"/>
    </xf>
    <xf numFmtId="0" fontId="19" fillId="0" borderId="52" xfId="0" applyFont="1" applyFill="1" applyBorder="1" applyAlignment="1">
      <alignment horizontal="center" vertical="center"/>
    </xf>
    <xf numFmtId="0" fontId="6" fillId="0" borderId="54" xfId="0" applyFont="1" applyFill="1" applyBorder="1" applyAlignment="1">
      <alignment horizontal="center"/>
    </xf>
    <xf numFmtId="0" fontId="6" fillId="0" borderId="55" xfId="0" applyFont="1" applyFill="1" applyBorder="1" applyAlignment="1">
      <alignment horizontal="center"/>
    </xf>
    <xf numFmtId="0" fontId="6" fillId="0" borderId="56" xfId="0" applyFont="1" applyFill="1" applyBorder="1" applyAlignment="1">
      <alignment horizontal="center"/>
    </xf>
    <xf numFmtId="0" fontId="6" fillId="0" borderId="57" xfId="0" applyFont="1" applyFill="1" applyBorder="1" applyAlignment="1">
      <alignment horizontal="center"/>
    </xf>
    <xf numFmtId="0" fontId="6" fillId="0" borderId="58" xfId="0" applyFont="1" applyFill="1" applyBorder="1" applyAlignment="1">
      <alignment horizontal="center"/>
    </xf>
    <xf numFmtId="0" fontId="19" fillId="0" borderId="27" xfId="0" applyFont="1" applyFill="1" applyBorder="1" applyAlignment="1">
      <alignment horizontal="center" vertical="center"/>
    </xf>
    <xf numFmtId="0" fontId="6" fillId="0" borderId="59" xfId="0" applyFont="1" applyFill="1" applyBorder="1" applyAlignment="1">
      <alignment horizontal="center"/>
    </xf>
    <xf numFmtId="0" fontId="20" fillId="0" borderId="65" xfId="0" applyFont="1" applyFill="1" applyBorder="1" applyAlignment="1">
      <alignment horizontal="center"/>
    </xf>
    <xf numFmtId="0" fontId="20" fillId="0" borderId="66" xfId="0" applyFont="1" applyFill="1" applyBorder="1" applyAlignment="1">
      <alignment horizontal="center"/>
    </xf>
    <xf numFmtId="0" fontId="20" fillId="0" borderId="67" xfId="0" applyFont="1" applyFill="1" applyBorder="1" applyAlignment="1">
      <alignment horizontal="center"/>
    </xf>
    <xf numFmtId="0" fontId="21" fillId="0" borderId="68" xfId="0" applyFont="1" applyFill="1" applyBorder="1" applyAlignment="1">
      <alignment horizontal="center" vertical="center"/>
    </xf>
    <xf numFmtId="0" fontId="21" fillId="0" borderId="69" xfId="0" applyFont="1" applyFill="1" applyBorder="1" applyAlignment="1">
      <alignment horizontal="center" vertical="center"/>
    </xf>
    <xf numFmtId="0" fontId="8" fillId="0" borderId="0" xfId="0" applyFont="1" applyAlignment="1">
      <alignment vertical="center"/>
    </xf>
    <xf numFmtId="0" fontId="6" fillId="0" borderId="6" xfId="0" applyFont="1" applyBorder="1" applyAlignment="1">
      <alignment vertical="center"/>
    </xf>
    <xf numFmtId="0" fontId="6" fillId="0" borderId="7" xfId="0" applyFont="1" applyBorder="1" applyAlignment="1">
      <alignment vertical="center"/>
    </xf>
    <xf numFmtId="0" fontId="5" fillId="0" borderId="6" xfId="0" applyFont="1" applyBorder="1" applyAlignment="1">
      <alignment vertical="center"/>
    </xf>
    <xf numFmtId="0" fontId="5" fillId="0" borderId="7" xfId="0" applyFont="1" applyBorder="1" applyAlignment="1">
      <alignment vertical="center"/>
    </xf>
    <xf numFmtId="0" fontId="7" fillId="0" borderId="7" xfId="0" applyFont="1" applyBorder="1" applyAlignment="1">
      <alignment horizontal="center" vertical="center"/>
    </xf>
    <xf numFmtId="0" fontId="6" fillId="0" borderId="45" xfId="0" applyFont="1" applyBorder="1" applyAlignment="1">
      <alignment vertical="center"/>
    </xf>
    <xf numFmtId="0" fontId="6" fillId="0" borderId="46" xfId="0" applyFont="1" applyBorder="1" applyAlignment="1">
      <alignment vertical="center"/>
    </xf>
    <xf numFmtId="0" fontId="18" fillId="0" borderId="48" xfId="0" applyFont="1" applyFill="1" applyBorder="1" applyAlignment="1">
      <alignment horizontal="center" vertical="center" wrapText="1"/>
    </xf>
    <xf numFmtId="0" fontId="6" fillId="0" borderId="48" xfId="0" applyFont="1" applyBorder="1" applyAlignment="1">
      <alignment horizontal="center" vertical="center"/>
    </xf>
    <xf numFmtId="0" fontId="6" fillId="0" borderId="49" xfId="0" applyFont="1" applyBorder="1" applyAlignment="1">
      <alignment horizontal="center" vertical="center"/>
    </xf>
    <xf numFmtId="0" fontId="6" fillId="0" borderId="56" xfId="0" applyFont="1" applyBorder="1" applyAlignment="1">
      <alignment horizontal="center" vertical="center"/>
    </xf>
    <xf numFmtId="0" fontId="6" fillId="0" borderId="57" xfId="0" applyFont="1" applyBorder="1" applyAlignment="1">
      <alignment vertical="center"/>
    </xf>
    <xf numFmtId="0" fontId="6" fillId="0" borderId="58" xfId="0" applyFont="1" applyBorder="1" applyAlignment="1">
      <alignment vertical="center"/>
    </xf>
    <xf numFmtId="0" fontId="5" fillId="0" borderId="58" xfId="0" applyFont="1" applyBorder="1" applyAlignment="1">
      <alignment vertical="center"/>
    </xf>
    <xf numFmtId="0" fontId="5" fillId="0" borderId="58" xfId="0" applyFont="1" applyFill="1" applyBorder="1" applyAlignment="1">
      <alignment vertical="center"/>
    </xf>
    <xf numFmtId="0" fontId="6" fillId="0" borderId="58" xfId="0" applyFont="1" applyBorder="1" applyAlignment="1">
      <alignment vertical="center" shrinkToFit="1"/>
    </xf>
    <xf numFmtId="0" fontId="7" fillId="0" borderId="58" xfId="0" applyFont="1" applyFill="1" applyBorder="1" applyAlignment="1">
      <alignment horizontal="center" vertical="center"/>
    </xf>
    <xf numFmtId="0" fontId="18" fillId="0" borderId="78" xfId="0" applyFont="1" applyFill="1" applyBorder="1" applyAlignment="1">
      <alignment horizontal="center" vertical="center" wrapText="1"/>
    </xf>
    <xf numFmtId="0" fontId="18" fillId="0" borderId="79" xfId="0" applyFont="1" applyFill="1" applyBorder="1" applyAlignment="1">
      <alignment horizontal="center" vertical="center" wrapText="1"/>
    </xf>
    <xf numFmtId="0" fontId="19" fillId="0" borderId="81" xfId="0" applyFont="1" applyFill="1" applyBorder="1" applyAlignment="1">
      <alignment horizontal="center" vertical="center"/>
    </xf>
    <xf numFmtId="0" fontId="19" fillId="0" borderId="70" xfId="0" applyFont="1" applyFill="1" applyBorder="1" applyAlignment="1">
      <alignment horizontal="center" vertical="center"/>
    </xf>
    <xf numFmtId="0" fontId="19" fillId="0" borderId="75" xfId="0" applyFont="1" applyFill="1" applyBorder="1" applyAlignment="1">
      <alignment horizontal="center" vertical="center"/>
    </xf>
    <xf numFmtId="0" fontId="19" fillId="0" borderId="72" xfId="0" applyFont="1" applyFill="1" applyBorder="1" applyAlignment="1">
      <alignment horizontal="center" vertical="center"/>
    </xf>
    <xf numFmtId="0" fontId="19" fillId="0" borderId="73" xfId="0" applyFont="1" applyFill="1" applyBorder="1" applyAlignment="1">
      <alignment horizontal="center" vertical="center"/>
    </xf>
    <xf numFmtId="0" fontId="7" fillId="0" borderId="76" xfId="0" applyFont="1" applyFill="1" applyBorder="1" applyAlignment="1">
      <alignment horizontal="center" vertical="center"/>
    </xf>
    <xf numFmtId="0" fontId="6" fillId="0" borderId="72" xfId="0" applyFont="1" applyBorder="1" applyAlignment="1">
      <alignment vertical="center"/>
    </xf>
    <xf numFmtId="0" fontId="7" fillId="0" borderId="74" xfId="0" applyFont="1" applyBorder="1" applyAlignment="1">
      <alignment horizontal="center" vertical="center"/>
    </xf>
    <xf numFmtId="0" fontId="19" fillId="0" borderId="83" xfId="0" applyFont="1" applyFill="1" applyBorder="1" applyAlignment="1">
      <alignment horizontal="center" vertical="center"/>
    </xf>
    <xf numFmtId="0" fontId="19" fillId="0" borderId="84" xfId="0" applyFont="1" applyFill="1" applyBorder="1" applyAlignment="1">
      <alignment horizontal="center" vertical="center"/>
    </xf>
    <xf numFmtId="0" fontId="19" fillId="0" borderId="85" xfId="0" applyFont="1" applyFill="1" applyBorder="1" applyAlignment="1">
      <alignment horizontal="center" vertical="center"/>
    </xf>
    <xf numFmtId="0" fontId="19" fillId="0" borderId="80" xfId="0" applyFont="1" applyFill="1" applyBorder="1" applyAlignment="1">
      <alignment horizontal="center" vertical="center"/>
    </xf>
    <xf numFmtId="0" fontId="19" fillId="0" borderId="71" xfId="0" applyFont="1" applyFill="1" applyBorder="1" applyAlignment="1">
      <alignment horizontal="center" vertical="center"/>
    </xf>
    <xf numFmtId="0" fontId="18" fillId="0" borderId="87" xfId="0" applyFont="1" applyFill="1" applyBorder="1" applyAlignment="1">
      <alignment horizontal="center" vertical="center" wrapText="1"/>
    </xf>
    <xf numFmtId="0" fontId="18" fillId="0" borderId="88" xfId="0" applyFont="1" applyFill="1" applyBorder="1" applyAlignment="1">
      <alignment horizontal="center" vertical="center" wrapText="1"/>
    </xf>
    <xf numFmtId="0" fontId="18" fillId="0" borderId="89" xfId="0" applyFont="1" applyFill="1" applyBorder="1" applyAlignment="1">
      <alignment horizontal="center" vertical="center" wrapText="1"/>
    </xf>
    <xf numFmtId="0" fontId="6" fillId="0" borderId="90" xfId="0" applyFont="1" applyBorder="1" applyAlignment="1">
      <alignment vertical="center"/>
    </xf>
    <xf numFmtId="0" fontId="6" fillId="0" borderId="91" xfId="0" applyFont="1" applyBorder="1" applyAlignment="1">
      <alignment vertical="center"/>
    </xf>
    <xf numFmtId="0" fontId="6" fillId="0" borderId="92" xfId="0" applyFont="1" applyBorder="1" applyAlignment="1">
      <alignment vertical="center"/>
    </xf>
    <xf numFmtId="0" fontId="19" fillId="0" borderId="93" xfId="0" applyFont="1" applyFill="1" applyBorder="1" applyAlignment="1">
      <alignment horizontal="center" vertical="center"/>
    </xf>
    <xf numFmtId="0" fontId="19" fillId="0" borderId="86" xfId="0" applyFont="1" applyFill="1" applyBorder="1" applyAlignment="1">
      <alignment horizontal="center" vertical="center"/>
    </xf>
    <xf numFmtId="0" fontId="6" fillId="0" borderId="96" xfId="0" applyFont="1" applyBorder="1" applyAlignment="1">
      <alignment vertical="center"/>
    </xf>
    <xf numFmtId="0" fontId="6" fillId="0" borderId="97" xfId="0" applyFont="1" applyBorder="1" applyAlignment="1">
      <alignment horizontal="center" vertical="center"/>
    </xf>
    <xf numFmtId="0" fontId="6" fillId="0" borderId="98" xfId="0" applyFont="1" applyBorder="1" applyAlignment="1">
      <alignment horizontal="center" vertical="center"/>
    </xf>
    <xf numFmtId="0" fontId="6" fillId="0" borderId="99" xfId="0" applyFont="1" applyBorder="1" applyAlignment="1">
      <alignment horizontal="center" vertical="center"/>
    </xf>
    <xf numFmtId="0" fontId="6" fillId="0" borderId="100" xfId="0" applyFont="1" applyBorder="1" applyAlignment="1">
      <alignment horizontal="center" vertical="center"/>
    </xf>
    <xf numFmtId="0" fontId="19" fillId="0" borderId="1" xfId="0" applyFont="1" applyFill="1" applyBorder="1" applyAlignment="1">
      <alignment horizontal="center" vertical="center"/>
    </xf>
    <xf numFmtId="0" fontId="6" fillId="0" borderId="1" xfId="0" applyFont="1" applyFill="1" applyBorder="1" applyAlignment="1">
      <alignment horizontal="center" vertical="center" wrapText="1"/>
    </xf>
    <xf numFmtId="0" fontId="19" fillId="0" borderId="1" xfId="0" applyFont="1" applyFill="1" applyBorder="1" applyAlignment="1">
      <alignment horizontal="left" vertical="center" wrapText="1"/>
    </xf>
    <xf numFmtId="9" fontId="6" fillId="0" borderId="1" xfId="0" applyNumberFormat="1" applyFont="1" applyFill="1" applyBorder="1" applyAlignment="1">
      <alignment vertical="center" wrapText="1"/>
    </xf>
    <xf numFmtId="0" fontId="5" fillId="0" borderId="18" xfId="0" applyFont="1" applyBorder="1" applyAlignment="1">
      <alignment horizontal="left" vertical="center"/>
    </xf>
    <xf numFmtId="0" fontId="5" fillId="0" borderId="31" xfId="0" applyFont="1" applyBorder="1" applyAlignment="1">
      <alignment horizontal="left" vertical="center"/>
    </xf>
    <xf numFmtId="0" fontId="5" fillId="0" borderId="15" xfId="0" applyFont="1" applyBorder="1" applyAlignment="1">
      <alignment horizontal="left" vertical="center"/>
    </xf>
    <xf numFmtId="0" fontId="5" fillId="0" borderId="16" xfId="0" applyFont="1" applyBorder="1" applyAlignment="1">
      <alignment horizontal="left" vertical="center"/>
    </xf>
    <xf numFmtId="0" fontId="5" fillId="0" borderId="37" xfId="0" applyFont="1" applyBorder="1" applyAlignment="1">
      <alignment horizontal="left" vertical="center"/>
    </xf>
    <xf numFmtId="0" fontId="19" fillId="0" borderId="45" xfId="0" applyFont="1" applyFill="1" applyBorder="1" applyAlignment="1">
      <alignment horizontal="center" vertical="center"/>
    </xf>
    <xf numFmtId="0" fontId="6" fillId="0" borderId="77" xfId="0" applyFont="1" applyBorder="1" applyAlignment="1">
      <alignment vertical="center"/>
    </xf>
    <xf numFmtId="0" fontId="6" fillId="0" borderId="94" xfId="0" applyFont="1" applyBorder="1" applyAlignment="1">
      <alignment horizontal="center" vertical="center"/>
    </xf>
    <xf numFmtId="0" fontId="6" fillId="0" borderId="15" xfId="0" applyFont="1" applyBorder="1" applyAlignment="1">
      <alignment horizontal="center" vertical="center"/>
    </xf>
    <xf numFmtId="0" fontId="6" fillId="0" borderId="37" xfId="0" applyFont="1" applyBorder="1" applyAlignment="1">
      <alignment horizontal="center" vertical="center"/>
    </xf>
    <xf numFmtId="0" fontId="6" fillId="0" borderId="82" xfId="0" applyFont="1" applyBorder="1" applyAlignment="1">
      <alignment horizontal="center" vertical="center"/>
    </xf>
    <xf numFmtId="0" fontId="6" fillId="9" borderId="1" xfId="0" applyFont="1" applyFill="1" applyBorder="1" applyAlignment="1">
      <alignment vertical="top" wrapText="1"/>
    </xf>
    <xf numFmtId="0" fontId="6" fillId="9" borderId="1" xfId="0" applyFont="1" applyFill="1" applyBorder="1" applyAlignment="1">
      <alignment horizontal="left" vertical="top" wrapText="1"/>
    </xf>
    <xf numFmtId="0" fontId="5" fillId="10" borderId="0" xfId="0" applyFont="1" applyFill="1">
      <alignment vertical="center"/>
    </xf>
    <xf numFmtId="0" fontId="6" fillId="10" borderId="1" xfId="0" applyFont="1" applyFill="1" applyBorder="1" applyAlignment="1">
      <alignment vertical="top" wrapText="1"/>
    </xf>
    <xf numFmtId="0" fontId="7" fillId="10" borderId="1" xfId="0" applyFont="1" applyFill="1" applyBorder="1" applyAlignment="1">
      <alignment horizontal="center" vertical="center"/>
    </xf>
    <xf numFmtId="9" fontId="6" fillId="10" borderId="1" xfId="2" applyFont="1" applyFill="1" applyBorder="1" applyAlignment="1">
      <alignment horizontal="left" vertical="top" wrapText="1"/>
    </xf>
    <xf numFmtId="0" fontId="6" fillId="10" borderId="1" xfId="0" applyFont="1" applyFill="1" applyBorder="1" applyAlignment="1">
      <alignment vertical="center" wrapText="1"/>
    </xf>
    <xf numFmtId="0" fontId="6" fillId="10" borderId="1" xfId="0" applyFont="1" applyFill="1" applyBorder="1" applyAlignment="1">
      <alignment horizontal="center" vertical="center" wrapText="1"/>
    </xf>
    <xf numFmtId="0" fontId="19" fillId="10" borderId="1" xfId="0" applyFont="1" applyFill="1" applyBorder="1" applyAlignment="1">
      <alignment horizontal="center" vertical="center"/>
    </xf>
    <xf numFmtId="0" fontId="6" fillId="11" borderId="1" xfId="0" applyFont="1" applyFill="1" applyBorder="1" applyAlignment="1">
      <alignment vertical="top" wrapText="1"/>
    </xf>
    <xf numFmtId="9" fontId="6" fillId="11" borderId="1" xfId="2" applyFont="1" applyFill="1" applyBorder="1" applyAlignment="1">
      <alignment horizontal="left" vertical="top" wrapText="1"/>
    </xf>
    <xf numFmtId="0" fontId="6" fillId="11" borderId="1" xfId="0" applyFont="1" applyFill="1" applyBorder="1" applyAlignment="1">
      <alignment horizontal="left" vertical="top" wrapText="1"/>
    </xf>
    <xf numFmtId="0" fontId="19" fillId="8" borderId="1" xfId="0" applyFont="1" applyFill="1" applyBorder="1" applyAlignment="1">
      <alignment horizontal="left" vertical="top" wrapText="1"/>
    </xf>
    <xf numFmtId="0" fontId="6" fillId="8" borderId="1" xfId="0" applyFont="1" applyFill="1" applyBorder="1" applyAlignment="1">
      <alignment vertical="top" wrapText="1"/>
    </xf>
    <xf numFmtId="0" fontId="6" fillId="8" borderId="1" xfId="0" applyFont="1" applyFill="1" applyBorder="1" applyAlignment="1">
      <alignment horizontal="left" vertical="top" wrapText="1"/>
    </xf>
    <xf numFmtId="9" fontId="6" fillId="8" borderId="1" xfId="2" applyFont="1" applyFill="1" applyBorder="1" applyAlignment="1">
      <alignment horizontal="left" vertical="top" wrapText="1"/>
    </xf>
    <xf numFmtId="0" fontId="6" fillId="8" borderId="1" xfId="0" applyFont="1" applyFill="1" applyBorder="1" applyAlignment="1">
      <alignment vertical="center" wrapText="1"/>
    </xf>
    <xf numFmtId="0" fontId="6" fillId="0" borderId="101" xfId="0" applyFont="1" applyBorder="1" applyAlignment="1">
      <alignment horizontal="center"/>
    </xf>
    <xf numFmtId="0" fontId="0" fillId="0" borderId="0" xfId="0" applyFill="1" applyAlignment="1">
      <alignment horizontal="right" vertical="center"/>
    </xf>
    <xf numFmtId="0" fontId="0" fillId="0" borderId="0" xfId="0" applyFill="1">
      <alignment vertical="center"/>
    </xf>
    <xf numFmtId="0" fontId="23" fillId="0" borderId="0" xfId="0" applyFont="1" applyFill="1">
      <alignment vertical="center"/>
    </xf>
    <xf numFmtId="0" fontId="24" fillId="0" borderId="0" xfId="0" applyFont="1" applyFill="1">
      <alignment vertical="center"/>
    </xf>
    <xf numFmtId="0" fontId="0" fillId="0" borderId="0" xfId="0" applyFill="1" applyAlignment="1">
      <alignment vertical="center" wrapText="1"/>
    </xf>
    <xf numFmtId="0" fontId="23" fillId="0" borderId="0" xfId="0" applyFont="1" applyFill="1" applyAlignment="1">
      <alignment vertical="center" wrapText="1"/>
    </xf>
    <xf numFmtId="0" fontId="0" fillId="12" borderId="0" xfId="0" applyFill="1" applyAlignment="1">
      <alignment vertical="center" wrapText="1"/>
    </xf>
    <xf numFmtId="0" fontId="0" fillId="0" borderId="0" xfId="0" applyFill="1" applyAlignment="1">
      <alignment horizontal="center" vertical="center"/>
    </xf>
    <xf numFmtId="0" fontId="0" fillId="7" borderId="0" xfId="0" applyFill="1" applyAlignment="1">
      <alignment horizontal="center" vertical="center"/>
    </xf>
    <xf numFmtId="0" fontId="0" fillId="0" borderId="0" xfId="0" applyFill="1" applyAlignment="1">
      <alignment horizontal="left" vertical="center"/>
    </xf>
    <xf numFmtId="0" fontId="23" fillId="0" borderId="0" xfId="0" applyFont="1" applyFill="1" applyAlignment="1">
      <alignment horizontal="left" vertical="center"/>
    </xf>
    <xf numFmtId="0" fontId="19" fillId="0" borderId="0" xfId="0" applyFont="1" applyFill="1" applyBorder="1" applyAlignment="1">
      <alignment horizontal="right" vertical="center" wrapText="1"/>
    </xf>
    <xf numFmtId="0" fontId="24" fillId="0" borderId="0" xfId="0" applyFont="1" applyFill="1" applyAlignment="1">
      <alignment vertical="center" wrapText="1"/>
    </xf>
    <xf numFmtId="0" fontId="23" fillId="0" borderId="0" xfId="0" applyFont="1" applyFill="1" applyAlignment="1">
      <alignment horizontal="right" vertical="center"/>
    </xf>
    <xf numFmtId="0" fontId="5" fillId="0" borderId="0" xfId="0" applyFont="1" applyFill="1">
      <alignment vertical="center"/>
    </xf>
    <xf numFmtId="0" fontId="19" fillId="13" borderId="1" xfId="0" applyFont="1" applyFill="1" applyBorder="1" applyAlignment="1">
      <alignment horizontal="center" vertical="center"/>
    </xf>
    <xf numFmtId="0" fontId="6" fillId="13" borderId="1" xfId="0" applyFont="1" applyFill="1" applyBorder="1" applyAlignment="1">
      <alignment horizontal="center" vertical="center" wrapText="1"/>
    </xf>
    <xf numFmtId="0" fontId="6" fillId="13" borderId="1" xfId="0" applyFont="1" applyFill="1" applyBorder="1" applyAlignment="1">
      <alignment vertical="center" wrapText="1"/>
    </xf>
    <xf numFmtId="0" fontId="6" fillId="13" borderId="1" xfId="0" applyFont="1" applyFill="1" applyBorder="1" applyAlignment="1">
      <alignment horizontal="left" vertical="top" wrapText="1"/>
    </xf>
    <xf numFmtId="0" fontId="7" fillId="13" borderId="1" xfId="0" applyNumberFormat="1" applyFont="1" applyFill="1" applyBorder="1" applyAlignment="1">
      <alignment horizontal="center" vertical="center"/>
    </xf>
    <xf numFmtId="0" fontId="7" fillId="13" borderId="1" xfId="0" applyFont="1" applyFill="1" applyBorder="1" applyAlignment="1">
      <alignment horizontal="center" vertical="center"/>
    </xf>
    <xf numFmtId="0" fontId="6" fillId="13" borderId="1" xfId="0" applyFont="1" applyFill="1" applyBorder="1" applyAlignment="1">
      <alignment vertical="top" wrapText="1"/>
    </xf>
    <xf numFmtId="0" fontId="6" fillId="13" borderId="1" xfId="0" applyFont="1" applyFill="1" applyBorder="1" applyAlignment="1">
      <alignment horizontal="center" vertical="top" wrapText="1"/>
    </xf>
    <xf numFmtId="0" fontId="5" fillId="0" borderId="1" xfId="0" applyFont="1" applyBorder="1" applyAlignment="1">
      <alignment horizontal="center" vertical="center" wrapText="1" shrinkToFit="1"/>
    </xf>
    <xf numFmtId="9" fontId="26" fillId="0" borderId="1" xfId="2" applyFont="1" applyFill="1" applyBorder="1" applyAlignment="1">
      <alignment horizontal="center" vertical="center" wrapText="1"/>
    </xf>
    <xf numFmtId="0" fontId="6" fillId="2" borderId="1" xfId="0" applyFont="1" applyFill="1" applyBorder="1" applyAlignment="1">
      <alignment horizontal="center" vertical="center" wrapText="1"/>
    </xf>
    <xf numFmtId="0" fontId="14" fillId="0" borderId="22" xfId="0" applyFont="1" applyBorder="1" applyAlignment="1">
      <alignment horizontal="center" vertical="center"/>
    </xf>
    <xf numFmtId="0" fontId="14" fillId="0" borderId="23" xfId="0" applyFont="1" applyBorder="1" applyAlignment="1">
      <alignment horizontal="center" vertical="center"/>
    </xf>
    <xf numFmtId="0" fontId="14" fillId="0" borderId="24" xfId="0" applyFont="1" applyBorder="1" applyAlignment="1">
      <alignment horizontal="center" vertical="center"/>
    </xf>
    <xf numFmtId="0" fontId="14" fillId="0" borderId="20" xfId="0" applyFont="1" applyBorder="1" applyAlignment="1">
      <alignment horizontal="center" vertical="center"/>
    </xf>
    <xf numFmtId="0" fontId="14" fillId="0" borderId="0" xfId="0" applyFont="1" applyBorder="1" applyAlignment="1">
      <alignment horizontal="center" vertical="center"/>
    </xf>
    <xf numFmtId="0" fontId="14" fillId="0" borderId="21" xfId="0" applyFont="1" applyBorder="1" applyAlignment="1">
      <alignment horizontal="center" vertical="center"/>
    </xf>
    <xf numFmtId="0" fontId="14" fillId="0" borderId="33" xfId="0" applyFont="1" applyBorder="1" applyAlignment="1">
      <alignment horizontal="center" vertical="center"/>
    </xf>
    <xf numFmtId="0" fontId="14" fillId="0" borderId="34" xfId="0" applyFont="1" applyBorder="1" applyAlignment="1">
      <alignment horizontal="center" vertical="center"/>
    </xf>
    <xf numFmtId="0" fontId="14" fillId="0" borderId="35" xfId="0" applyFont="1" applyBorder="1" applyAlignment="1">
      <alignment horizontal="center" vertical="center"/>
    </xf>
    <xf numFmtId="0" fontId="14" fillId="0" borderId="20" xfId="0" applyFont="1" applyBorder="1" applyAlignment="1">
      <alignment horizontal="center" vertical="center" wrapText="1"/>
    </xf>
    <xf numFmtId="0" fontId="14" fillId="0" borderId="0" xfId="0" applyFont="1" applyBorder="1" applyAlignment="1">
      <alignment horizontal="center" vertical="center" wrapText="1"/>
    </xf>
    <xf numFmtId="0" fontId="14" fillId="0" borderId="25" xfId="0" applyFont="1" applyBorder="1" applyAlignment="1">
      <alignment horizontal="center" vertical="center"/>
    </xf>
    <xf numFmtId="0" fontId="14" fillId="0" borderId="26" xfId="0" applyFont="1" applyBorder="1" applyAlignment="1">
      <alignment horizontal="center" vertical="center"/>
    </xf>
    <xf numFmtId="0" fontId="14" fillId="0" borderId="27" xfId="0" applyFont="1" applyBorder="1" applyAlignment="1">
      <alignment horizontal="center" vertical="center"/>
    </xf>
    <xf numFmtId="0" fontId="15" fillId="6" borderId="12" xfId="0" applyFont="1" applyFill="1" applyBorder="1" applyAlignment="1">
      <alignment horizontal="center" vertical="center"/>
    </xf>
    <xf numFmtId="0" fontId="15" fillId="6" borderId="13" xfId="0" applyFont="1" applyFill="1" applyBorder="1" applyAlignment="1">
      <alignment horizontal="center" vertical="center"/>
    </xf>
    <xf numFmtId="0" fontId="5" fillId="0" borderId="31" xfId="0" applyFont="1" applyBorder="1" applyAlignment="1">
      <alignment horizontal="left" vertical="center"/>
    </xf>
    <xf numFmtId="0" fontId="5" fillId="0" borderId="15" xfId="0" applyFont="1" applyBorder="1" applyAlignment="1">
      <alignment horizontal="left" vertical="center"/>
    </xf>
    <xf numFmtId="0" fontId="5" fillId="0" borderId="16" xfId="0" applyFont="1" applyBorder="1" applyAlignment="1">
      <alignment horizontal="left" vertical="center"/>
    </xf>
    <xf numFmtId="0" fontId="5" fillId="0" borderId="32" xfId="0" applyFont="1" applyBorder="1" applyAlignment="1">
      <alignment horizontal="left" vertical="center"/>
    </xf>
    <xf numFmtId="0" fontId="5" fillId="0" borderId="18" xfId="0" applyFont="1" applyBorder="1" applyAlignment="1">
      <alignment horizontal="left" vertical="center"/>
    </xf>
    <xf numFmtId="0" fontId="5" fillId="0" borderId="19" xfId="0" applyFont="1" applyBorder="1" applyAlignment="1">
      <alignment horizontal="left" vertical="center"/>
    </xf>
    <xf numFmtId="0" fontId="5" fillId="0" borderId="39" xfId="0" applyFont="1" applyBorder="1" applyAlignment="1">
      <alignment horizontal="left" vertical="center"/>
    </xf>
    <xf numFmtId="0" fontId="5" fillId="0" borderId="37" xfId="0" applyFont="1" applyBorder="1" applyAlignment="1">
      <alignment horizontal="left" vertical="center"/>
    </xf>
    <xf numFmtId="0" fontId="5" fillId="0" borderId="40" xfId="0" applyFont="1" applyBorder="1" applyAlignment="1">
      <alignment horizontal="left" vertical="center"/>
    </xf>
    <xf numFmtId="0" fontId="14" fillId="0" borderId="41" xfId="0" applyFont="1" applyBorder="1" applyAlignment="1">
      <alignment horizontal="center" vertical="center"/>
    </xf>
    <xf numFmtId="0" fontId="14" fillId="0" borderId="42" xfId="0" applyFont="1" applyBorder="1" applyAlignment="1">
      <alignment horizontal="center" vertical="center"/>
    </xf>
    <xf numFmtId="0" fontId="14" fillId="0" borderId="43" xfId="0" applyFont="1" applyBorder="1" applyAlignment="1">
      <alignment horizontal="center" vertical="center"/>
    </xf>
    <xf numFmtId="0" fontId="18" fillId="0" borderId="15" xfId="0" applyFont="1" applyBorder="1" applyAlignment="1">
      <alignment horizontal="right" vertical="center" shrinkToFit="1"/>
    </xf>
    <xf numFmtId="0" fontId="18" fillId="0" borderId="29" xfId="0" applyFont="1" applyBorder="1" applyAlignment="1">
      <alignment horizontal="right" vertical="center" shrinkToFit="1"/>
    </xf>
    <xf numFmtId="0" fontId="7" fillId="0" borderId="3" xfId="0" applyFont="1" applyBorder="1" applyAlignment="1">
      <alignment horizontal="right" vertical="center"/>
    </xf>
    <xf numFmtId="0" fontId="7" fillId="0" borderId="6" xfId="0" applyFont="1" applyBorder="1" applyAlignment="1">
      <alignment horizontal="right" vertical="center"/>
    </xf>
    <xf numFmtId="0" fontId="18" fillId="0" borderId="37" xfId="0" applyFont="1" applyBorder="1" applyAlignment="1">
      <alignment horizontal="right" vertical="center" shrinkToFit="1"/>
    </xf>
    <xf numFmtId="0" fontId="18" fillId="0" borderId="38" xfId="0" applyFont="1" applyBorder="1" applyAlignment="1">
      <alignment horizontal="right" vertical="center" shrinkToFit="1"/>
    </xf>
    <xf numFmtId="0" fontId="18" fillId="0" borderId="82" xfId="0" applyFont="1" applyBorder="1" applyAlignment="1">
      <alignment horizontal="right" vertical="center" shrinkToFit="1"/>
    </xf>
    <xf numFmtId="0" fontId="11" fillId="0" borderId="2" xfId="0" applyFont="1" applyBorder="1" applyAlignment="1">
      <alignment horizontal="center" vertical="center"/>
    </xf>
    <xf numFmtId="0" fontId="11" fillId="0" borderId="5" xfId="0" applyFont="1" applyBorder="1" applyAlignment="1">
      <alignment horizontal="center" vertical="center"/>
    </xf>
    <xf numFmtId="0" fontId="11" fillId="0" borderId="8" xfId="0" applyFont="1" applyBorder="1" applyAlignment="1">
      <alignment horizontal="center" vertical="center"/>
    </xf>
    <xf numFmtId="0" fontId="12" fillId="0" borderId="9" xfId="0" applyFont="1" applyBorder="1" applyAlignment="1">
      <alignment horizontal="right" vertical="center"/>
    </xf>
    <xf numFmtId="0" fontId="18" fillId="0" borderId="15" xfId="0" applyFont="1" applyFill="1" applyBorder="1" applyAlignment="1">
      <alignment horizontal="right" vertical="center" shrinkToFit="1"/>
    </xf>
    <xf numFmtId="0" fontId="18" fillId="0" borderId="29" xfId="0" applyFont="1" applyFill="1" applyBorder="1" applyAlignment="1">
      <alignment horizontal="right" vertical="center" shrinkToFit="1"/>
    </xf>
    <xf numFmtId="0" fontId="6" fillId="0" borderId="50" xfId="0" applyFont="1" applyFill="1" applyBorder="1" applyAlignment="1">
      <alignment horizontal="right"/>
    </xf>
    <xf numFmtId="0" fontId="6" fillId="0" borderId="51" xfId="0" applyFont="1" applyFill="1" applyBorder="1" applyAlignment="1">
      <alignment horizontal="right"/>
    </xf>
    <xf numFmtId="0" fontId="6" fillId="0" borderId="64" xfId="0" applyFont="1" applyFill="1" applyBorder="1" applyAlignment="1">
      <alignment horizontal="right"/>
    </xf>
    <xf numFmtId="0" fontId="6" fillId="0" borderId="77" xfId="0" applyFont="1" applyBorder="1" applyAlignment="1">
      <alignment horizontal="center" vertical="center"/>
    </xf>
    <xf numFmtId="0" fontId="6" fillId="0" borderId="94" xfId="0" applyFont="1" applyBorder="1" applyAlignment="1">
      <alignment horizontal="right" vertical="center"/>
    </xf>
    <xf numFmtId="0" fontId="6" fillId="0" borderId="95" xfId="0" applyFont="1" applyBorder="1" applyAlignment="1">
      <alignment horizontal="right" vertical="center"/>
    </xf>
    <xf numFmtId="0" fontId="19" fillId="0" borderId="47" xfId="0" applyFont="1" applyFill="1" applyBorder="1" applyAlignment="1">
      <alignment horizontal="right" vertical="center"/>
    </xf>
    <xf numFmtId="0" fontId="19" fillId="0" borderId="48" xfId="0" applyFont="1" applyFill="1" applyBorder="1" applyAlignment="1">
      <alignment horizontal="right" vertical="center"/>
    </xf>
    <xf numFmtId="0" fontId="19" fillId="0" borderId="60" xfId="0" applyFont="1" applyFill="1" applyBorder="1" applyAlignment="1">
      <alignment horizontal="right" vertical="center"/>
    </xf>
    <xf numFmtId="0" fontId="6" fillId="0" borderId="44" xfId="0" applyFont="1" applyFill="1" applyBorder="1" applyAlignment="1">
      <alignment horizontal="right"/>
    </xf>
    <xf numFmtId="0" fontId="6" fillId="0" borderId="45" xfId="0" applyFont="1" applyFill="1" applyBorder="1" applyAlignment="1">
      <alignment horizontal="right"/>
    </xf>
    <xf numFmtId="0" fontId="6" fillId="0" borderId="61" xfId="0" applyFont="1" applyFill="1" applyBorder="1" applyAlignment="1">
      <alignment horizontal="right"/>
    </xf>
    <xf numFmtId="0" fontId="6" fillId="0" borderId="5" xfId="0" applyFont="1" applyFill="1" applyBorder="1" applyAlignment="1">
      <alignment horizontal="right"/>
    </xf>
    <xf numFmtId="0" fontId="6" fillId="0" borderId="6" xfId="0" applyFont="1" applyFill="1" applyBorder="1" applyAlignment="1">
      <alignment horizontal="right"/>
    </xf>
    <xf numFmtId="0" fontId="6" fillId="0" borderId="62" xfId="0" applyFont="1" applyFill="1" applyBorder="1" applyAlignment="1">
      <alignment horizontal="right"/>
    </xf>
    <xf numFmtId="0" fontId="6" fillId="0" borderId="53" xfId="0" applyFont="1" applyFill="1" applyBorder="1" applyAlignment="1">
      <alignment horizontal="right"/>
    </xf>
    <xf numFmtId="0" fontId="6" fillId="0" borderId="54" xfId="0" applyFont="1" applyFill="1" applyBorder="1" applyAlignment="1">
      <alignment horizontal="right"/>
    </xf>
    <xf numFmtId="0" fontId="6" fillId="0" borderId="63" xfId="0" applyFont="1" applyFill="1" applyBorder="1" applyAlignment="1">
      <alignment horizontal="right"/>
    </xf>
    <xf numFmtId="0" fontId="0" fillId="0" borderId="0" xfId="0" applyFill="1" applyAlignment="1">
      <alignment horizontal="left" vertical="center" wrapText="1"/>
    </xf>
    <xf numFmtId="0" fontId="19" fillId="13" borderId="1" xfId="0" applyFont="1" applyFill="1" applyBorder="1" applyAlignment="1">
      <alignment horizontal="center" vertical="center" wrapText="1"/>
    </xf>
  </cellXfs>
  <cellStyles count="3">
    <cellStyle name="Normal" xfId="0" builtinId="0"/>
    <cellStyle name="Percent" xfId="2" builtinId="5"/>
    <cellStyle name="標準 2" xfId="1"/>
  </cellStyles>
  <dxfs count="0"/>
  <tableStyles count="0" defaultTableStyle="TableStyleMedium2" defaultPivotStyle="PivotStyleLight16"/>
  <colors>
    <mruColors>
      <color rgb="FFFFFF99"/>
      <color rgb="FFFFCC00"/>
      <color rgb="FFFFFFCC"/>
      <color rgb="FF009900"/>
      <color rgb="FF0000CC"/>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15</xdr:col>
      <xdr:colOff>879318</xdr:colOff>
      <xdr:row>0</xdr:row>
      <xdr:rowOff>50799</xdr:rowOff>
    </xdr:from>
    <xdr:to>
      <xdr:col>17</xdr:col>
      <xdr:colOff>1501018</xdr:colOff>
      <xdr:row>6</xdr:row>
      <xdr:rowOff>604</xdr:rowOff>
    </xdr:to>
    <xdr:sp macro="" textlink="">
      <xdr:nvSpPr>
        <xdr:cNvPr id="2" name="四角形: 角を丸くする 1">
          <a:extLst>
            <a:ext uri="{FF2B5EF4-FFF2-40B4-BE49-F238E27FC236}">
              <a16:creationId xmlns="" xmlns:a16="http://schemas.microsoft.com/office/drawing/2014/main" id="{D5C25FF4-EECB-4294-942B-14EDBD1C22FA}"/>
            </a:ext>
          </a:extLst>
        </xdr:cNvPr>
        <xdr:cNvSpPr/>
      </xdr:nvSpPr>
      <xdr:spPr>
        <a:xfrm>
          <a:off x="11144547" y="50799"/>
          <a:ext cx="1394585" cy="1354062"/>
        </a:xfrm>
        <a:prstGeom prst="roundRect">
          <a:avLst/>
        </a:prstGeom>
        <a:solidFill>
          <a:srgbClr val="FFCC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79824</xdr:colOff>
      <xdr:row>0</xdr:row>
      <xdr:rowOff>49590</xdr:rowOff>
    </xdr:from>
    <xdr:to>
      <xdr:col>15</xdr:col>
      <xdr:colOff>701522</xdr:colOff>
      <xdr:row>5</xdr:row>
      <xdr:rowOff>193522</xdr:rowOff>
    </xdr:to>
    <xdr:sp macro="" textlink="">
      <xdr:nvSpPr>
        <xdr:cNvPr id="3" name="四角形: 角を丸くする 2">
          <a:extLst>
            <a:ext uri="{FF2B5EF4-FFF2-40B4-BE49-F238E27FC236}">
              <a16:creationId xmlns="" xmlns:a16="http://schemas.microsoft.com/office/drawing/2014/main" id="{3E21E21E-387F-4A1E-B7D5-36331C39DC0F}"/>
            </a:ext>
          </a:extLst>
        </xdr:cNvPr>
        <xdr:cNvSpPr/>
      </xdr:nvSpPr>
      <xdr:spPr>
        <a:xfrm>
          <a:off x="9136738" y="49590"/>
          <a:ext cx="2009627" cy="1314146"/>
        </a:xfrm>
        <a:prstGeom prst="roundRect">
          <a:avLst/>
        </a:prstGeom>
        <a:solidFill>
          <a:srgbClr val="FFCC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18139</xdr:colOff>
      <xdr:row>0</xdr:row>
      <xdr:rowOff>54428</xdr:rowOff>
    </xdr:from>
    <xdr:to>
      <xdr:col>5</xdr:col>
      <xdr:colOff>126996</xdr:colOff>
      <xdr:row>5</xdr:row>
      <xdr:rowOff>193522</xdr:rowOff>
    </xdr:to>
    <xdr:sp macro="" textlink="">
      <xdr:nvSpPr>
        <xdr:cNvPr id="4" name="四角形: 角を丸くする 3">
          <a:extLst>
            <a:ext uri="{FF2B5EF4-FFF2-40B4-BE49-F238E27FC236}">
              <a16:creationId xmlns="" xmlns:a16="http://schemas.microsoft.com/office/drawing/2014/main" id="{9EDF61BD-889D-45A5-AAD8-BD19378C6A43}"/>
            </a:ext>
          </a:extLst>
        </xdr:cNvPr>
        <xdr:cNvSpPr/>
      </xdr:nvSpPr>
      <xdr:spPr>
        <a:xfrm>
          <a:off x="18139" y="54428"/>
          <a:ext cx="3592286" cy="1309308"/>
        </a:xfrm>
        <a:prstGeom prst="roundRect">
          <a:avLst/>
        </a:prstGeom>
        <a:solidFill>
          <a:srgbClr val="FFCC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4</xdr:col>
      <xdr:colOff>1758132</xdr:colOff>
      <xdr:row>58</xdr:row>
      <xdr:rowOff>133671</xdr:rowOff>
    </xdr:from>
    <xdr:ext cx="6029469" cy="3369209"/>
    <xdr:pic>
      <xdr:nvPicPr>
        <xdr:cNvPr id="5" name="図 4">
          <a:extLst>
            <a:ext uri="{FF2B5EF4-FFF2-40B4-BE49-F238E27FC236}">
              <a16:creationId xmlns="" xmlns:a16="http://schemas.microsoft.com/office/drawing/2014/main" id="{F5753E55-E181-4434-AC26-8B91AB42280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66799" y="34857588"/>
          <a:ext cx="6029469" cy="336920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14</xdr:col>
      <xdr:colOff>1025501</xdr:colOff>
      <xdr:row>58</xdr:row>
      <xdr:rowOff>53219</xdr:rowOff>
    </xdr:from>
    <xdr:ext cx="6075266" cy="3341227"/>
    <xdr:pic>
      <xdr:nvPicPr>
        <xdr:cNvPr id="6" name="図 5">
          <a:extLst>
            <a:ext uri="{FF2B5EF4-FFF2-40B4-BE49-F238E27FC236}">
              <a16:creationId xmlns="" xmlns:a16="http://schemas.microsoft.com/office/drawing/2014/main" id="{66ADA891-2516-4E35-B215-5CF4250CA0C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452530" y="12691533"/>
          <a:ext cx="6075266" cy="334122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1064</xdr:colOff>
      <xdr:row>0</xdr:row>
      <xdr:rowOff>42333</xdr:rowOff>
    </xdr:from>
    <xdr:ext cx="4359269" cy="958980"/>
    <xdr:sp macro="" textlink="">
      <xdr:nvSpPr>
        <xdr:cNvPr id="7" name="テキスト ボックス 6">
          <a:extLst>
            <a:ext uri="{FF2B5EF4-FFF2-40B4-BE49-F238E27FC236}">
              <a16:creationId xmlns="" xmlns:a16="http://schemas.microsoft.com/office/drawing/2014/main" id="{FC4AB127-F644-4F80-B727-3AF3286CFA4E}"/>
            </a:ext>
          </a:extLst>
        </xdr:cNvPr>
        <xdr:cNvSpPr txBox="1"/>
      </xdr:nvSpPr>
      <xdr:spPr>
        <a:xfrm>
          <a:off x="1064" y="42333"/>
          <a:ext cx="4359269" cy="9589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 Triết</a:t>
          </a:r>
          <a:r>
            <a:rPr kumimoji="1" lang="en-US" altLang="ja-JP" sz="1100" baseline="0">
              <a:solidFill>
                <a:schemeClr val="tx1"/>
              </a:solidFill>
              <a:effectLst/>
              <a:latin typeface="+mn-lt"/>
              <a:ea typeface="+mn-ea"/>
              <a:cs typeface="+mn-cs"/>
            </a:rPr>
            <a:t> lý kinh doanh</a:t>
          </a:r>
          <a:r>
            <a:rPr kumimoji="1" lang="ja-JP" altLang="en-US" sz="1100"/>
            <a:t> </a:t>
          </a:r>
          <a:r>
            <a:rPr kumimoji="1" lang="ja-JP" altLang="ja-JP" sz="1100">
              <a:solidFill>
                <a:schemeClr val="tx1"/>
              </a:solidFill>
              <a:effectLst/>
              <a:latin typeface="+mn-lt"/>
              <a:ea typeface="+mn-ea"/>
              <a:cs typeface="+mn-cs"/>
            </a:rPr>
            <a:t>✦✦✦</a:t>
          </a:r>
          <a:endParaRPr kumimoji="1" lang="en-US" altLang="ja-JP" sz="1100"/>
        </a:p>
        <a:p>
          <a:r>
            <a:rPr kumimoji="1" lang="ja-JP" altLang="en-US" sz="1000" b="1"/>
            <a:t>① </a:t>
          </a:r>
          <a:r>
            <a:rPr kumimoji="1" lang="en-US" altLang="ja-JP" sz="1000" b="1"/>
            <a:t>Thử</a:t>
          </a:r>
          <a:r>
            <a:rPr kumimoji="1" lang="en-US" altLang="ja-JP" sz="1000" b="1" baseline="0"/>
            <a:t> thách để có những đóng góp nổi bật </a:t>
          </a:r>
          <a:endParaRPr kumimoji="1" lang="en-US" altLang="ja-JP" sz="1000" b="1"/>
        </a:p>
        <a:p>
          <a:r>
            <a:rPr kumimoji="1" lang="ja-JP" altLang="en-US" sz="800"/>
            <a:t>　●</a:t>
          </a:r>
          <a:r>
            <a:rPr kumimoji="1" lang="en-US" altLang="ja-JP" sz="800" baseline="0"/>
            <a:t> Cố gắng đóng góp tích cực vào sự phát triển của khách hàng và xã hội. </a:t>
          </a:r>
          <a:endParaRPr kumimoji="1" lang="en-US" altLang="ja-JP" sz="800"/>
        </a:p>
        <a:p>
          <a:r>
            <a:rPr kumimoji="1" lang="ja-JP" altLang="en-US" sz="800"/>
            <a:t>　●</a:t>
          </a:r>
          <a:r>
            <a:rPr kumimoji="1" lang="en-US" altLang="ja-JP" sz="800"/>
            <a:t>Hyperion sẽ</a:t>
          </a:r>
          <a:r>
            <a:rPr kumimoji="1" lang="en-US" altLang="ja-JP" sz="800" baseline="0"/>
            <a:t> nố lực để cung cấp  những giá trị tuyệt vời nhất đáp ứng nhu cầu, thị hiểu của khách hàng và xã hội </a:t>
          </a:r>
          <a:endParaRPr kumimoji="1" lang="ja-JP" altLang="en-US" sz="1100"/>
        </a:p>
      </xdr:txBody>
    </xdr:sp>
    <xdr:clientData/>
  </xdr:oneCellAnchor>
  <xdr:oneCellAnchor>
    <xdr:from>
      <xdr:col>13</xdr:col>
      <xdr:colOff>8984</xdr:colOff>
      <xdr:row>0</xdr:row>
      <xdr:rowOff>10591</xdr:rowOff>
    </xdr:from>
    <xdr:ext cx="4944019" cy="1005468"/>
    <xdr:sp macro="" textlink="">
      <xdr:nvSpPr>
        <xdr:cNvPr id="8" name="テキスト ボックス 7">
          <a:extLst>
            <a:ext uri="{FF2B5EF4-FFF2-40B4-BE49-F238E27FC236}">
              <a16:creationId xmlns="" xmlns:a16="http://schemas.microsoft.com/office/drawing/2014/main" id="{2D1ED801-1B13-4AEB-81C2-5E366923ADF9}"/>
            </a:ext>
          </a:extLst>
        </xdr:cNvPr>
        <xdr:cNvSpPr txBox="1"/>
      </xdr:nvSpPr>
      <xdr:spPr>
        <a:xfrm>
          <a:off x="6274317" y="10591"/>
          <a:ext cx="4944019" cy="10054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 </a:t>
          </a:r>
          <a:r>
            <a:rPr kumimoji="1" lang="en-US" altLang="ja-JP" sz="1100"/>
            <a:t>Triết</a:t>
          </a:r>
          <a:r>
            <a:rPr kumimoji="1" lang="en-US" altLang="ja-JP" sz="1100" baseline="0"/>
            <a:t> lý kinh doanh</a:t>
          </a:r>
          <a:r>
            <a:rPr kumimoji="1" lang="ja-JP" altLang="ja-JP" sz="1100">
              <a:solidFill>
                <a:schemeClr val="tx1"/>
              </a:solidFill>
              <a:effectLst/>
              <a:latin typeface="+mn-lt"/>
              <a:ea typeface="+mn-ea"/>
              <a:cs typeface="+mn-cs"/>
            </a:rPr>
            <a:t>✦✦✦</a:t>
          </a:r>
          <a:endParaRPr kumimoji="1" lang="en-US" altLang="ja-JP" sz="1100"/>
        </a:p>
        <a:p>
          <a:r>
            <a:rPr kumimoji="1" lang="ja-JP" altLang="en-US" sz="1000" b="1"/>
            <a:t>② </a:t>
          </a:r>
          <a:r>
            <a:rPr kumimoji="1" lang="en-US" altLang="ja-JP" sz="1000" b="1"/>
            <a:t>Phát</a:t>
          </a:r>
          <a:r>
            <a:rPr kumimoji="1" lang="en-US" altLang="ja-JP" sz="1000" b="1" baseline="0"/>
            <a:t> huy năng lực khi làm việc cũng như khi làm việc nhóm </a:t>
          </a:r>
          <a:endParaRPr kumimoji="1" lang="en-US" altLang="ja-JP" sz="1000" b="1"/>
        </a:p>
        <a:p>
          <a:r>
            <a:rPr kumimoji="1" lang="ja-JP" altLang="en-US" sz="800"/>
            <a:t>●</a:t>
          </a:r>
          <a:r>
            <a:rPr kumimoji="1" lang="en-US" altLang="ja-JP" sz="800"/>
            <a:t>Những</a:t>
          </a:r>
          <a:r>
            <a:rPr kumimoji="1" lang="en-US" altLang="ja-JP" sz="800" baseline="0"/>
            <a:t> thành viên trong Hyperion luôn ý thức một cách nghiêm túc  mình là đại diện cho toàn thể công ty </a:t>
          </a:r>
          <a:r>
            <a:rPr kumimoji="1" lang="ja-JP" altLang="en-US" sz="800"/>
            <a:t>　　</a:t>
          </a:r>
          <a:r>
            <a:rPr kumimoji="1" lang="en-US" altLang="ja-JP" sz="800"/>
            <a:t>Hyperion luôn</a:t>
          </a:r>
          <a:r>
            <a:rPr kumimoji="1" lang="en-US" altLang="ja-JP" sz="800" baseline="0"/>
            <a:t> nỗ lực hết mình với trách nhiệm và sự tự hào để mang lại những giá trị tốt nhất đến khách hàng </a:t>
          </a:r>
          <a:r>
            <a:rPr kumimoji="1" lang="ja-JP" altLang="en-US" sz="800"/>
            <a:t>　●</a:t>
          </a:r>
          <a:r>
            <a:rPr kumimoji="1" lang="en-US" altLang="ja-JP" sz="800"/>
            <a:t>Các</a:t>
          </a:r>
          <a:r>
            <a:rPr kumimoji="1" lang="en-US" altLang="ja-JP" sz="800" baseline="0"/>
            <a:t> thành viên luôn hỗ trợ để cùng nhau phát triển mang lại thành công cho toàn thể công ty. </a:t>
          </a:r>
          <a:endParaRPr kumimoji="1" lang="ja-JP" altLang="en-US" sz="800"/>
        </a:p>
      </xdr:txBody>
    </xdr:sp>
    <xdr:clientData/>
  </xdr:oneCellAnchor>
  <xdr:oneCellAnchor>
    <xdr:from>
      <xdr:col>15</xdr:col>
      <xdr:colOff>870882</xdr:colOff>
      <xdr:row>0</xdr:row>
      <xdr:rowOff>36290</xdr:rowOff>
    </xdr:from>
    <xdr:ext cx="4959021" cy="1255921"/>
    <xdr:sp macro="" textlink="">
      <xdr:nvSpPr>
        <xdr:cNvPr id="9" name="テキスト ボックス 8">
          <a:extLst>
            <a:ext uri="{FF2B5EF4-FFF2-40B4-BE49-F238E27FC236}">
              <a16:creationId xmlns="" xmlns:a16="http://schemas.microsoft.com/office/drawing/2014/main" id="{B8E45F1B-A124-4426-BED2-A12E837B0BC7}"/>
            </a:ext>
          </a:extLst>
        </xdr:cNvPr>
        <xdr:cNvSpPr txBox="1"/>
      </xdr:nvSpPr>
      <xdr:spPr>
        <a:xfrm>
          <a:off x="10967382" y="36290"/>
          <a:ext cx="4959021" cy="12559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 </a:t>
          </a:r>
          <a:r>
            <a:rPr kumimoji="1" lang="en-US" altLang="ja-JP" sz="1100"/>
            <a:t>Triết</a:t>
          </a:r>
          <a:r>
            <a:rPr kumimoji="1" lang="en-US" altLang="ja-JP" sz="1100" baseline="0"/>
            <a:t> lý kinh doanh</a:t>
          </a:r>
          <a:r>
            <a:rPr kumimoji="1" lang="ja-JP" altLang="ja-JP" sz="1100">
              <a:solidFill>
                <a:schemeClr val="tx1"/>
              </a:solidFill>
              <a:effectLst/>
              <a:latin typeface="+mn-lt"/>
              <a:ea typeface="+mn-ea"/>
              <a:cs typeface="+mn-cs"/>
            </a:rPr>
            <a:t>✦✦✦</a:t>
          </a:r>
          <a:endParaRPr kumimoji="1" lang="en-US" altLang="ja-JP" sz="1100"/>
        </a:p>
        <a:p>
          <a:r>
            <a:rPr kumimoji="1" lang="ja-JP" altLang="en-US" sz="1000" b="1"/>
            <a:t>③</a:t>
          </a:r>
          <a:r>
            <a:rPr kumimoji="1" lang="ja-JP" altLang="en-US" sz="1000" b="1" baseline="0"/>
            <a:t> </a:t>
          </a:r>
          <a:r>
            <a:rPr kumimoji="1" lang="en-US" altLang="ja-JP" sz="1000" b="1" baseline="0"/>
            <a:t>Tìm ra môi trường làm việc đem lại niềm vui cho toàn thể nhân viên </a:t>
          </a:r>
        </a:p>
        <a:p>
          <a:r>
            <a:rPr kumimoji="1" lang="ja-JP" altLang="en-US" sz="800" baseline="0"/>
            <a:t>●</a:t>
          </a:r>
          <a:r>
            <a:rPr kumimoji="1" lang="en-US" altLang="ja-JP" sz="800" baseline="0"/>
            <a:t> Mọi người cùng cố gắng xây dựng môi trường làm việc vui vẻ, thoải mái để bất cứ ai khi vào Hyperion cũng cảm thấy thật vui khi được làm việc ở đây.</a:t>
          </a:r>
        </a:p>
        <a:p>
          <a:r>
            <a:rPr kumimoji="1" lang="ja-JP" altLang="en-US" sz="800" baseline="0"/>
            <a:t>●</a:t>
          </a:r>
          <a:r>
            <a:rPr kumimoji="1" lang="en-US" altLang="ja-JP" sz="800" baseline="0"/>
            <a:t>Chúng tôi đang cố gắng xây dựng một môi trường có: Một công việc ý nghĩa, nhiều cơ hội phát triển, những người đồng nghiệp xuất sắc, tận tâm, phần thưởng xứng đáng cho những người xuất sắc. </a:t>
          </a:r>
        </a:p>
        <a:p>
          <a:r>
            <a:rPr kumimoji="1" lang="ja-JP" altLang="en-US" sz="800" baseline="0"/>
            <a:t>●</a:t>
          </a:r>
          <a:r>
            <a:rPr kumimoji="1" lang="en-US" altLang="ja-JP" sz="800" baseline="0"/>
            <a:t>Những người đồng nghiệp trở thành những người bạn cùng chia sẻ với nhau những câu chuyện trong cuộc sống </a:t>
          </a:r>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00"/>
  <sheetViews>
    <sheetView tabSelected="1" topLeftCell="F1" zoomScale="90" zoomScaleNormal="90" zoomScaleSheetLayoutView="90" workbookViewId="0">
      <selection activeCell="Q12" sqref="Q12"/>
    </sheetView>
  </sheetViews>
  <sheetFormatPr defaultColWidth="9.140625" defaultRowHeight="15" outlineLevelCol="1"/>
  <cols>
    <col min="1" max="1" width="4.140625" style="23" customWidth="1"/>
    <col min="2" max="2" width="3.42578125" style="23" customWidth="1"/>
    <col min="3" max="3" width="8.28515625" style="1" customWidth="1"/>
    <col min="4" max="4" width="8.28515625" style="2" customWidth="1"/>
    <col min="5" max="5" width="31.42578125" style="1" customWidth="1"/>
    <col min="6" max="6" width="4.85546875" style="1" customWidth="1" outlineLevel="1"/>
    <col min="7" max="7" width="5" style="1" customWidth="1" outlineLevel="1"/>
    <col min="8" max="8" width="4.85546875" style="1" customWidth="1" outlineLevel="1"/>
    <col min="9" max="10" width="4.42578125" style="1" customWidth="1" outlineLevel="1"/>
    <col min="11" max="12" width="5" style="1" customWidth="1" outlineLevel="1"/>
    <col min="13" max="13" width="4.42578125" style="1" customWidth="1" outlineLevel="1"/>
    <col min="14" max="18" width="28.7109375" style="1" customWidth="1"/>
    <col min="19" max="16384" width="9.140625" style="1"/>
  </cols>
  <sheetData>
    <row r="1" spans="1:18" ht="15.75">
      <c r="A1" s="97"/>
      <c r="B1" s="97"/>
      <c r="C1" s="97"/>
      <c r="D1" s="97"/>
      <c r="E1" s="97"/>
      <c r="G1" s="249" t="s">
        <v>225</v>
      </c>
      <c r="H1" s="250"/>
      <c r="I1" s="251"/>
      <c r="J1" s="92" t="s">
        <v>53</v>
      </c>
      <c r="K1" s="87" t="s">
        <v>371</v>
      </c>
      <c r="L1" s="81" t="s">
        <v>372</v>
      </c>
      <c r="M1" s="82" t="s">
        <v>373</v>
      </c>
      <c r="O1" s="41"/>
      <c r="P1" s="41"/>
      <c r="Q1" s="41"/>
      <c r="R1" s="42"/>
    </row>
    <row r="2" spans="1:18" ht="15.75">
      <c r="A2" s="71"/>
      <c r="B2" s="71"/>
      <c r="C2" s="18"/>
      <c r="D2" s="19"/>
      <c r="E2" s="18"/>
      <c r="G2" s="252" t="s">
        <v>263</v>
      </c>
      <c r="H2" s="253"/>
      <c r="I2" s="254"/>
      <c r="J2" s="93">
        <v>57</v>
      </c>
      <c r="K2" s="88">
        <f t="shared" ref="K2:M5" si="0">SUMPRODUCT(($C$10:$C$26=$G2)*(F$10:F$26))</f>
        <v>57</v>
      </c>
      <c r="L2" s="79">
        <f t="shared" si="0"/>
        <v>0</v>
      </c>
      <c r="M2" s="80">
        <f t="shared" si="0"/>
        <v>0</v>
      </c>
      <c r="N2" s="73"/>
      <c r="O2" s="43"/>
      <c r="P2" s="44"/>
      <c r="Q2" s="45"/>
      <c r="R2" s="42"/>
    </row>
    <row r="3" spans="1:18" ht="15.75">
      <c r="A3" s="71"/>
      <c r="B3" s="71"/>
      <c r="C3" s="18"/>
      <c r="D3" s="19"/>
      <c r="E3" s="18"/>
      <c r="G3" s="255" t="s">
        <v>262</v>
      </c>
      <c r="H3" s="256"/>
      <c r="I3" s="257"/>
      <c r="J3" s="94">
        <v>19</v>
      </c>
      <c r="K3" s="89">
        <f t="shared" si="0"/>
        <v>19</v>
      </c>
      <c r="L3" s="76">
        <f t="shared" si="0"/>
        <v>0</v>
      </c>
      <c r="M3" s="77">
        <f t="shared" si="0"/>
        <v>0</v>
      </c>
      <c r="N3" s="73"/>
      <c r="O3" s="43"/>
      <c r="P3" s="44"/>
      <c r="Q3" s="45"/>
      <c r="R3" s="42"/>
    </row>
    <row r="4" spans="1:18" ht="15.75">
      <c r="A4" s="71"/>
      <c r="B4" s="71"/>
      <c r="C4" s="18"/>
      <c r="D4" s="19"/>
      <c r="E4" s="18"/>
      <c r="G4" s="255" t="s">
        <v>324</v>
      </c>
      <c r="H4" s="256"/>
      <c r="I4" s="257"/>
      <c r="J4" s="94">
        <v>10</v>
      </c>
      <c r="K4" s="89">
        <f t="shared" si="0"/>
        <v>10</v>
      </c>
      <c r="L4" s="76">
        <f t="shared" si="0"/>
        <v>0</v>
      </c>
      <c r="M4" s="77">
        <f t="shared" si="0"/>
        <v>0</v>
      </c>
      <c r="N4" s="73"/>
      <c r="O4" s="43"/>
      <c r="P4" s="44"/>
      <c r="Q4" s="45"/>
      <c r="R4" s="42"/>
    </row>
    <row r="5" spans="1:18">
      <c r="A5" s="33"/>
      <c r="B5" s="33"/>
      <c r="C5" s="34"/>
      <c r="D5" s="35"/>
      <c r="E5" s="34"/>
      <c r="G5" s="258" t="s">
        <v>370</v>
      </c>
      <c r="H5" s="259"/>
      <c r="I5" s="260"/>
      <c r="J5" s="95">
        <v>5</v>
      </c>
      <c r="K5" s="91">
        <f t="shared" si="0"/>
        <v>5</v>
      </c>
      <c r="L5" s="85">
        <f t="shared" si="0"/>
        <v>0</v>
      </c>
      <c r="M5" s="86">
        <f t="shared" si="0"/>
        <v>0</v>
      </c>
      <c r="N5" s="73"/>
    </row>
    <row r="6" spans="1:18" s="74" customFormat="1" ht="12.75" thickBot="1">
      <c r="D6" s="75"/>
      <c r="G6" s="243" t="s">
        <v>236</v>
      </c>
      <c r="H6" s="244"/>
      <c r="I6" s="245"/>
      <c r="J6" s="96">
        <f>SUM(J2:J5)</f>
        <v>91</v>
      </c>
      <c r="K6" s="90">
        <f>SUM(K2:K5)</f>
        <v>91</v>
      </c>
      <c r="L6" s="83">
        <f>SUM(L2:L5)</f>
        <v>0</v>
      </c>
      <c r="M6" s="84">
        <f>SUM(M2:M5)</f>
        <v>0</v>
      </c>
    </row>
    <row r="7" spans="1:18" s="74" customFormat="1" ht="9.75" customHeight="1">
      <c r="D7" s="75"/>
      <c r="G7" s="70"/>
      <c r="H7" s="72"/>
      <c r="I7" s="72"/>
      <c r="J7" s="72"/>
      <c r="K7" s="72"/>
      <c r="L7" s="72"/>
      <c r="M7" s="72"/>
    </row>
    <row r="8" spans="1:18">
      <c r="E8" s="3"/>
      <c r="F8" s="4"/>
      <c r="G8" s="4"/>
      <c r="H8" s="4"/>
      <c r="I8" s="5" t="s">
        <v>52</v>
      </c>
      <c r="J8" s="5" t="s">
        <v>0</v>
      </c>
      <c r="K8" s="5" t="s">
        <v>51</v>
      </c>
      <c r="L8" s="5" t="s">
        <v>50</v>
      </c>
      <c r="M8" s="5" t="s">
        <v>49</v>
      </c>
      <c r="N8" s="175" t="s">
        <v>48</v>
      </c>
      <c r="O8" s="175" t="s">
        <v>47</v>
      </c>
      <c r="P8" s="175" t="s">
        <v>46</v>
      </c>
      <c r="Q8" s="175" t="s">
        <v>45</v>
      </c>
      <c r="R8" s="175" t="s">
        <v>44</v>
      </c>
    </row>
    <row r="9" spans="1:18" s="27" customFormat="1" ht="48">
      <c r="A9" s="16"/>
      <c r="B9" s="16"/>
      <c r="C9" s="199" t="s">
        <v>225</v>
      </c>
      <c r="D9" s="199" t="s">
        <v>226</v>
      </c>
      <c r="E9" s="200" t="s">
        <v>227</v>
      </c>
      <c r="F9" s="36" t="s">
        <v>228</v>
      </c>
      <c r="G9" s="37" t="s">
        <v>229</v>
      </c>
      <c r="H9" s="38" t="s">
        <v>230</v>
      </c>
      <c r="I9" s="201" t="s">
        <v>231</v>
      </c>
      <c r="J9" s="39" t="s">
        <v>232</v>
      </c>
      <c r="K9" s="201" t="s">
        <v>234</v>
      </c>
      <c r="L9" s="201" t="s">
        <v>233</v>
      </c>
      <c r="M9" s="39" t="s">
        <v>235</v>
      </c>
      <c r="N9" s="39" t="s">
        <v>231</v>
      </c>
      <c r="O9" s="39" t="s">
        <v>232</v>
      </c>
      <c r="P9" s="39" t="s">
        <v>234</v>
      </c>
      <c r="Q9" s="39" t="s">
        <v>233</v>
      </c>
      <c r="R9" s="39" t="s">
        <v>235</v>
      </c>
    </row>
    <row r="10" spans="1:18" ht="83.85" customHeight="1">
      <c r="A10" s="143">
        <v>1</v>
      </c>
      <c r="B10" s="143">
        <v>3</v>
      </c>
      <c r="C10" s="144" t="s">
        <v>262</v>
      </c>
      <c r="D10" s="174" t="s">
        <v>237</v>
      </c>
      <c r="E10" s="145" t="s">
        <v>242</v>
      </c>
      <c r="F10" s="10">
        <v>3</v>
      </c>
      <c r="G10" s="11"/>
      <c r="H10" s="12"/>
      <c r="I10" s="66"/>
      <c r="J10" s="66"/>
      <c r="K10" s="13">
        <v>3</v>
      </c>
      <c r="L10" s="13">
        <v>1</v>
      </c>
      <c r="M10" s="13">
        <v>0</v>
      </c>
      <c r="N10" s="68" t="s">
        <v>7</v>
      </c>
      <c r="O10" s="68" t="s">
        <v>7</v>
      </c>
      <c r="P10" s="14" t="s">
        <v>239</v>
      </c>
      <c r="Q10" s="6" t="s">
        <v>240</v>
      </c>
      <c r="R10" s="6" t="s">
        <v>241</v>
      </c>
    </row>
    <row r="11" spans="1:18" ht="64.150000000000006" customHeight="1">
      <c r="A11" s="143">
        <v>2</v>
      </c>
      <c r="B11" s="143">
        <v>3</v>
      </c>
      <c r="C11" s="144" t="s">
        <v>262</v>
      </c>
      <c r="D11" s="174" t="s">
        <v>237</v>
      </c>
      <c r="E11" s="145" t="s">
        <v>243</v>
      </c>
      <c r="F11" s="10">
        <v>5</v>
      </c>
      <c r="G11" s="11"/>
      <c r="H11" s="12"/>
      <c r="I11" s="66"/>
      <c r="J11" s="8">
        <v>5</v>
      </c>
      <c r="K11" s="13">
        <v>3</v>
      </c>
      <c r="L11" s="13">
        <v>1</v>
      </c>
      <c r="M11" s="13">
        <v>0</v>
      </c>
      <c r="N11" s="68" t="s">
        <v>7</v>
      </c>
      <c r="O11" s="171" t="s">
        <v>244</v>
      </c>
      <c r="P11" s="14" t="s">
        <v>245</v>
      </c>
      <c r="Q11" s="171" t="s">
        <v>246</v>
      </c>
      <c r="R11" s="171" t="s">
        <v>247</v>
      </c>
    </row>
    <row r="12" spans="1:18" ht="64.150000000000006" customHeight="1">
      <c r="A12" s="143">
        <v>3</v>
      </c>
      <c r="B12" s="143">
        <v>1</v>
      </c>
      <c r="C12" s="144" t="s">
        <v>262</v>
      </c>
      <c r="D12" s="174" t="s">
        <v>238</v>
      </c>
      <c r="E12" s="145" t="s">
        <v>248</v>
      </c>
      <c r="F12" s="10">
        <v>3</v>
      </c>
      <c r="G12" s="11"/>
      <c r="H12" s="12"/>
      <c r="I12" s="66"/>
      <c r="J12" s="66"/>
      <c r="K12" s="13">
        <v>3</v>
      </c>
      <c r="L12" s="13">
        <v>1</v>
      </c>
      <c r="M12" s="13">
        <v>0</v>
      </c>
      <c r="N12" s="68"/>
      <c r="O12" s="68"/>
      <c r="P12" s="14" t="s">
        <v>249</v>
      </c>
      <c r="Q12" s="14" t="s">
        <v>250</v>
      </c>
      <c r="R12" s="14" t="s">
        <v>251</v>
      </c>
    </row>
    <row r="13" spans="1:18" ht="75" customHeight="1">
      <c r="A13" s="143">
        <v>4</v>
      </c>
      <c r="B13" s="143">
        <v>2</v>
      </c>
      <c r="C13" s="144" t="s">
        <v>262</v>
      </c>
      <c r="D13" s="145" t="s">
        <v>252</v>
      </c>
      <c r="E13" s="145" t="s">
        <v>254</v>
      </c>
      <c r="F13" s="10">
        <v>3</v>
      </c>
      <c r="G13" s="11"/>
      <c r="H13" s="12"/>
      <c r="I13" s="66"/>
      <c r="J13" s="66"/>
      <c r="K13" s="13">
        <v>3</v>
      </c>
      <c r="L13" s="13">
        <v>1</v>
      </c>
      <c r="M13" s="13">
        <v>0</v>
      </c>
      <c r="N13" s="68" t="s">
        <v>7</v>
      </c>
      <c r="O13" s="68" t="s">
        <v>7</v>
      </c>
      <c r="P13" s="14" t="s">
        <v>253</v>
      </c>
      <c r="Q13" s="6" t="s">
        <v>255</v>
      </c>
      <c r="R13" s="6" t="s">
        <v>256</v>
      </c>
    </row>
    <row r="14" spans="1:18" ht="116.65" customHeight="1">
      <c r="A14" s="143">
        <v>5</v>
      </c>
      <c r="B14" s="143">
        <v>2</v>
      </c>
      <c r="C14" s="144" t="s">
        <v>262</v>
      </c>
      <c r="D14" s="145" t="s">
        <v>237</v>
      </c>
      <c r="E14" s="145" t="s">
        <v>257</v>
      </c>
      <c r="F14" s="10">
        <v>5</v>
      </c>
      <c r="G14" s="11"/>
      <c r="H14" s="12"/>
      <c r="I14" s="66"/>
      <c r="J14" s="13">
        <v>5</v>
      </c>
      <c r="K14" s="13">
        <v>3</v>
      </c>
      <c r="L14" s="13">
        <v>1</v>
      </c>
      <c r="M14" s="13">
        <v>0</v>
      </c>
      <c r="N14" s="68" t="s">
        <v>7</v>
      </c>
      <c r="O14" s="169" t="s">
        <v>258</v>
      </c>
      <c r="P14" s="14" t="s">
        <v>259</v>
      </c>
      <c r="Q14" s="6" t="s">
        <v>260</v>
      </c>
      <c r="R14" s="6" t="s">
        <v>261</v>
      </c>
    </row>
    <row r="15" spans="1:18" ht="87" customHeight="1">
      <c r="A15" s="143">
        <v>6</v>
      </c>
      <c r="B15" s="143">
        <v>2</v>
      </c>
      <c r="C15" s="144" t="s">
        <v>263</v>
      </c>
      <c r="D15" s="69" t="s">
        <v>264</v>
      </c>
      <c r="E15" s="7" t="s">
        <v>265</v>
      </c>
      <c r="F15" s="10">
        <v>7</v>
      </c>
      <c r="G15" s="11"/>
      <c r="H15" s="12"/>
      <c r="I15" s="13">
        <v>7</v>
      </c>
      <c r="J15" s="13">
        <v>5</v>
      </c>
      <c r="K15" s="13">
        <v>3</v>
      </c>
      <c r="L15" s="13">
        <v>1</v>
      </c>
      <c r="M15" s="13">
        <v>0</v>
      </c>
      <c r="N15" s="6" t="s">
        <v>266</v>
      </c>
      <c r="O15" s="6" t="s">
        <v>267</v>
      </c>
      <c r="P15" s="14" t="s">
        <v>268</v>
      </c>
      <c r="Q15" s="6" t="s">
        <v>269</v>
      </c>
      <c r="R15" s="6" t="s">
        <v>270</v>
      </c>
    </row>
    <row r="16" spans="1:18" ht="100.35" customHeight="1">
      <c r="A16" s="143">
        <v>7</v>
      </c>
      <c r="B16" s="143">
        <v>2</v>
      </c>
      <c r="C16" s="144" t="s">
        <v>263</v>
      </c>
      <c r="D16" s="69" t="s">
        <v>271</v>
      </c>
      <c r="E16" s="7" t="s">
        <v>272</v>
      </c>
      <c r="F16" s="10">
        <v>7</v>
      </c>
      <c r="G16" s="11"/>
      <c r="H16" s="12"/>
      <c r="I16" s="8">
        <v>7</v>
      </c>
      <c r="J16" s="8">
        <v>5</v>
      </c>
      <c r="K16" s="13">
        <v>3</v>
      </c>
      <c r="L16" s="13">
        <v>1</v>
      </c>
      <c r="M16" s="13">
        <v>0</v>
      </c>
      <c r="N16" s="9" t="s">
        <v>273</v>
      </c>
      <c r="O16" s="9" t="s">
        <v>274</v>
      </c>
      <c r="P16" s="14" t="s">
        <v>275</v>
      </c>
      <c r="Q16" s="6" t="s">
        <v>276</v>
      </c>
      <c r="R16" s="6" t="s">
        <v>277</v>
      </c>
    </row>
    <row r="17" spans="1:18" ht="120.4" customHeight="1">
      <c r="A17" s="143">
        <v>8</v>
      </c>
      <c r="B17" s="143">
        <v>2</v>
      </c>
      <c r="C17" s="144" t="s">
        <v>263</v>
      </c>
      <c r="D17" s="145" t="s">
        <v>278</v>
      </c>
      <c r="E17" s="173" t="s">
        <v>279</v>
      </c>
      <c r="F17" s="10">
        <v>7</v>
      </c>
      <c r="G17" s="11"/>
      <c r="H17" s="12"/>
      <c r="I17" s="8">
        <v>7</v>
      </c>
      <c r="J17" s="8">
        <v>5</v>
      </c>
      <c r="K17" s="13">
        <v>3</v>
      </c>
      <c r="L17" s="13">
        <v>1</v>
      </c>
      <c r="M17" s="13">
        <v>0</v>
      </c>
      <c r="N17" s="172" t="s">
        <v>280</v>
      </c>
      <c r="O17" s="172" t="s">
        <v>281</v>
      </c>
      <c r="P17" s="171" t="s">
        <v>282</v>
      </c>
      <c r="Q17" s="6" t="s">
        <v>283</v>
      </c>
      <c r="R17" s="6" t="s">
        <v>284</v>
      </c>
    </row>
    <row r="18" spans="1:18" s="15" customFormat="1" ht="101.25" customHeight="1">
      <c r="A18" s="143">
        <v>9</v>
      </c>
      <c r="B18" s="144">
        <v>2</v>
      </c>
      <c r="C18" s="144" t="s">
        <v>263</v>
      </c>
      <c r="D18" s="146" t="s">
        <v>285</v>
      </c>
      <c r="E18" s="168" t="s">
        <v>287</v>
      </c>
      <c r="F18" s="20">
        <v>7</v>
      </c>
      <c r="G18" s="21"/>
      <c r="H18" s="22"/>
      <c r="I18" s="8">
        <v>7</v>
      </c>
      <c r="J18" s="8">
        <v>5</v>
      </c>
      <c r="K18" s="13">
        <v>3</v>
      </c>
      <c r="L18" s="13">
        <v>1</v>
      </c>
      <c r="M18" s="8">
        <v>0</v>
      </c>
      <c r="N18" s="167" t="s">
        <v>288</v>
      </c>
      <c r="O18" s="167" t="s">
        <v>289</v>
      </c>
      <c r="P18" s="167" t="s">
        <v>290</v>
      </c>
      <c r="Q18" s="167" t="s">
        <v>291</v>
      </c>
      <c r="R18" s="167" t="s">
        <v>292</v>
      </c>
    </row>
    <row r="19" spans="1:18" ht="72">
      <c r="A19" s="143">
        <v>10</v>
      </c>
      <c r="B19" s="143">
        <v>1</v>
      </c>
      <c r="C19" s="144" t="s">
        <v>263</v>
      </c>
      <c r="D19" s="145" t="s">
        <v>286</v>
      </c>
      <c r="E19" s="145" t="s">
        <v>293</v>
      </c>
      <c r="F19" s="10">
        <v>3</v>
      </c>
      <c r="G19" s="11"/>
      <c r="H19" s="12"/>
      <c r="I19" s="66"/>
      <c r="J19" s="66"/>
      <c r="K19" s="13">
        <v>3</v>
      </c>
      <c r="L19" s="13">
        <v>1</v>
      </c>
      <c r="M19" s="13">
        <v>0</v>
      </c>
      <c r="N19" s="68" t="s">
        <v>7</v>
      </c>
      <c r="O19" s="68" t="s">
        <v>7</v>
      </c>
      <c r="P19" s="14" t="s">
        <v>294</v>
      </c>
      <c r="Q19" s="6" t="s">
        <v>295</v>
      </c>
      <c r="R19" s="6" t="s">
        <v>296</v>
      </c>
    </row>
    <row r="20" spans="1:18" ht="83.25" customHeight="1">
      <c r="A20" s="143">
        <v>11</v>
      </c>
      <c r="B20" s="143">
        <v>2</v>
      </c>
      <c r="C20" s="144" t="s">
        <v>263</v>
      </c>
      <c r="D20" s="145" t="s">
        <v>297</v>
      </c>
      <c r="E20" s="145" t="s">
        <v>298</v>
      </c>
      <c r="F20" s="10">
        <v>5</v>
      </c>
      <c r="G20" s="11"/>
      <c r="H20" s="12"/>
      <c r="I20" s="66"/>
      <c r="J20" s="8">
        <v>5</v>
      </c>
      <c r="K20" s="13">
        <v>3</v>
      </c>
      <c r="L20" s="13">
        <v>1</v>
      </c>
      <c r="M20" s="13">
        <v>0</v>
      </c>
      <c r="N20" s="68" t="s">
        <v>7</v>
      </c>
      <c r="O20" s="14" t="s">
        <v>299</v>
      </c>
      <c r="P20" s="14" t="s">
        <v>300</v>
      </c>
      <c r="Q20" s="6" t="s">
        <v>301</v>
      </c>
      <c r="R20" s="6" t="s">
        <v>302</v>
      </c>
    </row>
    <row r="21" spans="1:18" ht="131.25" customHeight="1">
      <c r="A21" s="143">
        <v>12</v>
      </c>
      <c r="B21" s="143">
        <v>1</v>
      </c>
      <c r="C21" s="144" t="s">
        <v>263</v>
      </c>
      <c r="D21" s="69" t="s">
        <v>303</v>
      </c>
      <c r="E21" s="172" t="s">
        <v>304</v>
      </c>
      <c r="F21" s="10">
        <v>7</v>
      </c>
      <c r="G21" s="11"/>
      <c r="H21" s="12"/>
      <c r="I21" s="8">
        <v>7</v>
      </c>
      <c r="J21" s="8">
        <v>5</v>
      </c>
      <c r="K21" s="13">
        <v>3</v>
      </c>
      <c r="L21" s="13">
        <v>1</v>
      </c>
      <c r="M21" s="13">
        <v>0</v>
      </c>
      <c r="N21" s="171" t="s">
        <v>305</v>
      </c>
      <c r="O21" s="171" t="s">
        <v>306</v>
      </c>
      <c r="P21" s="171" t="s">
        <v>307</v>
      </c>
      <c r="Q21" s="171" t="s">
        <v>308</v>
      </c>
      <c r="R21" s="171" t="s">
        <v>309</v>
      </c>
    </row>
    <row r="22" spans="1:18" ht="84">
      <c r="A22" s="143">
        <v>13</v>
      </c>
      <c r="B22" s="143">
        <v>2</v>
      </c>
      <c r="C22" s="144" t="s">
        <v>263</v>
      </c>
      <c r="D22" s="69" t="s">
        <v>310</v>
      </c>
      <c r="E22" s="170" t="s">
        <v>311</v>
      </c>
      <c r="F22" s="10">
        <v>7</v>
      </c>
      <c r="G22" s="11"/>
      <c r="H22" s="12"/>
      <c r="I22" s="13">
        <v>7</v>
      </c>
      <c r="J22" s="13">
        <v>5</v>
      </c>
      <c r="K22" s="13">
        <v>3</v>
      </c>
      <c r="L22" s="13">
        <v>1</v>
      </c>
      <c r="M22" s="13">
        <v>0</v>
      </c>
      <c r="N22" s="169" t="s">
        <v>312</v>
      </c>
      <c r="O22" s="9" t="s">
        <v>313</v>
      </c>
      <c r="P22" s="167" t="s">
        <v>314</v>
      </c>
      <c r="Q22" s="167" t="s">
        <v>315</v>
      </c>
      <c r="R22" s="6" t="s">
        <v>316</v>
      </c>
    </row>
    <row r="23" spans="1:18" s="15" customFormat="1" ht="101.25" customHeight="1">
      <c r="A23" s="143">
        <v>14</v>
      </c>
      <c r="B23" s="144">
        <v>1</v>
      </c>
      <c r="C23" s="144" t="s">
        <v>263</v>
      </c>
      <c r="D23" s="146" t="s">
        <v>317</v>
      </c>
      <c r="E23" s="168" t="s">
        <v>318</v>
      </c>
      <c r="F23" s="20">
        <v>7</v>
      </c>
      <c r="G23" s="21"/>
      <c r="H23" s="22"/>
      <c r="I23" s="8">
        <v>7</v>
      </c>
      <c r="J23" s="8">
        <v>5</v>
      </c>
      <c r="K23" s="13">
        <v>3</v>
      </c>
      <c r="L23" s="13">
        <v>1</v>
      </c>
      <c r="M23" s="8">
        <v>0</v>
      </c>
      <c r="N23" s="167" t="s">
        <v>319</v>
      </c>
      <c r="O23" s="167" t="s">
        <v>320</v>
      </c>
      <c r="P23" s="167" t="s">
        <v>321</v>
      </c>
      <c r="Q23" s="167" t="s">
        <v>322</v>
      </c>
      <c r="R23" s="167" t="s">
        <v>323</v>
      </c>
    </row>
    <row r="24" spans="1:18" s="160" customFormat="1" ht="115.15" customHeight="1">
      <c r="A24" s="143">
        <v>15</v>
      </c>
      <c r="B24" s="166">
        <v>1</v>
      </c>
      <c r="C24" s="165" t="s">
        <v>324</v>
      </c>
      <c r="D24" s="164" t="s">
        <v>325</v>
      </c>
      <c r="E24" s="163" t="s">
        <v>326</v>
      </c>
      <c r="F24" s="10">
        <v>7</v>
      </c>
      <c r="G24" s="11"/>
      <c r="H24" s="12"/>
      <c r="I24" s="162">
        <v>7</v>
      </c>
      <c r="J24" s="162">
        <v>5</v>
      </c>
      <c r="K24" s="162">
        <v>3</v>
      </c>
      <c r="L24" s="162">
        <v>1</v>
      </c>
      <c r="M24" s="162">
        <v>0</v>
      </c>
      <c r="N24" s="161" t="s">
        <v>342</v>
      </c>
      <c r="O24" s="161" t="s">
        <v>327</v>
      </c>
      <c r="P24" s="161" t="s">
        <v>328</v>
      </c>
      <c r="Q24" s="161" t="s">
        <v>329</v>
      </c>
      <c r="R24" s="161" t="s">
        <v>330</v>
      </c>
    </row>
    <row r="25" spans="1:18" s="160" customFormat="1" ht="115.15" customHeight="1">
      <c r="A25" s="143">
        <v>16</v>
      </c>
      <c r="B25" s="166">
        <v>3</v>
      </c>
      <c r="C25" s="165" t="s">
        <v>324</v>
      </c>
      <c r="D25" s="164" t="s">
        <v>325</v>
      </c>
      <c r="E25" s="163" t="s">
        <v>331</v>
      </c>
      <c r="F25" s="10">
        <v>3</v>
      </c>
      <c r="G25" s="11"/>
      <c r="H25" s="12"/>
      <c r="I25" s="66"/>
      <c r="J25" s="66"/>
      <c r="K25" s="162">
        <v>3</v>
      </c>
      <c r="L25" s="162">
        <v>1</v>
      </c>
      <c r="M25" s="162">
        <v>0</v>
      </c>
      <c r="N25" s="67" t="s">
        <v>43</v>
      </c>
      <c r="O25" s="67" t="s">
        <v>43</v>
      </c>
      <c r="P25" s="161" t="s">
        <v>332</v>
      </c>
      <c r="Q25" s="161" t="s">
        <v>333</v>
      </c>
      <c r="R25" s="161" t="s">
        <v>334</v>
      </c>
    </row>
    <row r="26" spans="1:18" ht="74.25" customHeight="1">
      <c r="A26" s="143">
        <v>17</v>
      </c>
      <c r="B26" s="143">
        <v>3</v>
      </c>
      <c r="C26" s="144" t="s">
        <v>370</v>
      </c>
      <c r="D26" s="69" t="s">
        <v>237</v>
      </c>
      <c r="E26" s="9" t="s">
        <v>335</v>
      </c>
      <c r="F26" s="10">
        <v>5</v>
      </c>
      <c r="G26" s="11"/>
      <c r="H26" s="12"/>
      <c r="I26" s="66"/>
      <c r="J26" s="8">
        <v>5</v>
      </c>
      <c r="K26" s="13">
        <v>3</v>
      </c>
      <c r="L26" s="13">
        <v>1</v>
      </c>
      <c r="M26" s="13">
        <v>0</v>
      </c>
      <c r="N26" s="67" t="s">
        <v>42</v>
      </c>
      <c r="O26" s="159" t="s">
        <v>336</v>
      </c>
      <c r="P26" s="158" t="s">
        <v>337</v>
      </c>
      <c r="Q26" s="158" t="s">
        <v>338</v>
      </c>
      <c r="R26" s="158" t="s">
        <v>339</v>
      </c>
    </row>
    <row r="27" spans="1:18" s="190" customFormat="1" ht="120">
      <c r="A27" s="262" t="s">
        <v>340</v>
      </c>
      <c r="B27" s="191"/>
      <c r="C27" s="192" t="s">
        <v>263</v>
      </c>
      <c r="D27" s="193" t="s">
        <v>237</v>
      </c>
      <c r="E27" s="194" t="s">
        <v>341</v>
      </c>
      <c r="F27" s="195"/>
      <c r="G27" s="195"/>
      <c r="H27" s="195"/>
      <c r="I27" s="196"/>
      <c r="J27" s="196"/>
      <c r="K27" s="196"/>
      <c r="L27" s="196"/>
      <c r="M27" s="196"/>
      <c r="N27" s="197" t="s">
        <v>343</v>
      </c>
      <c r="O27" s="197" t="s">
        <v>344</v>
      </c>
      <c r="P27" s="197" t="s">
        <v>345</v>
      </c>
      <c r="Q27" s="197" t="s">
        <v>346</v>
      </c>
      <c r="R27" s="197" t="s">
        <v>347</v>
      </c>
    </row>
    <row r="28" spans="1:18" s="190" customFormat="1" ht="111.75" customHeight="1">
      <c r="A28" s="262" t="s">
        <v>340</v>
      </c>
      <c r="B28" s="191"/>
      <c r="C28" s="192" t="s">
        <v>263</v>
      </c>
      <c r="D28" s="193" t="s">
        <v>237</v>
      </c>
      <c r="E28" s="194" t="s">
        <v>352</v>
      </c>
      <c r="F28" s="195"/>
      <c r="G28" s="195"/>
      <c r="H28" s="195"/>
      <c r="I28" s="196"/>
      <c r="J28" s="196"/>
      <c r="K28" s="196"/>
      <c r="L28" s="196"/>
      <c r="M28" s="196"/>
      <c r="N28" s="194" t="s">
        <v>359</v>
      </c>
      <c r="O28" s="194" t="s">
        <v>348</v>
      </c>
      <c r="P28" s="197" t="s">
        <v>349</v>
      </c>
      <c r="Q28" s="197" t="s">
        <v>350</v>
      </c>
      <c r="R28" s="197" t="s">
        <v>351</v>
      </c>
    </row>
    <row r="29" spans="1:18" s="190" customFormat="1" ht="60">
      <c r="A29" s="262" t="s">
        <v>340</v>
      </c>
      <c r="B29" s="191"/>
      <c r="C29" s="192" t="s">
        <v>263</v>
      </c>
      <c r="D29" s="193" t="s">
        <v>237</v>
      </c>
      <c r="E29" s="194" t="s">
        <v>353</v>
      </c>
      <c r="F29" s="195"/>
      <c r="G29" s="195"/>
      <c r="H29" s="195"/>
      <c r="I29" s="196"/>
      <c r="J29" s="196"/>
      <c r="K29" s="196"/>
      <c r="L29" s="196"/>
      <c r="M29" s="196"/>
      <c r="N29" s="198" t="s">
        <v>224</v>
      </c>
      <c r="O29" s="198" t="s">
        <v>224</v>
      </c>
      <c r="P29" s="198" t="s">
        <v>224</v>
      </c>
      <c r="Q29" s="198" t="s">
        <v>224</v>
      </c>
      <c r="R29" s="198" t="s">
        <v>224</v>
      </c>
    </row>
    <row r="30" spans="1:18" s="190" customFormat="1" ht="72">
      <c r="A30" s="262" t="s">
        <v>340</v>
      </c>
      <c r="B30" s="191"/>
      <c r="C30" s="192" t="s">
        <v>324</v>
      </c>
      <c r="D30" s="193" t="s">
        <v>354</v>
      </c>
      <c r="E30" s="194" t="s">
        <v>355</v>
      </c>
      <c r="F30" s="195"/>
      <c r="G30" s="195"/>
      <c r="H30" s="195"/>
      <c r="I30" s="196"/>
      <c r="J30" s="196"/>
      <c r="K30" s="196"/>
      <c r="L30" s="196"/>
      <c r="M30" s="196"/>
      <c r="N30" s="198" t="s">
        <v>224</v>
      </c>
      <c r="O30" s="198" t="s">
        <v>224</v>
      </c>
      <c r="P30" s="197" t="s">
        <v>356</v>
      </c>
      <c r="Q30" s="197" t="s">
        <v>357</v>
      </c>
      <c r="R30" s="197" t="s">
        <v>358</v>
      </c>
    </row>
    <row r="31" spans="1:18" s="18" customFormat="1" ht="12.75">
      <c r="A31" s="17"/>
      <c r="B31" s="17"/>
      <c r="D31" s="19"/>
      <c r="F31" s="18">
        <f>SUM(F10:F26)</f>
        <v>91</v>
      </c>
      <c r="G31" s="18">
        <f>SUM(G10:G26)</f>
        <v>0</v>
      </c>
      <c r="H31" s="18">
        <f>SUM(H10:H26)</f>
        <v>0</v>
      </c>
      <c r="I31" s="40"/>
      <c r="J31" s="40"/>
      <c r="K31" s="40"/>
      <c r="L31" s="40"/>
      <c r="M31" s="40"/>
    </row>
    <row r="32" spans="1:18" ht="9.75" customHeight="1"/>
    <row r="33" spans="1:15" s="26" customFormat="1" ht="23.25" customHeight="1" thickBot="1">
      <c r="G33" s="24"/>
      <c r="H33" s="24"/>
      <c r="K33" s="25" t="s">
        <v>360</v>
      </c>
    </row>
    <row r="34" spans="1:15" s="26" customFormat="1" ht="23.25" customHeight="1">
      <c r="A34" s="138"/>
      <c r="B34" s="153"/>
      <c r="C34" s="246" t="s">
        <v>369</v>
      </c>
      <c r="D34" s="246"/>
      <c r="E34" s="246"/>
      <c r="F34" s="115" t="s">
        <v>17</v>
      </c>
      <c r="G34" s="105" t="s">
        <v>16</v>
      </c>
      <c r="H34" s="105" t="s">
        <v>15</v>
      </c>
      <c r="I34" s="105" t="s">
        <v>14</v>
      </c>
      <c r="J34" s="116" t="s">
        <v>13</v>
      </c>
      <c r="K34" s="108" t="s">
        <v>4</v>
      </c>
      <c r="L34" s="106" t="s">
        <v>18</v>
      </c>
      <c r="M34" s="107" t="s">
        <v>19</v>
      </c>
    </row>
    <row r="35" spans="1:15" s="26" customFormat="1" ht="23.25" customHeight="1">
      <c r="A35" s="139" t="s">
        <v>41</v>
      </c>
      <c r="B35" s="154"/>
      <c r="C35" s="247" t="s">
        <v>20</v>
      </c>
      <c r="D35" s="247"/>
      <c r="E35" s="248"/>
      <c r="F35" s="130"/>
      <c r="G35" s="131"/>
      <c r="H35" s="131"/>
      <c r="I35" s="131"/>
      <c r="J35" s="132"/>
      <c r="K35" s="134"/>
      <c r="L35" s="135"/>
      <c r="M35" s="133"/>
      <c r="O35" s="48"/>
    </row>
    <row r="36" spans="1:15" s="26" customFormat="1" ht="23.25" customHeight="1">
      <c r="A36" s="140">
        <v>1</v>
      </c>
      <c r="B36" s="155"/>
      <c r="C36" s="230" t="s">
        <v>21</v>
      </c>
      <c r="D36" s="230"/>
      <c r="E36" s="231"/>
      <c r="F36" s="128" t="s">
        <v>35</v>
      </c>
      <c r="G36" s="152"/>
      <c r="H36" s="152"/>
      <c r="I36" s="152"/>
      <c r="J36" s="129"/>
      <c r="K36" s="109"/>
      <c r="L36" s="103"/>
      <c r="M36" s="104"/>
      <c r="O36" s="48"/>
    </row>
    <row r="37" spans="1:15" s="26" customFormat="1" ht="23.25" customHeight="1">
      <c r="A37" s="140">
        <v>2</v>
      </c>
      <c r="B37" s="155"/>
      <c r="C37" s="230" t="s">
        <v>22</v>
      </c>
      <c r="D37" s="230"/>
      <c r="E37" s="231"/>
      <c r="F37" s="117"/>
      <c r="G37" s="78" t="s">
        <v>9</v>
      </c>
      <c r="H37" s="78"/>
      <c r="I37" s="78"/>
      <c r="J37" s="118"/>
      <c r="K37" s="110"/>
      <c r="L37" s="98"/>
      <c r="M37" s="99"/>
      <c r="O37" s="48"/>
    </row>
    <row r="38" spans="1:15" s="26" customFormat="1" ht="23.25" customHeight="1">
      <c r="A38" s="140">
        <v>3</v>
      </c>
      <c r="B38" s="155"/>
      <c r="C38" s="230" t="s">
        <v>40</v>
      </c>
      <c r="D38" s="230"/>
      <c r="E38" s="231"/>
      <c r="F38" s="117"/>
      <c r="G38" s="78"/>
      <c r="H38" s="78" t="s">
        <v>9</v>
      </c>
      <c r="I38" s="78"/>
      <c r="J38" s="118"/>
      <c r="K38" s="110"/>
      <c r="L38" s="98"/>
      <c r="M38" s="99"/>
      <c r="O38" s="48"/>
    </row>
    <row r="39" spans="1:15" s="26" customFormat="1" ht="23.25" customHeight="1">
      <c r="A39" s="140">
        <v>4</v>
      </c>
      <c r="B39" s="155"/>
      <c r="C39" s="230" t="s">
        <v>23</v>
      </c>
      <c r="D39" s="230"/>
      <c r="E39" s="231"/>
      <c r="F39" s="117"/>
      <c r="G39" s="78"/>
      <c r="H39" s="78"/>
      <c r="I39" s="78" t="s">
        <v>9</v>
      </c>
      <c r="J39" s="118"/>
      <c r="K39" s="110"/>
      <c r="L39" s="98"/>
      <c r="M39" s="99"/>
      <c r="O39" s="48"/>
    </row>
    <row r="40" spans="1:15" s="26" customFormat="1" ht="23.25" customHeight="1">
      <c r="A40" s="140">
        <v>5</v>
      </c>
      <c r="B40" s="155"/>
      <c r="C40" s="230" t="s">
        <v>24</v>
      </c>
      <c r="D40" s="230"/>
      <c r="E40" s="231"/>
      <c r="F40" s="117"/>
      <c r="G40" s="78"/>
      <c r="H40" s="78"/>
      <c r="I40" s="78"/>
      <c r="J40" s="118" t="s">
        <v>9</v>
      </c>
      <c r="K40" s="110"/>
      <c r="L40" s="98"/>
      <c r="M40" s="99"/>
      <c r="O40" s="48"/>
    </row>
    <row r="41" spans="1:15" s="26" customFormat="1" ht="24.75" customHeight="1">
      <c r="A41" s="140">
        <v>6</v>
      </c>
      <c r="B41" s="155"/>
      <c r="C41" s="230" t="s">
        <v>39</v>
      </c>
      <c r="D41" s="230"/>
      <c r="E41" s="231"/>
      <c r="F41" s="117" t="s">
        <v>9</v>
      </c>
      <c r="G41" s="78" t="s">
        <v>10</v>
      </c>
      <c r="H41" s="78"/>
      <c r="I41" s="78"/>
      <c r="J41" s="118"/>
      <c r="K41" s="110"/>
      <c r="L41" s="98"/>
      <c r="M41" s="99"/>
      <c r="O41" s="48"/>
    </row>
    <row r="42" spans="1:15" s="27" customFormat="1">
      <c r="A42" s="140">
        <v>7</v>
      </c>
      <c r="B42" s="155"/>
      <c r="C42" s="241" t="s">
        <v>38</v>
      </c>
      <c r="D42" s="241"/>
      <c r="E42" s="242"/>
      <c r="F42" s="117"/>
      <c r="G42" s="78"/>
      <c r="H42" s="78" t="s">
        <v>9</v>
      </c>
      <c r="I42" s="78" t="s">
        <v>9</v>
      </c>
      <c r="J42" s="118" t="s">
        <v>9</v>
      </c>
      <c r="K42" s="110"/>
      <c r="L42" s="98"/>
      <c r="M42" s="99"/>
      <c r="O42" s="48"/>
    </row>
    <row r="43" spans="1:15" s="27" customFormat="1" ht="19.5" customHeight="1">
      <c r="A43" s="140">
        <v>8</v>
      </c>
      <c r="B43" s="155"/>
      <c r="C43" s="230" t="s">
        <v>25</v>
      </c>
      <c r="D43" s="230"/>
      <c r="E43" s="231"/>
      <c r="F43" s="117" t="s">
        <v>9</v>
      </c>
      <c r="G43" s="78" t="s">
        <v>9</v>
      </c>
      <c r="H43" s="78" t="s">
        <v>9</v>
      </c>
      <c r="I43" s="78"/>
      <c r="J43" s="118"/>
      <c r="K43" s="111"/>
      <c r="L43" s="100"/>
      <c r="M43" s="101"/>
      <c r="O43" s="48"/>
    </row>
    <row r="44" spans="1:15" s="26" customFormat="1" ht="23.25" customHeight="1">
      <c r="A44" s="140">
        <v>9</v>
      </c>
      <c r="B44" s="155"/>
      <c r="C44" s="230" t="s">
        <v>26</v>
      </c>
      <c r="D44" s="230"/>
      <c r="E44" s="231"/>
      <c r="F44" s="117"/>
      <c r="G44" s="78" t="s">
        <v>9</v>
      </c>
      <c r="H44" s="78" t="s">
        <v>9</v>
      </c>
      <c r="I44" s="78" t="s">
        <v>12</v>
      </c>
      <c r="J44" s="118" t="s">
        <v>12</v>
      </c>
      <c r="K44" s="112"/>
      <c r="L44" s="100"/>
      <c r="M44" s="101"/>
      <c r="O44" s="65"/>
    </row>
    <row r="45" spans="1:15" s="26" customFormat="1" ht="23.25" customHeight="1">
      <c r="A45" s="140">
        <v>10</v>
      </c>
      <c r="B45" s="155"/>
      <c r="C45" s="230" t="s">
        <v>27</v>
      </c>
      <c r="D45" s="230"/>
      <c r="E45" s="231"/>
      <c r="F45" s="117" t="s">
        <v>9</v>
      </c>
      <c r="G45" s="78" t="s">
        <v>9</v>
      </c>
      <c r="H45" s="78"/>
      <c r="I45" s="78"/>
      <c r="J45" s="118"/>
      <c r="K45" s="113"/>
      <c r="L45" s="98"/>
      <c r="M45" s="99"/>
      <c r="O45" s="48"/>
    </row>
    <row r="46" spans="1:15" s="26" customFormat="1" ht="23.25" customHeight="1">
      <c r="A46" s="140">
        <v>11</v>
      </c>
      <c r="B46" s="155"/>
      <c r="C46" s="230" t="s">
        <v>28</v>
      </c>
      <c r="D46" s="230"/>
      <c r="E46" s="231"/>
      <c r="F46" s="117" t="s">
        <v>9</v>
      </c>
      <c r="G46" s="78" t="s">
        <v>9</v>
      </c>
      <c r="H46" s="78"/>
      <c r="I46" s="78"/>
      <c r="J46" s="118"/>
      <c r="K46" s="114"/>
      <c r="L46" s="98"/>
      <c r="M46" s="102"/>
    </row>
    <row r="47" spans="1:15" s="26" customFormat="1" ht="23.25" customHeight="1">
      <c r="A47" s="140">
        <v>12</v>
      </c>
      <c r="B47" s="155"/>
      <c r="C47" s="230" t="s">
        <v>29</v>
      </c>
      <c r="D47" s="230"/>
      <c r="E47" s="231"/>
      <c r="F47" s="117" t="s">
        <v>9</v>
      </c>
      <c r="G47" s="78" t="s">
        <v>9</v>
      </c>
      <c r="H47" s="78"/>
      <c r="I47" s="78"/>
      <c r="J47" s="118"/>
      <c r="K47" s="114"/>
      <c r="L47" s="98"/>
      <c r="M47" s="102"/>
    </row>
    <row r="48" spans="1:15" s="26" customFormat="1" ht="23.25" customHeight="1">
      <c r="A48" s="140">
        <v>13</v>
      </c>
      <c r="B48" s="155"/>
      <c r="C48" s="230" t="s">
        <v>30</v>
      </c>
      <c r="D48" s="230"/>
      <c r="E48" s="231"/>
      <c r="F48" s="117" t="s">
        <v>37</v>
      </c>
      <c r="G48" s="78" t="s">
        <v>9</v>
      </c>
      <c r="H48" s="78" t="s">
        <v>9</v>
      </c>
      <c r="I48" s="78"/>
      <c r="J48" s="118"/>
      <c r="K48" s="114"/>
      <c r="L48" s="98"/>
      <c r="M48" s="102"/>
    </row>
    <row r="49" spans="1:13" s="26" customFormat="1" ht="23.25" customHeight="1">
      <c r="A49" s="140">
        <v>14</v>
      </c>
      <c r="B49" s="155"/>
      <c r="C49" s="230" t="s">
        <v>31</v>
      </c>
      <c r="D49" s="230"/>
      <c r="E49" s="231"/>
      <c r="F49" s="117"/>
      <c r="G49" s="78"/>
      <c r="H49" s="78"/>
      <c r="I49" s="78" t="s">
        <v>9</v>
      </c>
      <c r="J49" s="118" t="s">
        <v>9</v>
      </c>
      <c r="K49" s="114"/>
      <c r="L49" s="98"/>
      <c r="M49" s="102"/>
    </row>
    <row r="50" spans="1:13" s="26" customFormat="1" ht="23.25" customHeight="1">
      <c r="A50" s="140">
        <v>15</v>
      </c>
      <c r="B50" s="155"/>
      <c r="C50" s="230" t="s">
        <v>32</v>
      </c>
      <c r="D50" s="230"/>
      <c r="E50" s="231"/>
      <c r="F50" s="117"/>
      <c r="G50" s="78" t="s">
        <v>9</v>
      </c>
      <c r="H50" s="78" t="s">
        <v>9</v>
      </c>
      <c r="I50" s="78" t="s">
        <v>36</v>
      </c>
      <c r="J50" s="118" t="s">
        <v>12</v>
      </c>
      <c r="K50" s="114"/>
      <c r="L50" s="98"/>
      <c r="M50" s="102"/>
    </row>
    <row r="51" spans="1:13" s="26" customFormat="1" ht="23.25" customHeight="1">
      <c r="A51" s="140">
        <v>16</v>
      </c>
      <c r="B51" s="155"/>
      <c r="C51" s="230" t="s">
        <v>11</v>
      </c>
      <c r="D51" s="230"/>
      <c r="E51" s="231"/>
      <c r="F51" s="117" t="s">
        <v>9</v>
      </c>
      <c r="G51" s="78" t="s">
        <v>10</v>
      </c>
      <c r="H51" s="78"/>
      <c r="I51" s="78"/>
      <c r="J51" s="118"/>
      <c r="K51" s="114"/>
      <c r="L51" s="98"/>
      <c r="M51" s="102"/>
    </row>
    <row r="52" spans="1:13" s="26" customFormat="1" ht="23.25" customHeight="1">
      <c r="A52" s="140">
        <v>17</v>
      </c>
      <c r="B52" s="155"/>
      <c r="C52" s="230" t="s">
        <v>34</v>
      </c>
      <c r="D52" s="230"/>
      <c r="E52" s="231"/>
      <c r="F52" s="117" t="s">
        <v>9</v>
      </c>
      <c r="G52" s="78" t="s">
        <v>35</v>
      </c>
      <c r="H52" s="78"/>
      <c r="I52" s="78"/>
      <c r="J52" s="118"/>
      <c r="K52" s="114"/>
      <c r="L52" s="98"/>
      <c r="M52" s="102"/>
    </row>
    <row r="53" spans="1:13" s="26" customFormat="1" ht="23.25" customHeight="1">
      <c r="A53" s="141">
        <v>18</v>
      </c>
      <c r="B53" s="156"/>
      <c r="C53" s="234" t="s">
        <v>33</v>
      </c>
      <c r="D53" s="234"/>
      <c r="E53" s="235"/>
      <c r="F53" s="119" t="s">
        <v>9</v>
      </c>
      <c r="G53" s="120" t="s">
        <v>9</v>
      </c>
      <c r="H53" s="120" t="s">
        <v>9</v>
      </c>
      <c r="I53" s="120"/>
      <c r="J53" s="121"/>
      <c r="K53" s="122"/>
      <c r="L53" s="123"/>
      <c r="M53" s="124"/>
    </row>
    <row r="54" spans="1:13" s="26" customFormat="1" ht="23.25" customHeight="1" thickBot="1">
      <c r="A54" s="142"/>
      <c r="B54" s="157"/>
      <c r="C54" s="236" t="s">
        <v>1</v>
      </c>
      <c r="D54" s="236"/>
      <c r="E54" s="236"/>
      <c r="F54" s="125">
        <f t="shared" ref="F54:M54" si="1">COUNTIF(F36:F53,"●")</f>
        <v>9</v>
      </c>
      <c r="G54" s="126">
        <f t="shared" si="1"/>
        <v>12</v>
      </c>
      <c r="H54" s="126">
        <f t="shared" si="1"/>
        <v>7</v>
      </c>
      <c r="I54" s="126">
        <f t="shared" si="1"/>
        <v>3</v>
      </c>
      <c r="J54" s="127">
        <f t="shared" si="1"/>
        <v>3</v>
      </c>
      <c r="K54" s="136">
        <f t="shared" si="1"/>
        <v>0</v>
      </c>
      <c r="L54" s="126">
        <f t="shared" si="1"/>
        <v>0</v>
      </c>
      <c r="M54" s="137">
        <f t="shared" si="1"/>
        <v>0</v>
      </c>
    </row>
    <row r="55" spans="1:13" s="26" customFormat="1" ht="23.25" customHeight="1">
      <c r="A55" s="49"/>
      <c r="B55" s="49"/>
      <c r="C55" s="49"/>
      <c r="D55" s="49"/>
      <c r="E55" s="28"/>
      <c r="F55" s="46"/>
      <c r="G55" s="30"/>
      <c r="H55" s="30"/>
      <c r="I55" s="29"/>
      <c r="J55" s="29"/>
      <c r="K55" s="29"/>
      <c r="M55" s="30"/>
    </row>
    <row r="56" spans="1:13" s="26" customFormat="1" ht="23.25" customHeight="1">
      <c r="A56" s="49"/>
      <c r="B56" s="49"/>
      <c r="C56" s="49"/>
      <c r="D56" s="49"/>
      <c r="E56" s="28"/>
      <c r="F56" s="46"/>
      <c r="G56" s="30"/>
      <c r="H56" s="30"/>
      <c r="I56" s="29"/>
      <c r="J56" s="29"/>
      <c r="K56" s="29"/>
      <c r="M56" s="30"/>
    </row>
    <row r="57" spans="1:13" s="26" customFormat="1" ht="23.25" customHeight="1">
      <c r="A57" s="49"/>
      <c r="B57" s="49"/>
      <c r="C57" s="49"/>
      <c r="D57" s="49"/>
      <c r="E57" s="28"/>
      <c r="F57" s="46"/>
      <c r="G57" s="30"/>
      <c r="H57" s="30"/>
      <c r="I57" s="29"/>
      <c r="J57" s="29"/>
      <c r="K57" s="29"/>
      <c r="M57" s="30"/>
    </row>
    <row r="58" spans="1:13" s="26" customFormat="1" ht="23.25" customHeight="1">
      <c r="A58" s="49"/>
      <c r="B58" s="49"/>
      <c r="C58" s="49"/>
      <c r="D58" s="49"/>
      <c r="E58" s="28"/>
      <c r="F58" s="46"/>
      <c r="G58" s="30"/>
      <c r="H58" s="30"/>
      <c r="I58" s="29"/>
      <c r="J58" s="29"/>
      <c r="K58" s="29"/>
      <c r="M58" s="30"/>
    </row>
    <row r="59" spans="1:13" s="26" customFormat="1" ht="23.25" customHeight="1">
      <c r="A59" s="49"/>
      <c r="B59" s="49"/>
      <c r="C59" s="49"/>
      <c r="D59" s="49"/>
      <c r="E59" s="28"/>
      <c r="F59" s="46"/>
      <c r="G59" s="30"/>
      <c r="H59" s="30"/>
      <c r="I59" s="29"/>
      <c r="J59" s="29"/>
      <c r="K59" s="29"/>
      <c r="M59" s="30"/>
    </row>
    <row r="60" spans="1:13" s="26" customFormat="1" ht="23.25" customHeight="1">
      <c r="A60" s="49"/>
      <c r="B60" s="49"/>
      <c r="C60" s="49"/>
      <c r="D60" s="49"/>
      <c r="E60" s="28"/>
      <c r="F60" s="46"/>
      <c r="G60" s="30"/>
      <c r="H60" s="30"/>
      <c r="I60" s="29"/>
      <c r="J60" s="29"/>
      <c r="K60" s="29"/>
      <c r="M60" s="30"/>
    </row>
    <row r="61" spans="1:13" s="26" customFormat="1" ht="23.25" customHeight="1">
      <c r="A61" s="49"/>
      <c r="B61" s="49"/>
      <c r="C61" s="49"/>
      <c r="D61" s="49"/>
      <c r="E61" s="28"/>
      <c r="F61" s="46"/>
      <c r="G61" s="30"/>
      <c r="H61" s="30"/>
      <c r="I61" s="29"/>
      <c r="J61" s="29"/>
      <c r="K61" s="29"/>
      <c r="M61" s="30"/>
    </row>
    <row r="62" spans="1:13" s="26" customFormat="1" ht="23.25" customHeight="1">
      <c r="A62" s="49"/>
      <c r="B62" s="49"/>
      <c r="C62" s="49"/>
      <c r="D62" s="49"/>
      <c r="E62" s="28"/>
      <c r="F62" s="46"/>
      <c r="G62" s="30"/>
      <c r="H62" s="30"/>
      <c r="I62" s="29"/>
      <c r="J62" s="29"/>
      <c r="K62" s="29"/>
      <c r="M62" s="30"/>
    </row>
    <row r="63" spans="1:13" s="26" customFormat="1" ht="23.25" customHeight="1">
      <c r="A63" s="49"/>
      <c r="B63" s="49"/>
      <c r="C63" s="49"/>
      <c r="D63" s="49"/>
      <c r="E63" s="28"/>
      <c r="F63" s="46"/>
      <c r="G63" s="30"/>
      <c r="H63" s="30"/>
      <c r="I63" s="29"/>
      <c r="J63" s="29"/>
      <c r="K63" s="29"/>
      <c r="M63" s="30"/>
    </row>
    <row r="64" spans="1:13" s="26" customFormat="1" ht="23.25" customHeight="1">
      <c r="A64" s="49"/>
      <c r="B64" s="49"/>
      <c r="C64" s="49"/>
      <c r="D64" s="49"/>
      <c r="E64" s="28"/>
      <c r="F64" s="46"/>
      <c r="G64" s="30"/>
      <c r="H64" s="30"/>
      <c r="I64" s="29"/>
      <c r="J64" s="29"/>
      <c r="K64" s="29"/>
      <c r="M64" s="30"/>
    </row>
    <row r="65" spans="1:18" s="26" customFormat="1" ht="23.25" customHeight="1">
      <c r="A65" s="49"/>
      <c r="B65" s="49"/>
      <c r="C65" s="49"/>
      <c r="D65" s="49"/>
      <c r="E65" s="28"/>
      <c r="F65" s="46"/>
      <c r="G65" s="30"/>
      <c r="H65" s="30"/>
      <c r="I65" s="29"/>
      <c r="J65" s="29"/>
      <c r="K65" s="29"/>
      <c r="M65" s="30"/>
    </row>
    <row r="66" spans="1:18" s="26" customFormat="1" ht="23.25" customHeight="1">
      <c r="A66" s="49"/>
      <c r="B66" s="49"/>
      <c r="C66" s="49"/>
      <c r="D66" s="49"/>
      <c r="E66" s="28"/>
      <c r="F66" s="46"/>
      <c r="G66" s="30"/>
      <c r="H66" s="30"/>
      <c r="I66" s="29"/>
      <c r="J66" s="29"/>
      <c r="K66" s="29"/>
      <c r="M66" s="30"/>
    </row>
    <row r="67" spans="1:18" s="28" customFormat="1" ht="23.25" customHeight="1">
      <c r="A67" s="49"/>
      <c r="B67" s="49"/>
      <c r="C67" s="49"/>
      <c r="D67" s="49"/>
      <c r="F67" s="46"/>
      <c r="G67" s="30"/>
      <c r="H67" s="30"/>
      <c r="I67" s="29"/>
      <c r="J67" s="29"/>
      <c r="K67" s="29"/>
      <c r="L67" s="26"/>
      <c r="M67" s="30"/>
    </row>
    <row r="68" spans="1:18" s="26" customFormat="1" ht="23.25" customHeight="1">
      <c r="A68" s="49"/>
      <c r="B68" s="49"/>
      <c r="C68" s="49"/>
      <c r="D68" s="49"/>
      <c r="E68" s="28"/>
      <c r="F68" s="46"/>
      <c r="G68" s="30"/>
      <c r="H68" s="30"/>
      <c r="I68" s="29"/>
      <c r="J68" s="29"/>
      <c r="K68" s="29"/>
      <c r="L68" s="28"/>
      <c r="M68" s="30"/>
    </row>
    <row r="69" spans="1:18" s="26" customFormat="1" ht="23.25" customHeight="1">
      <c r="A69" s="49"/>
      <c r="B69" s="49"/>
      <c r="C69" s="49"/>
      <c r="D69" s="49"/>
      <c r="E69" s="28"/>
      <c r="F69" s="46"/>
      <c r="G69" s="30"/>
      <c r="H69" s="30"/>
      <c r="I69" s="29"/>
      <c r="J69" s="29"/>
      <c r="K69" s="29"/>
      <c r="M69" s="30"/>
    </row>
    <row r="70" spans="1:18" s="26" customFormat="1" ht="23.25" customHeight="1">
      <c r="A70" s="49"/>
      <c r="B70" s="49"/>
      <c r="C70" s="49"/>
      <c r="D70" s="49"/>
      <c r="E70" s="28"/>
      <c r="F70" s="46"/>
      <c r="G70" s="30"/>
      <c r="H70" s="30"/>
      <c r="I70" s="29"/>
      <c r="J70" s="29"/>
      <c r="K70" s="29"/>
      <c r="M70" s="30"/>
    </row>
    <row r="71" spans="1:18" s="26" customFormat="1" ht="9" customHeight="1" thickBot="1">
      <c r="A71" s="28"/>
      <c r="B71" s="28"/>
      <c r="C71" s="28"/>
      <c r="D71" s="28"/>
      <c r="E71" s="28"/>
      <c r="F71" s="46"/>
      <c r="G71" s="30"/>
      <c r="H71" s="30"/>
      <c r="I71" s="29"/>
      <c r="J71" s="29"/>
      <c r="K71" s="29"/>
      <c r="M71" s="30"/>
    </row>
    <row r="72" spans="1:18" s="26" customFormat="1" ht="23.25" customHeight="1">
      <c r="A72" s="28"/>
      <c r="B72" s="28"/>
      <c r="C72" s="28"/>
      <c r="D72" s="28"/>
      <c r="E72" s="237" t="s">
        <v>364</v>
      </c>
      <c r="F72" s="232" t="s">
        <v>361</v>
      </c>
      <c r="G72" s="232"/>
      <c r="H72" s="232"/>
      <c r="I72" s="232"/>
      <c r="J72" s="50"/>
      <c r="K72" s="50"/>
      <c r="L72" s="50"/>
      <c r="M72" s="50"/>
      <c r="N72" s="50"/>
      <c r="O72" s="50"/>
      <c r="P72" s="50"/>
      <c r="Q72" s="51"/>
      <c r="R72" s="28"/>
    </row>
    <row r="73" spans="1:18" s="27" customFormat="1" ht="15.75">
      <c r="A73" s="32"/>
      <c r="B73" s="32"/>
      <c r="C73" s="31"/>
      <c r="D73" s="47"/>
      <c r="E73" s="238"/>
      <c r="F73" s="233" t="s">
        <v>362</v>
      </c>
      <c r="G73" s="233"/>
      <c r="H73" s="233"/>
      <c r="I73" s="233"/>
      <c r="J73" s="52"/>
      <c r="K73" s="52"/>
      <c r="L73" s="52"/>
      <c r="M73" s="52"/>
      <c r="N73" s="52"/>
      <c r="O73" s="52"/>
      <c r="P73" s="52"/>
      <c r="Q73" s="53"/>
      <c r="R73" s="28"/>
    </row>
    <row r="74" spans="1:18" s="27" customFormat="1" ht="16.5" thickBot="1">
      <c r="A74" s="23"/>
      <c r="B74" s="23"/>
      <c r="D74" s="2"/>
      <c r="E74" s="239"/>
      <c r="F74" s="240" t="s">
        <v>363</v>
      </c>
      <c r="G74" s="240"/>
      <c r="H74" s="240"/>
      <c r="I74" s="240"/>
      <c r="J74" s="54"/>
      <c r="K74" s="54"/>
      <c r="L74" s="54"/>
      <c r="M74" s="54"/>
      <c r="N74" s="54"/>
      <c r="O74" s="54"/>
      <c r="P74" s="54"/>
      <c r="Q74" s="55"/>
      <c r="R74" s="31"/>
    </row>
    <row r="75" spans="1:18" s="27" customFormat="1" ht="8.85" customHeight="1" thickBot="1">
      <c r="A75" s="23"/>
      <c r="B75" s="23"/>
      <c r="D75" s="2"/>
    </row>
    <row r="76" spans="1:18" s="27" customFormat="1" ht="15.75">
      <c r="A76" s="202" t="s">
        <v>365</v>
      </c>
      <c r="B76" s="203"/>
      <c r="C76" s="203"/>
      <c r="D76" s="204"/>
      <c r="E76" s="58" t="s">
        <v>2</v>
      </c>
      <c r="F76" s="59"/>
      <c r="G76" s="59"/>
      <c r="H76" s="59"/>
      <c r="I76" s="59"/>
      <c r="J76" s="59"/>
      <c r="K76" s="59"/>
      <c r="L76" s="59"/>
      <c r="M76" s="59"/>
      <c r="N76" s="60"/>
      <c r="O76" s="216" t="s">
        <v>3</v>
      </c>
      <c r="P76" s="216"/>
      <c r="Q76" s="216"/>
      <c r="R76" s="217"/>
    </row>
    <row r="77" spans="1:18" s="27" customFormat="1">
      <c r="A77" s="205"/>
      <c r="B77" s="206"/>
      <c r="C77" s="206"/>
      <c r="D77" s="207"/>
      <c r="E77" s="56"/>
      <c r="F77" s="149"/>
      <c r="G77" s="149"/>
      <c r="H77" s="149"/>
      <c r="I77" s="149"/>
      <c r="J77" s="149"/>
      <c r="K77" s="149"/>
      <c r="L77" s="149"/>
      <c r="M77" s="149"/>
      <c r="N77" s="57"/>
      <c r="O77" s="218"/>
      <c r="P77" s="219"/>
      <c r="Q77" s="219"/>
      <c r="R77" s="220"/>
    </row>
    <row r="78" spans="1:18" s="27" customFormat="1">
      <c r="A78" s="205"/>
      <c r="B78" s="206"/>
      <c r="C78" s="206"/>
      <c r="D78" s="207"/>
      <c r="E78" s="56"/>
      <c r="F78" s="149"/>
      <c r="G78" s="149"/>
      <c r="H78" s="149"/>
      <c r="I78" s="149"/>
      <c r="J78" s="149"/>
      <c r="K78" s="149"/>
      <c r="L78" s="149"/>
      <c r="M78" s="149"/>
      <c r="N78" s="57"/>
      <c r="O78" s="218"/>
      <c r="P78" s="219"/>
      <c r="Q78" s="219"/>
      <c r="R78" s="220"/>
    </row>
    <row r="79" spans="1:18" s="27" customFormat="1">
      <c r="A79" s="205"/>
      <c r="B79" s="206"/>
      <c r="C79" s="206"/>
      <c r="D79" s="207"/>
      <c r="E79" s="56"/>
      <c r="F79" s="149"/>
      <c r="G79" s="149"/>
      <c r="H79" s="149"/>
      <c r="I79" s="149"/>
      <c r="J79" s="149"/>
      <c r="K79" s="149"/>
      <c r="L79" s="149"/>
      <c r="M79" s="149"/>
      <c r="N79" s="57"/>
      <c r="O79" s="218"/>
      <c r="P79" s="219"/>
      <c r="Q79" s="219"/>
      <c r="R79" s="220"/>
    </row>
    <row r="80" spans="1:18" ht="15.75" thickBot="1">
      <c r="A80" s="208"/>
      <c r="B80" s="209"/>
      <c r="C80" s="209"/>
      <c r="D80" s="210"/>
      <c r="E80" s="61"/>
      <c r="F80" s="151"/>
      <c r="G80" s="151"/>
      <c r="H80" s="151"/>
      <c r="I80" s="151"/>
      <c r="J80" s="151"/>
      <c r="K80" s="151"/>
      <c r="L80" s="151"/>
      <c r="M80" s="151"/>
      <c r="N80" s="62"/>
      <c r="O80" s="224"/>
      <c r="P80" s="225"/>
      <c r="Q80" s="225"/>
      <c r="R80" s="226"/>
    </row>
    <row r="81" spans="1:18" ht="15.75">
      <c r="A81" s="227" t="s">
        <v>366</v>
      </c>
      <c r="B81" s="228"/>
      <c r="C81" s="228"/>
      <c r="D81" s="229"/>
      <c r="E81" s="58" t="s">
        <v>2</v>
      </c>
      <c r="F81" s="59"/>
      <c r="G81" s="59"/>
      <c r="H81" s="59"/>
      <c r="I81" s="59"/>
      <c r="J81" s="59"/>
      <c r="K81" s="59"/>
      <c r="L81" s="59"/>
      <c r="M81" s="59"/>
      <c r="N81" s="60"/>
      <c r="O81" s="216" t="s">
        <v>3</v>
      </c>
      <c r="P81" s="216"/>
      <c r="Q81" s="216"/>
      <c r="R81" s="217"/>
    </row>
    <row r="82" spans="1:18">
      <c r="A82" s="205"/>
      <c r="B82" s="206"/>
      <c r="C82" s="206"/>
      <c r="D82" s="207"/>
      <c r="E82" s="56"/>
      <c r="F82" s="149"/>
      <c r="G82" s="149"/>
      <c r="H82" s="149"/>
      <c r="I82" s="149"/>
      <c r="J82" s="149"/>
      <c r="K82" s="149"/>
      <c r="L82" s="149"/>
      <c r="M82" s="149"/>
      <c r="N82" s="57"/>
      <c r="O82" s="218"/>
      <c r="P82" s="219"/>
      <c r="Q82" s="219"/>
      <c r="R82" s="220"/>
    </row>
    <row r="83" spans="1:18">
      <c r="A83" s="205"/>
      <c r="B83" s="206"/>
      <c r="C83" s="206"/>
      <c r="D83" s="207"/>
      <c r="E83" s="56"/>
      <c r="F83" s="149"/>
      <c r="G83" s="149"/>
      <c r="H83" s="149"/>
      <c r="I83" s="149"/>
      <c r="J83" s="149"/>
      <c r="K83" s="149"/>
      <c r="L83" s="149"/>
      <c r="M83" s="149"/>
      <c r="N83" s="57"/>
      <c r="O83" s="218"/>
      <c r="P83" s="219"/>
      <c r="Q83" s="219"/>
      <c r="R83" s="220"/>
    </row>
    <row r="84" spans="1:18">
      <c r="A84" s="205"/>
      <c r="B84" s="206"/>
      <c r="C84" s="206"/>
      <c r="D84" s="207"/>
      <c r="E84" s="56"/>
      <c r="F84" s="149"/>
      <c r="G84" s="149"/>
      <c r="H84" s="149"/>
      <c r="I84" s="149"/>
      <c r="J84" s="149"/>
      <c r="K84" s="149"/>
      <c r="L84" s="149"/>
      <c r="M84" s="149"/>
      <c r="N84" s="57"/>
      <c r="O84" s="218"/>
      <c r="P84" s="219"/>
      <c r="Q84" s="219"/>
      <c r="R84" s="220"/>
    </row>
    <row r="85" spans="1:18" ht="15.75" thickBot="1">
      <c r="A85" s="208"/>
      <c r="B85" s="209"/>
      <c r="C85" s="209"/>
      <c r="D85" s="210"/>
      <c r="E85" s="61"/>
      <c r="F85" s="151"/>
      <c r="G85" s="151"/>
      <c r="H85" s="151"/>
      <c r="I85" s="151"/>
      <c r="J85" s="151"/>
      <c r="K85" s="151"/>
      <c r="L85" s="151"/>
      <c r="M85" s="151"/>
      <c r="N85" s="62"/>
      <c r="O85" s="224"/>
      <c r="P85" s="225"/>
      <c r="Q85" s="225"/>
      <c r="R85" s="226"/>
    </row>
    <row r="86" spans="1:18" ht="15.75">
      <c r="A86" s="227" t="s">
        <v>367</v>
      </c>
      <c r="B86" s="228"/>
      <c r="C86" s="228"/>
      <c r="D86" s="229"/>
      <c r="E86" s="58" t="s">
        <v>2</v>
      </c>
      <c r="F86" s="59"/>
      <c r="G86" s="59"/>
      <c r="H86" s="59"/>
      <c r="I86" s="59"/>
      <c r="J86" s="59"/>
      <c r="K86" s="59"/>
      <c r="L86" s="59"/>
      <c r="M86" s="59"/>
      <c r="N86" s="60"/>
      <c r="O86" s="216" t="s">
        <v>3</v>
      </c>
      <c r="P86" s="216"/>
      <c r="Q86" s="216"/>
      <c r="R86" s="217"/>
    </row>
    <row r="87" spans="1:18">
      <c r="A87" s="205"/>
      <c r="B87" s="206"/>
      <c r="C87" s="206"/>
      <c r="D87" s="207"/>
      <c r="E87" s="56"/>
      <c r="F87" s="149"/>
      <c r="G87" s="149"/>
      <c r="H87" s="149"/>
      <c r="I87" s="149"/>
      <c r="J87" s="149"/>
      <c r="K87" s="149"/>
      <c r="L87" s="149"/>
      <c r="M87" s="149"/>
      <c r="N87" s="57"/>
      <c r="O87" s="218"/>
      <c r="P87" s="219"/>
      <c r="Q87" s="219"/>
      <c r="R87" s="220"/>
    </row>
    <row r="88" spans="1:18">
      <c r="A88" s="205"/>
      <c r="B88" s="206"/>
      <c r="C88" s="206"/>
      <c r="D88" s="207"/>
      <c r="E88" s="56"/>
      <c r="F88" s="149"/>
      <c r="G88" s="149"/>
      <c r="H88" s="149"/>
      <c r="I88" s="149"/>
      <c r="J88" s="149"/>
      <c r="K88" s="149"/>
      <c r="L88" s="149"/>
      <c r="M88" s="149"/>
      <c r="N88" s="57"/>
      <c r="O88" s="218"/>
      <c r="P88" s="219"/>
      <c r="Q88" s="219"/>
      <c r="R88" s="220"/>
    </row>
    <row r="89" spans="1:18">
      <c r="A89" s="205"/>
      <c r="B89" s="206"/>
      <c r="C89" s="206"/>
      <c r="D89" s="207"/>
      <c r="E89" s="56"/>
      <c r="F89" s="149"/>
      <c r="G89" s="149"/>
      <c r="H89" s="149"/>
      <c r="I89" s="149"/>
      <c r="J89" s="149"/>
      <c r="K89" s="149"/>
      <c r="L89" s="149"/>
      <c r="M89" s="149"/>
      <c r="N89" s="57"/>
      <c r="O89" s="218"/>
      <c r="P89" s="219"/>
      <c r="Q89" s="219"/>
      <c r="R89" s="220"/>
    </row>
    <row r="90" spans="1:18" ht="15.75" thickBot="1">
      <c r="A90" s="208"/>
      <c r="B90" s="209"/>
      <c r="C90" s="209"/>
      <c r="D90" s="210"/>
      <c r="E90" s="61"/>
      <c r="F90" s="151"/>
      <c r="G90" s="151"/>
      <c r="H90" s="151"/>
      <c r="I90" s="151"/>
      <c r="J90" s="151"/>
      <c r="K90" s="151"/>
      <c r="L90" s="151"/>
      <c r="M90" s="151"/>
      <c r="N90" s="62"/>
      <c r="O90" s="224"/>
      <c r="P90" s="225"/>
      <c r="Q90" s="225"/>
      <c r="R90" s="226"/>
    </row>
    <row r="91" spans="1:18" ht="15.75">
      <c r="A91" s="211" t="s">
        <v>368</v>
      </c>
      <c r="B91" s="212"/>
      <c r="C91" s="206"/>
      <c r="D91" s="207"/>
      <c r="E91" s="58" t="s">
        <v>2</v>
      </c>
      <c r="F91" s="59"/>
      <c r="G91" s="59"/>
      <c r="H91" s="59"/>
      <c r="I91" s="59"/>
      <c r="J91" s="59"/>
      <c r="K91" s="59"/>
      <c r="L91" s="59"/>
      <c r="M91" s="59"/>
      <c r="N91" s="60"/>
      <c r="O91" s="216" t="s">
        <v>3</v>
      </c>
      <c r="P91" s="216"/>
      <c r="Q91" s="216"/>
      <c r="R91" s="217"/>
    </row>
    <row r="92" spans="1:18">
      <c r="A92" s="205"/>
      <c r="B92" s="206"/>
      <c r="C92" s="206"/>
      <c r="D92" s="207"/>
      <c r="E92" s="56"/>
      <c r="F92" s="149"/>
      <c r="G92" s="149"/>
      <c r="H92" s="149"/>
      <c r="I92" s="149"/>
      <c r="J92" s="149"/>
      <c r="K92" s="149"/>
      <c r="L92" s="149"/>
      <c r="M92" s="149"/>
      <c r="N92" s="57"/>
      <c r="O92" s="218"/>
      <c r="P92" s="219"/>
      <c r="Q92" s="219"/>
      <c r="R92" s="220"/>
    </row>
    <row r="93" spans="1:18">
      <c r="A93" s="205"/>
      <c r="B93" s="206"/>
      <c r="C93" s="206"/>
      <c r="D93" s="207"/>
      <c r="E93" s="56"/>
      <c r="F93" s="149"/>
      <c r="G93" s="149"/>
      <c r="H93" s="149"/>
      <c r="I93" s="149"/>
      <c r="J93" s="149"/>
      <c r="K93" s="149"/>
      <c r="L93" s="149"/>
      <c r="M93" s="149"/>
      <c r="N93" s="57"/>
      <c r="O93" s="148"/>
      <c r="P93" s="149"/>
      <c r="Q93" s="149"/>
      <c r="R93" s="150"/>
    </row>
    <row r="94" spans="1:18">
      <c r="A94" s="205"/>
      <c r="B94" s="206"/>
      <c r="C94" s="206"/>
      <c r="D94" s="207"/>
      <c r="E94" s="56"/>
      <c r="F94" s="149"/>
      <c r="G94" s="149"/>
      <c r="H94" s="149"/>
      <c r="I94" s="149"/>
      <c r="J94" s="149"/>
      <c r="K94" s="149"/>
      <c r="L94" s="149"/>
      <c r="M94" s="149"/>
      <c r="N94" s="57"/>
      <c r="O94" s="148"/>
      <c r="P94" s="149"/>
      <c r="Q94" s="149"/>
      <c r="R94" s="150"/>
    </row>
    <row r="95" spans="1:18">
      <c r="A95" s="205"/>
      <c r="B95" s="206"/>
      <c r="C95" s="206"/>
      <c r="D95" s="207"/>
      <c r="E95" s="56"/>
      <c r="F95" s="149"/>
      <c r="G95" s="149"/>
      <c r="H95" s="149"/>
      <c r="I95" s="149"/>
      <c r="J95" s="149"/>
      <c r="K95" s="149"/>
      <c r="L95" s="149"/>
      <c r="M95" s="149"/>
      <c r="N95" s="57"/>
      <c r="O95" s="148"/>
      <c r="P95" s="149"/>
      <c r="Q95" s="149"/>
      <c r="R95" s="150"/>
    </row>
    <row r="96" spans="1:18">
      <c r="A96" s="205"/>
      <c r="B96" s="206"/>
      <c r="C96" s="206"/>
      <c r="D96" s="207"/>
      <c r="E96" s="56"/>
      <c r="F96" s="149"/>
      <c r="G96" s="149"/>
      <c r="H96" s="149"/>
      <c r="I96" s="149"/>
      <c r="J96" s="149"/>
      <c r="K96" s="149"/>
      <c r="L96" s="149"/>
      <c r="M96" s="149"/>
      <c r="N96" s="57"/>
      <c r="O96" s="148"/>
      <c r="P96" s="149"/>
      <c r="Q96" s="149"/>
      <c r="R96" s="150"/>
    </row>
    <row r="97" spans="1:18">
      <c r="A97" s="205"/>
      <c r="B97" s="206"/>
      <c r="C97" s="206"/>
      <c r="D97" s="207"/>
      <c r="E97" s="56"/>
      <c r="F97" s="149"/>
      <c r="G97" s="149"/>
      <c r="H97" s="149"/>
      <c r="I97" s="149"/>
      <c r="J97" s="149"/>
      <c r="K97" s="149"/>
      <c r="L97" s="149"/>
      <c r="M97" s="149"/>
      <c r="N97" s="57"/>
      <c r="O97" s="148"/>
      <c r="P97" s="149"/>
      <c r="Q97" s="149"/>
      <c r="R97" s="150"/>
    </row>
    <row r="98" spans="1:18">
      <c r="A98" s="205"/>
      <c r="B98" s="206"/>
      <c r="C98" s="206"/>
      <c r="D98" s="207"/>
      <c r="E98" s="56"/>
      <c r="F98" s="149"/>
      <c r="G98" s="149"/>
      <c r="H98" s="149"/>
      <c r="I98" s="149"/>
      <c r="J98" s="149"/>
      <c r="K98" s="149"/>
      <c r="L98" s="149"/>
      <c r="M98" s="149"/>
      <c r="N98" s="57"/>
      <c r="O98" s="218"/>
      <c r="P98" s="219"/>
      <c r="Q98" s="219"/>
      <c r="R98" s="220"/>
    </row>
    <row r="99" spans="1:18">
      <c r="A99" s="205"/>
      <c r="B99" s="206"/>
      <c r="C99" s="206"/>
      <c r="D99" s="207"/>
      <c r="E99" s="56"/>
      <c r="F99" s="149"/>
      <c r="G99" s="149"/>
      <c r="H99" s="149"/>
      <c r="I99" s="149"/>
      <c r="J99" s="149"/>
      <c r="K99" s="149"/>
      <c r="L99" s="149"/>
      <c r="M99" s="149"/>
      <c r="N99" s="57"/>
      <c r="O99" s="218"/>
      <c r="P99" s="219"/>
      <c r="Q99" s="219"/>
      <c r="R99" s="220"/>
    </row>
    <row r="100" spans="1:18" ht="15.75" thickBot="1">
      <c r="A100" s="213"/>
      <c r="B100" s="214"/>
      <c r="C100" s="214"/>
      <c r="D100" s="215"/>
      <c r="E100" s="63"/>
      <c r="F100" s="147"/>
      <c r="G100" s="147"/>
      <c r="H100" s="147"/>
      <c r="I100" s="147"/>
      <c r="J100" s="147"/>
      <c r="K100" s="147"/>
      <c r="L100" s="147"/>
      <c r="M100" s="147"/>
      <c r="N100" s="64"/>
      <c r="O100" s="221"/>
      <c r="P100" s="222"/>
      <c r="Q100" s="222"/>
      <c r="R100" s="223"/>
    </row>
  </sheetData>
  <autoFilter ref="A9:R31"/>
  <mergeCells count="55">
    <mergeCell ref="G6:I6"/>
    <mergeCell ref="C34:E34"/>
    <mergeCell ref="C35:E35"/>
    <mergeCell ref="C36:E36"/>
    <mergeCell ref="G1:I1"/>
    <mergeCell ref="G2:I2"/>
    <mergeCell ref="G3:I3"/>
    <mergeCell ref="G4:I4"/>
    <mergeCell ref="G5:I5"/>
    <mergeCell ref="C37:E37"/>
    <mergeCell ref="C38:E38"/>
    <mergeCell ref="C51:E51"/>
    <mergeCell ref="C40:E40"/>
    <mergeCell ref="C41:E41"/>
    <mergeCell ref="C42:E42"/>
    <mergeCell ref="C43:E43"/>
    <mergeCell ref="C44:E44"/>
    <mergeCell ref="C45:E45"/>
    <mergeCell ref="C46:E46"/>
    <mergeCell ref="C39:E39"/>
    <mergeCell ref="C47:E47"/>
    <mergeCell ref="C48:E48"/>
    <mergeCell ref="C49:E49"/>
    <mergeCell ref="C50:E50"/>
    <mergeCell ref="C52:E52"/>
    <mergeCell ref="F72:I72"/>
    <mergeCell ref="F73:I73"/>
    <mergeCell ref="C53:E53"/>
    <mergeCell ref="C54:E54"/>
    <mergeCell ref="E72:E74"/>
    <mergeCell ref="F74:I74"/>
    <mergeCell ref="O82:R82"/>
    <mergeCell ref="O83:R83"/>
    <mergeCell ref="O84:R84"/>
    <mergeCell ref="O76:R76"/>
    <mergeCell ref="O77:R77"/>
    <mergeCell ref="O78:R78"/>
    <mergeCell ref="O79:R79"/>
    <mergeCell ref="O80:R80"/>
    <mergeCell ref="A76:D80"/>
    <mergeCell ref="A91:D100"/>
    <mergeCell ref="O91:R91"/>
    <mergeCell ref="O92:R92"/>
    <mergeCell ref="O98:R98"/>
    <mergeCell ref="O99:R99"/>
    <mergeCell ref="O100:R100"/>
    <mergeCell ref="O85:R85"/>
    <mergeCell ref="A86:D90"/>
    <mergeCell ref="O86:R86"/>
    <mergeCell ref="O87:R87"/>
    <mergeCell ref="O88:R88"/>
    <mergeCell ref="O89:R89"/>
    <mergeCell ref="O90:R90"/>
    <mergeCell ref="A81:D85"/>
    <mergeCell ref="O81:R81"/>
  </mergeCells>
  <phoneticPr fontId="1"/>
  <pageMargins left="0.19685039370078741" right="0.19685039370078741" top="0.39370078740157483" bottom="0.39370078740157483" header="0.19685039370078741" footer="0.19685039370078741"/>
  <pageSetup paperSize="8" scale="56"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6"/>
  <sheetViews>
    <sheetView view="pageBreakPreview" zoomScale="60" zoomScaleNormal="70" workbookViewId="0">
      <pane xSplit="8" ySplit="1" topLeftCell="I2" activePane="bottomRight" state="frozen"/>
      <selection activeCell="C61" sqref="C61"/>
      <selection pane="topRight" activeCell="C61" sqref="C61"/>
      <selection pane="bottomLeft" activeCell="C61" sqref="C61"/>
      <selection pane="bottomRight" activeCell="C61" sqref="C61"/>
    </sheetView>
  </sheetViews>
  <sheetFormatPr defaultColWidth="9.140625" defaultRowHeight="15"/>
  <cols>
    <col min="1" max="1" width="17.28515625" style="176" customWidth="1"/>
    <col min="2" max="2" width="3.42578125" style="177" bestFit="1" customWidth="1"/>
    <col min="3" max="3" width="23.42578125" style="177" customWidth="1"/>
    <col min="4" max="8" width="5.140625" style="183" customWidth="1"/>
    <col min="9" max="9" width="20.42578125" style="185" customWidth="1"/>
    <col min="10" max="10" width="6.85546875" style="177" bestFit="1" customWidth="1"/>
    <col min="11" max="11" width="35.42578125" style="181" customWidth="1"/>
    <col min="12" max="12" width="50.140625" style="181" customWidth="1"/>
    <col min="13" max="13" width="47.85546875" style="180" customWidth="1"/>
    <col min="14" max="14" width="38.42578125" style="180" customWidth="1"/>
    <col min="15" max="16384" width="9.140625" style="177"/>
  </cols>
  <sheetData>
    <row r="1" spans="1:14">
      <c r="C1" s="177" t="s">
        <v>90</v>
      </c>
      <c r="D1" s="183" t="s">
        <v>89</v>
      </c>
      <c r="E1" s="183" t="s">
        <v>88</v>
      </c>
      <c r="F1" s="183" t="s">
        <v>87</v>
      </c>
      <c r="G1" s="183" t="s">
        <v>86</v>
      </c>
      <c r="H1" s="183" t="s">
        <v>85</v>
      </c>
      <c r="I1" s="185" t="s">
        <v>84</v>
      </c>
      <c r="J1" s="177" t="s">
        <v>83</v>
      </c>
      <c r="K1" s="181" t="s">
        <v>160</v>
      </c>
      <c r="L1" s="181" t="s">
        <v>161</v>
      </c>
      <c r="M1" s="182" t="s">
        <v>117</v>
      </c>
      <c r="N1" s="180" t="s">
        <v>118</v>
      </c>
    </row>
    <row r="2" spans="1:14" ht="45">
      <c r="A2" s="176" t="s">
        <v>77</v>
      </c>
      <c r="B2" s="177">
        <v>1</v>
      </c>
      <c r="C2" s="177" t="s">
        <v>82</v>
      </c>
      <c r="D2" s="184" t="s">
        <v>80</v>
      </c>
      <c r="E2" s="184" t="s">
        <v>80</v>
      </c>
      <c r="F2" s="183" t="s">
        <v>79</v>
      </c>
      <c r="K2" s="181" t="s">
        <v>93</v>
      </c>
      <c r="L2" s="181" t="s">
        <v>130</v>
      </c>
      <c r="M2" s="180" t="s">
        <v>119</v>
      </c>
    </row>
    <row r="3" spans="1:14" ht="30">
      <c r="B3" s="177">
        <v>1</v>
      </c>
      <c r="C3" s="177" t="s">
        <v>81</v>
      </c>
      <c r="D3" s="184" t="s">
        <v>80</v>
      </c>
      <c r="E3" s="184" t="s">
        <v>80</v>
      </c>
      <c r="F3" s="183" t="s">
        <v>79</v>
      </c>
      <c r="G3" s="183" t="s">
        <v>79</v>
      </c>
      <c r="I3" s="185" t="s">
        <v>78</v>
      </c>
      <c r="K3" s="181" t="s">
        <v>92</v>
      </c>
      <c r="L3" s="181" t="s">
        <v>131</v>
      </c>
      <c r="M3" s="180" t="s">
        <v>120</v>
      </c>
    </row>
    <row r="4" spans="1:14" ht="45">
      <c r="A4" s="176" t="s">
        <v>77</v>
      </c>
      <c r="B4" s="177">
        <v>2</v>
      </c>
      <c r="C4" s="177" t="s">
        <v>91</v>
      </c>
      <c r="D4" s="184" t="s">
        <v>76</v>
      </c>
      <c r="E4" s="183" t="s">
        <v>54</v>
      </c>
      <c r="F4" s="183" t="s">
        <v>54</v>
      </c>
      <c r="I4" s="185" t="s">
        <v>75</v>
      </c>
      <c r="K4" s="181" t="s">
        <v>94</v>
      </c>
      <c r="L4" s="181" t="s">
        <v>132</v>
      </c>
      <c r="M4" s="180" t="s">
        <v>121</v>
      </c>
    </row>
    <row r="5" spans="1:14" ht="105">
      <c r="B5" s="177">
        <v>2</v>
      </c>
      <c r="C5" s="178" t="s">
        <v>133</v>
      </c>
      <c r="D5" s="184" t="s">
        <v>76</v>
      </c>
      <c r="E5" s="183" t="s">
        <v>54</v>
      </c>
      <c r="I5" s="185" t="s">
        <v>75</v>
      </c>
      <c r="K5" s="181" t="s">
        <v>95</v>
      </c>
      <c r="L5" s="181" t="s">
        <v>134</v>
      </c>
      <c r="N5" s="180" t="s">
        <v>135</v>
      </c>
    </row>
    <row r="6" spans="1:14" ht="75">
      <c r="A6" s="189" t="s">
        <v>154</v>
      </c>
      <c r="B6" s="177">
        <v>3</v>
      </c>
      <c r="C6" s="178" t="s">
        <v>155</v>
      </c>
      <c r="D6" s="184" t="s">
        <v>73</v>
      </c>
      <c r="E6" s="184" t="s">
        <v>73</v>
      </c>
      <c r="F6" s="183" t="s">
        <v>156</v>
      </c>
      <c r="G6" s="183" t="s">
        <v>157</v>
      </c>
      <c r="H6" s="183" t="s">
        <v>158</v>
      </c>
      <c r="I6" s="185" t="s">
        <v>162</v>
      </c>
      <c r="L6" s="181" t="s">
        <v>159</v>
      </c>
    </row>
    <row r="7" spans="1:14" ht="45">
      <c r="A7" s="176" t="s">
        <v>74</v>
      </c>
      <c r="B7" s="177">
        <v>4</v>
      </c>
      <c r="C7" s="177" t="s">
        <v>96</v>
      </c>
      <c r="D7" s="184" t="s">
        <v>73</v>
      </c>
      <c r="E7" s="184" t="s">
        <v>73</v>
      </c>
      <c r="F7" s="183" t="s">
        <v>72</v>
      </c>
      <c r="G7" s="183" t="s">
        <v>71</v>
      </c>
      <c r="H7" s="183" t="s">
        <v>70</v>
      </c>
      <c r="I7" s="185" t="s">
        <v>97</v>
      </c>
      <c r="L7" s="181" t="s">
        <v>136</v>
      </c>
      <c r="M7" s="180" t="s">
        <v>137</v>
      </c>
    </row>
    <row r="8" spans="1:14">
      <c r="A8" s="176" t="s">
        <v>5</v>
      </c>
      <c r="B8" s="177">
        <v>5</v>
      </c>
      <c r="C8" s="177" t="s">
        <v>60</v>
      </c>
      <c r="D8" s="184"/>
      <c r="E8" s="183" t="s">
        <v>54</v>
      </c>
      <c r="F8" s="183" t="s">
        <v>54</v>
      </c>
      <c r="G8" s="183" t="s">
        <v>54</v>
      </c>
      <c r="L8" s="181" t="s">
        <v>152</v>
      </c>
    </row>
    <row r="9" spans="1:14">
      <c r="B9" s="177">
        <v>5</v>
      </c>
      <c r="C9" s="177" t="s">
        <v>149</v>
      </c>
      <c r="D9" s="184"/>
      <c r="E9" s="183" t="s">
        <v>54</v>
      </c>
      <c r="F9" s="183" t="s">
        <v>54</v>
      </c>
      <c r="G9" s="183" t="s">
        <v>54</v>
      </c>
      <c r="L9" s="181" t="s">
        <v>151</v>
      </c>
    </row>
    <row r="10" spans="1:14" ht="45">
      <c r="B10" s="177">
        <v>5</v>
      </c>
      <c r="C10" s="177" t="s">
        <v>59</v>
      </c>
      <c r="D10" s="184"/>
      <c r="E10" s="183" t="s">
        <v>54</v>
      </c>
      <c r="L10" s="181" t="s">
        <v>150</v>
      </c>
    </row>
    <row r="11" spans="1:14">
      <c r="A11" s="176" t="s">
        <v>69</v>
      </c>
      <c r="B11" s="177">
        <v>6</v>
      </c>
      <c r="C11" s="177" t="s">
        <v>68</v>
      </c>
      <c r="D11" s="183" t="s">
        <v>54</v>
      </c>
      <c r="E11" s="183" t="s">
        <v>54</v>
      </c>
      <c r="F11" s="183" t="s">
        <v>54</v>
      </c>
      <c r="G11" s="183" t="s">
        <v>54</v>
      </c>
      <c r="L11" s="181" t="s">
        <v>138</v>
      </c>
      <c r="M11" s="180" t="s">
        <v>122</v>
      </c>
    </row>
    <row r="12" spans="1:14" ht="30">
      <c r="B12" s="177">
        <v>6</v>
      </c>
      <c r="C12" s="177" t="s">
        <v>67</v>
      </c>
      <c r="D12" s="183" t="s">
        <v>54</v>
      </c>
      <c r="E12" s="183" t="s">
        <v>54</v>
      </c>
      <c r="F12" s="183" t="s">
        <v>54</v>
      </c>
      <c r="L12" s="181" t="s">
        <v>141</v>
      </c>
      <c r="M12" s="180" t="s">
        <v>139</v>
      </c>
    </row>
    <row r="13" spans="1:14">
      <c r="B13" s="177">
        <v>6</v>
      </c>
      <c r="C13" s="177" t="s">
        <v>66</v>
      </c>
      <c r="D13" s="183" t="s">
        <v>54</v>
      </c>
      <c r="E13" s="183" t="s">
        <v>54</v>
      </c>
      <c r="L13" s="181" t="s">
        <v>142</v>
      </c>
      <c r="M13" s="180" t="s">
        <v>140</v>
      </c>
    </row>
    <row r="14" spans="1:14">
      <c r="B14" s="177">
        <v>6</v>
      </c>
      <c r="C14" s="177" t="s">
        <v>65</v>
      </c>
      <c r="D14" s="183" t="s">
        <v>54</v>
      </c>
      <c r="L14" s="181" t="s">
        <v>143</v>
      </c>
      <c r="M14" s="180" t="s">
        <v>123</v>
      </c>
    </row>
    <row r="15" spans="1:14" ht="165.95" customHeight="1">
      <c r="A15" s="176" t="s">
        <v>64</v>
      </c>
      <c r="B15" s="177">
        <v>7</v>
      </c>
      <c r="C15" s="177" t="s">
        <v>63</v>
      </c>
      <c r="D15" s="183" t="s">
        <v>54</v>
      </c>
      <c r="E15" s="183" t="s">
        <v>54</v>
      </c>
      <c r="F15" s="183" t="s">
        <v>54</v>
      </c>
      <c r="L15" s="181" t="s">
        <v>145</v>
      </c>
      <c r="M15" s="180" t="s">
        <v>124</v>
      </c>
      <c r="N15" s="261" t="s">
        <v>144</v>
      </c>
    </row>
    <row r="16" spans="1:14" ht="30">
      <c r="B16" s="177">
        <v>7</v>
      </c>
      <c r="C16" s="178" t="s">
        <v>153</v>
      </c>
      <c r="D16" s="183" t="s">
        <v>54</v>
      </c>
      <c r="E16" s="183" t="s">
        <v>54</v>
      </c>
      <c r="F16" s="183" t="s">
        <v>54</v>
      </c>
      <c r="G16" s="183" t="s">
        <v>54</v>
      </c>
      <c r="L16" s="181" t="s">
        <v>148</v>
      </c>
      <c r="N16" s="261"/>
    </row>
    <row r="17" spans="1:14">
      <c r="B17" s="177">
        <v>7</v>
      </c>
      <c r="C17" s="177" t="s">
        <v>62</v>
      </c>
      <c r="D17" s="183" t="s">
        <v>54</v>
      </c>
      <c r="E17" s="183" t="s">
        <v>54</v>
      </c>
      <c r="L17" s="181" t="s">
        <v>146</v>
      </c>
      <c r="M17" s="180" t="s">
        <v>125</v>
      </c>
      <c r="N17" s="261"/>
    </row>
    <row r="18" spans="1:14">
      <c r="B18" s="177">
        <v>7</v>
      </c>
      <c r="C18" s="177" t="s">
        <v>61</v>
      </c>
      <c r="D18" s="183" t="s">
        <v>54</v>
      </c>
      <c r="L18" s="181" t="s">
        <v>147</v>
      </c>
      <c r="N18" s="261"/>
    </row>
    <row r="19" spans="1:14" ht="45">
      <c r="A19" s="187" t="s">
        <v>8</v>
      </c>
      <c r="B19" s="177">
        <v>8</v>
      </c>
      <c r="C19" s="178" t="s">
        <v>98</v>
      </c>
      <c r="D19" s="177" t="s">
        <v>12</v>
      </c>
      <c r="E19" s="177" t="s">
        <v>12</v>
      </c>
      <c r="F19" s="177" t="s">
        <v>213</v>
      </c>
      <c r="G19" s="177" t="s">
        <v>56</v>
      </c>
      <c r="H19" s="177"/>
      <c r="I19" s="178" t="s">
        <v>217</v>
      </c>
      <c r="K19" s="178"/>
      <c r="L19" s="188" t="s">
        <v>214</v>
      </c>
      <c r="M19" s="177"/>
      <c r="N19" s="177"/>
    </row>
    <row r="20" spans="1:14">
      <c r="B20" s="177">
        <v>8</v>
      </c>
      <c r="C20" s="179" t="s">
        <v>215</v>
      </c>
      <c r="D20" s="177" t="s">
        <v>12</v>
      </c>
      <c r="E20" s="177"/>
      <c r="F20" s="177"/>
      <c r="G20" s="177"/>
      <c r="H20" s="177"/>
      <c r="I20" s="178" t="s">
        <v>218</v>
      </c>
      <c r="K20" s="178"/>
      <c r="L20" s="179" t="s">
        <v>216</v>
      </c>
      <c r="M20" s="177"/>
      <c r="N20" s="177"/>
    </row>
    <row r="21" spans="1:14">
      <c r="C21" s="179"/>
      <c r="D21" s="177"/>
      <c r="E21" s="177"/>
      <c r="F21" s="177"/>
      <c r="G21" s="177"/>
      <c r="H21" s="177"/>
      <c r="I21" s="177"/>
      <c r="K21" s="178"/>
      <c r="L21" s="179"/>
      <c r="M21" s="177"/>
      <c r="N21" s="177"/>
    </row>
    <row r="22" spans="1:14">
      <c r="A22" s="176" t="s">
        <v>99</v>
      </c>
      <c r="B22" s="177">
        <v>9</v>
      </c>
      <c r="C22" s="179" t="s">
        <v>163</v>
      </c>
      <c r="D22" s="183" t="s">
        <v>57</v>
      </c>
      <c r="E22" s="183" t="s">
        <v>57</v>
      </c>
      <c r="F22" s="183" t="s">
        <v>57</v>
      </c>
      <c r="G22" s="183" t="s">
        <v>56</v>
      </c>
      <c r="L22" s="181" t="s">
        <v>164</v>
      </c>
      <c r="M22" s="180" t="s">
        <v>126</v>
      </c>
    </row>
    <row r="23" spans="1:14" ht="30">
      <c r="B23" s="177">
        <v>9</v>
      </c>
      <c r="C23" s="179" t="s">
        <v>99</v>
      </c>
      <c r="D23" s="183" t="s">
        <v>57</v>
      </c>
      <c r="E23" s="183" t="s">
        <v>57</v>
      </c>
      <c r="F23" s="183" t="s">
        <v>57</v>
      </c>
      <c r="K23" s="181" t="s">
        <v>100</v>
      </c>
      <c r="L23" s="181" t="s">
        <v>165</v>
      </c>
    </row>
    <row r="24" spans="1:14" ht="30">
      <c r="B24" s="177">
        <v>9</v>
      </c>
      <c r="C24" s="179" t="s">
        <v>166</v>
      </c>
      <c r="D24" s="183" t="s">
        <v>54</v>
      </c>
      <c r="K24" s="181" t="s">
        <v>113</v>
      </c>
      <c r="L24" s="181" t="s">
        <v>167</v>
      </c>
    </row>
    <row r="25" spans="1:14" ht="45">
      <c r="A25" s="176" t="s">
        <v>169</v>
      </c>
      <c r="B25" s="177">
        <v>10</v>
      </c>
      <c r="C25" s="179" t="s">
        <v>170</v>
      </c>
      <c r="D25" s="184"/>
      <c r="E25" s="184"/>
      <c r="F25" s="183" t="s">
        <v>54</v>
      </c>
      <c r="G25" s="183" t="s">
        <v>54</v>
      </c>
      <c r="K25" s="181" t="s">
        <v>168</v>
      </c>
      <c r="L25" s="181" t="s">
        <v>171</v>
      </c>
    </row>
    <row r="26" spans="1:14" ht="45">
      <c r="B26" s="177">
        <v>10</v>
      </c>
      <c r="C26" s="179" t="s">
        <v>172</v>
      </c>
      <c r="D26" s="184"/>
      <c r="E26" s="184"/>
      <c r="F26" s="183" t="s">
        <v>12</v>
      </c>
      <c r="K26" s="181" t="s">
        <v>168</v>
      </c>
      <c r="L26" s="181" t="s">
        <v>173</v>
      </c>
    </row>
    <row r="27" spans="1:14" ht="60">
      <c r="A27" s="176" t="s">
        <v>212</v>
      </c>
      <c r="B27" s="177">
        <v>11</v>
      </c>
      <c r="C27" s="179" t="s">
        <v>221</v>
      </c>
      <c r="D27" s="184"/>
      <c r="E27" s="183" t="s">
        <v>54</v>
      </c>
      <c r="F27" s="183" t="s">
        <v>54</v>
      </c>
      <c r="G27" s="183" t="s">
        <v>56</v>
      </c>
      <c r="I27" s="185" t="s">
        <v>219</v>
      </c>
      <c r="K27" s="181" t="s">
        <v>102</v>
      </c>
      <c r="L27" s="181" t="s">
        <v>222</v>
      </c>
      <c r="M27" s="180" t="s">
        <v>128</v>
      </c>
    </row>
    <row r="28" spans="1:14" ht="45">
      <c r="B28" s="177">
        <v>11</v>
      </c>
      <c r="C28" s="179" t="s">
        <v>220</v>
      </c>
      <c r="D28" s="184"/>
      <c r="E28" s="183" t="s">
        <v>54</v>
      </c>
      <c r="F28" s="183" t="s">
        <v>56</v>
      </c>
      <c r="I28" s="185" t="s">
        <v>219</v>
      </c>
      <c r="K28" s="181" t="s">
        <v>102</v>
      </c>
      <c r="L28" s="181" t="s">
        <v>223</v>
      </c>
      <c r="N28" s="180" t="s">
        <v>127</v>
      </c>
    </row>
    <row r="29" spans="1:14" ht="45">
      <c r="A29" s="176" t="s">
        <v>104</v>
      </c>
      <c r="B29" s="177">
        <v>12</v>
      </c>
      <c r="C29" s="179" t="s">
        <v>112</v>
      </c>
      <c r="D29" s="183" t="s">
        <v>54</v>
      </c>
      <c r="E29" s="183" t="s">
        <v>54</v>
      </c>
      <c r="F29" s="183" t="s">
        <v>54</v>
      </c>
      <c r="G29" s="183" t="s">
        <v>54</v>
      </c>
      <c r="I29" s="185" t="s">
        <v>174</v>
      </c>
      <c r="L29" s="181" t="s">
        <v>175</v>
      </c>
    </row>
    <row r="30" spans="1:14" ht="45">
      <c r="B30" s="177">
        <v>12</v>
      </c>
      <c r="C30" s="179" t="s">
        <v>176</v>
      </c>
      <c r="D30" s="183" t="s">
        <v>54</v>
      </c>
      <c r="E30" s="183" t="s">
        <v>54</v>
      </c>
      <c r="F30" s="183" t="s">
        <v>56</v>
      </c>
      <c r="G30" s="183" t="s">
        <v>56</v>
      </c>
      <c r="I30" s="185" t="s">
        <v>97</v>
      </c>
      <c r="L30" s="181" t="s">
        <v>177</v>
      </c>
    </row>
    <row r="31" spans="1:14">
      <c r="B31" s="177">
        <v>12</v>
      </c>
      <c r="C31" s="178" t="s">
        <v>178</v>
      </c>
      <c r="D31" s="183" t="s">
        <v>57</v>
      </c>
      <c r="I31" s="185" t="s">
        <v>97</v>
      </c>
      <c r="L31" s="181" t="s">
        <v>179</v>
      </c>
    </row>
    <row r="32" spans="1:14" ht="90">
      <c r="A32" s="176" t="s">
        <v>6</v>
      </c>
      <c r="B32" s="177">
        <v>13</v>
      </c>
      <c r="C32" s="178" t="s">
        <v>180</v>
      </c>
      <c r="D32" s="183" t="s">
        <v>114</v>
      </c>
      <c r="E32" s="183" t="s">
        <v>114</v>
      </c>
      <c r="F32" s="183" t="s">
        <v>56</v>
      </c>
      <c r="G32" s="183" t="s">
        <v>56</v>
      </c>
      <c r="K32" s="181" t="s">
        <v>182</v>
      </c>
      <c r="L32" s="181" t="s">
        <v>181</v>
      </c>
    </row>
    <row r="33" spans="1:14" ht="45">
      <c r="B33" s="177">
        <v>13</v>
      </c>
      <c r="C33" s="178" t="s">
        <v>103</v>
      </c>
      <c r="D33" s="183" t="s">
        <v>114</v>
      </c>
      <c r="E33" s="183" t="s">
        <v>114</v>
      </c>
      <c r="K33" s="181" t="s">
        <v>183</v>
      </c>
      <c r="L33" s="181" t="s">
        <v>184</v>
      </c>
    </row>
    <row r="34" spans="1:14" ht="120">
      <c r="A34" s="176" t="s">
        <v>105</v>
      </c>
      <c r="B34" s="177">
        <v>14</v>
      </c>
      <c r="C34" s="179" t="s">
        <v>185</v>
      </c>
      <c r="D34" s="183" t="s">
        <v>57</v>
      </c>
      <c r="E34" s="183" t="s">
        <v>57</v>
      </c>
      <c r="F34" s="183" t="s">
        <v>57</v>
      </c>
      <c r="G34" s="183" t="s">
        <v>56</v>
      </c>
      <c r="K34" s="181" t="s">
        <v>101</v>
      </c>
      <c r="L34" s="181" t="s">
        <v>186</v>
      </c>
    </row>
    <row r="35" spans="1:14" ht="45">
      <c r="B35" s="177">
        <v>14</v>
      </c>
      <c r="C35" s="179" t="s">
        <v>187</v>
      </c>
      <c r="D35" s="183" t="s">
        <v>57</v>
      </c>
      <c r="E35" s="183" t="s">
        <v>57</v>
      </c>
      <c r="F35" s="183" t="s">
        <v>56</v>
      </c>
      <c r="L35" s="181" t="s">
        <v>188</v>
      </c>
    </row>
    <row r="36" spans="1:14">
      <c r="B36" s="177">
        <v>14</v>
      </c>
      <c r="C36" s="178" t="s">
        <v>55</v>
      </c>
      <c r="D36" s="183" t="s">
        <v>54</v>
      </c>
      <c r="L36" s="181" t="s">
        <v>189</v>
      </c>
    </row>
    <row r="37" spans="1:14" ht="60">
      <c r="A37" s="176" t="s">
        <v>106</v>
      </c>
      <c r="B37" s="177">
        <v>15</v>
      </c>
      <c r="C37" s="178" t="s">
        <v>111</v>
      </c>
      <c r="D37" s="183" t="s">
        <v>57</v>
      </c>
      <c r="E37" s="183" t="s">
        <v>57</v>
      </c>
      <c r="F37" s="183" t="s">
        <v>57</v>
      </c>
      <c r="G37" s="183" t="s">
        <v>115</v>
      </c>
      <c r="K37" s="181" t="s">
        <v>110</v>
      </c>
      <c r="L37" s="181" t="s">
        <v>190</v>
      </c>
    </row>
    <row r="38" spans="1:14" ht="45">
      <c r="B38" s="177">
        <v>15</v>
      </c>
      <c r="C38" s="178" t="s">
        <v>107</v>
      </c>
      <c r="D38" s="183" t="s">
        <v>57</v>
      </c>
      <c r="E38" s="183" t="s">
        <v>57</v>
      </c>
      <c r="F38" s="183" t="s">
        <v>57</v>
      </c>
      <c r="K38" s="181" t="s">
        <v>192</v>
      </c>
      <c r="L38" s="181" t="s">
        <v>191</v>
      </c>
    </row>
    <row r="39" spans="1:14" ht="90">
      <c r="B39" s="177">
        <v>15</v>
      </c>
      <c r="C39" s="178" t="s">
        <v>193</v>
      </c>
      <c r="D39" s="183" t="s">
        <v>114</v>
      </c>
      <c r="E39" s="183" t="s">
        <v>194</v>
      </c>
      <c r="L39" s="181" t="s">
        <v>197</v>
      </c>
    </row>
    <row r="40" spans="1:14" ht="30">
      <c r="B40" s="177">
        <v>15</v>
      </c>
      <c r="C40" s="178" t="s">
        <v>195</v>
      </c>
      <c r="D40" s="183" t="s">
        <v>12</v>
      </c>
      <c r="L40" s="181" t="s">
        <v>196</v>
      </c>
    </row>
    <row r="41" spans="1:14" ht="45">
      <c r="A41" s="176" t="s">
        <v>108</v>
      </c>
      <c r="B41" s="177">
        <v>16</v>
      </c>
      <c r="C41" s="178" t="s">
        <v>198</v>
      </c>
      <c r="D41" s="184"/>
      <c r="E41" s="184"/>
      <c r="F41" s="183" t="s">
        <v>54</v>
      </c>
      <c r="G41" s="183" t="s">
        <v>58</v>
      </c>
      <c r="K41" s="181" t="s">
        <v>199</v>
      </c>
      <c r="L41" s="181" t="s">
        <v>202</v>
      </c>
    </row>
    <row r="42" spans="1:14" ht="60">
      <c r="B42" s="177">
        <v>16</v>
      </c>
      <c r="C42" s="178" t="s">
        <v>201</v>
      </c>
      <c r="D42" s="184"/>
      <c r="E42" s="184"/>
      <c r="F42" s="183" t="s">
        <v>54</v>
      </c>
      <c r="G42" s="183" t="s">
        <v>56</v>
      </c>
      <c r="K42" s="181" t="s">
        <v>199</v>
      </c>
      <c r="L42" s="181" t="s">
        <v>203</v>
      </c>
    </row>
    <row r="43" spans="1:14" ht="105">
      <c r="B43" s="177">
        <v>16</v>
      </c>
      <c r="C43" s="178" t="s">
        <v>200</v>
      </c>
      <c r="D43" s="184"/>
      <c r="E43" s="184"/>
      <c r="F43" s="183" t="s">
        <v>54</v>
      </c>
      <c r="K43" s="181" t="s">
        <v>205</v>
      </c>
      <c r="L43" s="181" t="s">
        <v>204</v>
      </c>
    </row>
    <row r="44" spans="1:14" ht="45">
      <c r="A44" s="176" t="s">
        <v>109</v>
      </c>
      <c r="B44" s="177">
        <v>17</v>
      </c>
      <c r="C44" s="178" t="s">
        <v>116</v>
      </c>
      <c r="D44" s="184"/>
      <c r="E44" s="183" t="s">
        <v>54</v>
      </c>
      <c r="F44" s="183" t="s">
        <v>54</v>
      </c>
      <c r="G44" s="183" t="s">
        <v>56</v>
      </c>
      <c r="L44" s="181" t="s">
        <v>206</v>
      </c>
    </row>
    <row r="45" spans="1:14">
      <c r="B45" s="177">
        <v>17</v>
      </c>
      <c r="C45" s="179" t="s">
        <v>207</v>
      </c>
      <c r="D45" s="184"/>
      <c r="E45" s="183" t="s">
        <v>54</v>
      </c>
      <c r="F45" s="183" t="s">
        <v>54</v>
      </c>
      <c r="G45" s="183" t="s">
        <v>54</v>
      </c>
      <c r="L45" s="181" t="s">
        <v>208</v>
      </c>
    </row>
    <row r="46" spans="1:14">
      <c r="B46" s="177">
        <v>17</v>
      </c>
      <c r="C46" s="179" t="s">
        <v>209</v>
      </c>
      <c r="D46" s="184"/>
      <c r="E46" s="183" t="s">
        <v>57</v>
      </c>
      <c r="I46" s="186" t="s">
        <v>211</v>
      </c>
      <c r="L46" s="181" t="s">
        <v>210</v>
      </c>
      <c r="M46" s="180" t="s">
        <v>128</v>
      </c>
      <c r="N46" s="180" t="s">
        <v>129</v>
      </c>
    </row>
  </sheetData>
  <autoFilter ref="A1:K43"/>
  <mergeCells count="1">
    <mergeCell ref="N15:N18"/>
  </mergeCells>
  <phoneticPr fontId="1"/>
  <pageMargins left="0.39370078740157483" right="0.39370078740157483" top="0.39370078740157483" bottom="0.39370078740157483" header="0.19685039370078741" footer="0.19685039370078741"/>
  <pageSetup paperSize="8" scale="66" orientation="landscape" r:id="rId1"/>
  <rowBreaks count="1" manualBreakCount="1">
    <brk id="27" max="13" man="1"/>
  </rowBreaks>
  <colBreaks count="1" manualBreakCount="1">
    <brk id="14"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評価シートVer.1.20(組織人間力)_20170209現在</vt:lpstr>
      <vt:lpstr>KPI(進行中につき変更の可能性あり)</vt:lpstr>
      <vt:lpstr>'KPI(進行中につき変更の可能性あり)'!Print_Area</vt:lpstr>
      <vt:lpstr>'評価シートVer.1.20(組織人間力)_20170209現在'!Print_Area</vt:lpstr>
      <vt:lpstr>'KPI(進行中につき変更の可能性あり)'!Print_Titles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Hyperion-80</dc:creator>
  <cp:lastModifiedBy>DELL</cp:lastModifiedBy>
  <cp:lastPrinted>2017-02-09T09:29:17Z</cp:lastPrinted>
  <dcterms:created xsi:type="dcterms:W3CDTF">2016-08-17T04:39:10Z</dcterms:created>
  <dcterms:modified xsi:type="dcterms:W3CDTF">2018-01-24T07:03:56Z</dcterms:modified>
</cp:coreProperties>
</file>