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00"/>
  </bookViews>
  <sheets>
    <sheet name="功能清单总表" sheetId="1" r:id="rId1"/>
  </sheets>
  <definedNames>
    <definedName name="_xlnm._FilterDatabase" localSheetId="0" hidden="1">功能清单总表!$A$2:$F$35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<sst xmlns="http://schemas.openxmlformats.org/spreadsheetml/2006/main" count="160" uniqueCount="82">
  <si>
    <t>活动运营中心功能清单 @20260624</t>
  </si>
  <si>
    <t>序号</t>
  </si>
  <si>
    <t>一级模块</t>
  </si>
  <si>
    <t>分类</t>
  </si>
  <si>
    <t>功能菜单</t>
  </si>
  <si>
    <t>功能描述</t>
  </si>
  <si>
    <t>优先级</t>
  </si>
  <si>
    <t>一、活动运营中心（运营侧）</t>
  </si>
  <si>
    <t>活动运营中心</t>
  </si>
  <si>
    <t>工作台</t>
  </si>
  <si>
    <t>展示活动运营核心指标、待办事项、活动趋势及热门活动排行</t>
  </si>
  <si>
    <t>P3</t>
  </si>
  <si>
    <t>活动运营</t>
  </si>
  <si>
    <t>活动管理</t>
  </si>
  <si>
    <t>创建、编辑、查看、删除活动，维护活动基础信息</t>
  </si>
  <si>
    <t>P1</t>
  </si>
  <si>
    <t>活动分类</t>
  </si>
  <si>
    <t>管理活动分类体系，如培训专区、行业沙龙、政策解读等</t>
  </si>
  <si>
    <t>活动标签</t>
  </si>
  <si>
    <t>管理活动标签，用于活动检索、推荐及门户筛选</t>
  </si>
  <si>
    <t>活动审核</t>
  </si>
  <si>
    <t>对活动内容进行审核，支持通过、驳回等操作</t>
  </si>
  <si>
    <t>活动发布</t>
  </si>
  <si>
    <t>管理活动发布状态，支持上架、下架、发布管理</t>
  </si>
  <si>
    <t>报名管理</t>
  </si>
  <si>
    <t>查看报名记录，支持报名审核、导出名单等操作</t>
  </si>
  <si>
    <t>P2</t>
  </si>
  <si>
    <t>活动签到</t>
  </si>
  <si>
    <t>生成签到二维码，管理签到记录及签到统计</t>
  </si>
  <si>
    <t>专区配置</t>
  </si>
  <si>
    <t>配置门户活动专区 Banner、热门活动及专题推荐</t>
  </si>
  <si>
    <t>活动统计</t>
  </si>
  <si>
    <t>按活动维度统计报名人数、签到人数、签到率等数据</t>
  </si>
  <si>
    <t>资源中心</t>
  </si>
  <si>
    <t>文件管理</t>
  </si>
  <si>
    <t>文件资源管理，供活动配置使用</t>
  </si>
  <si>
    <t>图片管理</t>
  </si>
  <si>
    <t>图片资源管理，供活动配置使用</t>
  </si>
  <si>
    <t>视频管理</t>
  </si>
  <si>
    <t>视频资源管理，供活动配置使用</t>
  </si>
  <si>
    <t>数据分析</t>
  </si>
  <si>
    <t>数据概览</t>
  </si>
  <si>
    <t>统计活动总数、报名人数、签到人数、参与率等指标</t>
  </si>
  <si>
    <t>活动分析</t>
  </si>
  <si>
    <t>活动趋势分析、分类分析、热门活动排行及用户参与分析</t>
  </si>
  <si>
    <t>系统管理</t>
  </si>
  <si>
    <t>用户管理</t>
  </si>
  <si>
    <t>管理平台用户账号及基本信息</t>
  </si>
  <si>
    <t>角色权限</t>
  </si>
  <si>
    <t>配置菜单权限、按钮权限及角色授权</t>
  </si>
  <si>
    <t>系统设置</t>
  </si>
  <si>
    <t>配置平台基础参数、安全策略及审核规则</t>
  </si>
  <si>
    <t>日志管理</t>
  </si>
  <si>
    <t>登录日志</t>
  </si>
  <si>
    <t>记录用户登录时间、IP地址及登录结果</t>
  </si>
  <si>
    <t>操作日志</t>
  </si>
  <si>
    <t>记录用户关键业务操作行为</t>
  </si>
  <si>
    <t>二、门户活动专区（用户侧）</t>
  </si>
  <si>
    <t>门户活动专区（用户侧）</t>
  </si>
  <si>
    <t>门户活动专区</t>
  </si>
  <si>
    <t>今日热门活动</t>
  </si>
  <si>
    <t>展示运营推荐活动及 Banner 活动</t>
  </si>
  <si>
    <t>全部活动</t>
  </si>
  <si>
    <t>查看全部活动，支持分类筛选与搜索</t>
  </si>
  <si>
    <t>培训专区</t>
  </si>
  <si>
    <t>自动聚合培训类活动内容</t>
  </si>
  <si>
    <t>活动详情</t>
  </si>
  <si>
    <t>查看活动详情、活动议程及附件资料</t>
  </si>
  <si>
    <t>活动报名</t>
  </si>
  <si>
    <t>在线提交活动报名申请</t>
  </si>
  <si>
    <t>我的活动</t>
  </si>
  <si>
    <t>查看已报名、待签到及历史活动记录</t>
  </si>
  <si>
    <t>扫码签到并完成活动参与确认</t>
  </si>
  <si>
    <r>
      <rPr>
        <b/>
        <sz val="11"/>
        <color rgb="FFFFFFFF"/>
        <rFont val="宋体-简"/>
        <charset val="134"/>
      </rPr>
      <t>三、</t>
    </r>
    <r>
      <rPr>
        <b/>
        <sz val="11"/>
        <color rgb="FFFFFFFF"/>
        <rFont val="Arial"/>
        <charset val="134"/>
      </rPr>
      <t xml:space="preserve">H5 </t>
    </r>
    <r>
      <rPr>
        <b/>
        <sz val="11"/>
        <color rgb="FFFFFFFF"/>
        <rFont val="宋体-简"/>
        <charset val="134"/>
      </rPr>
      <t>移动端（前提条件：需要</t>
    </r>
    <r>
      <rPr>
        <b/>
        <sz val="11"/>
        <color rgb="FFFFFFFF"/>
        <rFont val="Arial"/>
        <charset val="134"/>
      </rPr>
      <t>idaas2.0</t>
    </r>
    <r>
      <rPr>
        <b/>
        <sz val="11"/>
        <color rgb="FFFFFFFF"/>
        <rFont val="宋体-简"/>
        <charset val="134"/>
      </rPr>
      <t>改造完成之后，且支持账户绑定微信</t>
    </r>
    <r>
      <rPr>
        <b/>
        <sz val="11"/>
        <color rgb="FFFFFFFF"/>
        <rFont val="Arial"/>
        <charset val="134"/>
      </rPr>
      <t>OpenID</t>
    </r>
    <r>
      <rPr>
        <b/>
        <sz val="11"/>
        <color rgb="FFFFFFFF"/>
        <rFont val="宋体-简"/>
        <charset val="134"/>
      </rPr>
      <t>）</t>
    </r>
  </si>
  <si>
    <t>H5 移动端</t>
  </si>
  <si>
    <t>H5签到页</t>
  </si>
  <si>
    <t>扫码签到</t>
  </si>
  <si>
    <t>扫描活动二维码完成签到</t>
  </si>
  <si>
    <t>活动信息展示</t>
  </si>
  <si>
    <t>展示活动名称、时间、地点等信息</t>
  </si>
  <si>
    <t>签到结果反馈</t>
  </si>
  <si>
    <t>展示签到成功、重复签到等结果提示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</si>
</sst>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宋体-简"/>
      <charset val="134"/>
    </font>
    <font>
      <sz val="10"/>
      <name val="Arial"/>
      <charset val="134"/>
    </font>
    <font>
      <sz val="10"/>
      <name val="宋体-简"/>
      <charset val="134"/>
    </font>
    <font>
      <b/>
      <sz val="10"/>
      <color rgb="FFC00000"/>
      <name val="Arial"/>
      <charset val="134"/>
    </font>
    <font>
      <sz val="10"/>
      <color rgb="FFBF8F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pane ySplit="2" topLeftCell="A3" activePane="bottomLeft" state="frozen"/>
      <selection/>
      <selection pane="bottomLeft" activeCell="G12" sqref="G12"/>
    </sheetView>
  </sheetViews>
  <sheetFormatPr defaultColWidth="9" defaultRowHeight="16.8" outlineLevelCol="5"/>
  <cols>
    <col min="1" max="1" width="6" customWidth="1"/>
    <col min="2" max="2" width="28" customWidth="1"/>
    <col min="3" max="3" width="14" customWidth="1"/>
    <col min="4" max="4" width="16" customWidth="1"/>
    <col min="5" max="5" width="60" customWidth="1"/>
    <col min="6" max="6" width="10" customWidth="1"/>
  </cols>
  <sheetData>
    <row r="1" ht="32" customHeight="1" spans="1:6">
      <c r="A1" s="1" t="s">
        <v>0</v>
      </c>
    </row>
    <row r="2" ht="24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2" customHeight="1" spans="1:6">
      <c r="A3" s="3" t="s">
        <v>7</v>
      </c>
      <c r="B3" s="4"/>
      <c r="C3" s="4"/>
      <c r="D3" s="4"/>
      <c r="E3" s="4"/>
      <c r="F3" s="4"/>
    </row>
    <row r="4" ht="28" customHeight="1" spans="1:6">
      <c r="A4" s="5">
        <f>ROW()-3</f>
        <v>1</v>
      </c>
      <c r="B4" s="6" t="s">
        <v>8</v>
      </c>
      <c r="C4" s="6" t="s">
        <v>9</v>
      </c>
      <c r="D4" s="7" t="s">
        <v>9</v>
      </c>
      <c r="E4" s="8" t="s">
        <v>10</v>
      </c>
      <c r="F4" s="9" t="s">
        <v>11</v>
      </c>
    </row>
    <row r="5" ht="28" customHeight="1" spans="1:6">
      <c r="A5" s="10">
        <f t="shared" ref="A5:A14" si="0">ROW()-3</f>
        <v>2</v>
      </c>
      <c r="B5" s="11" t="s">
        <v>8</v>
      </c>
      <c r="C5" s="10" t="s">
        <v>12</v>
      </c>
      <c r="D5" s="12" t="s">
        <v>13</v>
      </c>
      <c r="E5" s="12" t="s">
        <v>14</v>
      </c>
      <c r="F5" s="13" t="s">
        <v>15</v>
      </c>
    </row>
    <row r="6" ht="28" customHeight="1" spans="1:6">
      <c r="A6" s="10">
        <f t="shared" si="0"/>
        <v>3</v>
      </c>
      <c r="B6" s="11" t="s">
        <v>8</v>
      </c>
      <c r="C6" s="10" t="s">
        <v>12</v>
      </c>
      <c r="D6" s="12" t="s">
        <v>16</v>
      </c>
      <c r="E6" s="12" t="s">
        <v>17</v>
      </c>
      <c r="F6" s="13" t="s">
        <v>15</v>
      </c>
    </row>
    <row r="7" ht="28" customHeight="1" spans="1:6">
      <c r="A7" s="10">
        <f t="shared" si="0"/>
        <v>4</v>
      </c>
      <c r="B7" s="11" t="s">
        <v>8</v>
      </c>
      <c r="C7" s="10" t="s">
        <v>12</v>
      </c>
      <c r="D7" s="12" t="s">
        <v>18</v>
      </c>
      <c r="E7" s="12" t="s">
        <v>19</v>
      </c>
      <c r="F7" s="13" t="s">
        <v>15</v>
      </c>
    </row>
    <row r="8" ht="28" customHeight="1" spans="1:6">
      <c r="A8" s="10">
        <f t="shared" si="0"/>
        <v>5</v>
      </c>
      <c r="B8" s="11" t="s">
        <v>8</v>
      </c>
      <c r="C8" s="10" t="s">
        <v>12</v>
      </c>
      <c r="D8" s="12" t="s">
        <v>20</v>
      </c>
      <c r="E8" s="12" t="s">
        <v>21</v>
      </c>
      <c r="F8" s="13" t="s">
        <v>15</v>
      </c>
    </row>
    <row r="9" ht="28" customHeight="1" spans="1:6">
      <c r="A9" s="10">
        <f t="shared" si="0"/>
        <v>6</v>
      </c>
      <c r="B9" s="11" t="s">
        <v>8</v>
      </c>
      <c r="C9" s="10" t="s">
        <v>12</v>
      </c>
      <c r="D9" s="12" t="s">
        <v>22</v>
      </c>
      <c r="E9" s="12" t="s">
        <v>23</v>
      </c>
      <c r="F9" s="13" t="s">
        <v>15</v>
      </c>
    </row>
    <row r="10" ht="28" customHeight="1" spans="1:6">
      <c r="A10" s="14">
        <f t="shared" si="0"/>
        <v>7</v>
      </c>
      <c r="B10" s="15" t="s">
        <v>8</v>
      </c>
      <c r="C10" s="14" t="s">
        <v>12</v>
      </c>
      <c r="D10" s="16" t="s">
        <v>24</v>
      </c>
      <c r="E10" s="16" t="s">
        <v>25</v>
      </c>
      <c r="F10" s="17" t="s">
        <v>26</v>
      </c>
    </row>
    <row r="11" ht="28" customHeight="1" spans="1:6">
      <c r="A11" s="5">
        <f t="shared" si="0"/>
        <v>8</v>
      </c>
      <c r="B11" s="6" t="s">
        <v>8</v>
      </c>
      <c r="C11" s="5" t="s">
        <v>12</v>
      </c>
      <c r="D11" s="8" t="s">
        <v>27</v>
      </c>
      <c r="E11" s="8" t="s">
        <v>28</v>
      </c>
      <c r="F11" s="9" t="s">
        <v>11</v>
      </c>
    </row>
    <row r="12" ht="28" customHeight="1" spans="1:6">
      <c r="A12" s="14">
        <f t="shared" si="0"/>
        <v>9</v>
      </c>
      <c r="B12" s="15" t="s">
        <v>8</v>
      </c>
      <c r="C12" s="14" t="s">
        <v>12</v>
      </c>
      <c r="D12" s="18" t="s">
        <v>29</v>
      </c>
      <c r="E12" s="16" t="s">
        <v>30</v>
      </c>
      <c r="F12" s="17" t="s">
        <v>26</v>
      </c>
    </row>
    <row r="13" ht="28" customHeight="1" spans="1:6">
      <c r="A13" s="5">
        <f t="shared" si="0"/>
        <v>10</v>
      </c>
      <c r="B13" s="6" t="s">
        <v>8</v>
      </c>
      <c r="C13" s="5" t="s">
        <v>12</v>
      </c>
      <c r="D13" s="8" t="s">
        <v>31</v>
      </c>
      <c r="E13" s="8" t="s">
        <v>32</v>
      </c>
      <c r="F13" s="9" t="s">
        <v>11</v>
      </c>
    </row>
    <row r="14" ht="28" customHeight="1" spans="1:6">
      <c r="A14" s="10">
        <f t="shared" si="0"/>
        <v>11</v>
      </c>
      <c r="B14" s="11" t="s">
        <v>8</v>
      </c>
      <c r="C14" s="11" t="s">
        <v>33</v>
      </c>
      <c r="D14" s="19" t="s">
        <v>34</v>
      </c>
      <c r="E14" s="19" t="s">
        <v>35</v>
      </c>
      <c r="F14" s="13" t="s">
        <v>15</v>
      </c>
    </row>
    <row r="15" ht="28" customHeight="1" spans="1:6">
      <c r="A15" s="10">
        <f t="shared" ref="A15:A23" si="1">ROW()-3</f>
        <v>12</v>
      </c>
      <c r="B15" s="11" t="s">
        <v>8</v>
      </c>
      <c r="C15" s="11" t="s">
        <v>33</v>
      </c>
      <c r="D15" s="19" t="s">
        <v>36</v>
      </c>
      <c r="E15" s="19" t="s">
        <v>37</v>
      </c>
      <c r="F15" s="13" t="s">
        <v>15</v>
      </c>
    </row>
    <row r="16" ht="28" customHeight="1" spans="1:6">
      <c r="A16" s="10">
        <f t="shared" si="1"/>
        <v>13</v>
      </c>
      <c r="B16" s="11" t="s">
        <v>8</v>
      </c>
      <c r="C16" s="11" t="s">
        <v>33</v>
      </c>
      <c r="D16" s="19" t="s">
        <v>38</v>
      </c>
      <c r="E16" s="19" t="s">
        <v>39</v>
      </c>
      <c r="F16" s="13" t="s">
        <v>15</v>
      </c>
    </row>
    <row r="17" ht="28" customHeight="1" spans="1:6">
      <c r="A17" s="20">
        <f t="shared" si="1"/>
        <v>14</v>
      </c>
      <c r="B17" s="20" t="s">
        <v>40</v>
      </c>
      <c r="C17" s="20" t="s">
        <v>40</v>
      </c>
      <c r="D17" s="21" t="s">
        <v>41</v>
      </c>
      <c r="E17" s="21" t="s">
        <v>42</v>
      </c>
      <c r="F17" s="22" t="s">
        <v>11</v>
      </c>
    </row>
    <row r="18" ht="28" customHeight="1" spans="1:6">
      <c r="A18" s="20">
        <f t="shared" si="1"/>
        <v>15</v>
      </c>
      <c r="B18" s="20" t="s">
        <v>40</v>
      </c>
      <c r="C18" s="20" t="s">
        <v>40</v>
      </c>
      <c r="D18" s="21" t="s">
        <v>43</v>
      </c>
      <c r="E18" s="21" t="s">
        <v>44</v>
      </c>
      <c r="F18" s="22" t="s">
        <v>11</v>
      </c>
    </row>
    <row r="19" ht="28" customHeight="1" spans="1:6">
      <c r="A19" s="10">
        <f t="shared" si="1"/>
        <v>16</v>
      </c>
      <c r="B19" s="10" t="s">
        <v>45</v>
      </c>
      <c r="C19" s="10" t="s">
        <v>45</v>
      </c>
      <c r="D19" s="12" t="s">
        <v>46</v>
      </c>
      <c r="E19" s="12" t="s">
        <v>47</v>
      </c>
      <c r="F19" s="13" t="s">
        <v>15</v>
      </c>
    </row>
    <row r="20" ht="28" customHeight="1" spans="1:6">
      <c r="A20" s="10">
        <f t="shared" si="1"/>
        <v>17</v>
      </c>
      <c r="B20" s="10" t="s">
        <v>45</v>
      </c>
      <c r="C20" s="10" t="s">
        <v>45</v>
      </c>
      <c r="D20" s="12" t="s">
        <v>48</v>
      </c>
      <c r="E20" s="12" t="s">
        <v>49</v>
      </c>
      <c r="F20" s="13" t="s">
        <v>15</v>
      </c>
    </row>
    <row r="21" ht="28" customHeight="1" spans="1:6">
      <c r="A21" s="14">
        <f t="shared" si="1"/>
        <v>18</v>
      </c>
      <c r="B21" s="14" t="s">
        <v>45</v>
      </c>
      <c r="C21" s="14" t="s">
        <v>45</v>
      </c>
      <c r="D21" s="16" t="s">
        <v>50</v>
      </c>
      <c r="E21" s="16" t="s">
        <v>51</v>
      </c>
      <c r="F21" s="23" t="s">
        <v>26</v>
      </c>
    </row>
    <row r="22" ht="28" customHeight="1" spans="1:6">
      <c r="A22" s="10">
        <f t="shared" si="1"/>
        <v>19</v>
      </c>
      <c r="B22" s="10" t="s">
        <v>45</v>
      </c>
      <c r="C22" s="10" t="s">
        <v>52</v>
      </c>
      <c r="D22" s="12" t="s">
        <v>53</v>
      </c>
      <c r="E22" s="12" t="s">
        <v>54</v>
      </c>
      <c r="F22" s="13" t="s">
        <v>15</v>
      </c>
    </row>
    <row r="23" ht="28" customHeight="1" spans="1:6">
      <c r="A23" s="10">
        <f t="shared" si="1"/>
        <v>20</v>
      </c>
      <c r="B23" s="10" t="s">
        <v>45</v>
      </c>
      <c r="C23" s="10" t="s">
        <v>52</v>
      </c>
      <c r="D23" s="12" t="s">
        <v>55</v>
      </c>
      <c r="E23" s="12" t="s">
        <v>56</v>
      </c>
      <c r="F23" s="13" t="s">
        <v>15</v>
      </c>
    </row>
    <row r="24" ht="22" customHeight="1" spans="1:6">
      <c r="A24" s="3" t="s">
        <v>57</v>
      </c>
      <c r="B24" s="4"/>
      <c r="C24" s="4"/>
      <c r="D24" s="4"/>
      <c r="E24" s="4"/>
      <c r="F24" s="4"/>
    </row>
    <row r="25" ht="28" customHeight="1" spans="1:6">
      <c r="A25" s="10">
        <f>ROW()-24</f>
        <v>1</v>
      </c>
      <c r="B25" s="10" t="s">
        <v>58</v>
      </c>
      <c r="C25" s="10" t="s">
        <v>59</v>
      </c>
      <c r="D25" s="12" t="s">
        <v>60</v>
      </c>
      <c r="E25" s="12" t="s">
        <v>61</v>
      </c>
      <c r="F25" s="13" t="s">
        <v>15</v>
      </c>
    </row>
    <row r="26" ht="28" customHeight="1" spans="1:6">
      <c r="A26" s="10">
        <f t="shared" ref="A26:A31" si="2">ROW()-24</f>
        <v>2</v>
      </c>
      <c r="B26" s="10" t="s">
        <v>58</v>
      </c>
      <c r="C26" s="10" t="s">
        <v>59</v>
      </c>
      <c r="D26" s="12" t="s">
        <v>62</v>
      </c>
      <c r="E26" s="12" t="s">
        <v>63</v>
      </c>
      <c r="F26" s="13" t="s">
        <v>15</v>
      </c>
    </row>
    <row r="27" ht="28" customHeight="1" spans="1:6">
      <c r="A27" s="10">
        <f t="shared" si="2"/>
        <v>3</v>
      </c>
      <c r="B27" s="10" t="s">
        <v>58</v>
      </c>
      <c r="C27" s="10" t="s">
        <v>59</v>
      </c>
      <c r="D27" s="12" t="s">
        <v>64</v>
      </c>
      <c r="E27" s="12" t="s">
        <v>65</v>
      </c>
      <c r="F27" s="13" t="s">
        <v>15</v>
      </c>
    </row>
    <row r="28" ht="28" customHeight="1" spans="1:6">
      <c r="A28" s="10">
        <f t="shared" si="2"/>
        <v>4</v>
      </c>
      <c r="B28" s="10" t="s">
        <v>58</v>
      </c>
      <c r="C28" s="10" t="s">
        <v>59</v>
      </c>
      <c r="D28" s="12" t="s">
        <v>66</v>
      </c>
      <c r="E28" s="12" t="s">
        <v>67</v>
      </c>
      <c r="F28" s="13" t="s">
        <v>15</v>
      </c>
    </row>
    <row r="29" ht="28" customHeight="1" spans="1:6">
      <c r="A29" s="14">
        <f t="shared" si="2"/>
        <v>5</v>
      </c>
      <c r="B29" s="14" t="s">
        <v>58</v>
      </c>
      <c r="C29" s="14" t="s">
        <v>59</v>
      </c>
      <c r="D29" s="16" t="s">
        <v>68</v>
      </c>
      <c r="E29" s="16" t="s">
        <v>69</v>
      </c>
      <c r="F29" s="17" t="s">
        <v>26</v>
      </c>
    </row>
    <row r="30" ht="28" customHeight="1" spans="1:6">
      <c r="A30" s="10">
        <f t="shared" si="2"/>
        <v>6</v>
      </c>
      <c r="B30" s="10" t="s">
        <v>58</v>
      </c>
      <c r="C30" s="10" t="s">
        <v>59</v>
      </c>
      <c r="D30" s="12" t="s">
        <v>70</v>
      </c>
      <c r="E30" s="12" t="s">
        <v>71</v>
      </c>
      <c r="F30" s="13" t="s">
        <v>15</v>
      </c>
    </row>
    <row r="31" ht="28" customHeight="1" spans="1:6">
      <c r="A31" s="5">
        <f t="shared" si="2"/>
        <v>7</v>
      </c>
      <c r="B31" s="5" t="s">
        <v>58</v>
      </c>
      <c r="C31" s="5" t="s">
        <v>59</v>
      </c>
      <c r="D31" s="8" t="s">
        <v>27</v>
      </c>
      <c r="E31" s="8" t="s">
        <v>72</v>
      </c>
      <c r="F31" s="9" t="s">
        <v>11</v>
      </c>
    </row>
    <row r="32" ht="22" customHeight="1" spans="1:6">
      <c r="A32" s="3" t="s">
        <v>73</v>
      </c>
      <c r="B32" s="4"/>
      <c r="C32" s="4"/>
      <c r="D32" s="4"/>
      <c r="E32" s="4"/>
      <c r="F32" s="4"/>
    </row>
    <row r="33" ht="28" customHeight="1" spans="1:6">
      <c r="A33" s="20">
        <f>ROW()-32</f>
        <v>1</v>
      </c>
      <c r="B33" s="20" t="s">
        <v>74</v>
      </c>
      <c r="C33" s="20" t="s">
        <v>75</v>
      </c>
      <c r="D33" s="21" t="s">
        <v>76</v>
      </c>
      <c r="E33" s="21" t="s">
        <v>77</v>
      </c>
      <c r="F33" s="22" t="s">
        <v>11</v>
      </c>
    </row>
    <row r="34" ht="28" customHeight="1" spans="1:6">
      <c r="A34" s="20">
        <f>ROW()-32</f>
        <v>2</v>
      </c>
      <c r="B34" s="20" t="s">
        <v>74</v>
      </c>
      <c r="C34" s="20" t="s">
        <v>75</v>
      </c>
      <c r="D34" s="21" t="s">
        <v>78</v>
      </c>
      <c r="E34" s="21" t="s">
        <v>79</v>
      </c>
      <c r="F34" s="22" t="s">
        <v>11</v>
      </c>
    </row>
    <row r="35" ht="28" customHeight="1" spans="1:6">
      <c r="A35" s="20">
        <f>ROW()-32</f>
        <v>3</v>
      </c>
      <c r="B35" s="20" t="s">
        <v>74</v>
      </c>
      <c r="C35" s="20" t="s">
        <v>75</v>
      </c>
      <c r="D35" s="21" t="s">
        <v>80</v>
      </c>
      <c r="E35" s="21" t="s">
        <v>81</v>
      </c>
      <c r="F35" s="22" t="s">
        <v>11</v>
      </c>
    </row>
  </sheetData>
  <autoFilter xmlns:etc="http://www.wps.cn/officeDocument/2017/etCustomData" ref="A2:F35" etc:filterBottomFollowUsedRange="0">
    <extLst/>
  </autoFilter>
  <mergeCells count="4">
    <mergeCell ref="A1:F1"/>
    <mergeCell ref="A3:F3"/>
    <mergeCell ref="A24:F24"/>
    <mergeCell ref="A32:F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</cp:lastModifiedBy>
  <dcterms:created xsi:type="dcterms:W3CDTF">2026-06-24T19:12:00Z</dcterms:created>
  <dcterms:modified xsi:type="dcterms:W3CDTF">2026-06-24T16:37:18Z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5A44449B29D4A14D024D3B6A9C10E40A_42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