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e5685341\Downloads\UFTAuto_7\UFT_Auto_8\src\test\resources\"/>
    </mc:Choice>
  </mc:AlternateContent>
  <xr:revisionPtr revIDLastSave="0" documentId="13_ncr:1_{B150A2F8-A417-4C76-B309-A8DD0463F29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seline" sheetId="1" r:id="rId1"/>
    <sheet name="Sheet2" sheetId="7" r:id="rId2"/>
    <sheet name="Sheet1" sheetId="6" r:id="rId3"/>
    <sheet name="Account Balances" sheetId="3" r:id="rId4"/>
    <sheet name="Positions" sheetId="4" r:id="rId5"/>
    <sheet name="DayTradeRequirements" sheetId="5" r:id="rId6"/>
    <sheet name="SMA Activity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15" i="7" l="1"/>
  <c r="BU16" i="7"/>
  <c r="BU17" i="7"/>
  <c r="BU18" i="7"/>
  <c r="BU19" i="7"/>
  <c r="BU20" i="7"/>
  <c r="BU21" i="7"/>
  <c r="BU22" i="7"/>
  <c r="BU23" i="7"/>
  <c r="BU24" i="7"/>
  <c r="BU25" i="7"/>
  <c r="BU26" i="7"/>
  <c r="BU27" i="7"/>
  <c r="BU28" i="7"/>
  <c r="BU29" i="7"/>
  <c r="BU30" i="7"/>
  <c r="BU31" i="7"/>
  <c r="BU32" i="7"/>
  <c r="BU33" i="7"/>
  <c r="BU34" i="7"/>
  <c r="BU35" i="7"/>
  <c r="BU36" i="7"/>
  <c r="BU37" i="7"/>
  <c r="BU38" i="7"/>
  <c r="BU39" i="7"/>
  <c r="BU40" i="7"/>
  <c r="BU41" i="7"/>
  <c r="BU42" i="7"/>
  <c r="BU43" i="7"/>
  <c r="BU44" i="7"/>
  <c r="BU45" i="7"/>
  <c r="BU46" i="7"/>
  <c r="BU47" i="7"/>
  <c r="BU48" i="7"/>
  <c r="BU49" i="7"/>
  <c r="BU50" i="7"/>
  <c r="BU51" i="7"/>
  <c r="BU52" i="7"/>
  <c r="BU53" i="7"/>
  <c r="BU54" i="7"/>
  <c r="BU55" i="7"/>
  <c r="BU56" i="7"/>
  <c r="BU57" i="7"/>
  <c r="BU58" i="7"/>
  <c r="BU59" i="7"/>
  <c r="BU60" i="7"/>
  <c r="BU61" i="7"/>
  <c r="BU62" i="7"/>
  <c r="BU63" i="7"/>
  <c r="BU64" i="7"/>
  <c r="BU65" i="7"/>
  <c r="BU66" i="7"/>
  <c r="BU67" i="7"/>
  <c r="BU68" i="7"/>
  <c r="BU69" i="7"/>
  <c r="BU70" i="7"/>
  <c r="BU71" i="7"/>
  <c r="BU72" i="7"/>
  <c r="BU73" i="7"/>
  <c r="BU74" i="7"/>
  <c r="BU75" i="7"/>
  <c r="BU76" i="7"/>
  <c r="BU77" i="7"/>
  <c r="BU78" i="7"/>
  <c r="BU79" i="7"/>
  <c r="BU80" i="7"/>
  <c r="BU81" i="7"/>
  <c r="BU14" i="7"/>
</calcChain>
</file>

<file path=xl/sharedStrings.xml><?xml version="1.0" encoding="utf-8"?>
<sst xmlns="http://schemas.openxmlformats.org/spreadsheetml/2006/main" count="3978" uniqueCount="494">
  <si>
    <t>Account</t>
  </si>
  <si>
    <t>Date</t>
  </si>
  <si>
    <t>Reg Class</t>
  </si>
  <si>
    <t>Margin</t>
  </si>
  <si>
    <t>Account Balances</t>
  </si>
  <si>
    <t>Positions</t>
  </si>
  <si>
    <t>DayTradeRequirements</t>
  </si>
  <si>
    <t>Execute</t>
  </si>
  <si>
    <t>12/03/2018</t>
  </si>
  <si>
    <t>Account Alias</t>
  </si>
  <si>
    <t>Reg Class Type</t>
  </si>
  <si>
    <t>Rep ID</t>
  </si>
  <si>
    <t>Office or Division Id</t>
  </si>
  <si>
    <t>LV</t>
  </si>
  <si>
    <t>GFV</t>
  </si>
  <si>
    <t xml:space="preserve">USD_Cash_Trade_Date_BL </t>
  </si>
  <si>
    <t>USD_Cash_Settle_Date_BL</t>
  </si>
  <si>
    <t xml:space="preserve">USD_Margin_Trade_Date_BL </t>
  </si>
  <si>
    <t xml:space="preserve">USD_Margin_Settle_Date_BL </t>
  </si>
  <si>
    <t xml:space="preserve">USD_Short_Trade_Date_BL </t>
  </si>
  <si>
    <t xml:space="preserve">USD_Short_Settle_Date_BL </t>
  </si>
  <si>
    <t xml:space="preserve">Net_USD_Cash_Trade_Date_BL </t>
  </si>
  <si>
    <t>Net_USD_Cash_Settle_Date_BL</t>
  </si>
  <si>
    <t xml:space="preserve">Net_USD_Margin_Trade_Date_BL </t>
  </si>
  <si>
    <t xml:space="preserve">Net_USD_Margin_Settle_Date_BL </t>
  </si>
  <si>
    <t xml:space="preserve">Net_USD_Short_Trade_Date_BL </t>
  </si>
  <si>
    <t xml:space="preserve">Net_USD_Short_Settle_Date_BL </t>
  </si>
  <si>
    <t xml:space="preserve">Long_Cash_Trade_Date_BL </t>
  </si>
  <si>
    <t xml:space="preserve">Long_Cash_Settle_Date_BL </t>
  </si>
  <si>
    <t xml:space="preserve">Long_Margin_Trade_Date_BL </t>
  </si>
  <si>
    <t xml:space="preserve">Long_Margin_Settle_Date_BL </t>
  </si>
  <si>
    <t xml:space="preserve">Long_Short_Trade_Date_BL </t>
  </si>
  <si>
    <t xml:space="preserve">Long_Short_Settle_Date_BL </t>
  </si>
  <si>
    <t xml:space="preserve">Short_Cash_Trade_Date_BL </t>
  </si>
  <si>
    <t>Short_Cash_Settle_Date_BL</t>
  </si>
  <si>
    <t xml:space="preserve">Short_Margin_Trade_Date_BL </t>
  </si>
  <si>
    <t xml:space="preserve">Short_Margin_Settle_Date_BL </t>
  </si>
  <si>
    <t xml:space="preserve">Short_Short_Trade_Date_BL </t>
  </si>
  <si>
    <t xml:space="preserve">Short_Short_Settle_Date_BL </t>
  </si>
  <si>
    <t>Long_Option_Cash_Trade_Date_BL</t>
  </si>
  <si>
    <t>Long_Option_Cash_Settle_Date_BL</t>
  </si>
  <si>
    <t>Long_Option_Margin_Trade_Date_BL</t>
  </si>
  <si>
    <t>Long_Option_Margin_Settle_Date_BL</t>
  </si>
  <si>
    <t>Long_Option_Short_Trade_Date_BL</t>
  </si>
  <si>
    <t>Long_Option_Short_Settle_Date_BL</t>
  </si>
  <si>
    <t>Short_Option_Cash_Trade_Date_BL</t>
  </si>
  <si>
    <t>Short_Option_Cash_Settle_Date_BL</t>
  </si>
  <si>
    <t>Short_Option_Margin_Trade_Date_BL</t>
  </si>
  <si>
    <t>Short_Option_Margin_Settle_Date_BL</t>
  </si>
  <si>
    <t>Short_Option_Short_Trade_Date_BL</t>
  </si>
  <si>
    <t>Short_Option_Short_Settle_Date_BL</t>
  </si>
  <si>
    <t>Long_Future_Cash_Trade_Date_BL</t>
  </si>
  <si>
    <t>Long_Future_Cash_Settle_Date_BL</t>
  </si>
  <si>
    <t>Long_Future_Margin_Trade_Date_BL</t>
  </si>
  <si>
    <t>Long_Future_Margin_Settle_Date_BL</t>
  </si>
  <si>
    <t>Long_Future_Short_Trade_Date_BL</t>
  </si>
  <si>
    <t>Long_Future_Short_Settle_Date_BL</t>
  </si>
  <si>
    <t>Short_Future_Cash_Trade_Date_BL</t>
  </si>
  <si>
    <t>Short_Future_Cash_Settle_Date_BL</t>
  </si>
  <si>
    <t>Short_Future_Margin_Trade_Date_BL</t>
  </si>
  <si>
    <t>Short_Future_Margin_Settle_Date_BL</t>
  </si>
  <si>
    <t>Short_Future_Short_Trade_Date_BL</t>
  </si>
  <si>
    <t>Short_Future_Short_Settle_Date_BL</t>
  </si>
  <si>
    <t>Equity_By_Account_Type_Cash_Trade_Date_BL</t>
  </si>
  <si>
    <t>Equity_By_Account_Type_Cash_Settle_Date_BL</t>
  </si>
  <si>
    <t>Equity_By_Account_Type_Margin_Trade_Date_BL</t>
  </si>
  <si>
    <t>Equity_By_Account_Type_Margin_Settle_Date_BL</t>
  </si>
  <si>
    <t>Equity_By_Account_Type_Short_Trade_Date_BL</t>
  </si>
  <si>
    <t>Equity_By_Account_Type_Short_Settle_Date_BL</t>
  </si>
  <si>
    <t>Net_Liquidating_Equity_Cash_Trade_Date_BL</t>
  </si>
  <si>
    <t>Net_Liquidating_Equity_Cash_Settle_Date_BL</t>
  </si>
  <si>
    <t>Net_Liquidating_Equity_Margin_Trade_Date_BL</t>
  </si>
  <si>
    <t>Net_Liquidating_Equity_Margin_Settle_Date_BL</t>
  </si>
  <si>
    <t>Net_Liquidating_Equity_Short_Trade_Date_BL</t>
  </si>
  <si>
    <t>Net_Liquidating_Equity_Short_Settle_Date_BL</t>
  </si>
  <si>
    <t>Money_Market_BL_Cash_Trade_Date_BL</t>
  </si>
  <si>
    <t>Money_Market_BL_Cash_Settle_Date_BL</t>
  </si>
  <si>
    <t>Money_Market_BL_Margin_Trade_Date_BL</t>
  </si>
  <si>
    <t>Money_Market_BL_Margin_Settle_Date_BL</t>
  </si>
  <si>
    <t>Money_Market_BL_Short_Trade_Date_BL</t>
  </si>
  <si>
    <t>Money_Market_BL_Short_Settle_Date_BL</t>
  </si>
  <si>
    <t>Initial_Requirements</t>
  </si>
  <si>
    <t>Initial_Excess</t>
  </si>
  <si>
    <t>Maintenance_Requirements</t>
  </si>
  <si>
    <t>Maintenance_ExcessDeficit</t>
  </si>
  <si>
    <t>House_Requirements</t>
  </si>
  <si>
    <t>House_ExcessDeficit</t>
  </si>
  <si>
    <t>Day_Trade_Requirements</t>
  </si>
  <si>
    <t>Day_Trade_Excess</t>
  </si>
  <si>
    <t>Margin_TD_Equity</t>
  </si>
  <si>
    <t>Percent_Equity</t>
  </si>
  <si>
    <t>Margin_TD_Net_Liq_Equity</t>
  </si>
  <si>
    <t>TD_AWNLE</t>
  </si>
  <si>
    <t>SMA</t>
  </si>
  <si>
    <t>Day_Trade_Buying_Power</t>
  </si>
  <si>
    <t>Overnight_Buying_Power</t>
  </si>
  <si>
    <t>Available_Cash</t>
  </si>
  <si>
    <t>Pending_Disbursements</t>
  </si>
  <si>
    <t>Option Requirements</t>
  </si>
  <si>
    <t>Pended Proceeds</t>
  </si>
  <si>
    <t>Money Reduction Amount</t>
  </si>
  <si>
    <t>Usable SD Balance</t>
  </si>
  <si>
    <t>Open Maintenance Calls</t>
  </si>
  <si>
    <t>Open House Calls</t>
  </si>
  <si>
    <t>Open Initial Calls</t>
  </si>
  <si>
    <t>Open Day Trade Calls</t>
  </si>
  <si>
    <t>Intraday House Calls</t>
  </si>
  <si>
    <t>Open Cash Calls</t>
  </si>
  <si>
    <t>TD Psn Qty</t>
  </si>
  <si>
    <t>SD Psn Qty</t>
  </si>
  <si>
    <t>Security Description</t>
  </si>
  <si>
    <t>Cusip</t>
  </si>
  <si>
    <t>Symbol</t>
  </si>
  <si>
    <t>C / P</t>
  </si>
  <si>
    <t>Strike or Coupon</t>
  </si>
  <si>
    <t>Expiration or Maturity</t>
  </si>
  <si>
    <t>Mgn Eligible</t>
  </si>
  <si>
    <t>Native Price</t>
  </si>
  <si>
    <t>Native Market</t>
  </si>
  <si>
    <t>CCY</t>
  </si>
  <si>
    <t>Exch Rate</t>
  </si>
  <si>
    <t>Local Price</t>
  </si>
  <si>
    <t>Local Market (USD)</t>
  </si>
  <si>
    <t># of Day Trades</t>
  </si>
  <si>
    <t>Prior Day Buying Power</t>
  </si>
  <si>
    <t>Day Trade Profit Loss</t>
  </si>
  <si>
    <t>Day Trade Requirement</t>
  </si>
  <si>
    <t>Maximum Open Position</t>
  </si>
  <si>
    <t>Day Trade Rate</t>
  </si>
  <si>
    <t>Total Sum Position</t>
  </si>
  <si>
    <t>Rate Source</t>
  </si>
  <si>
    <t>Exec Time</t>
  </si>
  <si>
    <t>Order</t>
  </si>
  <si>
    <t>Trans ID</t>
  </si>
  <si>
    <t>Acct type</t>
  </si>
  <si>
    <t>Trans Desc</t>
  </si>
  <si>
    <t>Quantity</t>
  </si>
  <si>
    <t>Security</t>
  </si>
  <si>
    <t>C/P</t>
  </si>
  <si>
    <t>Strike</t>
  </si>
  <si>
    <t>Expire</t>
  </si>
  <si>
    <t>Price</t>
  </si>
  <si>
    <t>Principal</t>
  </si>
  <si>
    <t>DT Qty</t>
  </si>
  <si>
    <t>Open</t>
  </si>
  <si>
    <t>Sum</t>
  </si>
  <si>
    <t>DT Cost</t>
  </si>
  <si>
    <t>12/04/2018</t>
  </si>
  <si>
    <t>12/05/2018</t>
  </si>
  <si>
    <t>12/06/2018</t>
  </si>
  <si>
    <t>12/07/2018</t>
  </si>
  <si>
    <t>12/12/2018</t>
  </si>
  <si>
    <t>12/13/2018</t>
  </si>
  <si>
    <t>12/14/2018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</si>
  <si>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</si>
  <si>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</si>
  <si>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</si>
  <si>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</si>
  <si>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</si>
  <si>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</si>
  <si>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</si>
  <si>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V</t>
  </si>
  <si>
    <t>U</t>
  </si>
  <si>
    <t>SMA Activity</t>
  </si>
  <si>
    <t>X</t>
  </si>
  <si>
    <t>ADR ORD Hedge Requirement</t>
  </si>
  <si>
    <t>Call adjustment Requirement</t>
  </si>
  <si>
    <t>Cash Secured Put Requirement</t>
  </si>
  <si>
    <t>Collar Requirement</t>
  </si>
  <si>
    <t>Conversion Requirement</t>
  </si>
  <si>
    <t>Covered Requirement</t>
  </si>
  <si>
    <t>Credit Box Requirement</t>
  </si>
  <si>
    <t>Credit Butterfly Requirement</t>
  </si>
  <si>
    <t>Credit Iron Butterfly Requirement</t>
  </si>
  <si>
    <t>Credit Iron Condor Requirement</t>
  </si>
  <si>
    <t>Day Trading Requirement</t>
  </si>
  <si>
    <t>Debit Box Requirement</t>
  </si>
  <si>
    <t>Debit Butterfly Requirement</t>
  </si>
  <si>
    <t>Debit Condor Spread Requirement</t>
  </si>
  <si>
    <t>Excess applied Requirement</t>
  </si>
  <si>
    <t>Excess used Requirement</t>
  </si>
  <si>
    <t>House Minimum Equity Requirement</t>
  </si>
  <si>
    <t>Long Requirement</t>
  </si>
  <si>
    <t>MPSL Spread Requirement</t>
  </si>
  <si>
    <t>Maintenance Minimum Equity Requirement</t>
  </si>
  <si>
    <t>Naked Requirement</t>
  </si>
  <si>
    <t>Negative liquidation value addon Requirement</t>
  </si>
  <si>
    <t>Round House call Requirement</t>
  </si>
  <si>
    <t>SMA adjust for excess Equity Requirement</t>
  </si>
  <si>
    <t>SMA adjustment Requirement</t>
  </si>
  <si>
    <t>SMA credit Requirement</t>
  </si>
  <si>
    <t>SMA debit Requirement</t>
  </si>
  <si>
    <t>Short Requirement</t>
  </si>
  <si>
    <t>Short vs Box Requirement</t>
  </si>
  <si>
    <t>Short vs Convertible Requirement</t>
  </si>
  <si>
    <t>Spread Requirement</t>
  </si>
  <si>
    <t>Straddle Requirement</t>
  </si>
  <si>
    <t>Synthetic Call Requirement</t>
  </si>
  <si>
    <t>Synthetic Put Requirement</t>
  </si>
  <si>
    <t>ADR ORD Hedge Release</t>
  </si>
  <si>
    <t>Call adjustment Release</t>
  </si>
  <si>
    <t>Cash Secured Put Release</t>
  </si>
  <si>
    <t>Collar Release</t>
  </si>
  <si>
    <t>Conversion Release</t>
  </si>
  <si>
    <t>Covered Release</t>
  </si>
  <si>
    <t>Credit Box Release</t>
  </si>
  <si>
    <t>Credit Butterfly Release</t>
  </si>
  <si>
    <t>Credit Iron Butterfly Release</t>
  </si>
  <si>
    <t>Credit Iron Condor Release</t>
  </si>
  <si>
    <t>Day Trading Release</t>
  </si>
  <si>
    <t>Debit Box Release</t>
  </si>
  <si>
    <t>Debit Butterfly Release</t>
  </si>
  <si>
    <t>Debit Condor Spread Release</t>
  </si>
  <si>
    <t>Excess applied Release</t>
  </si>
  <si>
    <t>Excess used Release</t>
  </si>
  <si>
    <t>House Minimum Equity Release</t>
  </si>
  <si>
    <t>Long Release</t>
  </si>
  <si>
    <t>MPSL Spread Release</t>
  </si>
  <si>
    <t>Maintenance Minimum Equity Release</t>
  </si>
  <si>
    <t>Naked Release</t>
  </si>
  <si>
    <t>Negative liquidation value addon Release</t>
  </si>
  <si>
    <t>Round House call Release</t>
  </si>
  <si>
    <t>SMA adjust for excess Equity Release</t>
  </si>
  <si>
    <t>SMA adjustment Release</t>
  </si>
  <si>
    <t>SMA credit Release</t>
  </si>
  <si>
    <t>SMA debit Release</t>
  </si>
  <si>
    <t>Short Release</t>
  </si>
  <si>
    <t>Short vs Box Release</t>
  </si>
  <si>
    <t>Short vs Convertible Release</t>
  </si>
  <si>
    <t>Spread Release</t>
  </si>
  <si>
    <t>Straddle Release</t>
  </si>
  <si>
    <t>Synthetic Call Release</t>
  </si>
  <si>
    <t>Synthetic Put Release</t>
  </si>
  <si>
    <t>case "SMA credit Requirement": updateFinalABvalue(Tab,table, active_row, current_row, index,60); break;</t>
  </si>
  <si>
    <t>case"</t>
  </si>
  <si>
    <t>": updateFinalABvalue(Tab,table, active_row, current_row, index,</t>
  </si>
  <si>
    <t>); break;</t>
  </si>
  <si>
    <t>12/3/2018</t>
  </si>
  <si>
    <t>12/4/2018</t>
  </si>
  <si>
    <t>12/5/2018</t>
  </si>
  <si>
    <t>01</t>
  </si>
  <si>
    <t>HR</t>
  </si>
  <si>
    <t>0</t>
  </si>
  <si>
    <t>0.00</t>
  </si>
  <si>
    <t>450.92</t>
  </si>
  <si>
    <t/>
  </si>
  <si>
    <t>-450.92</t>
  </si>
  <si>
    <t>25,000.00</t>
  </si>
  <si>
    <t>-25,450.92</t>
  </si>
  <si>
    <t>452,486.30</t>
  </si>
  <si>
    <t>100.00</t>
  </si>
  <si>
    <t>25,500.00</t>
  </si>
  <si>
    <t>225.00</t>
  </si>
  <si>
    <t xml:space="preserve">-100 </t>
  </si>
  <si>
    <t xml:space="preserve">0 </t>
  </si>
  <si>
    <t xml:space="preserve"> GOOGLE INC COMMON</t>
  </si>
  <si>
    <t xml:space="preserve"> 382S@T508</t>
  </si>
  <si>
    <t xml:space="preserve"> GOOG</t>
  </si>
  <si>
    <t>P</t>
  </si>
  <si>
    <t xml:space="preserve">600 </t>
  </si>
  <si>
    <t>20250429</t>
  </si>
  <si>
    <t xml:space="preserve"> </t>
  </si>
  <si>
    <t xml:space="preserve">0.00 </t>
  </si>
  <si>
    <t xml:space="preserve">USD </t>
  </si>
  <si>
    <t xml:space="preserve">1.00 </t>
  </si>
  <si>
    <t xml:space="preserve">100 </t>
  </si>
  <si>
    <t xml:space="preserve">2  </t>
  </si>
  <si>
    <t xml:space="preserve">-225.46  </t>
  </si>
  <si>
    <t xml:space="preserve">452,486.30  </t>
  </si>
  <si>
    <t xml:space="preserve">100.00  </t>
  </si>
  <si>
    <t xml:space="preserve">472,026.67  </t>
  </si>
  <si>
    <t xml:space="preserve">PDT3 rate  </t>
  </si>
  <si>
    <t xml:space="preserve">10:01:44.000000 </t>
  </si>
  <si>
    <t xml:space="preserve">1  </t>
  </si>
  <si>
    <t xml:space="preserve">03-DEC-1817649F9975  </t>
  </si>
  <si>
    <t xml:space="preserve">Margin  </t>
  </si>
  <si>
    <t xml:space="preserve">Buy  </t>
  </si>
  <si>
    <t xml:space="preserve">200.00  </t>
  </si>
  <si>
    <t xml:space="preserve">AAPL  </t>
  </si>
  <si>
    <t xml:space="preserve">390.00  </t>
  </si>
  <si>
    <t xml:space="preserve">78,000.00  </t>
  </si>
  <si>
    <t xml:space="preserve">19,540.37  </t>
  </si>
  <si>
    <t xml:space="preserve">11:25:39.000000 </t>
  </si>
  <si>
    <t xml:space="preserve">03-DEC-1817650F9975  </t>
  </si>
  <si>
    <t xml:space="preserve">Sell  </t>
  </si>
  <si>
    <t xml:space="preserve">-200.00  </t>
  </si>
  <si>
    <t xml:space="preserve">390.50  </t>
  </si>
  <si>
    <t xml:space="preserve">-78,100.00  </t>
  </si>
  <si>
    <t xml:space="preserve">-19,540.37  </t>
  </si>
  <si>
    <t xml:space="preserve">0.00  </t>
  </si>
  <si>
    <t xml:space="preserve">13:01:22.000000 </t>
  </si>
  <si>
    <t xml:space="preserve">3  </t>
  </si>
  <si>
    <t xml:space="preserve">03-DEC-1817651F9975  </t>
  </si>
  <si>
    <t xml:space="preserve">50.00  </t>
  </si>
  <si>
    <t xml:space="preserve">GOOG  </t>
  </si>
  <si>
    <t xml:space="preserve">P  </t>
  </si>
  <si>
    <t xml:space="preserve">600.00  </t>
  </si>
  <si>
    <t xml:space="preserve">04/29/2025  </t>
  </si>
  <si>
    <t xml:space="preserve">90.00  </t>
  </si>
  <si>
    <t xml:space="preserve">450,000.00  </t>
  </si>
  <si>
    <t xml:space="preserve">15:17:41.000000 </t>
  </si>
  <si>
    <t xml:space="preserve">4  </t>
  </si>
  <si>
    <t xml:space="preserve">03-DEC-1817652F9975  </t>
  </si>
  <si>
    <t xml:space="preserve">-50.00  </t>
  </si>
  <si>
    <t xml:space="preserve">91.00  </t>
  </si>
  <si>
    <t xml:space="preserve">-455,000.00  </t>
  </si>
  <si>
    <t xml:space="preserve">-452,486.30  </t>
  </si>
  <si>
    <t xml:space="preserve">03-DEC-1817657F9975  </t>
  </si>
  <si>
    <t xml:space="preserve">03-DEC-1817658F9975  </t>
  </si>
  <si>
    <t xml:space="preserve">03-DEC-1817659F9975  </t>
  </si>
  <si>
    <t xml:space="preserve">03-DEC-1817660F9975  </t>
  </si>
  <si>
    <t>-4,567.68</t>
  </si>
  <si>
    <t>4,567.68</t>
  </si>
  <si>
    <t>-20,432.32</t>
  </si>
  <si>
    <t>20,500.00</t>
  </si>
  <si>
    <t xml:space="preserve">2,283.84  </t>
  </si>
  <si>
    <t xml:space="preserve">03-DEC-1817653F9975  </t>
  </si>
  <si>
    <t xml:space="preserve">03-DEC-1817654F9975  </t>
  </si>
  <si>
    <t xml:space="preserve">03-DEC-1817655F9975  </t>
  </si>
  <si>
    <t xml:space="preserve">03-DEC-1817656F9975  </t>
  </si>
  <si>
    <t>-100,000.00</t>
  </si>
  <si>
    <t xml:space="preserve"> 0</t>
  </si>
  <si>
    <t>100,000.00</t>
  </si>
  <si>
    <t>400,000.00</t>
  </si>
  <si>
    <t>200,000.00</t>
  </si>
  <si>
    <t xml:space="preserve">0  </t>
  </si>
  <si>
    <t>71,690.75</t>
  </si>
  <si>
    <t>3.04</t>
  </si>
  <si>
    <t>-49,123.05</t>
  </si>
  <si>
    <t>800,000.00</t>
  </si>
  <si>
    <t>-400,000.00</t>
  </si>
  <si>
    <t>-71,690.75</t>
  </si>
  <si>
    <t>49,123.05</t>
  </si>
  <si>
    <t>328,309.25</t>
  </si>
  <si>
    <t>-350,876.95</t>
  </si>
  <si>
    <t>-22,567.70</t>
  </si>
  <si>
    <t>-47,567.70</t>
  </si>
  <si>
    <t>581,183.97</t>
  </si>
  <si>
    <t>22,567.70</t>
  </si>
  <si>
    <t>47,600.00</t>
  </si>
  <si>
    <t>11,283.00</t>
  </si>
  <si>
    <t>22,100.00</t>
  </si>
  <si>
    <t xml:space="preserve">200 </t>
  </si>
  <si>
    <t xml:space="preserve"> PROSHARES TR ULTR</t>
  </si>
  <si>
    <t xml:space="preserve"> 743S9}107</t>
  </si>
  <si>
    <t xml:space="preserve"> SSO</t>
  </si>
  <si>
    <t>C</t>
  </si>
  <si>
    <t xml:space="preserve">45 </t>
  </si>
  <si>
    <t xml:space="preserve">40.00 </t>
  </si>
  <si>
    <t xml:space="preserve">800,000 </t>
  </si>
  <si>
    <t xml:space="preserve">-400,000 </t>
  </si>
  <si>
    <t xml:space="preserve">-11,058.39  </t>
  </si>
  <si>
    <t xml:space="preserve">581,183.97  </t>
  </si>
  <si>
    <t xml:space="preserve">465,163.05  </t>
  </si>
  <si>
    <t xml:space="preserve">PDT2 rate  </t>
  </si>
  <si>
    <t xml:space="preserve">04-DEC-1817272F9975  </t>
  </si>
  <si>
    <t xml:space="preserve">-100.00  </t>
  </si>
  <si>
    <t xml:space="preserve">SSO  </t>
  </si>
  <si>
    <t xml:space="preserve">C  </t>
  </si>
  <si>
    <t xml:space="preserve">45.00  </t>
  </si>
  <si>
    <t xml:space="preserve">5.00  </t>
  </si>
  <si>
    <t xml:space="preserve">-50,000.00  </t>
  </si>
  <si>
    <t xml:space="preserve">04-DEC-1817273F9975  </t>
  </si>
  <si>
    <t xml:space="preserve">5.50  </t>
  </si>
  <si>
    <t xml:space="preserve">55,000.00  </t>
  </si>
  <si>
    <t xml:space="preserve">-465,163.05  </t>
  </si>
  <si>
    <t xml:space="preserve">12:45:01.000000 </t>
  </si>
  <si>
    <t xml:space="preserve">04-DEC-1817274F9975  </t>
  </si>
  <si>
    <t xml:space="preserve">5,000.00  </t>
  </si>
  <si>
    <t xml:space="preserve">FAS  </t>
  </si>
  <si>
    <t xml:space="preserve">23.00  </t>
  </si>
  <si>
    <t xml:space="preserve">115,000.00  </t>
  </si>
  <si>
    <t xml:space="preserve">116,020.92  </t>
  </si>
  <si>
    <t xml:space="preserve">13:15:47.000000 </t>
  </si>
  <si>
    <t xml:space="preserve">04-DEC-1817275F9975  </t>
  </si>
  <si>
    <t xml:space="preserve">-5,000.00  </t>
  </si>
  <si>
    <t xml:space="preserve">22.55  </t>
  </si>
  <si>
    <t xml:space="preserve">-112,750.00  </t>
  </si>
  <si>
    <t xml:space="preserve">-116,020.92  </t>
  </si>
  <si>
    <t>-99,776.06</t>
  </si>
  <si>
    <t>99,776.06</t>
  </si>
  <si>
    <t>19,540.37</t>
  </si>
  <si>
    <t>380,459.64</t>
  </si>
  <si>
    <t>399,104.24</t>
  </si>
  <si>
    <t>199,552.00</t>
  </si>
  <si>
    <t xml:space="preserve">400,000.00  </t>
  </si>
  <si>
    <t xml:space="preserve">-223.94  </t>
  </si>
  <si>
    <t xml:space="preserve">NonPDT7 rate  </t>
  </si>
  <si>
    <t xml:space="preserve">04-DEC-1817270F9975  </t>
  </si>
  <si>
    <t xml:space="preserve">04-DEC-1817271F9975  </t>
  </si>
  <si>
    <t>-800,000.00</t>
  </si>
  <si>
    <t xml:space="preserve">-200 </t>
  </si>
  <si>
    <t xml:space="preserve">-800,000 </t>
  </si>
  <si>
    <t xml:space="preserve">04-DEC-1817280F9975  </t>
  </si>
  <si>
    <t xml:space="preserve">04-DEC-1817281F9975  </t>
  </si>
  <si>
    <t xml:space="preserve">04-DEC-1817282F9975  </t>
  </si>
  <si>
    <t xml:space="preserve">04-DEC-1817283F9975  </t>
  </si>
  <si>
    <t>17,549.10</t>
  </si>
  <si>
    <t>-5,015.56</t>
  </si>
  <si>
    <t>-17,549.10</t>
  </si>
  <si>
    <t>-42,549.10</t>
  </si>
  <si>
    <t>42,600.00</t>
  </si>
  <si>
    <t>6,491.00</t>
  </si>
  <si>
    <t xml:space="preserve">04-DEC-1817276F9975  </t>
  </si>
  <si>
    <t xml:space="preserve">04-DEC-1817277F9975  </t>
  </si>
  <si>
    <t xml:space="preserve">04-DEC-1817278F9975  </t>
  </si>
  <si>
    <t xml:space="preserve">04-DEC-1817279F9975  </t>
  </si>
  <si>
    <t>71,207.89</t>
  </si>
  <si>
    <t>63,126.47</t>
  </si>
  <si>
    <t>-48,036.91</t>
  </si>
  <si>
    <t>-71,207.89</t>
  </si>
  <si>
    <t>48,036.91</t>
  </si>
  <si>
    <t>328,792.11</t>
  </si>
  <si>
    <t>-351,963.09</t>
  </si>
  <si>
    <t>-23,170.98</t>
  </si>
  <si>
    <t>-48,170.98</t>
  </si>
  <si>
    <t>93,267.29</t>
  </si>
  <si>
    <t>23,170.98</t>
  </si>
  <si>
    <t>48,200.00</t>
  </si>
  <si>
    <t>11,585.00</t>
  </si>
  <si>
    <t>600.00</t>
  </si>
  <si>
    <t xml:space="preserve"> PROSHARES TR SHOR</t>
  </si>
  <si>
    <t xml:space="preserve"> 743S;?827</t>
  </si>
  <si>
    <t xml:space="preserve"> RWM</t>
  </si>
  <si>
    <t xml:space="preserve">33 </t>
  </si>
  <si>
    <t xml:space="preserve">-301.64  </t>
  </si>
  <si>
    <t xml:space="preserve">93,267.29  </t>
  </si>
  <si>
    <t xml:space="preserve">76,116.82  </t>
  </si>
  <si>
    <t xml:space="preserve">11:09:37.000000 </t>
  </si>
  <si>
    <t xml:space="preserve">05-DEC-1817003F9975  </t>
  </si>
  <si>
    <t xml:space="preserve">ShortSale  </t>
  </si>
  <si>
    <t xml:space="preserve">-1,000.00  </t>
  </si>
  <si>
    <t xml:space="preserve">BGU  </t>
  </si>
  <si>
    <t xml:space="preserve">76.75  </t>
  </si>
  <si>
    <t xml:space="preserve">-76,750.00  </t>
  </si>
  <si>
    <t xml:space="preserve">12:32:58.000000 </t>
  </si>
  <si>
    <t xml:space="preserve">05-DEC-1817004F9975  </t>
  </si>
  <si>
    <t xml:space="preserve">75.40  </t>
  </si>
  <si>
    <t xml:space="preserve">15,080.00  </t>
  </si>
  <si>
    <t xml:space="preserve">-15,223.36  </t>
  </si>
  <si>
    <t xml:space="preserve">60,893.46  </t>
  </si>
  <si>
    <t xml:space="preserve">13:11:18.000000 </t>
  </si>
  <si>
    <t xml:space="preserve">05-DEC-1817005F9975  </t>
  </si>
  <si>
    <t xml:space="preserve">800.00  </t>
  </si>
  <si>
    <t xml:space="preserve">76.10  </t>
  </si>
  <si>
    <t xml:space="preserve">60,880.00  </t>
  </si>
  <si>
    <t xml:space="preserve">-60,893.46  </t>
  </si>
  <si>
    <t xml:space="preserve">14:17:25.000000 </t>
  </si>
  <si>
    <t xml:space="preserve">05-DEC-1817006F9975  </t>
  </si>
  <si>
    <t xml:space="preserve">RWM  </t>
  </si>
  <si>
    <t xml:space="preserve">33.00  </t>
  </si>
  <si>
    <t xml:space="preserve">2.05  </t>
  </si>
  <si>
    <t xml:space="preserve">-10,250.00  </t>
  </si>
  <si>
    <t xml:space="preserve">17,150.47  </t>
  </si>
  <si>
    <t xml:space="preserve">15:02:17.000000 </t>
  </si>
  <si>
    <t xml:space="preserve">5  </t>
  </si>
  <si>
    <t xml:space="preserve">05-DEC-1817007F9975  </t>
  </si>
  <si>
    <t xml:space="preserve">1.85  </t>
  </si>
  <si>
    <t xml:space="preserve">9,250.00  </t>
  </si>
  <si>
    <t xml:space="preserve">-17,150.47  </t>
  </si>
  <si>
    <t>-92,999.81</t>
  </si>
  <si>
    <t>92,999.81</t>
  </si>
  <si>
    <t>465,163.05</t>
  </si>
  <si>
    <t>185,999.62</t>
  </si>
  <si>
    <t>186,000.00</t>
  </si>
  <si>
    <t>365,386.99</t>
  </si>
  <si>
    <t xml:space="preserve">400,000 </t>
  </si>
  <si>
    <t xml:space="preserve">399,104.24  </t>
  </si>
  <si>
    <t xml:space="preserve">-6,776.25  </t>
  </si>
  <si>
    <t xml:space="preserve">05-DEC-1817001F9975  </t>
  </si>
  <si>
    <t xml:space="preserve">05-DEC-1817002F9975  </t>
  </si>
  <si>
    <t>22,084.84</t>
  </si>
  <si>
    <t>14,003.42</t>
  </si>
  <si>
    <t>1,086.14</t>
  </si>
  <si>
    <t>-22,084.84</t>
  </si>
  <si>
    <t>-1,086.14</t>
  </si>
  <si>
    <t xml:space="preserve">05-DEC-1817013F9975  </t>
  </si>
  <si>
    <t xml:space="preserve">05-DEC-1817014F9975  </t>
  </si>
  <si>
    <t xml:space="preserve">05-DEC-1817015F9975  </t>
  </si>
  <si>
    <t xml:space="preserve">05-DEC-1817016F9975  </t>
  </si>
  <si>
    <t xml:space="preserve">05-DEC-1817017F9975  </t>
  </si>
  <si>
    <t>17,066.24</t>
  </si>
  <si>
    <t>8,984.82</t>
  </si>
  <si>
    <t>-17,066.24</t>
  </si>
  <si>
    <t>-18,152.38</t>
  </si>
  <si>
    <t>-43,152.38</t>
  </si>
  <si>
    <t>18,152.38</t>
  </si>
  <si>
    <t>43,200.00</t>
  </si>
  <si>
    <t>6,793.00</t>
  </si>
  <si>
    <t xml:space="preserve">05-DEC-1817008F9975  </t>
  </si>
  <si>
    <t xml:space="preserve">05-DEC-1817009F9975  </t>
  </si>
  <si>
    <t xml:space="preserve">05-DEC-1817010F9975  </t>
  </si>
  <si>
    <t xml:space="preserve">05-DEC-1817011F9975  </t>
  </si>
  <si>
    <t xml:space="preserve">05-DEC-1817012F9975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</si>
</sst>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  <font>
      <sz val="10"/>
      <name val="Mic Shell Dlg"/>
      <charset val="1"/>
    </font>
    <font>
      <sz val="11"/>
      <color rgb="FFFFFFFF"/>
      <name val="Calibri"/>
      <family val="2"/>
      <scheme val="minor"/>
    </font>
    <font>
      <sz val="11"/>
      <color rgb="FFFFFF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4B084"/>
        <bgColor rgb="FF000000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14" fontId="0" fillId="0" borderId="0" xfId="0" quotePrefix="1" applyNumberFormat="1" applyAlignment="1">
      <alignment horizontal="left" vertical="top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1" applyAlignment="1">
      <alignment horizontal="center"/>
    </xf>
    <xf numFmtId="49" fontId="4" fillId="0" borderId="0" xfId="1" applyNumberFormat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right" vertical="center" wrapText="1"/>
    </xf>
    <xf numFmtId="0" fontId="2" fillId="7" borderId="1" xfId="0" applyFont="1" applyFill="1" applyBorder="1" applyAlignment="1">
      <alignment horizontal="right" vertical="center" wrapText="1"/>
    </xf>
    <xf numFmtId="0" fontId="2" fillId="8" borderId="1" xfId="0" applyFont="1" applyFill="1" applyBorder="1" applyAlignment="1">
      <alignment horizontal="right" vertical="center" wrapText="1"/>
    </xf>
    <xf numFmtId="0" fontId="5" fillId="9" borderId="1" xfId="0" applyFont="1" applyFill="1" applyBorder="1" applyAlignment="1">
      <alignment horizontal="right" vertical="center" wrapText="1"/>
    </xf>
    <xf numFmtId="0" fontId="5" fillId="10" borderId="1" xfId="0" applyFont="1" applyFill="1" applyBorder="1" applyAlignment="1">
      <alignment horizontal="right" vertical="center" wrapText="1"/>
    </xf>
    <xf numFmtId="0" fontId="6" fillId="11" borderId="1" xfId="0" applyFont="1" applyFill="1" applyBorder="1" applyAlignment="1">
      <alignment horizontal="right" vertical="center" wrapText="1"/>
    </xf>
    <xf numFmtId="0" fontId="2" fillId="12" borderId="1" xfId="0" applyFont="1" applyFill="1" applyBorder="1" applyAlignment="1">
      <alignment horizontal="right" vertical="center" wrapText="1"/>
    </xf>
    <xf numFmtId="0" fontId="0" fillId="13" borderId="1" xfId="0" applyFill="1" applyBorder="1" applyAlignment="1">
      <alignment horizontal="right" vertical="center" wrapText="1"/>
    </xf>
    <xf numFmtId="0" fontId="2" fillId="14" borderId="1" xfId="0" applyFont="1" applyFill="1" applyBorder="1" applyAlignment="1">
      <alignment horizontal="right" vertical="center" wrapText="1"/>
    </xf>
    <xf numFmtId="0" fontId="2" fillId="15" borderId="1" xfId="0" applyFont="1" applyFill="1" applyBorder="1" applyAlignment="1">
      <alignment horizontal="right" vertical="center" wrapText="1"/>
    </xf>
    <xf numFmtId="0" fontId="2" fillId="15" borderId="2" xfId="0" applyFont="1" applyFill="1" applyBorder="1" applyAlignment="1">
      <alignment horizontal="right" vertical="center" wrapText="1"/>
    </xf>
    <xf numFmtId="0" fontId="2" fillId="16" borderId="2" xfId="0" applyFont="1" applyFill="1" applyBorder="1" applyAlignment="1">
      <alignment horizontal="right" vertical="center" wrapText="1"/>
    </xf>
    <xf numFmtId="0" fontId="2" fillId="17" borderId="2" xfId="0" applyFont="1" applyFill="1" applyBorder="1" applyAlignment="1">
      <alignment horizontal="right" vertical="center" wrapText="1"/>
    </xf>
    <xf numFmtId="14" fontId="2" fillId="0" borderId="0" xfId="0" quotePrefix="1" applyNumberFormat="1" applyFont="1" applyAlignment="1">
      <alignment horizontal="left" vertical="top"/>
    </xf>
  </cellXfs>
  <cellStyles count="2">
    <cellStyle name="Normal" xfId="0" builtinId="0"/>
    <cellStyle name="Normal 2" xfId="1" xr:uid="{7507FC7A-C139-4D4B-B60B-DCC58CAA1C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K6" sqref="K6"/>
    </sheetView>
  </sheetViews>
  <sheetFormatPr defaultRowHeight="14.5"/>
  <cols>
    <col min="3" max="3" width="10.453125" bestFit="1" customWidth="1"/>
  </cols>
  <sheetData>
    <row r="1" spans="1:8" ht="15" thickBot="1">
      <c r="A1" s="1" t="s">
        <v>7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t="s">
        <v>6</v>
      </c>
      <c r="H1" s="1" t="s">
        <v>163</v>
      </c>
    </row>
    <row r="2" spans="1:8" ht="15" thickBot="1">
      <c r="B2" s="21">
        <v>12300102</v>
      </c>
      <c r="C2" s="25" t="s">
        <v>237</v>
      </c>
      <c r="D2" t="s">
        <v>3</v>
      </c>
      <c r="E2" t="s">
        <v>161</v>
      </c>
      <c r="F2" t="s">
        <v>161</v>
      </c>
      <c r="G2" t="s">
        <v>161</v>
      </c>
      <c r="H2" t="s">
        <v>161</v>
      </c>
    </row>
    <row r="3" spans="1:8" ht="15" thickBot="1">
      <c r="B3" s="22">
        <v>12300104</v>
      </c>
      <c r="C3" s="25" t="s">
        <v>237</v>
      </c>
      <c r="D3" t="s">
        <v>3</v>
      </c>
      <c r="E3" t="s">
        <v>161</v>
      </c>
      <c r="F3" t="s">
        <v>161</v>
      </c>
      <c r="G3" t="s">
        <v>161</v>
      </c>
      <c r="H3" t="s">
        <v>161</v>
      </c>
    </row>
    <row r="4" spans="1:8" ht="15" thickBot="1">
      <c r="B4" s="22">
        <v>12300103</v>
      </c>
      <c r="C4" s="25" t="s">
        <v>237</v>
      </c>
      <c r="D4" t="s">
        <v>3</v>
      </c>
      <c r="E4" t="s">
        <v>161</v>
      </c>
      <c r="F4" t="s">
        <v>161</v>
      </c>
      <c r="G4" t="s">
        <v>161</v>
      </c>
      <c r="H4" t="s">
        <v>161</v>
      </c>
    </row>
    <row r="5" spans="1:8" ht="15" thickBot="1">
      <c r="B5" s="22">
        <v>12300101</v>
      </c>
      <c r="C5" s="25" t="s">
        <v>237</v>
      </c>
      <c r="D5" t="s">
        <v>3</v>
      </c>
      <c r="E5" t="s">
        <v>161</v>
      </c>
      <c r="F5" t="s">
        <v>161</v>
      </c>
      <c r="G5" t="s">
        <v>161</v>
      </c>
      <c r="H5" t="s">
        <v>161</v>
      </c>
    </row>
    <row r="6" spans="1:8" ht="15" thickBot="1">
      <c r="B6" s="23">
        <v>12300102</v>
      </c>
      <c r="C6" s="25" t="s">
        <v>238</v>
      </c>
      <c r="D6" t="s">
        <v>3</v>
      </c>
      <c r="E6" t="s">
        <v>161</v>
      </c>
      <c r="F6" t="s">
        <v>161</v>
      </c>
      <c r="G6" t="s">
        <v>161</v>
      </c>
      <c r="H6" t="s">
        <v>161</v>
      </c>
    </row>
    <row r="7" spans="1:8" ht="15" thickBot="1">
      <c r="B7" s="23">
        <v>12300101</v>
      </c>
      <c r="C7" s="25" t="s">
        <v>238</v>
      </c>
      <c r="D7" t="s">
        <v>3</v>
      </c>
      <c r="E7" t="s">
        <v>161</v>
      </c>
      <c r="F7" t="s">
        <v>161</v>
      </c>
      <c r="G7" t="s">
        <v>161</v>
      </c>
      <c r="H7" t="s">
        <v>161</v>
      </c>
    </row>
    <row r="8" spans="1:8" ht="15" thickBot="1">
      <c r="B8" s="23">
        <v>12300104</v>
      </c>
      <c r="C8" s="25" t="s">
        <v>238</v>
      </c>
      <c r="D8" t="s">
        <v>3</v>
      </c>
      <c r="E8" t="s">
        <v>161</v>
      </c>
      <c r="F8" t="s">
        <v>161</v>
      </c>
      <c r="G8" t="s">
        <v>161</v>
      </c>
      <c r="H8" t="s">
        <v>161</v>
      </c>
    </row>
    <row r="9" spans="1:8" ht="15" thickBot="1">
      <c r="B9" s="23">
        <v>12300103</v>
      </c>
      <c r="C9" s="25" t="s">
        <v>238</v>
      </c>
      <c r="D9" t="s">
        <v>3</v>
      </c>
      <c r="E9" t="s">
        <v>161</v>
      </c>
      <c r="F9" t="s">
        <v>161</v>
      </c>
      <c r="G9" t="s">
        <v>161</v>
      </c>
      <c r="H9" t="s">
        <v>161</v>
      </c>
    </row>
    <row r="10" spans="1:8" ht="15" thickBot="1">
      <c r="B10" s="24">
        <v>12300102</v>
      </c>
      <c r="C10" s="25" t="s">
        <v>239</v>
      </c>
      <c r="D10" t="s">
        <v>3</v>
      </c>
      <c r="E10" t="s">
        <v>161</v>
      </c>
      <c r="F10" t="s">
        <v>161</v>
      </c>
      <c r="G10" t="s">
        <v>161</v>
      </c>
      <c r="H10" t="s">
        <v>161</v>
      </c>
    </row>
    <row r="11" spans="1:8" ht="15" thickBot="1">
      <c r="B11" s="24">
        <v>12300101</v>
      </c>
      <c r="C11" s="25" t="s">
        <v>239</v>
      </c>
      <c r="D11" t="s">
        <v>3</v>
      </c>
      <c r="E11" t="s">
        <v>161</v>
      </c>
      <c r="F11" t="s">
        <v>161</v>
      </c>
      <c r="G11" t="s">
        <v>161</v>
      </c>
      <c r="H11" t="s">
        <v>161</v>
      </c>
    </row>
    <row r="12" spans="1:8" ht="15" thickBot="1">
      <c r="B12" s="24">
        <v>12300104</v>
      </c>
      <c r="C12" s="25" t="s">
        <v>239</v>
      </c>
      <c r="D12" t="s">
        <v>3</v>
      </c>
      <c r="E12" t="s">
        <v>161</v>
      </c>
      <c r="F12" t="s">
        <v>161</v>
      </c>
      <c r="G12" t="s">
        <v>161</v>
      </c>
      <c r="H12" t="s">
        <v>161</v>
      </c>
    </row>
    <row r="13" spans="1:8" ht="15" thickBot="1">
      <c r="B13" s="24">
        <v>12300103</v>
      </c>
      <c r="C13" s="25" t="s">
        <v>239</v>
      </c>
      <c r="D13" t="s">
        <v>3</v>
      </c>
      <c r="E13" t="s">
        <v>161</v>
      </c>
      <c r="F13" t="s">
        <v>161</v>
      </c>
      <c r="G13" t="s">
        <v>161</v>
      </c>
      <c r="H13" t="s">
        <v>161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8197-1135-47B0-BBF1-B8DD7F2A9E0C}">
  <dimension ref="A1:BU81"/>
  <sheetViews>
    <sheetView topLeftCell="BO1" workbookViewId="0">
      <selection activeCell="BQ14" sqref="BQ14"/>
    </sheetView>
  </sheetViews>
  <sheetFormatPr defaultRowHeight="14.5"/>
  <cols>
    <col min="4" max="4" width="40" bestFit="1" customWidth="1"/>
    <col min="5" max="5" width="25.90625" bestFit="1" customWidth="1"/>
    <col min="6" max="6" width="20.7265625" bestFit="1" customWidth="1"/>
    <col min="7" max="7" width="25.36328125" bestFit="1" customWidth="1"/>
    <col min="8" max="8" width="22.1796875" bestFit="1" customWidth="1"/>
    <col min="9" max="9" width="26.7265625" bestFit="1" customWidth="1"/>
    <col min="10" max="10" width="12.453125" bestFit="1" customWidth="1"/>
    <col min="11" max="11" width="17.08984375" bestFit="1" customWidth="1"/>
    <col min="12" max="12" width="17.1796875" bestFit="1" customWidth="1"/>
    <col min="13" max="13" width="21.7265625" bestFit="1" customWidth="1"/>
    <col min="14" max="14" width="14.6328125" bestFit="1" customWidth="1"/>
    <col min="15" max="15" width="19.1796875" bestFit="1" customWidth="1"/>
    <col min="16" max="16" width="16.26953125" bestFit="1" customWidth="1"/>
    <col min="17" max="17" width="20.81640625" bestFit="1" customWidth="1"/>
    <col min="18" max="18" width="20.453125" bestFit="1" customWidth="1"/>
    <col min="19" max="19" width="25" bestFit="1" customWidth="1"/>
    <col min="20" max="20" width="24.453125" bestFit="1" customWidth="1"/>
    <col min="21" max="21" width="29" bestFit="1" customWidth="1"/>
    <col min="22" max="22" width="23.453125" bestFit="1" customWidth="1"/>
    <col min="23" max="23" width="28" bestFit="1" customWidth="1"/>
    <col min="24" max="24" width="17.7265625" bestFit="1" customWidth="1"/>
    <col min="25" max="25" width="22.26953125" bestFit="1" customWidth="1"/>
    <col min="26" max="26" width="15.7265625" bestFit="1" customWidth="1"/>
    <col min="27" max="27" width="20.26953125" bestFit="1" customWidth="1"/>
    <col min="28" max="28" width="19.90625" bestFit="1" customWidth="1"/>
    <col min="29" max="29" width="24.453125" bestFit="1" customWidth="1"/>
    <col min="30" max="30" width="25.36328125" bestFit="1" customWidth="1"/>
    <col min="31" max="31" width="29.90625" bestFit="1" customWidth="1"/>
    <col min="32" max="32" width="19.81640625" bestFit="1" customWidth="1"/>
    <col min="33" max="33" width="24.36328125" bestFit="1" customWidth="1"/>
    <col min="34" max="34" width="17.6328125" bestFit="1" customWidth="1"/>
    <col min="35" max="35" width="22.1796875" bestFit="1" customWidth="1"/>
    <col min="36" max="36" width="27.453125" bestFit="1" customWidth="1"/>
    <col min="37" max="37" width="32" bestFit="1" customWidth="1"/>
    <col min="38" max="38" width="11.54296875" bestFit="1" customWidth="1"/>
    <col min="39" max="39" width="16.08984375" bestFit="1" customWidth="1"/>
    <col min="40" max="40" width="33.1796875" bestFit="1" customWidth="1"/>
    <col min="41" max="41" width="37.81640625" bestFit="1" customWidth="1"/>
    <col min="42" max="42" width="18.54296875" bestFit="1" customWidth="1"/>
    <col min="43" max="43" width="23.08984375" bestFit="1" customWidth="1"/>
    <col min="44" max="44" width="13" bestFit="1" customWidth="1"/>
    <col min="45" max="45" width="17.54296875" bestFit="1" customWidth="1"/>
    <col min="46" max="46" width="35.453125" bestFit="1" customWidth="1"/>
    <col min="47" max="47" width="40" bestFit="1" customWidth="1"/>
    <col min="48" max="48" width="22.26953125" bestFit="1" customWidth="1"/>
    <col min="49" max="49" width="26.81640625" bestFit="1" customWidth="1"/>
    <col min="50" max="50" width="12.08984375" bestFit="1" customWidth="1"/>
    <col min="51" max="51" width="16.6328125" bestFit="1" customWidth="1"/>
    <col min="52" max="52" width="18" bestFit="1" customWidth="1"/>
    <col min="53" max="53" width="22.54296875" bestFit="1" customWidth="1"/>
    <col min="54" max="54" width="24.54296875" bestFit="1" customWidth="1"/>
    <col min="55" max="55" width="29.08984375" bestFit="1" customWidth="1"/>
    <col min="56" max="56" width="31.81640625" bestFit="1" customWidth="1"/>
    <col min="57" max="57" width="36.36328125" bestFit="1" customWidth="1"/>
    <col min="58" max="58" width="21.6328125" bestFit="1" customWidth="1"/>
    <col min="59" max="59" width="26.1796875" bestFit="1" customWidth="1"/>
    <col min="60" max="60" width="16.7265625" bestFit="1" customWidth="1"/>
    <col min="61" max="61" width="21.36328125" bestFit="1" customWidth="1"/>
    <col min="62" max="62" width="16.26953125" bestFit="1" customWidth="1"/>
    <col min="63" max="63" width="20.81640625" bestFit="1" customWidth="1"/>
    <col min="64" max="64" width="13.54296875" bestFit="1" customWidth="1"/>
    <col min="65" max="65" width="18.08984375" bestFit="1" customWidth="1"/>
    <col min="66" max="66" width="14.6328125" bestFit="1" customWidth="1"/>
    <col min="67" max="67" width="19.1796875" bestFit="1" customWidth="1"/>
    <col min="68" max="68" width="18.81640625" bestFit="1" customWidth="1"/>
    <col min="69" max="69" width="23.36328125" bestFit="1" customWidth="1"/>
    <col min="70" max="70" width="18.54296875" bestFit="1" customWidth="1"/>
    <col min="71" max="71" width="23.08984375" bestFit="1" customWidth="1"/>
  </cols>
  <sheetData>
    <row r="1" spans="1:73">
      <c r="D1" t="s">
        <v>199</v>
      </c>
      <c r="E1" t="s">
        <v>165</v>
      </c>
      <c r="F1" t="s">
        <v>200</v>
      </c>
      <c r="G1" t="s">
        <v>166</v>
      </c>
      <c r="H1" t="s">
        <v>201</v>
      </c>
      <c r="I1" t="s">
        <v>167</v>
      </c>
      <c r="J1" t="s">
        <v>202</v>
      </c>
      <c r="K1" t="s">
        <v>168</v>
      </c>
      <c r="L1" t="s">
        <v>203</v>
      </c>
      <c r="M1" t="s">
        <v>169</v>
      </c>
      <c r="N1" t="s">
        <v>204</v>
      </c>
      <c r="O1" t="s">
        <v>170</v>
      </c>
      <c r="P1" t="s">
        <v>205</v>
      </c>
      <c r="Q1" t="s">
        <v>171</v>
      </c>
      <c r="R1" t="s">
        <v>206</v>
      </c>
      <c r="S1" t="s">
        <v>172</v>
      </c>
      <c r="T1" t="s">
        <v>207</v>
      </c>
      <c r="U1" t="s">
        <v>173</v>
      </c>
      <c r="V1" t="s">
        <v>208</v>
      </c>
      <c r="W1" t="s">
        <v>174</v>
      </c>
      <c r="X1" t="s">
        <v>209</v>
      </c>
      <c r="Y1" t="s">
        <v>175</v>
      </c>
      <c r="Z1" t="s">
        <v>210</v>
      </c>
      <c r="AA1" t="s">
        <v>176</v>
      </c>
      <c r="AB1" t="s">
        <v>211</v>
      </c>
      <c r="AC1" t="s">
        <v>177</v>
      </c>
      <c r="AD1" t="s">
        <v>212</v>
      </c>
      <c r="AE1" t="s">
        <v>178</v>
      </c>
      <c r="AF1" t="s">
        <v>213</v>
      </c>
      <c r="AG1" t="s">
        <v>179</v>
      </c>
      <c r="AH1" t="s">
        <v>214</v>
      </c>
      <c r="AI1" t="s">
        <v>180</v>
      </c>
      <c r="AJ1" t="s">
        <v>215</v>
      </c>
      <c r="AK1" t="s">
        <v>181</v>
      </c>
      <c r="AL1" t="s">
        <v>216</v>
      </c>
      <c r="AM1" t="s">
        <v>182</v>
      </c>
      <c r="AN1" t="s">
        <v>218</v>
      </c>
      <c r="AO1" t="s">
        <v>184</v>
      </c>
      <c r="AP1" t="s">
        <v>217</v>
      </c>
      <c r="AQ1" t="s">
        <v>183</v>
      </c>
      <c r="AR1" t="s">
        <v>219</v>
      </c>
      <c r="AS1" t="s">
        <v>185</v>
      </c>
      <c r="AT1" t="s">
        <v>220</v>
      </c>
      <c r="AU1" t="s">
        <v>186</v>
      </c>
      <c r="AV1" t="s">
        <v>221</v>
      </c>
      <c r="AW1" t="s">
        <v>187</v>
      </c>
      <c r="AX1" t="s">
        <v>226</v>
      </c>
      <c r="AY1" t="s">
        <v>192</v>
      </c>
      <c r="AZ1" t="s">
        <v>227</v>
      </c>
      <c r="BA1" t="s">
        <v>193</v>
      </c>
      <c r="BB1" t="s">
        <v>228</v>
      </c>
      <c r="BC1" t="s">
        <v>194</v>
      </c>
      <c r="BD1" t="s">
        <v>222</v>
      </c>
      <c r="BE1" t="s">
        <v>188</v>
      </c>
      <c r="BF1" t="s">
        <v>223</v>
      </c>
      <c r="BG1" t="s">
        <v>189</v>
      </c>
      <c r="BH1" t="s">
        <v>224</v>
      </c>
      <c r="BI1" t="s">
        <v>190</v>
      </c>
      <c r="BJ1" t="s">
        <v>225</v>
      </c>
      <c r="BK1" t="s">
        <v>191</v>
      </c>
      <c r="BL1" t="s">
        <v>229</v>
      </c>
      <c r="BM1" t="s">
        <v>195</v>
      </c>
      <c r="BN1" t="s">
        <v>230</v>
      </c>
      <c r="BO1" t="s">
        <v>196</v>
      </c>
      <c r="BP1" t="s">
        <v>231</v>
      </c>
      <c r="BQ1" t="s">
        <v>197</v>
      </c>
      <c r="BR1" t="s">
        <v>232</v>
      </c>
      <c r="BS1" t="s">
        <v>198</v>
      </c>
    </row>
    <row r="2" spans="1:73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</row>
    <row r="7" spans="1:73">
      <c r="BP7" t="s">
        <v>233</v>
      </c>
    </row>
    <row r="11" spans="1:73">
      <c r="BQ11">
        <v>0</v>
      </c>
    </row>
    <row r="12" spans="1:73">
      <c r="BQ12">
        <v>1</v>
      </c>
    </row>
    <row r="13" spans="1:73">
      <c r="BQ13">
        <v>2</v>
      </c>
    </row>
    <row r="14" spans="1:73">
      <c r="D14" t="s">
        <v>199</v>
      </c>
      <c r="E14">
        <v>37</v>
      </c>
      <c r="BO14" t="s">
        <v>234</v>
      </c>
      <c r="BP14" t="s">
        <v>199</v>
      </c>
      <c r="BQ14" t="s">
        <v>235</v>
      </c>
      <c r="BR14">
        <v>3</v>
      </c>
      <c r="BS14" t="s">
        <v>236</v>
      </c>
      <c r="BU14" t="str">
        <f>CONCATENATE(BO14,BP14,BQ14,BR14,BS14,)</f>
        <v>case"ADR ORD Hedge Release": updateFinalABvalue(Tab,table, active_row, current_row, index,3); break;</v>
      </c>
    </row>
    <row r="15" spans="1:73">
      <c r="D15" t="s">
        <v>165</v>
      </c>
      <c r="E15">
        <v>3</v>
      </c>
      <c r="BO15" t="s">
        <v>234</v>
      </c>
      <c r="BP15" t="s">
        <v>165</v>
      </c>
      <c r="BQ15" t="s">
        <v>235</v>
      </c>
      <c r="BR15">
        <v>4</v>
      </c>
      <c r="BS15" t="s">
        <v>236</v>
      </c>
      <c r="BU15" t="str">
        <f t="shared" ref="BU15:BU78" si="0">CONCATENATE(BO15,BP15,BQ15,BR15,BS15,)</f>
        <v>case"ADR ORD Hedge Requirement": updateFinalABvalue(Tab,table, active_row, current_row, index,4); break;</v>
      </c>
    </row>
    <row r="16" spans="1:73">
      <c r="D16" t="s">
        <v>200</v>
      </c>
      <c r="E16">
        <v>38</v>
      </c>
      <c r="BO16" t="s">
        <v>234</v>
      </c>
      <c r="BP16" t="s">
        <v>200</v>
      </c>
      <c r="BQ16" t="s">
        <v>235</v>
      </c>
      <c r="BR16">
        <v>5</v>
      </c>
      <c r="BS16" t="s">
        <v>236</v>
      </c>
      <c r="BU16" t="str">
        <f t="shared" si="0"/>
        <v>case"Call adjustment Release": updateFinalABvalue(Tab,table, active_row, current_row, index,5); break;</v>
      </c>
    </row>
    <row r="17" spans="4:73">
      <c r="D17" t="s">
        <v>166</v>
      </c>
      <c r="E17">
        <v>4</v>
      </c>
      <c r="BO17" t="s">
        <v>234</v>
      </c>
      <c r="BP17" t="s">
        <v>166</v>
      </c>
      <c r="BQ17" t="s">
        <v>235</v>
      </c>
      <c r="BR17">
        <v>6</v>
      </c>
      <c r="BS17" t="s">
        <v>236</v>
      </c>
      <c r="BU17" t="str">
        <f t="shared" si="0"/>
        <v>case"Call adjustment Requirement": updateFinalABvalue(Tab,table, active_row, current_row, index,6); break;</v>
      </c>
    </row>
    <row r="18" spans="4:73">
      <c r="D18" t="s">
        <v>201</v>
      </c>
      <c r="E18">
        <v>39</v>
      </c>
      <c r="BO18" t="s">
        <v>234</v>
      </c>
      <c r="BP18" t="s">
        <v>201</v>
      </c>
      <c r="BQ18" t="s">
        <v>235</v>
      </c>
      <c r="BR18">
        <v>7</v>
      </c>
      <c r="BS18" t="s">
        <v>236</v>
      </c>
      <c r="BU18" t="str">
        <f t="shared" si="0"/>
        <v>case"Cash Secured Put Release": updateFinalABvalue(Tab,table, active_row, current_row, index,7); break;</v>
      </c>
    </row>
    <row r="19" spans="4:73">
      <c r="D19" t="s">
        <v>167</v>
      </c>
      <c r="E19">
        <v>5</v>
      </c>
      <c r="BO19" t="s">
        <v>234</v>
      </c>
      <c r="BP19" t="s">
        <v>167</v>
      </c>
      <c r="BQ19" t="s">
        <v>235</v>
      </c>
      <c r="BR19">
        <v>8</v>
      </c>
      <c r="BS19" t="s">
        <v>236</v>
      </c>
      <c r="BU19" t="str">
        <f t="shared" si="0"/>
        <v>case"Cash Secured Put Requirement": updateFinalABvalue(Tab,table, active_row, current_row, index,8); break;</v>
      </c>
    </row>
    <row r="20" spans="4:73">
      <c r="D20" t="s">
        <v>202</v>
      </c>
      <c r="E20">
        <v>40</v>
      </c>
      <c r="BO20" t="s">
        <v>234</v>
      </c>
      <c r="BP20" t="s">
        <v>202</v>
      </c>
      <c r="BQ20" t="s">
        <v>235</v>
      </c>
      <c r="BR20">
        <v>9</v>
      </c>
      <c r="BS20" t="s">
        <v>236</v>
      </c>
      <c r="BU20" t="str">
        <f t="shared" si="0"/>
        <v>case"Collar Release": updateFinalABvalue(Tab,table, active_row, current_row, index,9); break;</v>
      </c>
    </row>
    <row r="21" spans="4:73">
      <c r="D21" t="s">
        <v>168</v>
      </c>
      <c r="E21">
        <v>6</v>
      </c>
      <c r="BO21" t="s">
        <v>234</v>
      </c>
      <c r="BP21" t="s">
        <v>168</v>
      </c>
      <c r="BQ21" t="s">
        <v>235</v>
      </c>
      <c r="BR21">
        <v>10</v>
      </c>
      <c r="BS21" t="s">
        <v>236</v>
      </c>
      <c r="BU21" t="str">
        <f t="shared" si="0"/>
        <v>case"Collar Requirement": updateFinalABvalue(Tab,table, active_row, current_row, index,10); break;</v>
      </c>
    </row>
    <row r="22" spans="4:73">
      <c r="D22" t="s">
        <v>203</v>
      </c>
      <c r="E22">
        <v>41</v>
      </c>
      <c r="BO22" t="s">
        <v>234</v>
      </c>
      <c r="BP22" t="s">
        <v>203</v>
      </c>
      <c r="BQ22" t="s">
        <v>235</v>
      </c>
      <c r="BR22">
        <v>11</v>
      </c>
      <c r="BS22" t="s">
        <v>236</v>
      </c>
      <c r="BU22" t="str">
        <f t="shared" si="0"/>
        <v>case"Conversion Release": updateFinalABvalue(Tab,table, active_row, current_row, index,11); break;</v>
      </c>
    </row>
    <row r="23" spans="4:73">
      <c r="D23" t="s">
        <v>169</v>
      </c>
      <c r="E23">
        <v>7</v>
      </c>
      <c r="BO23" t="s">
        <v>234</v>
      </c>
      <c r="BP23" t="s">
        <v>169</v>
      </c>
      <c r="BQ23" t="s">
        <v>235</v>
      </c>
      <c r="BR23">
        <v>12</v>
      </c>
      <c r="BS23" t="s">
        <v>236</v>
      </c>
      <c r="BU23" t="str">
        <f t="shared" si="0"/>
        <v>case"Conversion Requirement": updateFinalABvalue(Tab,table, active_row, current_row, index,12); break;</v>
      </c>
    </row>
    <row r="24" spans="4:73">
      <c r="D24" t="s">
        <v>204</v>
      </c>
      <c r="E24">
        <v>42</v>
      </c>
      <c r="BO24" t="s">
        <v>234</v>
      </c>
      <c r="BP24" t="s">
        <v>204</v>
      </c>
      <c r="BQ24" t="s">
        <v>235</v>
      </c>
      <c r="BR24">
        <v>13</v>
      </c>
      <c r="BS24" t="s">
        <v>236</v>
      </c>
      <c r="BU24" t="str">
        <f t="shared" si="0"/>
        <v>case"Covered Release": updateFinalABvalue(Tab,table, active_row, current_row, index,13); break;</v>
      </c>
    </row>
    <row r="25" spans="4:73">
      <c r="D25" t="s">
        <v>170</v>
      </c>
      <c r="E25">
        <v>8</v>
      </c>
      <c r="BO25" t="s">
        <v>234</v>
      </c>
      <c r="BP25" t="s">
        <v>170</v>
      </c>
      <c r="BQ25" t="s">
        <v>235</v>
      </c>
      <c r="BR25">
        <v>14</v>
      </c>
      <c r="BS25" t="s">
        <v>236</v>
      </c>
      <c r="BU25" t="str">
        <f t="shared" si="0"/>
        <v>case"Covered Requirement": updateFinalABvalue(Tab,table, active_row, current_row, index,14); break;</v>
      </c>
    </row>
    <row r="26" spans="4:73">
      <c r="D26" t="s">
        <v>205</v>
      </c>
      <c r="E26">
        <v>43</v>
      </c>
      <c r="BO26" t="s">
        <v>234</v>
      </c>
      <c r="BP26" t="s">
        <v>205</v>
      </c>
      <c r="BQ26" t="s">
        <v>235</v>
      </c>
      <c r="BR26">
        <v>15</v>
      </c>
      <c r="BS26" t="s">
        <v>236</v>
      </c>
      <c r="BU26" t="str">
        <f t="shared" si="0"/>
        <v>case"Credit Box Release": updateFinalABvalue(Tab,table, active_row, current_row, index,15); break;</v>
      </c>
    </row>
    <row r="27" spans="4:73">
      <c r="D27" t="s">
        <v>171</v>
      </c>
      <c r="E27">
        <v>9</v>
      </c>
      <c r="BO27" t="s">
        <v>234</v>
      </c>
      <c r="BP27" t="s">
        <v>171</v>
      </c>
      <c r="BQ27" t="s">
        <v>235</v>
      </c>
      <c r="BR27">
        <v>16</v>
      </c>
      <c r="BS27" t="s">
        <v>236</v>
      </c>
      <c r="BU27" t="str">
        <f t="shared" si="0"/>
        <v>case"Credit Box Requirement": updateFinalABvalue(Tab,table, active_row, current_row, index,16); break;</v>
      </c>
    </row>
    <row r="28" spans="4:73">
      <c r="D28" t="s">
        <v>206</v>
      </c>
      <c r="E28">
        <v>44</v>
      </c>
      <c r="BO28" t="s">
        <v>234</v>
      </c>
      <c r="BP28" t="s">
        <v>206</v>
      </c>
      <c r="BQ28" t="s">
        <v>235</v>
      </c>
      <c r="BR28">
        <v>17</v>
      </c>
      <c r="BS28" t="s">
        <v>236</v>
      </c>
      <c r="BU28" t="str">
        <f t="shared" si="0"/>
        <v>case"Credit Butterfly Release": updateFinalABvalue(Tab,table, active_row, current_row, index,17); break;</v>
      </c>
    </row>
    <row r="29" spans="4:73">
      <c r="D29" t="s">
        <v>172</v>
      </c>
      <c r="E29">
        <v>10</v>
      </c>
      <c r="BO29" t="s">
        <v>234</v>
      </c>
      <c r="BP29" t="s">
        <v>172</v>
      </c>
      <c r="BQ29" t="s">
        <v>235</v>
      </c>
      <c r="BR29">
        <v>18</v>
      </c>
      <c r="BS29" t="s">
        <v>236</v>
      </c>
      <c r="BU29" t="str">
        <f t="shared" si="0"/>
        <v>case"Credit Butterfly Requirement": updateFinalABvalue(Tab,table, active_row, current_row, index,18); break;</v>
      </c>
    </row>
    <row r="30" spans="4:73">
      <c r="D30" t="s">
        <v>207</v>
      </c>
      <c r="E30">
        <v>45</v>
      </c>
      <c r="BO30" t="s">
        <v>234</v>
      </c>
      <c r="BP30" t="s">
        <v>207</v>
      </c>
      <c r="BQ30" t="s">
        <v>235</v>
      </c>
      <c r="BR30">
        <v>19</v>
      </c>
      <c r="BS30" t="s">
        <v>236</v>
      </c>
      <c r="BU30" t="str">
        <f t="shared" si="0"/>
        <v>case"Credit Iron Butterfly Release": updateFinalABvalue(Tab,table, active_row, current_row, index,19); break;</v>
      </c>
    </row>
    <row r="31" spans="4:73">
      <c r="D31" t="s">
        <v>173</v>
      </c>
      <c r="E31">
        <v>11</v>
      </c>
      <c r="BO31" t="s">
        <v>234</v>
      </c>
      <c r="BP31" t="s">
        <v>173</v>
      </c>
      <c r="BQ31" t="s">
        <v>235</v>
      </c>
      <c r="BR31">
        <v>20</v>
      </c>
      <c r="BS31" t="s">
        <v>236</v>
      </c>
      <c r="BU31" t="str">
        <f t="shared" si="0"/>
        <v>case"Credit Iron Butterfly Requirement": updateFinalABvalue(Tab,table, active_row, current_row, index,20); break;</v>
      </c>
    </row>
    <row r="32" spans="4:73">
      <c r="D32" t="s">
        <v>208</v>
      </c>
      <c r="E32">
        <v>46</v>
      </c>
      <c r="BO32" t="s">
        <v>234</v>
      </c>
      <c r="BP32" t="s">
        <v>208</v>
      </c>
      <c r="BQ32" t="s">
        <v>235</v>
      </c>
      <c r="BR32">
        <v>21</v>
      </c>
      <c r="BS32" t="s">
        <v>236</v>
      </c>
      <c r="BU32" t="str">
        <f t="shared" si="0"/>
        <v>case"Credit Iron Condor Release": updateFinalABvalue(Tab,table, active_row, current_row, index,21); break;</v>
      </c>
    </row>
    <row r="33" spans="4:73">
      <c r="D33" t="s">
        <v>174</v>
      </c>
      <c r="E33">
        <v>12</v>
      </c>
      <c r="BO33" t="s">
        <v>234</v>
      </c>
      <c r="BP33" t="s">
        <v>174</v>
      </c>
      <c r="BQ33" t="s">
        <v>235</v>
      </c>
      <c r="BR33">
        <v>22</v>
      </c>
      <c r="BS33" t="s">
        <v>236</v>
      </c>
      <c r="BU33" t="str">
        <f t="shared" si="0"/>
        <v>case"Credit Iron Condor Requirement": updateFinalABvalue(Tab,table, active_row, current_row, index,22); break;</v>
      </c>
    </row>
    <row r="34" spans="4:73">
      <c r="D34" t="s">
        <v>209</v>
      </c>
      <c r="E34">
        <v>47</v>
      </c>
      <c r="BO34" t="s">
        <v>234</v>
      </c>
      <c r="BP34" t="s">
        <v>209</v>
      </c>
      <c r="BQ34" t="s">
        <v>235</v>
      </c>
      <c r="BR34">
        <v>23</v>
      </c>
      <c r="BS34" t="s">
        <v>236</v>
      </c>
      <c r="BU34" t="str">
        <f t="shared" si="0"/>
        <v>case"Day Trading Release": updateFinalABvalue(Tab,table, active_row, current_row, index,23); break;</v>
      </c>
    </row>
    <row r="35" spans="4:73">
      <c r="D35" t="s">
        <v>175</v>
      </c>
      <c r="E35">
        <v>13</v>
      </c>
      <c r="BO35" t="s">
        <v>234</v>
      </c>
      <c r="BP35" t="s">
        <v>175</v>
      </c>
      <c r="BQ35" t="s">
        <v>235</v>
      </c>
      <c r="BR35">
        <v>24</v>
      </c>
      <c r="BS35" t="s">
        <v>236</v>
      </c>
      <c r="BU35" t="str">
        <f t="shared" si="0"/>
        <v>case"Day Trading Requirement": updateFinalABvalue(Tab,table, active_row, current_row, index,24); break;</v>
      </c>
    </row>
    <row r="36" spans="4:73">
      <c r="D36" t="s">
        <v>210</v>
      </c>
      <c r="E36">
        <v>48</v>
      </c>
      <c r="BO36" t="s">
        <v>234</v>
      </c>
      <c r="BP36" t="s">
        <v>210</v>
      </c>
      <c r="BQ36" t="s">
        <v>235</v>
      </c>
      <c r="BR36">
        <v>25</v>
      </c>
      <c r="BS36" t="s">
        <v>236</v>
      </c>
      <c r="BU36" t="str">
        <f t="shared" si="0"/>
        <v>case"Debit Box Release": updateFinalABvalue(Tab,table, active_row, current_row, index,25); break;</v>
      </c>
    </row>
    <row r="37" spans="4:73">
      <c r="D37" t="s">
        <v>176</v>
      </c>
      <c r="E37">
        <v>14</v>
      </c>
      <c r="BO37" t="s">
        <v>234</v>
      </c>
      <c r="BP37" t="s">
        <v>176</v>
      </c>
      <c r="BQ37" t="s">
        <v>235</v>
      </c>
      <c r="BR37">
        <v>26</v>
      </c>
      <c r="BS37" t="s">
        <v>236</v>
      </c>
      <c r="BU37" t="str">
        <f t="shared" si="0"/>
        <v>case"Debit Box Requirement": updateFinalABvalue(Tab,table, active_row, current_row, index,26); break;</v>
      </c>
    </row>
    <row r="38" spans="4:73">
      <c r="D38" t="s">
        <v>211</v>
      </c>
      <c r="E38">
        <v>49</v>
      </c>
      <c r="BO38" t="s">
        <v>234</v>
      </c>
      <c r="BP38" t="s">
        <v>211</v>
      </c>
      <c r="BQ38" t="s">
        <v>235</v>
      </c>
      <c r="BR38">
        <v>27</v>
      </c>
      <c r="BS38" t="s">
        <v>236</v>
      </c>
      <c r="BU38" t="str">
        <f t="shared" si="0"/>
        <v>case"Debit Butterfly Release": updateFinalABvalue(Tab,table, active_row, current_row, index,27); break;</v>
      </c>
    </row>
    <row r="39" spans="4:73">
      <c r="D39" t="s">
        <v>177</v>
      </c>
      <c r="E39">
        <v>15</v>
      </c>
      <c r="BO39" t="s">
        <v>234</v>
      </c>
      <c r="BP39" t="s">
        <v>177</v>
      </c>
      <c r="BQ39" t="s">
        <v>235</v>
      </c>
      <c r="BR39">
        <v>28</v>
      </c>
      <c r="BS39" t="s">
        <v>236</v>
      </c>
      <c r="BU39" t="str">
        <f t="shared" si="0"/>
        <v>case"Debit Butterfly Requirement": updateFinalABvalue(Tab,table, active_row, current_row, index,28); break;</v>
      </c>
    </row>
    <row r="40" spans="4:73">
      <c r="D40" t="s">
        <v>212</v>
      </c>
      <c r="E40">
        <v>50</v>
      </c>
      <c r="BO40" t="s">
        <v>234</v>
      </c>
      <c r="BP40" t="s">
        <v>212</v>
      </c>
      <c r="BQ40" t="s">
        <v>235</v>
      </c>
      <c r="BR40">
        <v>29</v>
      </c>
      <c r="BS40" t="s">
        <v>236</v>
      </c>
      <c r="BU40" t="str">
        <f t="shared" si="0"/>
        <v>case"Debit Condor Spread Release": updateFinalABvalue(Tab,table, active_row, current_row, index,29); break;</v>
      </c>
    </row>
    <row r="41" spans="4:73">
      <c r="D41" t="s">
        <v>178</v>
      </c>
      <c r="E41">
        <v>16</v>
      </c>
      <c r="BO41" t="s">
        <v>234</v>
      </c>
      <c r="BP41" t="s">
        <v>178</v>
      </c>
      <c r="BQ41" t="s">
        <v>235</v>
      </c>
      <c r="BR41">
        <v>30</v>
      </c>
      <c r="BS41" t="s">
        <v>236</v>
      </c>
      <c r="BU41" t="str">
        <f t="shared" si="0"/>
        <v>case"Debit Condor Spread Requirement": updateFinalABvalue(Tab,table, active_row, current_row, index,30); break;</v>
      </c>
    </row>
    <row r="42" spans="4:73">
      <c r="D42" t="s">
        <v>213</v>
      </c>
      <c r="E42">
        <v>51</v>
      </c>
      <c r="BO42" t="s">
        <v>234</v>
      </c>
      <c r="BP42" t="s">
        <v>213</v>
      </c>
      <c r="BQ42" t="s">
        <v>235</v>
      </c>
      <c r="BR42">
        <v>31</v>
      </c>
      <c r="BS42" t="s">
        <v>236</v>
      </c>
      <c r="BU42" t="str">
        <f t="shared" si="0"/>
        <v>case"Excess applied Release": updateFinalABvalue(Tab,table, active_row, current_row, index,31); break;</v>
      </c>
    </row>
    <row r="43" spans="4:73">
      <c r="D43" t="s">
        <v>179</v>
      </c>
      <c r="E43">
        <v>17</v>
      </c>
      <c r="BO43" t="s">
        <v>234</v>
      </c>
      <c r="BP43" t="s">
        <v>179</v>
      </c>
      <c r="BQ43" t="s">
        <v>235</v>
      </c>
      <c r="BR43">
        <v>32</v>
      </c>
      <c r="BS43" t="s">
        <v>236</v>
      </c>
      <c r="BU43" t="str">
        <f t="shared" si="0"/>
        <v>case"Excess applied Requirement": updateFinalABvalue(Tab,table, active_row, current_row, index,32); break;</v>
      </c>
    </row>
    <row r="44" spans="4:73">
      <c r="D44" t="s">
        <v>214</v>
      </c>
      <c r="E44">
        <v>52</v>
      </c>
      <c r="BO44" t="s">
        <v>234</v>
      </c>
      <c r="BP44" t="s">
        <v>214</v>
      </c>
      <c r="BQ44" t="s">
        <v>235</v>
      </c>
      <c r="BR44">
        <v>33</v>
      </c>
      <c r="BS44" t="s">
        <v>236</v>
      </c>
      <c r="BU44" t="str">
        <f t="shared" si="0"/>
        <v>case"Excess used Release": updateFinalABvalue(Tab,table, active_row, current_row, index,33); break;</v>
      </c>
    </row>
    <row r="45" spans="4:73">
      <c r="D45" t="s">
        <v>180</v>
      </c>
      <c r="E45">
        <v>18</v>
      </c>
      <c r="BO45" t="s">
        <v>234</v>
      </c>
      <c r="BP45" t="s">
        <v>180</v>
      </c>
      <c r="BQ45" t="s">
        <v>235</v>
      </c>
      <c r="BR45">
        <v>34</v>
      </c>
      <c r="BS45" t="s">
        <v>236</v>
      </c>
      <c r="BU45" t="str">
        <f t="shared" si="0"/>
        <v>case"Excess used Requirement": updateFinalABvalue(Tab,table, active_row, current_row, index,34); break;</v>
      </c>
    </row>
    <row r="46" spans="4:73">
      <c r="D46" t="s">
        <v>215</v>
      </c>
      <c r="E46">
        <v>53</v>
      </c>
      <c r="BO46" t="s">
        <v>234</v>
      </c>
      <c r="BP46" t="s">
        <v>215</v>
      </c>
      <c r="BQ46" t="s">
        <v>235</v>
      </c>
      <c r="BR46">
        <v>35</v>
      </c>
      <c r="BS46" t="s">
        <v>236</v>
      </c>
      <c r="BU46" t="str">
        <f t="shared" si="0"/>
        <v>case"House Minimum Equity Release": updateFinalABvalue(Tab,table, active_row, current_row, index,35); break;</v>
      </c>
    </row>
    <row r="47" spans="4:73">
      <c r="D47" t="s">
        <v>181</v>
      </c>
      <c r="E47">
        <v>19</v>
      </c>
      <c r="BO47" t="s">
        <v>234</v>
      </c>
      <c r="BP47" t="s">
        <v>181</v>
      </c>
      <c r="BQ47" t="s">
        <v>235</v>
      </c>
      <c r="BR47">
        <v>36</v>
      </c>
      <c r="BS47" t="s">
        <v>236</v>
      </c>
      <c r="BU47" t="str">
        <f t="shared" si="0"/>
        <v>case"House Minimum Equity Requirement": updateFinalABvalue(Tab,table, active_row, current_row, index,36); break;</v>
      </c>
    </row>
    <row r="48" spans="4:73">
      <c r="D48" t="s">
        <v>216</v>
      </c>
      <c r="E48">
        <v>54</v>
      </c>
      <c r="BO48" t="s">
        <v>234</v>
      </c>
      <c r="BP48" t="s">
        <v>216</v>
      </c>
      <c r="BQ48" t="s">
        <v>235</v>
      </c>
      <c r="BR48">
        <v>37</v>
      </c>
      <c r="BS48" t="s">
        <v>236</v>
      </c>
      <c r="BU48" t="str">
        <f t="shared" si="0"/>
        <v>case"Long Release": updateFinalABvalue(Tab,table, active_row, current_row, index,37); break;</v>
      </c>
    </row>
    <row r="49" spans="4:73">
      <c r="D49" t="s">
        <v>182</v>
      </c>
      <c r="E49">
        <v>20</v>
      </c>
      <c r="BO49" t="s">
        <v>234</v>
      </c>
      <c r="BP49" t="s">
        <v>182</v>
      </c>
      <c r="BQ49" t="s">
        <v>235</v>
      </c>
      <c r="BR49">
        <v>38</v>
      </c>
      <c r="BS49" t="s">
        <v>236</v>
      </c>
      <c r="BU49" t="str">
        <f t="shared" si="0"/>
        <v>case"Long Requirement": updateFinalABvalue(Tab,table, active_row, current_row, index,38); break;</v>
      </c>
    </row>
    <row r="50" spans="4:73">
      <c r="D50" t="s">
        <v>218</v>
      </c>
      <c r="E50">
        <v>56</v>
      </c>
      <c r="BO50" t="s">
        <v>234</v>
      </c>
      <c r="BP50" t="s">
        <v>218</v>
      </c>
      <c r="BQ50" t="s">
        <v>235</v>
      </c>
      <c r="BR50">
        <v>39</v>
      </c>
      <c r="BS50" t="s">
        <v>236</v>
      </c>
      <c r="BU50" t="str">
        <f t="shared" si="0"/>
        <v>case"Maintenance Minimum Equity Release": updateFinalABvalue(Tab,table, active_row, current_row, index,39); break;</v>
      </c>
    </row>
    <row r="51" spans="4:73">
      <c r="D51" t="s">
        <v>184</v>
      </c>
      <c r="E51">
        <v>22</v>
      </c>
      <c r="BO51" t="s">
        <v>234</v>
      </c>
      <c r="BP51" t="s">
        <v>184</v>
      </c>
      <c r="BQ51" t="s">
        <v>235</v>
      </c>
      <c r="BR51">
        <v>40</v>
      </c>
      <c r="BS51" t="s">
        <v>236</v>
      </c>
      <c r="BU51" t="str">
        <f t="shared" si="0"/>
        <v>case"Maintenance Minimum Equity Requirement": updateFinalABvalue(Tab,table, active_row, current_row, index,40); break;</v>
      </c>
    </row>
    <row r="52" spans="4:73">
      <c r="D52" t="s">
        <v>217</v>
      </c>
      <c r="E52">
        <v>55</v>
      </c>
      <c r="BO52" t="s">
        <v>234</v>
      </c>
      <c r="BP52" t="s">
        <v>217</v>
      </c>
      <c r="BQ52" t="s">
        <v>235</v>
      </c>
      <c r="BR52">
        <v>41</v>
      </c>
      <c r="BS52" t="s">
        <v>236</v>
      </c>
      <c r="BU52" t="str">
        <f t="shared" si="0"/>
        <v>case"MPSL Spread Release": updateFinalABvalue(Tab,table, active_row, current_row, index,41); break;</v>
      </c>
    </row>
    <row r="53" spans="4:73">
      <c r="D53" t="s">
        <v>183</v>
      </c>
      <c r="E53">
        <v>21</v>
      </c>
      <c r="BO53" t="s">
        <v>234</v>
      </c>
      <c r="BP53" t="s">
        <v>183</v>
      </c>
      <c r="BQ53" t="s">
        <v>235</v>
      </c>
      <c r="BR53">
        <v>42</v>
      </c>
      <c r="BS53" t="s">
        <v>236</v>
      </c>
      <c r="BU53" t="str">
        <f t="shared" si="0"/>
        <v>case"MPSL Spread Requirement": updateFinalABvalue(Tab,table, active_row, current_row, index,42); break;</v>
      </c>
    </row>
    <row r="54" spans="4:73">
      <c r="D54" t="s">
        <v>219</v>
      </c>
      <c r="E54">
        <v>57</v>
      </c>
      <c r="BO54" t="s">
        <v>234</v>
      </c>
      <c r="BP54" t="s">
        <v>219</v>
      </c>
      <c r="BQ54" t="s">
        <v>235</v>
      </c>
      <c r="BR54">
        <v>43</v>
      </c>
      <c r="BS54" t="s">
        <v>236</v>
      </c>
      <c r="BU54" t="str">
        <f t="shared" si="0"/>
        <v>case"Naked Release": updateFinalABvalue(Tab,table, active_row, current_row, index,43); break;</v>
      </c>
    </row>
    <row r="55" spans="4:73">
      <c r="D55" t="s">
        <v>185</v>
      </c>
      <c r="E55">
        <v>23</v>
      </c>
      <c r="BO55" t="s">
        <v>234</v>
      </c>
      <c r="BP55" t="s">
        <v>185</v>
      </c>
      <c r="BQ55" t="s">
        <v>235</v>
      </c>
      <c r="BR55">
        <v>44</v>
      </c>
      <c r="BS55" t="s">
        <v>236</v>
      </c>
      <c r="BU55" t="str">
        <f t="shared" si="0"/>
        <v>case"Naked Requirement": updateFinalABvalue(Tab,table, active_row, current_row, index,44); break;</v>
      </c>
    </row>
    <row r="56" spans="4:73">
      <c r="D56" t="s">
        <v>220</v>
      </c>
      <c r="E56">
        <v>58</v>
      </c>
      <c r="BO56" t="s">
        <v>234</v>
      </c>
      <c r="BP56" t="s">
        <v>220</v>
      </c>
      <c r="BQ56" t="s">
        <v>235</v>
      </c>
      <c r="BR56">
        <v>45</v>
      </c>
      <c r="BS56" t="s">
        <v>236</v>
      </c>
      <c r="BU56" t="str">
        <f t="shared" si="0"/>
        <v>case"Negative liquidation value addon Release": updateFinalABvalue(Tab,table, active_row, current_row, index,45); break;</v>
      </c>
    </row>
    <row r="57" spans="4:73">
      <c r="D57" t="s">
        <v>186</v>
      </c>
      <c r="E57">
        <v>24</v>
      </c>
      <c r="BO57" t="s">
        <v>234</v>
      </c>
      <c r="BP57" t="s">
        <v>186</v>
      </c>
      <c r="BQ57" t="s">
        <v>235</v>
      </c>
      <c r="BR57">
        <v>46</v>
      </c>
      <c r="BS57" t="s">
        <v>236</v>
      </c>
      <c r="BU57" t="str">
        <f t="shared" si="0"/>
        <v>case"Negative liquidation value addon Requirement": updateFinalABvalue(Tab,table, active_row, current_row, index,46); break;</v>
      </c>
    </row>
    <row r="58" spans="4:73">
      <c r="D58" t="s">
        <v>221</v>
      </c>
      <c r="E58">
        <v>59</v>
      </c>
      <c r="BO58" t="s">
        <v>234</v>
      </c>
      <c r="BP58" t="s">
        <v>221</v>
      </c>
      <c r="BQ58" t="s">
        <v>235</v>
      </c>
      <c r="BR58">
        <v>47</v>
      </c>
      <c r="BS58" t="s">
        <v>236</v>
      </c>
      <c r="BU58" t="str">
        <f t="shared" si="0"/>
        <v>case"Round House call Release": updateFinalABvalue(Tab,table, active_row, current_row, index,47); break;</v>
      </c>
    </row>
    <row r="59" spans="4:73">
      <c r="D59" t="s">
        <v>187</v>
      </c>
      <c r="E59">
        <v>25</v>
      </c>
      <c r="BO59" t="s">
        <v>234</v>
      </c>
      <c r="BP59" t="s">
        <v>187</v>
      </c>
      <c r="BQ59" t="s">
        <v>235</v>
      </c>
      <c r="BR59">
        <v>48</v>
      </c>
      <c r="BS59" t="s">
        <v>236</v>
      </c>
      <c r="BU59" t="str">
        <f t="shared" si="0"/>
        <v>case"Round House call Requirement": updateFinalABvalue(Tab,table, active_row, current_row, index,48); break;</v>
      </c>
    </row>
    <row r="60" spans="4:73">
      <c r="D60" t="s">
        <v>226</v>
      </c>
      <c r="E60">
        <v>64</v>
      </c>
      <c r="BO60" t="s">
        <v>234</v>
      </c>
      <c r="BP60" t="s">
        <v>226</v>
      </c>
      <c r="BQ60" t="s">
        <v>235</v>
      </c>
      <c r="BR60">
        <v>49</v>
      </c>
      <c r="BS60" t="s">
        <v>236</v>
      </c>
      <c r="BU60" t="str">
        <f t="shared" si="0"/>
        <v>case"Short Release": updateFinalABvalue(Tab,table, active_row, current_row, index,49); break;</v>
      </c>
    </row>
    <row r="61" spans="4:73">
      <c r="D61" t="s">
        <v>192</v>
      </c>
      <c r="E61">
        <v>30</v>
      </c>
      <c r="BO61" t="s">
        <v>234</v>
      </c>
      <c r="BP61" t="s">
        <v>192</v>
      </c>
      <c r="BQ61" t="s">
        <v>235</v>
      </c>
      <c r="BR61">
        <v>50</v>
      </c>
      <c r="BS61" t="s">
        <v>236</v>
      </c>
      <c r="BU61" t="str">
        <f t="shared" si="0"/>
        <v>case"Short Requirement": updateFinalABvalue(Tab,table, active_row, current_row, index,50); break;</v>
      </c>
    </row>
    <row r="62" spans="4:73">
      <c r="D62" t="s">
        <v>227</v>
      </c>
      <c r="E62">
        <v>65</v>
      </c>
      <c r="BO62" t="s">
        <v>234</v>
      </c>
      <c r="BP62" t="s">
        <v>227</v>
      </c>
      <c r="BQ62" t="s">
        <v>235</v>
      </c>
      <c r="BR62">
        <v>51</v>
      </c>
      <c r="BS62" t="s">
        <v>236</v>
      </c>
      <c r="BU62" t="str">
        <f t="shared" si="0"/>
        <v>case"Short vs Box Release": updateFinalABvalue(Tab,table, active_row, current_row, index,51); break;</v>
      </c>
    </row>
    <row r="63" spans="4:73">
      <c r="D63" t="s">
        <v>193</v>
      </c>
      <c r="E63">
        <v>31</v>
      </c>
      <c r="BO63" t="s">
        <v>234</v>
      </c>
      <c r="BP63" t="s">
        <v>193</v>
      </c>
      <c r="BQ63" t="s">
        <v>235</v>
      </c>
      <c r="BR63">
        <v>52</v>
      </c>
      <c r="BS63" t="s">
        <v>236</v>
      </c>
      <c r="BU63" t="str">
        <f t="shared" si="0"/>
        <v>case"Short vs Box Requirement": updateFinalABvalue(Tab,table, active_row, current_row, index,52); break;</v>
      </c>
    </row>
    <row r="64" spans="4:73">
      <c r="D64" t="s">
        <v>228</v>
      </c>
      <c r="E64">
        <v>66</v>
      </c>
      <c r="BO64" t="s">
        <v>234</v>
      </c>
      <c r="BP64" t="s">
        <v>228</v>
      </c>
      <c r="BQ64" t="s">
        <v>235</v>
      </c>
      <c r="BR64">
        <v>53</v>
      </c>
      <c r="BS64" t="s">
        <v>236</v>
      </c>
      <c r="BU64" t="str">
        <f t="shared" si="0"/>
        <v>case"Short vs Convertible Release": updateFinalABvalue(Tab,table, active_row, current_row, index,53); break;</v>
      </c>
    </row>
    <row r="65" spans="4:73">
      <c r="D65" t="s">
        <v>194</v>
      </c>
      <c r="E65">
        <v>32</v>
      </c>
      <c r="BO65" t="s">
        <v>234</v>
      </c>
      <c r="BP65" t="s">
        <v>194</v>
      </c>
      <c r="BQ65" t="s">
        <v>235</v>
      </c>
      <c r="BR65">
        <v>54</v>
      </c>
      <c r="BS65" t="s">
        <v>236</v>
      </c>
      <c r="BU65" t="str">
        <f t="shared" si="0"/>
        <v>case"Short vs Convertible Requirement": updateFinalABvalue(Tab,table, active_row, current_row, index,54); break;</v>
      </c>
    </row>
    <row r="66" spans="4:73">
      <c r="D66" t="s">
        <v>222</v>
      </c>
      <c r="E66">
        <v>60</v>
      </c>
      <c r="BO66" t="s">
        <v>234</v>
      </c>
      <c r="BP66" t="s">
        <v>222</v>
      </c>
      <c r="BQ66" t="s">
        <v>235</v>
      </c>
      <c r="BR66">
        <v>55</v>
      </c>
      <c r="BS66" t="s">
        <v>236</v>
      </c>
      <c r="BU66" t="str">
        <f t="shared" si="0"/>
        <v>case"SMA adjust for excess Equity Release": updateFinalABvalue(Tab,table, active_row, current_row, index,55); break;</v>
      </c>
    </row>
    <row r="67" spans="4:73">
      <c r="D67" t="s">
        <v>188</v>
      </c>
      <c r="E67">
        <v>26</v>
      </c>
      <c r="BO67" t="s">
        <v>234</v>
      </c>
      <c r="BP67" t="s">
        <v>188</v>
      </c>
      <c r="BQ67" t="s">
        <v>235</v>
      </c>
      <c r="BR67">
        <v>56</v>
      </c>
      <c r="BS67" t="s">
        <v>236</v>
      </c>
      <c r="BU67" t="str">
        <f t="shared" si="0"/>
        <v>case"SMA adjust for excess Equity Requirement": updateFinalABvalue(Tab,table, active_row, current_row, index,56); break;</v>
      </c>
    </row>
    <row r="68" spans="4:73">
      <c r="D68" t="s">
        <v>223</v>
      </c>
      <c r="E68">
        <v>61</v>
      </c>
      <c r="BO68" t="s">
        <v>234</v>
      </c>
      <c r="BP68" t="s">
        <v>223</v>
      </c>
      <c r="BQ68" t="s">
        <v>235</v>
      </c>
      <c r="BR68">
        <v>57</v>
      </c>
      <c r="BS68" t="s">
        <v>236</v>
      </c>
      <c r="BU68" t="str">
        <f t="shared" si="0"/>
        <v>case"SMA adjustment Release": updateFinalABvalue(Tab,table, active_row, current_row, index,57); break;</v>
      </c>
    </row>
    <row r="69" spans="4:73">
      <c r="D69" t="s">
        <v>189</v>
      </c>
      <c r="E69">
        <v>27</v>
      </c>
      <c r="BO69" t="s">
        <v>234</v>
      </c>
      <c r="BP69" t="s">
        <v>189</v>
      </c>
      <c r="BQ69" t="s">
        <v>235</v>
      </c>
      <c r="BR69">
        <v>58</v>
      </c>
      <c r="BS69" t="s">
        <v>236</v>
      </c>
      <c r="BU69" t="str">
        <f t="shared" si="0"/>
        <v>case"SMA adjustment Requirement": updateFinalABvalue(Tab,table, active_row, current_row, index,58); break;</v>
      </c>
    </row>
    <row r="70" spans="4:73">
      <c r="D70" t="s">
        <v>224</v>
      </c>
      <c r="E70">
        <v>62</v>
      </c>
      <c r="BO70" t="s">
        <v>234</v>
      </c>
      <c r="BP70" t="s">
        <v>224</v>
      </c>
      <c r="BQ70" t="s">
        <v>235</v>
      </c>
      <c r="BR70">
        <v>59</v>
      </c>
      <c r="BS70" t="s">
        <v>236</v>
      </c>
      <c r="BU70" t="str">
        <f t="shared" si="0"/>
        <v>case"SMA credit Release": updateFinalABvalue(Tab,table, active_row, current_row, index,59); break;</v>
      </c>
    </row>
    <row r="71" spans="4:73">
      <c r="D71" t="s">
        <v>190</v>
      </c>
      <c r="E71">
        <v>28</v>
      </c>
      <c r="BO71" t="s">
        <v>234</v>
      </c>
      <c r="BP71" t="s">
        <v>190</v>
      </c>
      <c r="BQ71" t="s">
        <v>235</v>
      </c>
      <c r="BR71">
        <v>60</v>
      </c>
      <c r="BS71" t="s">
        <v>236</v>
      </c>
      <c r="BU71" t="str">
        <f t="shared" si="0"/>
        <v>case"SMA credit Requirement": updateFinalABvalue(Tab,table, active_row, current_row, index,60); break;</v>
      </c>
    </row>
    <row r="72" spans="4:73">
      <c r="D72" t="s">
        <v>225</v>
      </c>
      <c r="E72">
        <v>63</v>
      </c>
      <c r="BO72" t="s">
        <v>234</v>
      </c>
      <c r="BP72" t="s">
        <v>225</v>
      </c>
      <c r="BQ72" t="s">
        <v>235</v>
      </c>
      <c r="BR72">
        <v>61</v>
      </c>
      <c r="BS72" t="s">
        <v>236</v>
      </c>
      <c r="BU72" t="str">
        <f t="shared" si="0"/>
        <v>case"SMA debit Release": updateFinalABvalue(Tab,table, active_row, current_row, index,61); break;</v>
      </c>
    </row>
    <row r="73" spans="4:73">
      <c r="D73" t="s">
        <v>191</v>
      </c>
      <c r="E73">
        <v>29</v>
      </c>
      <c r="BO73" t="s">
        <v>234</v>
      </c>
      <c r="BP73" t="s">
        <v>191</v>
      </c>
      <c r="BQ73" t="s">
        <v>235</v>
      </c>
      <c r="BR73">
        <v>62</v>
      </c>
      <c r="BS73" t="s">
        <v>236</v>
      </c>
      <c r="BU73" t="str">
        <f t="shared" si="0"/>
        <v>case"SMA debit Requirement": updateFinalABvalue(Tab,table, active_row, current_row, index,62); break;</v>
      </c>
    </row>
    <row r="74" spans="4:73">
      <c r="D74" t="s">
        <v>229</v>
      </c>
      <c r="E74">
        <v>67</v>
      </c>
      <c r="BO74" t="s">
        <v>234</v>
      </c>
      <c r="BP74" t="s">
        <v>229</v>
      </c>
      <c r="BQ74" t="s">
        <v>235</v>
      </c>
      <c r="BR74">
        <v>63</v>
      </c>
      <c r="BS74" t="s">
        <v>236</v>
      </c>
      <c r="BU74" t="str">
        <f t="shared" si="0"/>
        <v>case"Spread Release": updateFinalABvalue(Tab,table, active_row, current_row, index,63); break;</v>
      </c>
    </row>
    <row r="75" spans="4:73">
      <c r="D75" t="s">
        <v>195</v>
      </c>
      <c r="E75">
        <v>33</v>
      </c>
      <c r="BO75" t="s">
        <v>234</v>
      </c>
      <c r="BP75" t="s">
        <v>195</v>
      </c>
      <c r="BQ75" t="s">
        <v>235</v>
      </c>
      <c r="BR75">
        <v>64</v>
      </c>
      <c r="BS75" t="s">
        <v>236</v>
      </c>
      <c r="BU75" t="str">
        <f t="shared" si="0"/>
        <v>case"Spread Requirement": updateFinalABvalue(Tab,table, active_row, current_row, index,64); break;</v>
      </c>
    </row>
    <row r="76" spans="4:73">
      <c r="D76" t="s">
        <v>230</v>
      </c>
      <c r="E76">
        <v>68</v>
      </c>
      <c r="BO76" t="s">
        <v>234</v>
      </c>
      <c r="BP76" t="s">
        <v>230</v>
      </c>
      <c r="BQ76" t="s">
        <v>235</v>
      </c>
      <c r="BR76">
        <v>65</v>
      </c>
      <c r="BS76" t="s">
        <v>236</v>
      </c>
      <c r="BU76" t="str">
        <f t="shared" si="0"/>
        <v>case"Straddle Release": updateFinalABvalue(Tab,table, active_row, current_row, index,65); break;</v>
      </c>
    </row>
    <row r="77" spans="4:73">
      <c r="D77" t="s">
        <v>196</v>
      </c>
      <c r="E77">
        <v>34</v>
      </c>
      <c r="BO77" t="s">
        <v>234</v>
      </c>
      <c r="BP77" t="s">
        <v>196</v>
      </c>
      <c r="BQ77" t="s">
        <v>235</v>
      </c>
      <c r="BR77">
        <v>66</v>
      </c>
      <c r="BS77" t="s">
        <v>236</v>
      </c>
      <c r="BU77" t="str">
        <f t="shared" si="0"/>
        <v>case"Straddle Requirement": updateFinalABvalue(Tab,table, active_row, current_row, index,66); break;</v>
      </c>
    </row>
    <row r="78" spans="4:73">
      <c r="D78" t="s">
        <v>231</v>
      </c>
      <c r="E78">
        <v>69</v>
      </c>
      <c r="BO78" t="s">
        <v>234</v>
      </c>
      <c r="BP78" t="s">
        <v>231</v>
      </c>
      <c r="BQ78" t="s">
        <v>235</v>
      </c>
      <c r="BR78">
        <v>67</v>
      </c>
      <c r="BS78" t="s">
        <v>236</v>
      </c>
      <c r="BU78" t="str">
        <f t="shared" si="0"/>
        <v>case"Synthetic Call Release": updateFinalABvalue(Tab,table, active_row, current_row, index,67); break;</v>
      </c>
    </row>
    <row r="79" spans="4:73">
      <c r="D79" t="s">
        <v>197</v>
      </c>
      <c r="E79">
        <v>35</v>
      </c>
      <c r="BO79" t="s">
        <v>234</v>
      </c>
      <c r="BP79" t="s">
        <v>197</v>
      </c>
      <c r="BQ79" t="s">
        <v>235</v>
      </c>
      <c r="BR79">
        <v>68</v>
      </c>
      <c r="BS79" t="s">
        <v>236</v>
      </c>
      <c r="BU79" t="str">
        <f t="shared" ref="BU79:BU81" si="1">CONCATENATE(BO79,BP79,BQ79,BR79,BS79,)</f>
        <v>case"Synthetic Call Requirement": updateFinalABvalue(Tab,table, active_row, current_row, index,68); break;</v>
      </c>
    </row>
    <row r="80" spans="4:73">
      <c r="D80" t="s">
        <v>232</v>
      </c>
      <c r="E80">
        <v>70</v>
      </c>
      <c r="BO80" t="s">
        <v>234</v>
      </c>
      <c r="BP80" t="s">
        <v>232</v>
      </c>
      <c r="BQ80" t="s">
        <v>235</v>
      </c>
      <c r="BR80">
        <v>69</v>
      </c>
      <c r="BS80" t="s">
        <v>236</v>
      </c>
      <c r="BU80" t="str">
        <f t="shared" si="1"/>
        <v>case"Synthetic Put Release": updateFinalABvalue(Tab,table, active_row, current_row, index,69); break;</v>
      </c>
    </row>
    <row r="81" spans="4:73">
      <c r="D81" t="s">
        <v>198</v>
      </c>
      <c r="E81">
        <v>36</v>
      </c>
      <c r="BO81" t="s">
        <v>234</v>
      </c>
      <c r="BP81" t="s">
        <v>198</v>
      </c>
      <c r="BQ81" t="s">
        <v>235</v>
      </c>
      <c r="BR81">
        <v>70</v>
      </c>
      <c r="BS81" t="s">
        <v>236</v>
      </c>
      <c r="BU81" t="str">
        <f t="shared" si="1"/>
        <v>case"Synthetic Put Requirement": updateFinalABvalue(Tab,table, active_row, current_row, index,70); break;</v>
      </c>
    </row>
  </sheetData>
  <sortState xmlns:xlrd2="http://schemas.microsoft.com/office/spreadsheetml/2017/richdata2" ref="D14:E81">
    <sortCondition ref="D14:D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D189-BA85-435C-8357-90906E6E97F0}">
  <dimension ref="B1:H38"/>
  <sheetViews>
    <sheetView workbookViewId="0">
      <selection activeCell="C12" sqref="B1:C12"/>
    </sheetView>
  </sheetViews>
  <sheetFormatPr defaultRowHeight="14.5"/>
  <cols>
    <col min="3" max="3" width="10.453125" bestFit="1" customWidth="1"/>
  </cols>
  <sheetData>
    <row r="1" spans="2:8" ht="15" thickBot="1">
      <c r="B1" s="3">
        <v>12300102</v>
      </c>
      <c r="C1" s="2" t="s">
        <v>8</v>
      </c>
      <c r="D1" t="s">
        <v>3</v>
      </c>
      <c r="E1" t="s">
        <v>164</v>
      </c>
      <c r="F1" t="s">
        <v>164</v>
      </c>
      <c r="G1" t="s">
        <v>164</v>
      </c>
      <c r="H1" t="s">
        <v>162</v>
      </c>
    </row>
    <row r="2" spans="2:8" ht="15" thickBot="1">
      <c r="B2" s="3">
        <v>12300104</v>
      </c>
      <c r="C2" s="2" t="s">
        <v>8</v>
      </c>
      <c r="D2" t="s">
        <v>3</v>
      </c>
      <c r="E2" t="s">
        <v>164</v>
      </c>
      <c r="F2" t="s">
        <v>164</v>
      </c>
      <c r="G2" t="s">
        <v>164</v>
      </c>
      <c r="H2" t="s">
        <v>162</v>
      </c>
    </row>
    <row r="3" spans="2:8" ht="15" thickBot="1">
      <c r="B3" s="3">
        <v>12300103</v>
      </c>
      <c r="C3" s="2" t="s">
        <v>8</v>
      </c>
      <c r="D3" t="s">
        <v>3</v>
      </c>
      <c r="E3" t="s">
        <v>164</v>
      </c>
      <c r="F3" t="s">
        <v>164</v>
      </c>
      <c r="G3" t="s">
        <v>164</v>
      </c>
      <c r="H3" t="s">
        <v>162</v>
      </c>
    </row>
    <row r="4" spans="2:8" ht="15" thickBot="1">
      <c r="B4" s="3">
        <v>12300101</v>
      </c>
      <c r="C4" s="2" t="s">
        <v>8</v>
      </c>
      <c r="D4" t="s">
        <v>3</v>
      </c>
      <c r="E4" t="s">
        <v>161</v>
      </c>
      <c r="F4" t="s">
        <v>161</v>
      </c>
      <c r="G4" t="s">
        <v>161</v>
      </c>
    </row>
    <row r="5" spans="2:8" ht="15" thickBot="1">
      <c r="B5" s="9">
        <v>12300102</v>
      </c>
      <c r="C5" s="2" t="s">
        <v>147</v>
      </c>
      <c r="D5" t="s">
        <v>3</v>
      </c>
      <c r="E5" t="s">
        <v>161</v>
      </c>
      <c r="F5" t="s">
        <v>161</v>
      </c>
      <c r="G5" t="s">
        <v>161</v>
      </c>
    </row>
    <row r="6" spans="2:8" ht="15" thickBot="1">
      <c r="B6" s="9">
        <v>12300101</v>
      </c>
      <c r="C6" s="2" t="s">
        <v>147</v>
      </c>
      <c r="D6" t="s">
        <v>3</v>
      </c>
      <c r="E6" t="s">
        <v>161</v>
      </c>
      <c r="F6" t="s">
        <v>161</v>
      </c>
      <c r="G6" t="s">
        <v>161</v>
      </c>
    </row>
    <row r="7" spans="2:8" ht="15" thickBot="1">
      <c r="B7" s="9">
        <v>12300104</v>
      </c>
      <c r="C7" s="2" t="s">
        <v>147</v>
      </c>
      <c r="D7" t="s">
        <v>3</v>
      </c>
      <c r="E7" t="s">
        <v>161</v>
      </c>
      <c r="F7" t="s">
        <v>161</v>
      </c>
      <c r="G7" t="s">
        <v>161</v>
      </c>
    </row>
    <row r="8" spans="2:8" ht="15" thickBot="1">
      <c r="B8" s="9">
        <v>12300103</v>
      </c>
      <c r="C8" s="2" t="s">
        <v>147</v>
      </c>
      <c r="D8" t="s">
        <v>3</v>
      </c>
      <c r="E8" t="s">
        <v>161</v>
      </c>
      <c r="F8" t="s">
        <v>161</v>
      </c>
      <c r="G8" t="s">
        <v>161</v>
      </c>
    </row>
    <row r="9" spans="2:8" ht="15" thickBot="1">
      <c r="B9" s="10">
        <v>12300102</v>
      </c>
      <c r="C9" s="2" t="s">
        <v>148</v>
      </c>
      <c r="D9" t="s">
        <v>3</v>
      </c>
      <c r="E9" t="s">
        <v>161</v>
      </c>
      <c r="F9" t="s">
        <v>161</v>
      </c>
      <c r="G9" t="s">
        <v>161</v>
      </c>
    </row>
    <row r="10" spans="2:8" ht="15" thickBot="1">
      <c r="B10" s="10">
        <v>12300101</v>
      </c>
      <c r="C10" s="2" t="s">
        <v>148</v>
      </c>
      <c r="D10" t="s">
        <v>3</v>
      </c>
      <c r="E10" t="s">
        <v>161</v>
      </c>
      <c r="F10" t="s">
        <v>161</v>
      </c>
      <c r="G10" t="s">
        <v>161</v>
      </c>
    </row>
    <row r="11" spans="2:8" ht="15" thickBot="1">
      <c r="B11" s="10">
        <v>12300104</v>
      </c>
      <c r="C11" s="2" t="s">
        <v>148</v>
      </c>
      <c r="D11" t="s">
        <v>3</v>
      </c>
      <c r="E11" t="s">
        <v>161</v>
      </c>
      <c r="F11" t="s">
        <v>161</v>
      </c>
      <c r="G11" t="s">
        <v>161</v>
      </c>
    </row>
    <row r="12" spans="2:8" ht="15" thickBot="1">
      <c r="B12" s="10">
        <v>12300103</v>
      </c>
      <c r="C12" s="2" t="s">
        <v>148</v>
      </c>
      <c r="D12" t="s">
        <v>3</v>
      </c>
      <c r="E12" t="s">
        <v>161</v>
      </c>
      <c r="F12" t="s">
        <v>161</v>
      </c>
      <c r="G12" t="s">
        <v>161</v>
      </c>
    </row>
    <row r="13" spans="2:8" ht="15" thickBot="1">
      <c r="B13" s="11">
        <v>12300102</v>
      </c>
      <c r="C13" s="2" t="s">
        <v>149</v>
      </c>
      <c r="D13" t="s">
        <v>3</v>
      </c>
      <c r="E13" t="s">
        <v>161</v>
      </c>
      <c r="F13" t="s">
        <v>161</v>
      </c>
      <c r="G13" t="s">
        <v>161</v>
      </c>
    </row>
    <row r="14" spans="2:8" ht="15" thickBot="1">
      <c r="B14" s="11">
        <v>12300104</v>
      </c>
      <c r="C14" s="2" t="s">
        <v>149</v>
      </c>
      <c r="D14" t="s">
        <v>3</v>
      </c>
      <c r="E14" t="s">
        <v>161</v>
      </c>
      <c r="F14" t="s">
        <v>161</v>
      </c>
      <c r="G14" t="s">
        <v>161</v>
      </c>
    </row>
    <row r="15" spans="2:8" ht="15" thickBot="1">
      <c r="B15" s="11">
        <v>12300103</v>
      </c>
      <c r="C15" s="2" t="s">
        <v>149</v>
      </c>
      <c r="D15" t="s">
        <v>3</v>
      </c>
      <c r="E15" t="s">
        <v>161</v>
      </c>
      <c r="F15" t="s">
        <v>161</v>
      </c>
      <c r="G15" t="s">
        <v>161</v>
      </c>
    </row>
    <row r="16" spans="2:8" ht="15" thickBot="1">
      <c r="B16" s="12">
        <v>12300102</v>
      </c>
      <c r="C16" s="2" t="s">
        <v>150</v>
      </c>
      <c r="D16" t="s">
        <v>3</v>
      </c>
      <c r="E16" t="s">
        <v>161</v>
      </c>
      <c r="F16" t="s">
        <v>161</v>
      </c>
      <c r="G16" t="s">
        <v>161</v>
      </c>
    </row>
    <row r="17" spans="2:7" ht="15" thickBot="1">
      <c r="B17" s="12">
        <v>12300104</v>
      </c>
      <c r="C17" s="2" t="s">
        <v>150</v>
      </c>
      <c r="D17" t="s">
        <v>3</v>
      </c>
      <c r="E17" t="s">
        <v>161</v>
      </c>
      <c r="F17" t="s">
        <v>161</v>
      </c>
      <c r="G17" t="s">
        <v>161</v>
      </c>
    </row>
    <row r="18" spans="2:7" ht="15" thickBot="1">
      <c r="B18" s="12">
        <v>12300103</v>
      </c>
      <c r="C18" s="2" t="s">
        <v>150</v>
      </c>
      <c r="D18" t="s">
        <v>3</v>
      </c>
      <c r="E18" t="s">
        <v>161</v>
      </c>
      <c r="F18" t="s">
        <v>161</v>
      </c>
      <c r="G18" t="s">
        <v>161</v>
      </c>
    </row>
    <row r="19" spans="2:7" ht="15" thickBot="1">
      <c r="B19" s="13">
        <v>12300102</v>
      </c>
      <c r="C19" s="2" t="s">
        <v>151</v>
      </c>
      <c r="D19" t="s">
        <v>3</v>
      </c>
      <c r="E19" t="s">
        <v>161</v>
      </c>
      <c r="F19" t="s">
        <v>161</v>
      </c>
      <c r="G19" t="s">
        <v>161</v>
      </c>
    </row>
    <row r="20" spans="2:7" ht="15" thickBot="1">
      <c r="B20" s="13">
        <v>12300104</v>
      </c>
      <c r="C20" s="2" t="s">
        <v>151</v>
      </c>
      <c r="D20" t="s">
        <v>3</v>
      </c>
      <c r="E20" t="s">
        <v>161</v>
      </c>
      <c r="F20" t="s">
        <v>161</v>
      </c>
      <c r="G20" t="s">
        <v>161</v>
      </c>
    </row>
    <row r="21" spans="2:7" ht="15" thickBot="1">
      <c r="B21" s="13">
        <v>12300103</v>
      </c>
      <c r="C21" s="2" t="s">
        <v>151</v>
      </c>
      <c r="D21" t="s">
        <v>3</v>
      </c>
      <c r="E21" t="s">
        <v>161</v>
      </c>
      <c r="F21" t="s">
        <v>161</v>
      </c>
      <c r="G21" t="s">
        <v>161</v>
      </c>
    </row>
    <row r="22" spans="2:7" ht="15" thickBot="1">
      <c r="B22" s="14">
        <v>12300102</v>
      </c>
      <c r="C22" s="2" t="s">
        <v>152</v>
      </c>
      <c r="D22" t="s">
        <v>3</v>
      </c>
      <c r="E22" t="s">
        <v>161</v>
      </c>
      <c r="F22" t="s">
        <v>161</v>
      </c>
      <c r="G22" t="s">
        <v>161</v>
      </c>
    </row>
    <row r="23" spans="2:7" ht="15" thickBot="1">
      <c r="B23" s="14">
        <v>12300104</v>
      </c>
      <c r="C23" s="2" t="s">
        <v>152</v>
      </c>
      <c r="D23" t="s">
        <v>3</v>
      </c>
      <c r="E23" t="s">
        <v>161</v>
      </c>
      <c r="F23" t="s">
        <v>161</v>
      </c>
      <c r="G23" t="s">
        <v>161</v>
      </c>
    </row>
    <row r="24" spans="2:7" ht="15" thickBot="1">
      <c r="B24" s="14">
        <v>12300103</v>
      </c>
      <c r="C24" s="2" t="s">
        <v>152</v>
      </c>
      <c r="D24" t="s">
        <v>3</v>
      </c>
      <c r="E24" t="s">
        <v>161</v>
      </c>
      <c r="F24" t="s">
        <v>161</v>
      </c>
      <c r="G24" t="s">
        <v>161</v>
      </c>
    </row>
    <row r="25" spans="2:7" ht="15" thickBot="1">
      <c r="B25" s="15">
        <v>12300102</v>
      </c>
      <c r="C25" s="2" t="s">
        <v>153</v>
      </c>
      <c r="D25" t="s">
        <v>3</v>
      </c>
      <c r="E25" t="s">
        <v>161</v>
      </c>
      <c r="F25" t="s">
        <v>161</v>
      </c>
      <c r="G25" t="s">
        <v>161</v>
      </c>
    </row>
    <row r="26" spans="2:7" ht="15" thickBot="1">
      <c r="B26" s="15">
        <v>12300104</v>
      </c>
      <c r="C26" s="2" t="s">
        <v>153</v>
      </c>
      <c r="D26" t="s">
        <v>3</v>
      </c>
      <c r="E26" t="s">
        <v>161</v>
      </c>
      <c r="F26" t="s">
        <v>161</v>
      </c>
      <c r="G26" t="s">
        <v>161</v>
      </c>
    </row>
    <row r="27" spans="2:7" ht="15" thickBot="1">
      <c r="B27" s="15">
        <v>12300103</v>
      </c>
      <c r="C27" s="2" t="s">
        <v>153</v>
      </c>
      <c r="D27" t="s">
        <v>3</v>
      </c>
      <c r="E27" t="s">
        <v>161</v>
      </c>
      <c r="F27" t="s">
        <v>161</v>
      </c>
      <c r="G27" t="s">
        <v>161</v>
      </c>
    </row>
    <row r="28" spans="2:7" ht="15" thickBot="1">
      <c r="B28" s="16">
        <v>12300116</v>
      </c>
      <c r="C28" s="2" t="s">
        <v>154</v>
      </c>
      <c r="D28" t="s">
        <v>3</v>
      </c>
      <c r="E28" t="s">
        <v>161</v>
      </c>
      <c r="F28" t="s">
        <v>161</v>
      </c>
      <c r="G28" t="s">
        <v>161</v>
      </c>
    </row>
    <row r="29" spans="2:7" ht="15" thickBot="1">
      <c r="B29" s="17">
        <v>12300119</v>
      </c>
      <c r="C29" s="2" t="s">
        <v>155</v>
      </c>
      <c r="D29" t="s">
        <v>3</v>
      </c>
      <c r="E29" t="s">
        <v>161</v>
      </c>
      <c r="F29" t="s">
        <v>161</v>
      </c>
      <c r="G29" t="s">
        <v>161</v>
      </c>
    </row>
    <row r="30" spans="2:7" ht="15" thickBot="1">
      <c r="B30" s="17">
        <v>12300116</v>
      </c>
      <c r="C30" s="2" t="s">
        <v>155</v>
      </c>
      <c r="D30" t="s">
        <v>3</v>
      </c>
      <c r="E30" t="s">
        <v>161</v>
      </c>
      <c r="F30" t="s">
        <v>161</v>
      </c>
      <c r="G30" t="s">
        <v>161</v>
      </c>
    </row>
    <row r="31" spans="2:7" ht="15" thickBot="1">
      <c r="B31" s="18">
        <v>12300119</v>
      </c>
      <c r="C31" s="2" t="s">
        <v>156</v>
      </c>
      <c r="D31" t="s">
        <v>3</v>
      </c>
      <c r="E31" t="s">
        <v>161</v>
      </c>
      <c r="F31" t="s">
        <v>161</v>
      </c>
      <c r="G31" t="s">
        <v>161</v>
      </c>
    </row>
    <row r="32" spans="2:7" ht="15" thickBot="1">
      <c r="B32" s="18">
        <v>12300116</v>
      </c>
      <c r="C32" s="2" t="s">
        <v>156</v>
      </c>
      <c r="D32" t="s">
        <v>3</v>
      </c>
      <c r="E32" t="s">
        <v>161</v>
      </c>
      <c r="F32" t="s">
        <v>161</v>
      </c>
      <c r="G32" t="s">
        <v>161</v>
      </c>
    </row>
    <row r="33" spans="2:7" ht="15" thickBot="1">
      <c r="B33" s="19">
        <v>12300119</v>
      </c>
      <c r="C33" s="2" t="s">
        <v>157</v>
      </c>
      <c r="D33" t="s">
        <v>3</v>
      </c>
      <c r="E33" t="s">
        <v>161</v>
      </c>
      <c r="F33" t="s">
        <v>161</v>
      </c>
      <c r="G33" t="s">
        <v>161</v>
      </c>
    </row>
    <row r="34" spans="2:7" ht="15" thickBot="1">
      <c r="B34" s="19">
        <v>12300116</v>
      </c>
      <c r="C34" s="2" t="s">
        <v>157</v>
      </c>
      <c r="D34" t="s">
        <v>3</v>
      </c>
      <c r="E34" t="s">
        <v>161</v>
      </c>
      <c r="F34" t="s">
        <v>161</v>
      </c>
      <c r="G34" t="s">
        <v>161</v>
      </c>
    </row>
    <row r="35" spans="2:7" ht="15" thickBot="1">
      <c r="B35" s="20">
        <v>12300119</v>
      </c>
      <c r="C35" s="2" t="s">
        <v>158</v>
      </c>
      <c r="D35" t="s">
        <v>3</v>
      </c>
      <c r="E35" t="s">
        <v>161</v>
      </c>
      <c r="F35" t="s">
        <v>161</v>
      </c>
      <c r="G35" t="s">
        <v>161</v>
      </c>
    </row>
    <row r="36" spans="2:7" ht="15" thickBot="1">
      <c r="B36" s="20">
        <v>12300116</v>
      </c>
      <c r="C36" s="2" t="s">
        <v>158</v>
      </c>
      <c r="D36" t="s">
        <v>3</v>
      </c>
      <c r="E36" t="s">
        <v>161</v>
      </c>
      <c r="F36" t="s">
        <v>161</v>
      </c>
      <c r="G36" t="s">
        <v>161</v>
      </c>
    </row>
    <row r="37" spans="2:7" ht="15" thickBot="1">
      <c r="B37" s="10">
        <v>12300119</v>
      </c>
      <c r="C37" s="2" t="s">
        <v>159</v>
      </c>
      <c r="D37" t="s">
        <v>3</v>
      </c>
      <c r="E37" t="s">
        <v>161</v>
      </c>
      <c r="F37" t="s">
        <v>161</v>
      </c>
      <c r="G37" t="s">
        <v>161</v>
      </c>
    </row>
    <row r="38" spans="2:7" ht="15" thickBot="1">
      <c r="B38" s="13">
        <v>12300116</v>
      </c>
      <c r="C38" s="2" t="s">
        <v>160</v>
      </c>
      <c r="D38" t="s">
        <v>3</v>
      </c>
      <c r="E38" t="s">
        <v>161</v>
      </c>
      <c r="F38" t="s">
        <v>161</v>
      </c>
      <c r="G38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T13"/>
  <sheetViews>
    <sheetView workbookViewId="0">
      <selection activeCell="A2" sqref="A2:XFD19"/>
    </sheetView>
  </sheetViews>
  <sheetFormatPr defaultRowHeight="14.5"/>
  <cols>
    <col min="1" max="1" width="11.90625" bestFit="1" customWidth="1"/>
    <col min="2" max="2" width="4.7265625" bestFit="1" customWidth="1"/>
    <col min="3" max="3" width="13" bestFit="1" customWidth="1"/>
    <col min="4" max="4" width="6.26953125" bestFit="1" customWidth="1"/>
    <col min="5" max="5" width="17.26953125" bestFit="1" customWidth="1"/>
    <col min="6" max="6" width="2.7265625" bestFit="1" customWidth="1"/>
    <col min="7" max="7" width="4.08984375" bestFit="1" customWidth="1"/>
    <col min="8" max="8" width="24.08984375" bestFit="1" customWidth="1"/>
    <col min="9" max="9" width="23.453125" bestFit="1" customWidth="1"/>
    <col min="10" max="10" width="25.54296875" bestFit="1" customWidth="1"/>
    <col min="11" max="11" width="25.453125" bestFit="1" customWidth="1"/>
    <col min="12" max="12" width="24.26953125" bestFit="1" customWidth="1"/>
    <col min="13" max="13" width="24.1796875" bestFit="1" customWidth="1"/>
    <col min="14" max="14" width="27.90625" bestFit="1" customWidth="1"/>
    <col min="15" max="15" width="27.26953125" bestFit="1" customWidth="1"/>
    <col min="16" max="16" width="29.36328125" bestFit="1" customWidth="1"/>
    <col min="17" max="17" width="29.26953125" bestFit="1" customWidth="1"/>
    <col min="18" max="18" width="28.08984375" bestFit="1" customWidth="1"/>
    <col min="19" max="19" width="28" bestFit="1" customWidth="1"/>
    <col min="20" max="20" width="24.36328125" bestFit="1" customWidth="1"/>
    <col min="21" max="21" width="24.26953125" bestFit="1" customWidth="1"/>
    <col min="22" max="22" width="25.81640625" bestFit="1" customWidth="1"/>
    <col min="23" max="23" width="25.7265625" bestFit="1" customWidth="1"/>
    <col min="24" max="24" width="24.54296875" bestFit="1" customWidth="1"/>
    <col min="25" max="25" width="24.453125" bestFit="1" customWidth="1"/>
    <col min="26" max="26" width="24.7265625" bestFit="1" customWidth="1"/>
    <col min="27" max="27" width="24.08984375" bestFit="1" customWidth="1"/>
    <col min="28" max="28" width="26.1796875" bestFit="1" customWidth="1"/>
    <col min="29" max="29" width="26.08984375" bestFit="1" customWidth="1"/>
    <col min="30" max="30" width="24.90625" bestFit="1" customWidth="1"/>
    <col min="31" max="31" width="24.81640625" bestFit="1" customWidth="1"/>
    <col min="32" max="32" width="30.26953125" bestFit="1" customWidth="1"/>
    <col min="33" max="33" width="30.1796875" bestFit="1" customWidth="1"/>
    <col min="34" max="34" width="31.6328125" bestFit="1" customWidth="1"/>
    <col min="35" max="35" width="31.54296875" bestFit="1" customWidth="1"/>
    <col min="36" max="36" width="30.453125" bestFit="1" customWidth="1"/>
    <col min="37" max="37" width="30.36328125" bestFit="1" customWidth="1"/>
    <col min="38" max="38" width="30.6328125" bestFit="1" customWidth="1"/>
    <col min="39" max="39" width="30.54296875" bestFit="1" customWidth="1"/>
    <col min="40" max="40" width="32" bestFit="1" customWidth="1"/>
    <col min="41" max="41" width="31.90625" bestFit="1" customWidth="1"/>
    <col min="42" max="42" width="30.81640625" bestFit="1" customWidth="1"/>
    <col min="43" max="43" width="30.7265625" bestFit="1" customWidth="1"/>
    <col min="44" max="44" width="30.08984375" bestFit="1" customWidth="1"/>
    <col min="45" max="45" width="30" bestFit="1" customWidth="1"/>
    <col min="46" max="46" width="31.453125" bestFit="1" customWidth="1"/>
    <col min="47" max="47" width="31.36328125" bestFit="1" customWidth="1"/>
    <col min="48" max="48" width="30.26953125" bestFit="1" customWidth="1"/>
    <col min="49" max="49" width="30.1796875" bestFit="1" customWidth="1"/>
    <col min="50" max="50" width="30.453125" bestFit="1" customWidth="1"/>
    <col min="51" max="51" width="30.36328125" bestFit="1" customWidth="1"/>
    <col min="52" max="52" width="31.81640625" bestFit="1" customWidth="1"/>
    <col min="53" max="53" width="31.7265625" bestFit="1" customWidth="1"/>
    <col min="54" max="54" width="30.6328125" bestFit="1" customWidth="1"/>
    <col min="55" max="55" width="30.54296875" bestFit="1" customWidth="1"/>
    <col min="56" max="56" width="40.6328125" bestFit="1" customWidth="1"/>
    <col min="57" max="57" width="40.54296875" bestFit="1" customWidth="1"/>
    <col min="58" max="58" width="42.08984375" bestFit="1" customWidth="1"/>
    <col min="59" max="59" width="42" bestFit="1" customWidth="1"/>
    <col min="60" max="60" width="40.81640625" bestFit="1" customWidth="1"/>
    <col min="61" max="61" width="40.7265625" bestFit="1" customWidth="1"/>
    <col min="62" max="62" width="38.36328125" bestFit="1" customWidth="1"/>
    <col min="63" max="63" width="38.26953125" bestFit="1" customWidth="1"/>
    <col min="64" max="64" width="39.7265625" bestFit="1" customWidth="1"/>
    <col min="65" max="65" width="39.6328125" bestFit="1" customWidth="1"/>
    <col min="66" max="66" width="38.54296875" bestFit="1" customWidth="1"/>
    <col min="67" max="67" width="38.453125" bestFit="1" customWidth="1"/>
    <col min="68" max="68" width="35.36328125" bestFit="1" customWidth="1"/>
    <col min="69" max="69" width="35.26953125" bestFit="1" customWidth="1"/>
    <col min="70" max="70" width="36.7265625" bestFit="1" customWidth="1"/>
    <col min="71" max="71" width="36.6328125" bestFit="1" customWidth="1"/>
    <col min="72" max="72" width="35.54296875" bestFit="1" customWidth="1"/>
    <col min="73" max="73" width="35.453125" bestFit="1" customWidth="1"/>
    <col min="74" max="74" width="17.08984375" bestFit="1" customWidth="1"/>
    <col min="75" max="75" width="11.6328125" bestFit="1" customWidth="1"/>
    <col min="76" max="76" width="23.1796875" bestFit="1" customWidth="1"/>
    <col min="77" max="77" width="22.90625" bestFit="1" customWidth="1"/>
    <col min="78" max="78" width="18" bestFit="1" customWidth="1"/>
    <col min="79" max="79" width="17.7265625" bestFit="1" customWidth="1"/>
    <col min="80" max="80" width="22" bestFit="1" customWidth="1"/>
    <col min="81" max="81" width="16.54296875" bestFit="1" customWidth="1"/>
    <col min="82" max="82" width="15.6328125" bestFit="1" customWidth="1"/>
    <col min="83" max="83" width="13" bestFit="1" customWidth="1"/>
    <col min="84" max="84" width="22.90625" bestFit="1" customWidth="1"/>
    <col min="85" max="85" width="10.453125" bestFit="1" customWidth="1"/>
    <col min="86" max="86" width="4.7265625" bestFit="1" customWidth="1"/>
    <col min="87" max="87" width="22.453125" bestFit="1" customWidth="1"/>
    <col min="88" max="88" width="21.1796875" bestFit="1" customWidth="1"/>
    <col min="89" max="89" width="13.08984375" bestFit="1" customWidth="1"/>
    <col min="90" max="90" width="20.1796875" bestFit="1" customWidth="1"/>
    <col min="91" max="91" width="18.81640625" bestFit="1" customWidth="1"/>
    <col min="92" max="92" width="15.1796875" bestFit="1" customWidth="1"/>
    <col min="93" max="93" width="22.90625" bestFit="1" customWidth="1"/>
    <col min="94" max="94" width="16.08984375" bestFit="1" customWidth="1"/>
    <col min="95" max="99" width="21.26953125" bestFit="1" customWidth="1"/>
    <col min="100" max="104" width="15.453125" bestFit="1" customWidth="1"/>
    <col min="105" max="109" width="14.81640625" bestFit="1" customWidth="1"/>
    <col min="110" max="114" width="18.7265625" bestFit="1" customWidth="1"/>
    <col min="115" max="119" width="18" bestFit="1" customWidth="1"/>
    <col min="120" max="124" width="14.1796875" bestFit="1" customWidth="1"/>
  </cols>
  <sheetData>
    <row r="1" spans="1:124" s="4" customFormat="1">
      <c r="A1" s="4" t="s">
        <v>9</v>
      </c>
      <c r="B1" s="4" t="s">
        <v>1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36</v>
      </c>
      <c r="AD1" s="5" t="s">
        <v>37</v>
      </c>
      <c r="AE1" s="5" t="s">
        <v>38</v>
      </c>
      <c r="AF1" s="6" t="s">
        <v>39</v>
      </c>
      <c r="AG1" s="6" t="s">
        <v>40</v>
      </c>
      <c r="AH1" s="7" t="s">
        <v>41</v>
      </c>
      <c r="AI1" s="6" t="s">
        <v>42</v>
      </c>
      <c r="AJ1" s="6" t="s">
        <v>43</v>
      </c>
      <c r="AK1" s="6" t="s">
        <v>44</v>
      </c>
      <c r="AL1" s="6" t="s">
        <v>45</v>
      </c>
      <c r="AM1" s="6" t="s">
        <v>46</v>
      </c>
      <c r="AN1" s="6" t="s">
        <v>47</v>
      </c>
      <c r="AO1" s="6" t="s">
        <v>48</v>
      </c>
      <c r="AP1" s="6" t="s">
        <v>49</v>
      </c>
      <c r="AQ1" s="6" t="s">
        <v>50</v>
      </c>
      <c r="AR1" s="6" t="s">
        <v>51</v>
      </c>
      <c r="AS1" s="6" t="s">
        <v>52</v>
      </c>
      <c r="AT1" s="6" t="s">
        <v>53</v>
      </c>
      <c r="AU1" s="6" t="s">
        <v>54</v>
      </c>
      <c r="AV1" s="6" t="s">
        <v>55</v>
      </c>
      <c r="AW1" s="6" t="s">
        <v>56</v>
      </c>
      <c r="AX1" s="6" t="s">
        <v>57</v>
      </c>
      <c r="AY1" s="6" t="s">
        <v>58</v>
      </c>
      <c r="AZ1" s="6" t="s">
        <v>59</v>
      </c>
      <c r="BA1" s="6" t="s">
        <v>60</v>
      </c>
      <c r="BB1" s="6" t="s">
        <v>61</v>
      </c>
      <c r="BC1" s="6" t="s">
        <v>62</v>
      </c>
      <c r="BD1" s="6" t="s">
        <v>63</v>
      </c>
      <c r="BE1" s="6" t="s">
        <v>64</v>
      </c>
      <c r="BF1" s="6" t="s">
        <v>65</v>
      </c>
      <c r="BG1" s="6" t="s">
        <v>66</v>
      </c>
      <c r="BH1" s="6" t="s">
        <v>67</v>
      </c>
      <c r="BI1" s="6" t="s">
        <v>68</v>
      </c>
      <c r="BJ1" s="6" t="s">
        <v>69</v>
      </c>
      <c r="BK1" s="6" t="s">
        <v>70</v>
      </c>
      <c r="BL1" s="6" t="s">
        <v>71</v>
      </c>
      <c r="BM1" s="6" t="s">
        <v>72</v>
      </c>
      <c r="BN1" s="6" t="s">
        <v>73</v>
      </c>
      <c r="BO1" s="6" t="s">
        <v>74</v>
      </c>
      <c r="BP1" s="6" t="s">
        <v>75</v>
      </c>
      <c r="BQ1" s="6" t="s">
        <v>76</v>
      </c>
      <c r="BR1" s="6" t="s">
        <v>77</v>
      </c>
      <c r="BS1" s="6" t="s">
        <v>78</v>
      </c>
      <c r="BT1" s="6" t="s">
        <v>79</v>
      </c>
      <c r="BU1" s="6" t="s">
        <v>80</v>
      </c>
      <c r="BV1" s="6" t="s">
        <v>81</v>
      </c>
      <c r="BW1" s="6" t="s">
        <v>82</v>
      </c>
      <c r="BX1" s="6" t="s">
        <v>83</v>
      </c>
      <c r="BY1" s="6" t="s">
        <v>84</v>
      </c>
      <c r="BZ1" s="6" t="s">
        <v>85</v>
      </c>
      <c r="CA1" s="6" t="s">
        <v>86</v>
      </c>
      <c r="CB1" s="6" t="s">
        <v>87</v>
      </c>
      <c r="CC1" s="6" t="s">
        <v>88</v>
      </c>
      <c r="CD1" s="6" t="s">
        <v>89</v>
      </c>
      <c r="CE1" s="6" t="s">
        <v>90</v>
      </c>
      <c r="CF1" s="6" t="s">
        <v>91</v>
      </c>
      <c r="CG1" s="6" t="s">
        <v>92</v>
      </c>
      <c r="CH1" s="6" t="s">
        <v>93</v>
      </c>
      <c r="CI1" s="6" t="s">
        <v>94</v>
      </c>
      <c r="CJ1" s="6" t="s">
        <v>95</v>
      </c>
      <c r="CK1" s="6" t="s">
        <v>96</v>
      </c>
      <c r="CL1" s="6" t="s">
        <v>97</v>
      </c>
      <c r="CM1" s="4" t="s">
        <v>98</v>
      </c>
      <c r="CN1" s="4" t="s">
        <v>99</v>
      </c>
      <c r="CO1" s="4" t="s">
        <v>100</v>
      </c>
      <c r="CP1" s="4" t="s">
        <v>101</v>
      </c>
      <c r="CQ1" s="4" t="s">
        <v>102</v>
      </c>
      <c r="CR1" s="4" t="s">
        <v>102</v>
      </c>
      <c r="CS1" s="4" t="s">
        <v>102</v>
      </c>
      <c r="CT1" s="4" t="s">
        <v>102</v>
      </c>
      <c r="CU1" s="4" t="s">
        <v>102</v>
      </c>
      <c r="CV1" s="4" t="s">
        <v>103</v>
      </c>
      <c r="CW1" s="4" t="s">
        <v>103</v>
      </c>
      <c r="CX1" s="4" t="s">
        <v>103</v>
      </c>
      <c r="CY1" s="4" t="s">
        <v>103</v>
      </c>
      <c r="CZ1" s="4" t="s">
        <v>103</v>
      </c>
      <c r="DA1" s="4" t="s">
        <v>104</v>
      </c>
      <c r="DB1" s="4" t="s">
        <v>104</v>
      </c>
      <c r="DC1" s="4" t="s">
        <v>104</v>
      </c>
      <c r="DD1" s="4" t="s">
        <v>104</v>
      </c>
      <c r="DE1" s="4" t="s">
        <v>104</v>
      </c>
      <c r="DF1" s="4" t="s">
        <v>105</v>
      </c>
      <c r="DG1" s="4" t="s">
        <v>105</v>
      </c>
      <c r="DH1" s="4" t="s">
        <v>105</v>
      </c>
      <c r="DI1" s="4" t="s">
        <v>105</v>
      </c>
      <c r="DJ1" s="4" t="s">
        <v>105</v>
      </c>
      <c r="DK1" s="4" t="s">
        <v>106</v>
      </c>
      <c r="DL1" s="4" t="s">
        <v>106</v>
      </c>
      <c r="DM1" s="4" t="s">
        <v>106</v>
      </c>
      <c r="DN1" s="4" t="s">
        <v>106</v>
      </c>
      <c r="DO1" s="4" t="s">
        <v>106</v>
      </c>
      <c r="DP1" s="4" t="s">
        <v>107</v>
      </c>
      <c r="DQ1" s="4" t="s">
        <v>107</v>
      </c>
      <c r="DR1" s="4" t="s">
        <v>107</v>
      </c>
      <c r="DS1" s="4" t="s">
        <v>107</v>
      </c>
      <c r="DT1" s="4" t="s">
        <v>107</v>
      </c>
    </row>
    <row r="2" spans="1:124">
      <c r="D2" t="s">
        <v>240</v>
      </c>
      <c r="E2" t="s">
        <v>241</v>
      </c>
      <c r="F2" t="s">
        <v>242</v>
      </c>
      <c r="G2" t="s">
        <v>242</v>
      </c>
      <c r="H2" t="s">
        <v>243</v>
      </c>
      <c r="I2" t="s">
        <v>243</v>
      </c>
      <c r="J2" t="s">
        <v>244</v>
      </c>
      <c r="K2" t="s">
        <v>243</v>
      </c>
      <c r="L2" t="s">
        <v>243</v>
      </c>
      <c r="M2" t="s">
        <v>243</v>
      </c>
      <c r="N2" t="s">
        <v>243</v>
      </c>
      <c r="O2" t="s">
        <v>243</v>
      </c>
      <c r="P2" t="s">
        <v>244</v>
      </c>
      <c r="Q2" t="s">
        <v>243</v>
      </c>
      <c r="R2" t="s">
        <v>243</v>
      </c>
      <c r="S2" t="s">
        <v>243</v>
      </c>
      <c r="T2" t="s">
        <v>243</v>
      </c>
      <c r="U2" t="s">
        <v>243</v>
      </c>
      <c r="V2" t="s">
        <v>243</v>
      </c>
      <c r="W2" t="s">
        <v>243</v>
      </c>
      <c r="X2" t="s">
        <v>243</v>
      </c>
      <c r="Y2" t="s">
        <v>243</v>
      </c>
      <c r="Z2" t="s">
        <v>243</v>
      </c>
      <c r="AA2" t="s">
        <v>243</v>
      </c>
      <c r="AB2" t="s">
        <v>243</v>
      </c>
      <c r="AC2" t="s">
        <v>243</v>
      </c>
      <c r="AD2" t="s">
        <v>243</v>
      </c>
      <c r="AE2" t="s">
        <v>243</v>
      </c>
      <c r="AF2" t="s">
        <v>243</v>
      </c>
      <c r="AG2" t="s">
        <v>243</v>
      </c>
      <c r="AH2" t="s">
        <v>243</v>
      </c>
      <c r="AI2" t="s">
        <v>243</v>
      </c>
      <c r="AJ2" t="s">
        <v>243</v>
      </c>
      <c r="AK2" t="s">
        <v>243</v>
      </c>
      <c r="AL2" t="s">
        <v>243</v>
      </c>
      <c r="AM2" t="s">
        <v>243</v>
      </c>
      <c r="AN2" t="s">
        <v>243</v>
      </c>
      <c r="AO2" t="s">
        <v>243</v>
      </c>
      <c r="AP2" t="s">
        <v>243</v>
      </c>
      <c r="AQ2" t="s">
        <v>243</v>
      </c>
      <c r="AR2" t="s">
        <v>243</v>
      </c>
      <c r="AS2" t="s">
        <v>243</v>
      </c>
      <c r="AT2" t="s">
        <v>243</v>
      </c>
      <c r="AU2" t="s">
        <v>243</v>
      </c>
      <c r="AV2" t="s">
        <v>243</v>
      </c>
      <c r="AW2" t="s">
        <v>243</v>
      </c>
      <c r="AX2" t="s">
        <v>243</v>
      </c>
      <c r="AY2" t="s">
        <v>243</v>
      </c>
      <c r="AZ2" t="s">
        <v>243</v>
      </c>
      <c r="BA2" t="s">
        <v>243</v>
      </c>
      <c r="BB2" t="s">
        <v>243</v>
      </c>
      <c r="BC2" t="s">
        <v>243</v>
      </c>
      <c r="BD2" t="s">
        <v>243</v>
      </c>
      <c r="BE2" t="s">
        <v>245</v>
      </c>
      <c r="BF2" t="s">
        <v>246</v>
      </c>
      <c r="BG2" t="s">
        <v>245</v>
      </c>
      <c r="BH2" t="s">
        <v>243</v>
      </c>
      <c r="BI2" t="s">
        <v>245</v>
      </c>
      <c r="BJ2" t="s">
        <v>243</v>
      </c>
      <c r="BK2" t="s">
        <v>245</v>
      </c>
      <c r="BL2" t="s">
        <v>246</v>
      </c>
      <c r="BM2" t="s">
        <v>245</v>
      </c>
      <c r="BN2" t="s">
        <v>243</v>
      </c>
      <c r="BO2" t="s">
        <v>245</v>
      </c>
      <c r="BP2" t="s">
        <v>243</v>
      </c>
      <c r="BQ2" t="s">
        <v>243</v>
      </c>
      <c r="BR2" t="s">
        <v>245</v>
      </c>
      <c r="BS2" t="s">
        <v>245</v>
      </c>
      <c r="BT2" t="s">
        <v>245</v>
      </c>
      <c r="BU2" t="s">
        <v>245</v>
      </c>
      <c r="BV2" t="s">
        <v>243</v>
      </c>
      <c r="BW2" t="s">
        <v>243</v>
      </c>
      <c r="BX2" t="s">
        <v>243</v>
      </c>
      <c r="BY2" t="s">
        <v>246</v>
      </c>
      <c r="BZ2" t="s">
        <v>247</v>
      </c>
      <c r="CA2" t="s">
        <v>248</v>
      </c>
      <c r="CB2" t="s">
        <v>249</v>
      </c>
      <c r="CC2" t="s">
        <v>243</v>
      </c>
      <c r="CD2" t="s">
        <v>246</v>
      </c>
      <c r="CE2" t="s">
        <v>250</v>
      </c>
      <c r="CF2" t="s">
        <v>246</v>
      </c>
      <c r="CG2" t="s">
        <v>246</v>
      </c>
      <c r="CH2" t="s">
        <v>243</v>
      </c>
      <c r="CI2" t="s">
        <v>243</v>
      </c>
      <c r="CJ2" t="s">
        <v>243</v>
      </c>
      <c r="CK2" t="s">
        <v>243</v>
      </c>
      <c r="CL2" t="s">
        <v>243</v>
      </c>
      <c r="CQ2" t="s">
        <v>244</v>
      </c>
      <c r="CR2" t="s">
        <v>243</v>
      </c>
      <c r="CS2" t="s">
        <v>243</v>
      </c>
      <c r="CT2" t="s">
        <v>243</v>
      </c>
      <c r="CU2" t="s">
        <v>243</v>
      </c>
      <c r="CV2" t="s">
        <v>251</v>
      </c>
      <c r="CW2" t="s">
        <v>243</v>
      </c>
      <c r="CX2" t="s">
        <v>243</v>
      </c>
      <c r="CY2" t="s">
        <v>243</v>
      </c>
      <c r="CZ2" t="s">
        <v>243</v>
      </c>
      <c r="DA2" t="s">
        <v>252</v>
      </c>
      <c r="DB2" t="s">
        <v>243</v>
      </c>
      <c r="DC2" t="s">
        <v>243</v>
      </c>
      <c r="DD2" t="s">
        <v>243</v>
      </c>
      <c r="DE2" t="s">
        <v>243</v>
      </c>
      <c r="DF2" t="s">
        <v>249</v>
      </c>
      <c r="DG2" t="s">
        <v>243</v>
      </c>
      <c r="DH2" t="s">
        <v>243</v>
      </c>
      <c r="DI2" t="s">
        <v>243</v>
      </c>
      <c r="DJ2" t="s">
        <v>243</v>
      </c>
      <c r="DK2" t="s">
        <v>251</v>
      </c>
    </row>
    <row r="3" spans="1:124">
      <c r="D3" t="s">
        <v>240</v>
      </c>
      <c r="E3" t="s">
        <v>241</v>
      </c>
      <c r="F3" t="s">
        <v>242</v>
      </c>
      <c r="G3" t="s">
        <v>242</v>
      </c>
      <c r="H3" t="s">
        <v>243</v>
      </c>
      <c r="I3" t="s">
        <v>243</v>
      </c>
      <c r="J3" t="s">
        <v>244</v>
      </c>
      <c r="K3" t="s">
        <v>243</v>
      </c>
      <c r="L3" t="s">
        <v>243</v>
      </c>
      <c r="M3" t="s">
        <v>243</v>
      </c>
      <c r="N3" t="s">
        <v>243</v>
      </c>
      <c r="O3" t="s">
        <v>243</v>
      </c>
      <c r="P3" t="s">
        <v>244</v>
      </c>
      <c r="Q3" t="s">
        <v>243</v>
      </c>
      <c r="R3" t="s">
        <v>243</v>
      </c>
      <c r="S3" t="s">
        <v>243</v>
      </c>
      <c r="T3" t="s">
        <v>243</v>
      </c>
      <c r="U3" t="s">
        <v>243</v>
      </c>
      <c r="V3" t="s">
        <v>243</v>
      </c>
      <c r="W3" t="s">
        <v>243</v>
      </c>
      <c r="X3" t="s">
        <v>243</v>
      </c>
      <c r="Y3" t="s">
        <v>243</v>
      </c>
      <c r="Z3" t="s">
        <v>243</v>
      </c>
      <c r="AA3" t="s">
        <v>243</v>
      </c>
      <c r="AB3" t="s">
        <v>243</v>
      </c>
      <c r="AC3" t="s">
        <v>243</v>
      </c>
      <c r="AD3" t="s">
        <v>243</v>
      </c>
      <c r="AE3" t="s">
        <v>243</v>
      </c>
      <c r="AF3" t="s">
        <v>243</v>
      </c>
      <c r="AG3" t="s">
        <v>243</v>
      </c>
      <c r="AH3" t="s">
        <v>243</v>
      </c>
      <c r="AI3" t="s">
        <v>243</v>
      </c>
      <c r="AJ3" t="s">
        <v>243</v>
      </c>
      <c r="AK3" t="s">
        <v>243</v>
      </c>
      <c r="AL3" t="s">
        <v>243</v>
      </c>
      <c r="AM3" t="s">
        <v>243</v>
      </c>
      <c r="AN3" t="s">
        <v>243</v>
      </c>
      <c r="AO3" t="s">
        <v>243</v>
      </c>
      <c r="AP3" t="s">
        <v>243</v>
      </c>
      <c r="AQ3" t="s">
        <v>243</v>
      </c>
      <c r="AR3" t="s">
        <v>243</v>
      </c>
      <c r="AS3" t="s">
        <v>243</v>
      </c>
      <c r="AT3" t="s">
        <v>243</v>
      </c>
      <c r="AU3" t="s">
        <v>243</v>
      </c>
      <c r="AV3" t="s">
        <v>243</v>
      </c>
      <c r="AW3" t="s">
        <v>243</v>
      </c>
      <c r="AX3" t="s">
        <v>243</v>
      </c>
      <c r="AY3" t="s">
        <v>243</v>
      </c>
      <c r="AZ3" t="s">
        <v>243</v>
      </c>
      <c r="BA3" t="s">
        <v>243</v>
      </c>
      <c r="BB3" t="s">
        <v>243</v>
      </c>
      <c r="BC3" t="s">
        <v>243</v>
      </c>
      <c r="BD3" t="s">
        <v>243</v>
      </c>
      <c r="BE3" t="s">
        <v>245</v>
      </c>
      <c r="BF3" t="s">
        <v>246</v>
      </c>
      <c r="BG3" t="s">
        <v>245</v>
      </c>
      <c r="BH3" t="s">
        <v>243</v>
      </c>
      <c r="BI3" t="s">
        <v>245</v>
      </c>
      <c r="BJ3" t="s">
        <v>243</v>
      </c>
      <c r="BK3" t="s">
        <v>245</v>
      </c>
      <c r="BL3" t="s">
        <v>246</v>
      </c>
      <c r="BM3" t="s">
        <v>245</v>
      </c>
      <c r="BN3" t="s">
        <v>243</v>
      </c>
      <c r="BO3" t="s">
        <v>245</v>
      </c>
      <c r="BP3" t="s">
        <v>243</v>
      </c>
      <c r="BQ3" t="s">
        <v>243</v>
      </c>
      <c r="BR3" t="s">
        <v>245</v>
      </c>
      <c r="BS3" t="s">
        <v>245</v>
      </c>
      <c r="BT3" t="s">
        <v>245</v>
      </c>
      <c r="BU3" t="s">
        <v>245</v>
      </c>
      <c r="BV3" t="s">
        <v>243</v>
      </c>
      <c r="BW3" t="s">
        <v>243</v>
      </c>
      <c r="BX3" t="s">
        <v>243</v>
      </c>
      <c r="BY3" t="s">
        <v>246</v>
      </c>
      <c r="BZ3" t="s">
        <v>247</v>
      </c>
      <c r="CA3" t="s">
        <v>248</v>
      </c>
      <c r="CB3" t="s">
        <v>249</v>
      </c>
      <c r="CC3" t="s">
        <v>243</v>
      </c>
      <c r="CD3" t="s">
        <v>246</v>
      </c>
      <c r="CE3" t="s">
        <v>250</v>
      </c>
      <c r="CF3" t="s">
        <v>246</v>
      </c>
      <c r="CG3" t="s">
        <v>246</v>
      </c>
      <c r="CH3" t="s">
        <v>243</v>
      </c>
      <c r="CI3" t="s">
        <v>243</v>
      </c>
      <c r="CJ3" t="s">
        <v>243</v>
      </c>
      <c r="CK3" t="s">
        <v>243</v>
      </c>
      <c r="CL3" t="s">
        <v>243</v>
      </c>
      <c r="CQ3" t="s">
        <v>244</v>
      </c>
      <c r="CR3" t="s">
        <v>243</v>
      </c>
      <c r="CS3" t="s">
        <v>243</v>
      </c>
      <c r="CT3" t="s">
        <v>243</v>
      </c>
      <c r="CU3" t="s">
        <v>243</v>
      </c>
      <c r="CV3" t="s">
        <v>251</v>
      </c>
      <c r="CW3" t="s">
        <v>243</v>
      </c>
      <c r="CX3" t="s">
        <v>243</v>
      </c>
      <c r="CY3" t="s">
        <v>243</v>
      </c>
      <c r="CZ3" t="s">
        <v>243</v>
      </c>
      <c r="DA3" t="s">
        <v>252</v>
      </c>
      <c r="DB3" t="s">
        <v>243</v>
      </c>
      <c r="DC3" t="s">
        <v>243</v>
      </c>
      <c r="DD3" t="s">
        <v>243</v>
      </c>
      <c r="DE3" t="s">
        <v>243</v>
      </c>
      <c r="DF3" t="s">
        <v>249</v>
      </c>
      <c r="DG3" t="s">
        <v>243</v>
      </c>
      <c r="DH3" t="s">
        <v>243</v>
      </c>
      <c r="DI3" t="s">
        <v>243</v>
      </c>
      <c r="DJ3" t="s">
        <v>243</v>
      </c>
      <c r="DK3" t="s">
        <v>251</v>
      </c>
    </row>
    <row r="4" spans="1:124">
      <c r="D4" t="s">
        <v>240</v>
      </c>
      <c r="E4" t="s">
        <v>241</v>
      </c>
      <c r="F4" t="s">
        <v>242</v>
      </c>
      <c r="G4" t="s">
        <v>242</v>
      </c>
      <c r="H4" t="s">
        <v>243</v>
      </c>
      <c r="I4" t="s">
        <v>243</v>
      </c>
      <c r="J4" t="s">
        <v>311</v>
      </c>
      <c r="K4" t="s">
        <v>243</v>
      </c>
      <c r="L4" t="s">
        <v>243</v>
      </c>
      <c r="M4" t="s">
        <v>243</v>
      </c>
      <c r="N4" t="s">
        <v>243</v>
      </c>
      <c r="O4" t="s">
        <v>243</v>
      </c>
      <c r="P4" t="s">
        <v>311</v>
      </c>
      <c r="Q4" t="s">
        <v>243</v>
      </c>
      <c r="R4" t="s">
        <v>243</v>
      </c>
      <c r="S4" t="s">
        <v>243</v>
      </c>
      <c r="T4" t="s">
        <v>243</v>
      </c>
      <c r="U4" t="s">
        <v>243</v>
      </c>
      <c r="V4" t="s">
        <v>243</v>
      </c>
      <c r="W4" t="s">
        <v>243</v>
      </c>
      <c r="X4" t="s">
        <v>243</v>
      </c>
      <c r="Y4" t="s">
        <v>243</v>
      </c>
      <c r="Z4" t="s">
        <v>243</v>
      </c>
      <c r="AA4" t="s">
        <v>243</v>
      </c>
      <c r="AB4" t="s">
        <v>243</v>
      </c>
      <c r="AC4" t="s">
        <v>243</v>
      </c>
      <c r="AD4" t="s">
        <v>243</v>
      </c>
      <c r="AE4" t="s">
        <v>243</v>
      </c>
      <c r="AF4" t="s">
        <v>243</v>
      </c>
      <c r="AG4" t="s">
        <v>243</v>
      </c>
      <c r="AH4" t="s">
        <v>243</v>
      </c>
      <c r="AI4" t="s">
        <v>243</v>
      </c>
      <c r="AJ4" t="s">
        <v>243</v>
      </c>
      <c r="AK4" t="s">
        <v>243</v>
      </c>
      <c r="AL4" t="s">
        <v>243</v>
      </c>
      <c r="AM4" t="s">
        <v>243</v>
      </c>
      <c r="AN4" t="s">
        <v>243</v>
      </c>
      <c r="AO4" t="s">
        <v>243</v>
      </c>
      <c r="AP4" t="s">
        <v>243</v>
      </c>
      <c r="AQ4" t="s">
        <v>243</v>
      </c>
      <c r="AR4" t="s">
        <v>243</v>
      </c>
      <c r="AS4" t="s">
        <v>243</v>
      </c>
      <c r="AT4" t="s">
        <v>243</v>
      </c>
      <c r="AU4" t="s">
        <v>243</v>
      </c>
      <c r="AV4" t="s">
        <v>243</v>
      </c>
      <c r="AW4" t="s">
        <v>243</v>
      </c>
      <c r="AX4" t="s">
        <v>243</v>
      </c>
      <c r="AY4" t="s">
        <v>243</v>
      </c>
      <c r="AZ4" t="s">
        <v>243</v>
      </c>
      <c r="BA4" t="s">
        <v>243</v>
      </c>
      <c r="BB4" t="s">
        <v>243</v>
      </c>
      <c r="BC4" t="s">
        <v>243</v>
      </c>
      <c r="BD4" t="s">
        <v>243</v>
      </c>
      <c r="BE4" t="s">
        <v>245</v>
      </c>
      <c r="BF4" t="s">
        <v>312</v>
      </c>
      <c r="BG4" t="s">
        <v>245</v>
      </c>
      <c r="BH4" t="s">
        <v>243</v>
      </c>
      <c r="BI4" t="s">
        <v>245</v>
      </c>
      <c r="BJ4" t="s">
        <v>243</v>
      </c>
      <c r="BK4" t="s">
        <v>245</v>
      </c>
      <c r="BL4" t="s">
        <v>312</v>
      </c>
      <c r="BM4" t="s">
        <v>245</v>
      </c>
      <c r="BN4" t="s">
        <v>243</v>
      </c>
      <c r="BO4" t="s">
        <v>245</v>
      </c>
      <c r="BP4" t="s">
        <v>243</v>
      </c>
      <c r="BQ4" t="s">
        <v>243</v>
      </c>
      <c r="BR4" t="s">
        <v>245</v>
      </c>
      <c r="BS4" t="s">
        <v>245</v>
      </c>
      <c r="BT4" t="s">
        <v>245</v>
      </c>
      <c r="BU4" t="s">
        <v>245</v>
      </c>
      <c r="BV4" t="s">
        <v>243</v>
      </c>
      <c r="BW4" t="s">
        <v>312</v>
      </c>
      <c r="BX4" t="s">
        <v>243</v>
      </c>
      <c r="BY4" t="s">
        <v>312</v>
      </c>
      <c r="BZ4" t="s">
        <v>247</v>
      </c>
      <c r="CA4" t="s">
        <v>313</v>
      </c>
      <c r="CB4" t="s">
        <v>249</v>
      </c>
      <c r="CC4" t="s">
        <v>243</v>
      </c>
      <c r="CD4" t="s">
        <v>312</v>
      </c>
      <c r="CE4" t="s">
        <v>250</v>
      </c>
      <c r="CF4" t="s">
        <v>312</v>
      </c>
      <c r="CG4" t="s">
        <v>312</v>
      </c>
      <c r="CH4" t="s">
        <v>312</v>
      </c>
      <c r="CI4" t="s">
        <v>243</v>
      </c>
      <c r="CJ4" t="s">
        <v>243</v>
      </c>
      <c r="CK4" t="s">
        <v>243</v>
      </c>
      <c r="CL4" t="s">
        <v>243</v>
      </c>
      <c r="CQ4" t="s">
        <v>243</v>
      </c>
      <c r="CR4" t="s">
        <v>243</v>
      </c>
      <c r="CS4" t="s">
        <v>243</v>
      </c>
      <c r="CT4" t="s">
        <v>243</v>
      </c>
      <c r="CU4" t="s">
        <v>243</v>
      </c>
      <c r="CV4" t="s">
        <v>314</v>
      </c>
      <c r="CW4" t="s">
        <v>243</v>
      </c>
      <c r="CX4" t="s">
        <v>243</v>
      </c>
      <c r="CY4" t="s">
        <v>243</v>
      </c>
      <c r="CZ4" t="s">
        <v>243</v>
      </c>
      <c r="DA4" t="s">
        <v>243</v>
      </c>
      <c r="DB4" t="s">
        <v>243</v>
      </c>
      <c r="DC4" t="s">
        <v>243</v>
      </c>
      <c r="DD4" t="s">
        <v>243</v>
      </c>
      <c r="DE4" t="s">
        <v>243</v>
      </c>
      <c r="DF4" t="s">
        <v>249</v>
      </c>
      <c r="DG4" t="s">
        <v>243</v>
      </c>
      <c r="DH4" t="s">
        <v>243</v>
      </c>
      <c r="DI4" t="s">
        <v>243</v>
      </c>
      <c r="DJ4" t="s">
        <v>243</v>
      </c>
      <c r="DK4" t="s">
        <v>314</v>
      </c>
    </row>
    <row r="5" spans="1:124">
      <c r="D5" t="s">
        <v>240</v>
      </c>
      <c r="E5" t="s">
        <v>241</v>
      </c>
      <c r="F5" t="s">
        <v>242</v>
      </c>
      <c r="G5" t="s">
        <v>242</v>
      </c>
      <c r="H5" t="s">
        <v>243</v>
      </c>
      <c r="I5" t="s">
        <v>243</v>
      </c>
      <c r="J5" t="s">
        <v>320</v>
      </c>
      <c r="K5" t="s">
        <v>320</v>
      </c>
      <c r="L5" t="s">
        <v>243</v>
      </c>
      <c r="M5" t="s">
        <v>243</v>
      </c>
      <c r="N5" t="s">
        <v>243</v>
      </c>
      <c r="O5" t="s">
        <v>243</v>
      </c>
      <c r="P5" t="s">
        <v>320</v>
      </c>
      <c r="Q5" t="s">
        <v>320</v>
      </c>
      <c r="R5" t="s">
        <v>243</v>
      </c>
      <c r="S5" t="s">
        <v>243</v>
      </c>
      <c r="T5" t="s">
        <v>243</v>
      </c>
      <c r="U5" t="s">
        <v>243</v>
      </c>
      <c r="V5" t="s">
        <v>243</v>
      </c>
      <c r="W5" t="s">
        <v>243</v>
      </c>
      <c r="X5" t="s">
        <v>243</v>
      </c>
      <c r="Y5" t="s">
        <v>243</v>
      </c>
      <c r="Z5" t="s">
        <v>243</v>
      </c>
      <c r="AA5" t="s">
        <v>243</v>
      </c>
      <c r="AB5" t="s">
        <v>243</v>
      </c>
      <c r="AC5" t="s">
        <v>243</v>
      </c>
      <c r="AD5" t="s">
        <v>243</v>
      </c>
      <c r="AE5" t="s">
        <v>243</v>
      </c>
      <c r="AF5" t="s">
        <v>243</v>
      </c>
      <c r="AG5" t="s">
        <v>243</v>
      </c>
      <c r="AH5" t="s">
        <v>243</v>
      </c>
      <c r="AI5" t="s">
        <v>243</v>
      </c>
      <c r="AJ5" t="s">
        <v>243</v>
      </c>
      <c r="AK5" t="s">
        <v>243</v>
      </c>
      <c r="AL5" t="s">
        <v>243</v>
      </c>
      <c r="AM5" t="s">
        <v>243</v>
      </c>
      <c r="AN5" t="s">
        <v>243</v>
      </c>
      <c r="AO5" t="s">
        <v>243</v>
      </c>
      <c r="AP5" t="s">
        <v>243</v>
      </c>
      <c r="AQ5" t="s">
        <v>243</v>
      </c>
      <c r="AR5" t="s">
        <v>243</v>
      </c>
      <c r="AS5" t="s">
        <v>243</v>
      </c>
      <c r="AT5" t="s">
        <v>243</v>
      </c>
      <c r="AU5" t="s">
        <v>243</v>
      </c>
      <c r="AV5" t="s">
        <v>243</v>
      </c>
      <c r="AW5" t="s">
        <v>243</v>
      </c>
      <c r="AX5" t="s">
        <v>243</v>
      </c>
      <c r="AY5" t="s">
        <v>243</v>
      </c>
      <c r="AZ5" t="s">
        <v>243</v>
      </c>
      <c r="BA5" t="s">
        <v>243</v>
      </c>
      <c r="BB5" t="s">
        <v>243</v>
      </c>
      <c r="BC5" t="s">
        <v>243</v>
      </c>
      <c r="BD5" t="s">
        <v>243</v>
      </c>
      <c r="BE5" t="s">
        <v>245</v>
      </c>
      <c r="BF5" t="s">
        <v>322</v>
      </c>
      <c r="BG5" t="s">
        <v>245</v>
      </c>
      <c r="BH5" t="s">
        <v>243</v>
      </c>
      <c r="BI5" t="s">
        <v>245</v>
      </c>
      <c r="BJ5" t="s">
        <v>243</v>
      </c>
      <c r="BK5" t="s">
        <v>245</v>
      </c>
      <c r="BL5" t="s">
        <v>322</v>
      </c>
      <c r="BM5" t="s">
        <v>245</v>
      </c>
      <c r="BN5" t="s">
        <v>243</v>
      </c>
      <c r="BO5" t="s">
        <v>245</v>
      </c>
      <c r="BP5" t="s">
        <v>243</v>
      </c>
      <c r="BQ5" t="s">
        <v>243</v>
      </c>
      <c r="BR5" t="s">
        <v>245</v>
      </c>
      <c r="BS5" t="s">
        <v>245</v>
      </c>
      <c r="BT5" t="s">
        <v>245</v>
      </c>
      <c r="BU5" t="s">
        <v>245</v>
      </c>
      <c r="BV5" t="s">
        <v>243</v>
      </c>
      <c r="BW5" t="s">
        <v>322</v>
      </c>
      <c r="BX5" t="s">
        <v>243</v>
      </c>
      <c r="BY5" t="s">
        <v>322</v>
      </c>
      <c r="BZ5" t="s">
        <v>243</v>
      </c>
      <c r="CA5" t="s">
        <v>322</v>
      </c>
      <c r="CB5" t="s">
        <v>243</v>
      </c>
      <c r="CC5" t="s">
        <v>243</v>
      </c>
      <c r="CD5" t="s">
        <v>322</v>
      </c>
      <c r="CE5" t="s">
        <v>250</v>
      </c>
      <c r="CF5" t="s">
        <v>322</v>
      </c>
      <c r="CG5" t="s">
        <v>322</v>
      </c>
      <c r="CH5" t="s">
        <v>322</v>
      </c>
      <c r="CI5" t="s">
        <v>323</v>
      </c>
      <c r="CJ5" t="s">
        <v>324</v>
      </c>
      <c r="CK5" t="s">
        <v>322</v>
      </c>
      <c r="CL5" t="s">
        <v>243</v>
      </c>
      <c r="CQ5" t="s">
        <v>243</v>
      </c>
      <c r="CR5" t="s">
        <v>243</v>
      </c>
      <c r="CS5" t="s">
        <v>243</v>
      </c>
      <c r="CT5" t="s">
        <v>243</v>
      </c>
      <c r="CU5" t="s">
        <v>243</v>
      </c>
      <c r="CV5" t="s">
        <v>243</v>
      </c>
      <c r="CW5" t="s">
        <v>243</v>
      </c>
      <c r="CX5" t="s">
        <v>243</v>
      </c>
      <c r="CY5" t="s">
        <v>243</v>
      </c>
      <c r="CZ5" t="s">
        <v>243</v>
      </c>
      <c r="DA5" t="s">
        <v>243</v>
      </c>
      <c r="DB5" t="s">
        <v>243</v>
      </c>
      <c r="DC5" t="s">
        <v>243</v>
      </c>
      <c r="DD5" t="s">
        <v>243</v>
      </c>
      <c r="DE5" t="s">
        <v>243</v>
      </c>
      <c r="DF5" t="s">
        <v>243</v>
      </c>
      <c r="DG5" t="s">
        <v>243</v>
      </c>
      <c r="DH5" t="s">
        <v>243</v>
      </c>
      <c r="DI5" t="s">
        <v>243</v>
      </c>
      <c r="DJ5" t="s">
        <v>243</v>
      </c>
      <c r="DK5" t="s">
        <v>243</v>
      </c>
    </row>
    <row r="6" spans="1:124">
      <c r="D6" t="s">
        <v>240</v>
      </c>
      <c r="E6" t="s">
        <v>241</v>
      </c>
      <c r="F6" t="s">
        <v>242</v>
      </c>
      <c r="G6" t="s">
        <v>242</v>
      </c>
      <c r="H6" t="s">
        <v>243</v>
      </c>
      <c r="I6" t="s">
        <v>243</v>
      </c>
      <c r="J6" t="s">
        <v>326</v>
      </c>
      <c r="K6" t="s">
        <v>327</v>
      </c>
      <c r="L6" t="s">
        <v>328</v>
      </c>
      <c r="M6" t="s">
        <v>243</v>
      </c>
      <c r="N6" t="s">
        <v>243</v>
      </c>
      <c r="O6" t="s">
        <v>243</v>
      </c>
      <c r="P6" t="s">
        <v>326</v>
      </c>
      <c r="Q6" t="s">
        <v>327</v>
      </c>
      <c r="R6" t="s">
        <v>328</v>
      </c>
      <c r="S6" t="s">
        <v>243</v>
      </c>
      <c r="T6" t="s">
        <v>243</v>
      </c>
      <c r="U6" t="s">
        <v>243</v>
      </c>
      <c r="V6" t="s">
        <v>243</v>
      </c>
      <c r="W6" t="s">
        <v>243</v>
      </c>
      <c r="X6" t="s">
        <v>243</v>
      </c>
      <c r="Y6" t="s">
        <v>243</v>
      </c>
      <c r="Z6" t="s">
        <v>243</v>
      </c>
      <c r="AA6" t="s">
        <v>243</v>
      </c>
      <c r="AB6" t="s">
        <v>243</v>
      </c>
      <c r="AC6" t="s">
        <v>243</v>
      </c>
      <c r="AD6" t="s">
        <v>243</v>
      </c>
      <c r="AE6" t="s">
        <v>243</v>
      </c>
      <c r="AF6" t="s">
        <v>243</v>
      </c>
      <c r="AG6" t="s">
        <v>243</v>
      </c>
      <c r="AH6" t="s">
        <v>329</v>
      </c>
      <c r="AI6" t="s">
        <v>243</v>
      </c>
      <c r="AJ6" t="s">
        <v>243</v>
      </c>
      <c r="AK6" t="s">
        <v>243</v>
      </c>
      <c r="AL6" t="s">
        <v>243</v>
      </c>
      <c r="AM6" t="s">
        <v>243</v>
      </c>
      <c r="AN6" t="s">
        <v>330</v>
      </c>
      <c r="AO6" t="s">
        <v>243</v>
      </c>
      <c r="AP6" t="s">
        <v>330</v>
      </c>
      <c r="AQ6" t="s">
        <v>243</v>
      </c>
      <c r="AR6" t="s">
        <v>243</v>
      </c>
      <c r="AS6" t="s">
        <v>243</v>
      </c>
      <c r="AT6" t="s">
        <v>243</v>
      </c>
      <c r="AU6" t="s">
        <v>243</v>
      </c>
      <c r="AV6" t="s">
        <v>243</v>
      </c>
      <c r="AW6" t="s">
        <v>243</v>
      </c>
      <c r="AX6" t="s">
        <v>243</v>
      </c>
      <c r="AY6" t="s">
        <v>243</v>
      </c>
      <c r="AZ6" t="s">
        <v>243</v>
      </c>
      <c r="BA6" t="s">
        <v>243</v>
      </c>
      <c r="BB6" t="s">
        <v>243</v>
      </c>
      <c r="BC6" t="s">
        <v>243</v>
      </c>
      <c r="BD6" t="s">
        <v>243</v>
      </c>
      <c r="BE6" t="s">
        <v>245</v>
      </c>
      <c r="BF6" t="s">
        <v>331</v>
      </c>
      <c r="BG6" t="s">
        <v>245</v>
      </c>
      <c r="BH6" t="s">
        <v>332</v>
      </c>
      <c r="BI6" t="s">
        <v>245</v>
      </c>
      <c r="BJ6" t="s">
        <v>243</v>
      </c>
      <c r="BK6" t="s">
        <v>245</v>
      </c>
      <c r="BL6" t="s">
        <v>333</v>
      </c>
      <c r="BM6" t="s">
        <v>245</v>
      </c>
      <c r="BN6" t="s">
        <v>334</v>
      </c>
      <c r="BO6" t="s">
        <v>245</v>
      </c>
      <c r="BP6" t="s">
        <v>243</v>
      </c>
      <c r="BQ6" t="s">
        <v>243</v>
      </c>
      <c r="BR6" t="s">
        <v>245</v>
      </c>
      <c r="BS6" t="s">
        <v>245</v>
      </c>
      <c r="BT6" t="s">
        <v>245</v>
      </c>
      <c r="BU6" t="s">
        <v>245</v>
      </c>
      <c r="BV6" t="s">
        <v>243</v>
      </c>
      <c r="BW6" t="s">
        <v>243</v>
      </c>
      <c r="BX6" t="s">
        <v>243</v>
      </c>
      <c r="BY6" t="s">
        <v>335</v>
      </c>
      <c r="BZ6" t="s">
        <v>247</v>
      </c>
      <c r="CA6" t="s">
        <v>336</v>
      </c>
      <c r="CB6" t="s">
        <v>337</v>
      </c>
      <c r="CC6" t="s">
        <v>243</v>
      </c>
      <c r="CD6" t="s">
        <v>335</v>
      </c>
      <c r="CE6" t="s">
        <v>250</v>
      </c>
      <c r="CF6" t="s">
        <v>335</v>
      </c>
      <c r="CG6" t="s">
        <v>335</v>
      </c>
      <c r="CH6" t="s">
        <v>243</v>
      </c>
      <c r="CI6" t="s">
        <v>243</v>
      </c>
      <c r="CJ6" t="s">
        <v>243</v>
      </c>
      <c r="CK6" t="s">
        <v>243</v>
      </c>
      <c r="CL6" t="s">
        <v>243</v>
      </c>
      <c r="CQ6" t="s">
        <v>338</v>
      </c>
      <c r="CR6" t="s">
        <v>243</v>
      </c>
      <c r="CS6" t="s">
        <v>243</v>
      </c>
      <c r="CT6" t="s">
        <v>243</v>
      </c>
      <c r="CU6" t="s">
        <v>243</v>
      </c>
      <c r="CV6" t="s">
        <v>339</v>
      </c>
      <c r="CW6" t="s">
        <v>243</v>
      </c>
      <c r="CX6" t="s">
        <v>243</v>
      </c>
      <c r="CY6" t="s">
        <v>243</v>
      </c>
      <c r="CZ6" t="s">
        <v>243</v>
      </c>
      <c r="DA6" t="s">
        <v>340</v>
      </c>
      <c r="DB6" t="s">
        <v>243</v>
      </c>
      <c r="DC6" t="s">
        <v>243</v>
      </c>
      <c r="DD6" t="s">
        <v>243</v>
      </c>
      <c r="DE6" t="s">
        <v>243</v>
      </c>
      <c r="DF6" t="s">
        <v>337</v>
      </c>
      <c r="DG6" t="s">
        <v>243</v>
      </c>
      <c r="DH6" t="s">
        <v>243</v>
      </c>
      <c r="DI6" t="s">
        <v>243</v>
      </c>
      <c r="DJ6" t="s">
        <v>243</v>
      </c>
      <c r="DK6" t="s">
        <v>341</v>
      </c>
    </row>
    <row r="7" spans="1:124">
      <c r="D7" t="s">
        <v>240</v>
      </c>
      <c r="E7" t="s">
        <v>241</v>
      </c>
      <c r="F7" t="s">
        <v>242</v>
      </c>
      <c r="G7" t="s">
        <v>242</v>
      </c>
      <c r="H7" t="s">
        <v>243</v>
      </c>
      <c r="I7" t="s">
        <v>243</v>
      </c>
      <c r="J7" t="s">
        <v>379</v>
      </c>
      <c r="K7" t="s">
        <v>320</v>
      </c>
      <c r="L7" t="s">
        <v>243</v>
      </c>
      <c r="M7" t="s">
        <v>243</v>
      </c>
      <c r="N7" t="s">
        <v>243</v>
      </c>
      <c r="O7" t="s">
        <v>243</v>
      </c>
      <c r="P7" t="s">
        <v>379</v>
      </c>
      <c r="Q7" t="s">
        <v>320</v>
      </c>
      <c r="R7" t="s">
        <v>243</v>
      </c>
      <c r="S7" t="s">
        <v>243</v>
      </c>
      <c r="T7" t="s">
        <v>243</v>
      </c>
      <c r="U7" t="s">
        <v>243</v>
      </c>
      <c r="V7" t="s">
        <v>243</v>
      </c>
      <c r="W7" t="s">
        <v>243</v>
      </c>
      <c r="X7" t="s">
        <v>243</v>
      </c>
      <c r="Y7" t="s">
        <v>243</v>
      </c>
      <c r="Z7" t="s">
        <v>243</v>
      </c>
      <c r="AA7" t="s">
        <v>243</v>
      </c>
      <c r="AB7" t="s">
        <v>243</v>
      </c>
      <c r="AC7" t="s">
        <v>243</v>
      </c>
      <c r="AD7" t="s">
        <v>243</v>
      </c>
      <c r="AE7" t="s">
        <v>243</v>
      </c>
      <c r="AF7" t="s">
        <v>243</v>
      </c>
      <c r="AG7" t="s">
        <v>243</v>
      </c>
      <c r="AH7" t="s">
        <v>243</v>
      </c>
      <c r="AI7" t="s">
        <v>243</v>
      </c>
      <c r="AJ7" t="s">
        <v>243</v>
      </c>
      <c r="AK7" t="s">
        <v>243</v>
      </c>
      <c r="AL7" t="s">
        <v>243</v>
      </c>
      <c r="AM7" t="s">
        <v>243</v>
      </c>
      <c r="AN7" t="s">
        <v>243</v>
      </c>
      <c r="AO7" t="s">
        <v>243</v>
      </c>
      <c r="AP7" t="s">
        <v>243</v>
      </c>
      <c r="AQ7" t="s">
        <v>243</v>
      </c>
      <c r="AR7" t="s">
        <v>243</v>
      </c>
      <c r="AS7" t="s">
        <v>243</v>
      </c>
      <c r="AT7" t="s">
        <v>243</v>
      </c>
      <c r="AU7" t="s">
        <v>243</v>
      </c>
      <c r="AV7" t="s">
        <v>243</v>
      </c>
      <c r="AW7" t="s">
        <v>243</v>
      </c>
      <c r="AX7" t="s">
        <v>243</v>
      </c>
      <c r="AY7" t="s">
        <v>243</v>
      </c>
      <c r="AZ7" t="s">
        <v>243</v>
      </c>
      <c r="BA7" t="s">
        <v>243</v>
      </c>
      <c r="BB7" t="s">
        <v>243</v>
      </c>
      <c r="BC7" t="s">
        <v>243</v>
      </c>
      <c r="BD7" t="s">
        <v>243</v>
      </c>
      <c r="BE7" t="s">
        <v>245</v>
      </c>
      <c r="BF7" t="s">
        <v>380</v>
      </c>
      <c r="BG7" t="s">
        <v>245</v>
      </c>
      <c r="BH7" t="s">
        <v>243</v>
      </c>
      <c r="BI7" t="s">
        <v>245</v>
      </c>
      <c r="BJ7" t="s">
        <v>243</v>
      </c>
      <c r="BK7" t="s">
        <v>245</v>
      </c>
      <c r="BL7" t="s">
        <v>380</v>
      </c>
      <c r="BM7" t="s">
        <v>245</v>
      </c>
      <c r="BN7" t="s">
        <v>243</v>
      </c>
      <c r="BO7" t="s">
        <v>245</v>
      </c>
      <c r="BP7" t="s">
        <v>243</v>
      </c>
      <c r="BQ7" t="s">
        <v>243</v>
      </c>
      <c r="BR7" t="s">
        <v>245</v>
      </c>
      <c r="BS7" t="s">
        <v>245</v>
      </c>
      <c r="BT7" t="s">
        <v>245</v>
      </c>
      <c r="BU7" t="s">
        <v>245</v>
      </c>
      <c r="BV7" t="s">
        <v>243</v>
      </c>
      <c r="BW7" t="s">
        <v>380</v>
      </c>
      <c r="BX7" t="s">
        <v>243</v>
      </c>
      <c r="BY7" t="s">
        <v>380</v>
      </c>
      <c r="BZ7" t="s">
        <v>243</v>
      </c>
      <c r="CA7" t="s">
        <v>380</v>
      </c>
      <c r="CB7" t="s">
        <v>381</v>
      </c>
      <c r="CC7" t="s">
        <v>382</v>
      </c>
      <c r="CD7" t="s">
        <v>380</v>
      </c>
      <c r="CE7" t="s">
        <v>250</v>
      </c>
      <c r="CF7" t="s">
        <v>380</v>
      </c>
      <c r="CG7" t="s">
        <v>380</v>
      </c>
      <c r="CH7" t="s">
        <v>380</v>
      </c>
      <c r="CI7" t="s">
        <v>383</v>
      </c>
      <c r="CJ7" t="s">
        <v>384</v>
      </c>
      <c r="CK7" t="s">
        <v>380</v>
      </c>
      <c r="CL7" t="s">
        <v>243</v>
      </c>
      <c r="CQ7" t="s">
        <v>243</v>
      </c>
      <c r="CR7" t="s">
        <v>243</v>
      </c>
      <c r="CS7" t="s">
        <v>243</v>
      </c>
      <c r="CT7" t="s">
        <v>243</v>
      </c>
      <c r="CU7" t="s">
        <v>243</v>
      </c>
      <c r="CV7" t="s">
        <v>243</v>
      </c>
      <c r="CW7" t="s">
        <v>243</v>
      </c>
      <c r="CX7" t="s">
        <v>243</v>
      </c>
      <c r="CY7" t="s">
        <v>243</v>
      </c>
      <c r="CZ7" t="s">
        <v>243</v>
      </c>
      <c r="DA7" t="s">
        <v>243</v>
      </c>
      <c r="DB7" t="s">
        <v>243</v>
      </c>
      <c r="DC7" t="s">
        <v>243</v>
      </c>
      <c r="DD7" t="s">
        <v>243</v>
      </c>
      <c r="DE7" t="s">
        <v>243</v>
      </c>
      <c r="DF7" t="s">
        <v>243</v>
      </c>
      <c r="DG7" t="s">
        <v>243</v>
      </c>
      <c r="DH7" t="s">
        <v>243</v>
      </c>
      <c r="DI7" t="s">
        <v>243</v>
      </c>
      <c r="DJ7" t="s">
        <v>243</v>
      </c>
      <c r="DK7" t="s">
        <v>243</v>
      </c>
    </row>
    <row r="8" spans="1:124">
      <c r="D8" t="s">
        <v>240</v>
      </c>
      <c r="E8" t="s">
        <v>241</v>
      </c>
      <c r="F8" t="s">
        <v>242</v>
      </c>
      <c r="G8" t="s">
        <v>242</v>
      </c>
      <c r="H8" t="s">
        <v>243</v>
      </c>
      <c r="I8" t="s">
        <v>243</v>
      </c>
      <c r="J8" t="s">
        <v>338</v>
      </c>
      <c r="K8" t="s">
        <v>327</v>
      </c>
      <c r="L8" t="s">
        <v>243</v>
      </c>
      <c r="M8" t="s">
        <v>243</v>
      </c>
      <c r="N8" t="s">
        <v>243</v>
      </c>
      <c r="O8" t="s">
        <v>243</v>
      </c>
      <c r="P8" t="s">
        <v>338</v>
      </c>
      <c r="Q8" t="s">
        <v>327</v>
      </c>
      <c r="R8" t="s">
        <v>243</v>
      </c>
      <c r="S8" t="s">
        <v>243</v>
      </c>
      <c r="T8" t="s">
        <v>243</v>
      </c>
      <c r="U8" t="s">
        <v>243</v>
      </c>
      <c r="V8" t="s">
        <v>243</v>
      </c>
      <c r="W8" t="s">
        <v>243</v>
      </c>
      <c r="X8" t="s">
        <v>243</v>
      </c>
      <c r="Y8" t="s">
        <v>243</v>
      </c>
      <c r="Z8" t="s">
        <v>243</v>
      </c>
      <c r="AA8" t="s">
        <v>243</v>
      </c>
      <c r="AB8" t="s">
        <v>243</v>
      </c>
      <c r="AC8" t="s">
        <v>243</v>
      </c>
      <c r="AD8" t="s">
        <v>243</v>
      </c>
      <c r="AE8" t="s">
        <v>243</v>
      </c>
      <c r="AF8" t="s">
        <v>243</v>
      </c>
      <c r="AG8" t="s">
        <v>243</v>
      </c>
      <c r="AH8" t="s">
        <v>329</v>
      </c>
      <c r="AI8" t="s">
        <v>243</v>
      </c>
      <c r="AJ8" t="s">
        <v>243</v>
      </c>
      <c r="AK8" t="s">
        <v>243</v>
      </c>
      <c r="AL8" t="s">
        <v>243</v>
      </c>
      <c r="AM8" t="s">
        <v>243</v>
      </c>
      <c r="AN8" t="s">
        <v>390</v>
      </c>
      <c r="AO8" t="s">
        <v>243</v>
      </c>
      <c r="AP8" t="s">
        <v>243</v>
      </c>
      <c r="AQ8" t="s">
        <v>243</v>
      </c>
      <c r="AR8" t="s">
        <v>243</v>
      </c>
      <c r="AS8" t="s">
        <v>243</v>
      </c>
      <c r="AT8" t="s">
        <v>243</v>
      </c>
      <c r="AU8" t="s">
        <v>243</v>
      </c>
      <c r="AV8" t="s">
        <v>243</v>
      </c>
      <c r="AW8" t="s">
        <v>243</v>
      </c>
      <c r="AX8" t="s">
        <v>243</v>
      </c>
      <c r="AY8" t="s">
        <v>243</v>
      </c>
      <c r="AZ8" t="s">
        <v>243</v>
      </c>
      <c r="BA8" t="s">
        <v>243</v>
      </c>
      <c r="BB8" t="s">
        <v>243</v>
      </c>
      <c r="BC8" t="s">
        <v>243</v>
      </c>
      <c r="BD8" t="s">
        <v>243</v>
      </c>
      <c r="BE8" t="s">
        <v>245</v>
      </c>
      <c r="BF8" t="s">
        <v>335</v>
      </c>
      <c r="BG8" t="s">
        <v>245</v>
      </c>
      <c r="BH8" t="s">
        <v>243</v>
      </c>
      <c r="BI8" t="s">
        <v>245</v>
      </c>
      <c r="BJ8" t="s">
        <v>243</v>
      </c>
      <c r="BK8" t="s">
        <v>245</v>
      </c>
      <c r="BL8" t="s">
        <v>335</v>
      </c>
      <c r="BM8" t="s">
        <v>245</v>
      </c>
      <c r="BN8" t="s">
        <v>243</v>
      </c>
      <c r="BO8" t="s">
        <v>245</v>
      </c>
      <c r="BP8" t="s">
        <v>243</v>
      </c>
      <c r="BQ8" t="s">
        <v>243</v>
      </c>
      <c r="BR8" t="s">
        <v>245</v>
      </c>
      <c r="BS8" t="s">
        <v>245</v>
      </c>
      <c r="BT8" t="s">
        <v>245</v>
      </c>
      <c r="BU8" t="s">
        <v>245</v>
      </c>
      <c r="BV8" t="s">
        <v>243</v>
      </c>
      <c r="BW8" t="s">
        <v>243</v>
      </c>
      <c r="BX8" t="s">
        <v>243</v>
      </c>
      <c r="BY8" t="s">
        <v>335</v>
      </c>
      <c r="BZ8" t="s">
        <v>247</v>
      </c>
      <c r="CA8" t="s">
        <v>336</v>
      </c>
      <c r="CB8" t="s">
        <v>337</v>
      </c>
      <c r="CC8" t="s">
        <v>243</v>
      </c>
      <c r="CD8" t="s">
        <v>335</v>
      </c>
      <c r="CE8" t="s">
        <v>250</v>
      </c>
      <c r="CF8" t="s">
        <v>335</v>
      </c>
      <c r="CG8" t="s">
        <v>335</v>
      </c>
      <c r="CH8" t="s">
        <v>243</v>
      </c>
      <c r="CI8" t="s">
        <v>243</v>
      </c>
      <c r="CJ8" t="s">
        <v>243</v>
      </c>
      <c r="CK8" t="s">
        <v>243</v>
      </c>
      <c r="CL8" t="s">
        <v>243</v>
      </c>
      <c r="CQ8" t="s">
        <v>338</v>
      </c>
      <c r="CR8" t="s">
        <v>243</v>
      </c>
      <c r="CS8" t="s">
        <v>243</v>
      </c>
      <c r="CT8" t="s">
        <v>243</v>
      </c>
      <c r="CU8" t="s">
        <v>243</v>
      </c>
      <c r="CV8" t="s">
        <v>339</v>
      </c>
      <c r="CW8" t="s">
        <v>243</v>
      </c>
      <c r="CX8" t="s">
        <v>243</v>
      </c>
      <c r="CY8" t="s">
        <v>243</v>
      </c>
      <c r="CZ8" t="s">
        <v>243</v>
      </c>
      <c r="DA8" t="s">
        <v>340</v>
      </c>
      <c r="DB8" t="s">
        <v>243</v>
      </c>
      <c r="DC8" t="s">
        <v>243</v>
      </c>
      <c r="DD8" t="s">
        <v>243</v>
      </c>
      <c r="DE8" t="s">
        <v>243</v>
      </c>
      <c r="DF8" t="s">
        <v>337</v>
      </c>
      <c r="DG8" t="s">
        <v>243</v>
      </c>
      <c r="DH8" t="s">
        <v>243</v>
      </c>
      <c r="DI8" t="s">
        <v>243</v>
      </c>
      <c r="DJ8" t="s">
        <v>243</v>
      </c>
      <c r="DK8" t="s">
        <v>341</v>
      </c>
    </row>
    <row r="9" spans="1:124">
      <c r="D9" t="s">
        <v>240</v>
      </c>
      <c r="E9" t="s">
        <v>241</v>
      </c>
      <c r="F9" t="s">
        <v>242</v>
      </c>
      <c r="G9" t="s">
        <v>242</v>
      </c>
      <c r="H9" t="s">
        <v>243</v>
      </c>
      <c r="I9" t="s">
        <v>243</v>
      </c>
      <c r="J9" t="s">
        <v>397</v>
      </c>
      <c r="K9" t="s">
        <v>398</v>
      </c>
      <c r="L9" t="s">
        <v>243</v>
      </c>
      <c r="M9" t="s">
        <v>243</v>
      </c>
      <c r="N9" t="s">
        <v>243</v>
      </c>
      <c r="O9" t="s">
        <v>243</v>
      </c>
      <c r="P9" t="s">
        <v>397</v>
      </c>
      <c r="Q9" t="s">
        <v>398</v>
      </c>
      <c r="R9" t="s">
        <v>243</v>
      </c>
      <c r="S9" t="s">
        <v>243</v>
      </c>
      <c r="T9" t="s">
        <v>243</v>
      </c>
      <c r="U9" t="s">
        <v>243</v>
      </c>
      <c r="V9" t="s">
        <v>243</v>
      </c>
      <c r="W9" t="s">
        <v>243</v>
      </c>
      <c r="X9" t="s">
        <v>243</v>
      </c>
      <c r="Y9" t="s">
        <v>243</v>
      </c>
      <c r="Z9" t="s">
        <v>243</v>
      </c>
      <c r="AA9" t="s">
        <v>243</v>
      </c>
      <c r="AB9" t="s">
        <v>243</v>
      </c>
      <c r="AC9" t="s">
        <v>243</v>
      </c>
      <c r="AD9" t="s">
        <v>243</v>
      </c>
      <c r="AE9" t="s">
        <v>243</v>
      </c>
      <c r="AF9" t="s">
        <v>243</v>
      </c>
      <c r="AG9" t="s">
        <v>243</v>
      </c>
      <c r="AH9" t="s">
        <v>329</v>
      </c>
      <c r="AI9" t="s">
        <v>243</v>
      </c>
      <c r="AJ9" t="s">
        <v>243</v>
      </c>
      <c r="AK9" t="s">
        <v>243</v>
      </c>
      <c r="AL9" t="s">
        <v>243</v>
      </c>
      <c r="AM9" t="s">
        <v>243</v>
      </c>
      <c r="AN9" t="s">
        <v>390</v>
      </c>
      <c r="AO9" t="s">
        <v>243</v>
      </c>
      <c r="AP9" t="s">
        <v>243</v>
      </c>
      <c r="AQ9" t="s">
        <v>243</v>
      </c>
      <c r="AR9" t="s">
        <v>243</v>
      </c>
      <c r="AS9" t="s">
        <v>243</v>
      </c>
      <c r="AT9" t="s">
        <v>243</v>
      </c>
      <c r="AU9" t="s">
        <v>243</v>
      </c>
      <c r="AV9" t="s">
        <v>243</v>
      </c>
      <c r="AW9" t="s">
        <v>243</v>
      </c>
      <c r="AX9" t="s">
        <v>243</v>
      </c>
      <c r="AY9" t="s">
        <v>243</v>
      </c>
      <c r="AZ9" t="s">
        <v>243</v>
      </c>
      <c r="BA9" t="s">
        <v>243</v>
      </c>
      <c r="BB9" t="s">
        <v>243</v>
      </c>
      <c r="BC9" t="s">
        <v>243</v>
      </c>
      <c r="BD9" t="s">
        <v>243</v>
      </c>
      <c r="BE9" t="s">
        <v>245</v>
      </c>
      <c r="BF9" t="s">
        <v>399</v>
      </c>
      <c r="BG9" t="s">
        <v>245</v>
      </c>
      <c r="BH9" t="s">
        <v>243</v>
      </c>
      <c r="BI9" t="s">
        <v>245</v>
      </c>
      <c r="BJ9" t="s">
        <v>243</v>
      </c>
      <c r="BK9" t="s">
        <v>245</v>
      </c>
      <c r="BL9" t="s">
        <v>399</v>
      </c>
      <c r="BM9" t="s">
        <v>245</v>
      </c>
      <c r="BN9" t="s">
        <v>243</v>
      </c>
      <c r="BO9" t="s">
        <v>245</v>
      </c>
      <c r="BP9" t="s">
        <v>243</v>
      </c>
      <c r="BQ9" t="s">
        <v>243</v>
      </c>
      <c r="BR9" t="s">
        <v>245</v>
      </c>
      <c r="BS9" t="s">
        <v>245</v>
      </c>
      <c r="BT9" t="s">
        <v>245</v>
      </c>
      <c r="BU9" t="s">
        <v>245</v>
      </c>
      <c r="BV9" t="s">
        <v>243</v>
      </c>
      <c r="BW9" t="s">
        <v>243</v>
      </c>
      <c r="BX9" t="s">
        <v>243</v>
      </c>
      <c r="BY9" t="s">
        <v>399</v>
      </c>
      <c r="BZ9" t="s">
        <v>247</v>
      </c>
      <c r="CA9" t="s">
        <v>400</v>
      </c>
      <c r="CB9" t="s">
        <v>337</v>
      </c>
      <c r="CC9" t="s">
        <v>243</v>
      </c>
      <c r="CD9" t="s">
        <v>399</v>
      </c>
      <c r="CE9" t="s">
        <v>250</v>
      </c>
      <c r="CF9" t="s">
        <v>399</v>
      </c>
      <c r="CG9" t="s">
        <v>399</v>
      </c>
      <c r="CH9" t="s">
        <v>243</v>
      </c>
      <c r="CI9" t="s">
        <v>243</v>
      </c>
      <c r="CJ9" t="s">
        <v>243</v>
      </c>
      <c r="CK9" t="s">
        <v>243</v>
      </c>
      <c r="CL9" t="s">
        <v>243</v>
      </c>
      <c r="CQ9" t="s">
        <v>397</v>
      </c>
      <c r="CR9" t="s">
        <v>243</v>
      </c>
      <c r="CS9" t="s">
        <v>243</v>
      </c>
      <c r="CT9" t="s">
        <v>243</v>
      </c>
      <c r="CU9" t="s">
        <v>243</v>
      </c>
      <c r="CV9" t="s">
        <v>401</v>
      </c>
      <c r="CW9" t="s">
        <v>243</v>
      </c>
      <c r="CX9" t="s">
        <v>243</v>
      </c>
      <c r="CY9" t="s">
        <v>243</v>
      </c>
      <c r="CZ9" t="s">
        <v>243</v>
      </c>
      <c r="DA9" t="s">
        <v>402</v>
      </c>
      <c r="DB9" t="s">
        <v>243</v>
      </c>
      <c r="DC9" t="s">
        <v>243</v>
      </c>
      <c r="DD9" t="s">
        <v>243</v>
      </c>
      <c r="DE9" t="s">
        <v>243</v>
      </c>
      <c r="DF9" t="s">
        <v>337</v>
      </c>
      <c r="DG9" t="s">
        <v>243</v>
      </c>
      <c r="DH9" t="s">
        <v>243</v>
      </c>
      <c r="DI9" t="s">
        <v>243</v>
      </c>
      <c r="DJ9" t="s">
        <v>243</v>
      </c>
      <c r="DK9" t="s">
        <v>341</v>
      </c>
    </row>
    <row r="10" spans="1:124">
      <c r="D10" t="s">
        <v>240</v>
      </c>
      <c r="E10" t="s">
        <v>241</v>
      </c>
      <c r="F10" t="s">
        <v>242</v>
      </c>
      <c r="G10" t="s">
        <v>242</v>
      </c>
      <c r="H10" t="s">
        <v>243</v>
      </c>
      <c r="I10" t="s">
        <v>243</v>
      </c>
      <c r="J10" t="s">
        <v>407</v>
      </c>
      <c r="K10" t="s">
        <v>408</v>
      </c>
      <c r="L10" t="s">
        <v>409</v>
      </c>
      <c r="M10" t="s">
        <v>328</v>
      </c>
      <c r="N10" t="s">
        <v>243</v>
      </c>
      <c r="O10" t="s">
        <v>243</v>
      </c>
      <c r="P10" t="s">
        <v>407</v>
      </c>
      <c r="Q10" t="s">
        <v>408</v>
      </c>
      <c r="R10" t="s">
        <v>409</v>
      </c>
      <c r="S10" t="s">
        <v>328</v>
      </c>
      <c r="T10" t="s">
        <v>243</v>
      </c>
      <c r="U10" t="s">
        <v>243</v>
      </c>
      <c r="V10" t="s">
        <v>243</v>
      </c>
      <c r="W10" t="s">
        <v>243</v>
      </c>
      <c r="X10" t="s">
        <v>243</v>
      </c>
      <c r="Y10" t="s">
        <v>243</v>
      </c>
      <c r="Z10" t="s">
        <v>243</v>
      </c>
      <c r="AA10" t="s">
        <v>243</v>
      </c>
      <c r="AB10" t="s">
        <v>243</v>
      </c>
      <c r="AC10" t="s">
        <v>243</v>
      </c>
      <c r="AD10" t="s">
        <v>243</v>
      </c>
      <c r="AE10" t="s">
        <v>243</v>
      </c>
      <c r="AF10" t="s">
        <v>243</v>
      </c>
      <c r="AG10" t="s">
        <v>243</v>
      </c>
      <c r="AH10" t="s">
        <v>329</v>
      </c>
      <c r="AI10" t="s">
        <v>329</v>
      </c>
      <c r="AJ10" t="s">
        <v>243</v>
      </c>
      <c r="AK10" t="s">
        <v>243</v>
      </c>
      <c r="AL10" t="s">
        <v>243</v>
      </c>
      <c r="AM10" t="s">
        <v>243</v>
      </c>
      <c r="AN10" t="s">
        <v>330</v>
      </c>
      <c r="AO10" t="s">
        <v>330</v>
      </c>
      <c r="AP10" t="s">
        <v>330</v>
      </c>
      <c r="AQ10" t="s">
        <v>330</v>
      </c>
      <c r="AR10" t="s">
        <v>243</v>
      </c>
      <c r="AS10" t="s">
        <v>243</v>
      </c>
      <c r="AT10" t="s">
        <v>243</v>
      </c>
      <c r="AU10" t="s">
        <v>243</v>
      </c>
      <c r="AV10" t="s">
        <v>243</v>
      </c>
      <c r="AW10" t="s">
        <v>243</v>
      </c>
      <c r="AX10" t="s">
        <v>243</v>
      </c>
      <c r="AY10" t="s">
        <v>243</v>
      </c>
      <c r="AZ10" t="s">
        <v>243</v>
      </c>
      <c r="BA10" t="s">
        <v>243</v>
      </c>
      <c r="BB10" t="s">
        <v>243</v>
      </c>
      <c r="BC10" t="s">
        <v>243</v>
      </c>
      <c r="BD10" t="s">
        <v>243</v>
      </c>
      <c r="BE10" t="s">
        <v>245</v>
      </c>
      <c r="BF10" t="s">
        <v>410</v>
      </c>
      <c r="BG10" t="s">
        <v>245</v>
      </c>
      <c r="BH10" t="s">
        <v>411</v>
      </c>
      <c r="BI10" t="s">
        <v>245</v>
      </c>
      <c r="BJ10" t="s">
        <v>243</v>
      </c>
      <c r="BK10" t="s">
        <v>245</v>
      </c>
      <c r="BL10" t="s">
        <v>412</v>
      </c>
      <c r="BM10" t="s">
        <v>245</v>
      </c>
      <c r="BN10" t="s">
        <v>413</v>
      </c>
      <c r="BO10" t="s">
        <v>245</v>
      </c>
      <c r="BP10" t="s">
        <v>243</v>
      </c>
      <c r="BQ10" t="s">
        <v>243</v>
      </c>
      <c r="BR10" t="s">
        <v>245</v>
      </c>
      <c r="BS10" t="s">
        <v>245</v>
      </c>
      <c r="BT10" t="s">
        <v>245</v>
      </c>
      <c r="BU10" t="s">
        <v>245</v>
      </c>
      <c r="BV10" t="s">
        <v>243</v>
      </c>
      <c r="BW10" t="s">
        <v>243</v>
      </c>
      <c r="BX10" t="s">
        <v>243</v>
      </c>
      <c r="BY10" t="s">
        <v>414</v>
      </c>
      <c r="BZ10" t="s">
        <v>247</v>
      </c>
      <c r="CA10" t="s">
        <v>415</v>
      </c>
      <c r="CB10" t="s">
        <v>416</v>
      </c>
      <c r="CC10" t="s">
        <v>243</v>
      </c>
      <c r="CD10" t="s">
        <v>414</v>
      </c>
      <c r="CE10" t="s">
        <v>250</v>
      </c>
      <c r="CF10" t="s">
        <v>414</v>
      </c>
      <c r="CG10" t="s">
        <v>414</v>
      </c>
      <c r="CH10" t="s">
        <v>243</v>
      </c>
      <c r="CI10" t="s">
        <v>243</v>
      </c>
      <c r="CJ10" t="s">
        <v>243</v>
      </c>
      <c r="CK10" t="s">
        <v>243</v>
      </c>
      <c r="CL10" t="s">
        <v>243</v>
      </c>
      <c r="CQ10" t="s">
        <v>417</v>
      </c>
      <c r="CR10" t="s">
        <v>243</v>
      </c>
      <c r="CS10" t="s">
        <v>243</v>
      </c>
      <c r="CT10" t="s">
        <v>243</v>
      </c>
      <c r="CU10" t="s">
        <v>243</v>
      </c>
      <c r="CV10" t="s">
        <v>418</v>
      </c>
      <c r="CW10" t="s">
        <v>243</v>
      </c>
      <c r="CX10" t="s">
        <v>243</v>
      </c>
      <c r="CY10" t="s">
        <v>243</v>
      </c>
      <c r="CZ10" t="s">
        <v>243</v>
      </c>
      <c r="DA10" t="s">
        <v>419</v>
      </c>
      <c r="DB10" t="s">
        <v>243</v>
      </c>
      <c r="DC10" t="s">
        <v>243</v>
      </c>
      <c r="DD10" t="s">
        <v>243</v>
      </c>
      <c r="DE10" t="s">
        <v>243</v>
      </c>
      <c r="DF10" t="s">
        <v>337</v>
      </c>
      <c r="DG10" t="s">
        <v>243</v>
      </c>
      <c r="DH10" t="s">
        <v>243</v>
      </c>
      <c r="DI10" t="s">
        <v>243</v>
      </c>
      <c r="DJ10" t="s">
        <v>243</v>
      </c>
      <c r="DK10" t="s">
        <v>420</v>
      </c>
    </row>
    <row r="11" spans="1:124">
      <c r="D11" t="s">
        <v>240</v>
      </c>
      <c r="E11" t="s">
        <v>241</v>
      </c>
      <c r="F11" t="s">
        <v>242</v>
      </c>
      <c r="G11" t="s">
        <v>242</v>
      </c>
      <c r="H11" t="s">
        <v>243</v>
      </c>
      <c r="I11" t="s">
        <v>243</v>
      </c>
      <c r="J11" t="s">
        <v>460</v>
      </c>
      <c r="K11" t="s">
        <v>320</v>
      </c>
      <c r="L11" t="s">
        <v>243</v>
      </c>
      <c r="M11" t="s">
        <v>243</v>
      </c>
      <c r="N11" t="s">
        <v>243</v>
      </c>
      <c r="O11" t="s">
        <v>243</v>
      </c>
      <c r="P11" t="s">
        <v>460</v>
      </c>
      <c r="Q11" t="s">
        <v>320</v>
      </c>
      <c r="R11" t="s">
        <v>243</v>
      </c>
      <c r="S11" t="s">
        <v>243</v>
      </c>
      <c r="T11" t="s">
        <v>243</v>
      </c>
      <c r="U11" t="s">
        <v>243</v>
      </c>
      <c r="V11" t="s">
        <v>243</v>
      </c>
      <c r="W11" t="s">
        <v>243</v>
      </c>
      <c r="X11" t="s">
        <v>243</v>
      </c>
      <c r="Y11" t="s">
        <v>243</v>
      </c>
      <c r="Z11" t="s">
        <v>243</v>
      </c>
      <c r="AA11" t="s">
        <v>243</v>
      </c>
      <c r="AB11" t="s">
        <v>243</v>
      </c>
      <c r="AC11" t="s">
        <v>243</v>
      </c>
      <c r="AD11" t="s">
        <v>243</v>
      </c>
      <c r="AE11" t="s">
        <v>243</v>
      </c>
      <c r="AF11" t="s">
        <v>243</v>
      </c>
      <c r="AG11" t="s">
        <v>243</v>
      </c>
      <c r="AH11" t="s">
        <v>323</v>
      </c>
      <c r="AI11" t="s">
        <v>243</v>
      </c>
      <c r="AJ11" t="s">
        <v>243</v>
      </c>
      <c r="AK11" t="s">
        <v>243</v>
      </c>
      <c r="AL11" t="s">
        <v>243</v>
      </c>
      <c r="AM11" t="s">
        <v>243</v>
      </c>
      <c r="AN11" t="s">
        <v>330</v>
      </c>
      <c r="AO11" t="s">
        <v>243</v>
      </c>
      <c r="AP11" t="s">
        <v>243</v>
      </c>
      <c r="AQ11" t="s">
        <v>243</v>
      </c>
      <c r="AR11" t="s">
        <v>243</v>
      </c>
      <c r="AS11" t="s">
        <v>243</v>
      </c>
      <c r="AT11" t="s">
        <v>243</v>
      </c>
      <c r="AU11" t="s">
        <v>243</v>
      </c>
      <c r="AV11" t="s">
        <v>243</v>
      </c>
      <c r="AW11" t="s">
        <v>243</v>
      </c>
      <c r="AX11" t="s">
        <v>243</v>
      </c>
      <c r="AY11" t="s">
        <v>243</v>
      </c>
      <c r="AZ11" t="s">
        <v>243</v>
      </c>
      <c r="BA11" t="s">
        <v>243</v>
      </c>
      <c r="BB11" t="s">
        <v>243</v>
      </c>
      <c r="BC11" t="s">
        <v>243</v>
      </c>
      <c r="BD11" t="s">
        <v>243</v>
      </c>
      <c r="BE11" t="s">
        <v>245</v>
      </c>
      <c r="BF11" t="s">
        <v>461</v>
      </c>
      <c r="BG11" t="s">
        <v>245</v>
      </c>
      <c r="BH11" t="s">
        <v>243</v>
      </c>
      <c r="BI11" t="s">
        <v>245</v>
      </c>
      <c r="BJ11" t="s">
        <v>243</v>
      </c>
      <c r="BK11" t="s">
        <v>245</v>
      </c>
      <c r="BL11" t="s">
        <v>461</v>
      </c>
      <c r="BM11" t="s">
        <v>245</v>
      </c>
      <c r="BN11" t="s">
        <v>243</v>
      </c>
      <c r="BO11" t="s">
        <v>245</v>
      </c>
      <c r="BP11" t="s">
        <v>243</v>
      </c>
      <c r="BQ11" t="s">
        <v>243</v>
      </c>
      <c r="BR11" t="s">
        <v>245</v>
      </c>
      <c r="BS11" t="s">
        <v>245</v>
      </c>
      <c r="BT11" t="s">
        <v>245</v>
      </c>
      <c r="BU11" t="s">
        <v>245</v>
      </c>
      <c r="BV11" t="s">
        <v>243</v>
      </c>
      <c r="BW11" t="s">
        <v>461</v>
      </c>
      <c r="BX11" t="s">
        <v>243</v>
      </c>
      <c r="BY11" t="s">
        <v>461</v>
      </c>
      <c r="BZ11" t="s">
        <v>243</v>
      </c>
      <c r="CA11" t="s">
        <v>461</v>
      </c>
      <c r="CB11" t="s">
        <v>462</v>
      </c>
      <c r="CC11" t="s">
        <v>243</v>
      </c>
      <c r="CD11" t="s">
        <v>461</v>
      </c>
      <c r="CE11" t="s">
        <v>250</v>
      </c>
      <c r="CF11" t="s">
        <v>461</v>
      </c>
      <c r="CG11" t="s">
        <v>461</v>
      </c>
      <c r="CH11" t="s">
        <v>461</v>
      </c>
      <c r="CI11" t="s">
        <v>463</v>
      </c>
      <c r="CJ11" t="s">
        <v>464</v>
      </c>
      <c r="CK11" t="s">
        <v>461</v>
      </c>
      <c r="CL11" t="s">
        <v>243</v>
      </c>
      <c r="CQ11" t="s">
        <v>243</v>
      </c>
      <c r="CR11" t="s">
        <v>243</v>
      </c>
      <c r="CS11" t="s">
        <v>243</v>
      </c>
      <c r="CT11" t="s">
        <v>243</v>
      </c>
      <c r="CU11" t="s">
        <v>243</v>
      </c>
      <c r="CV11" t="s">
        <v>243</v>
      </c>
      <c r="CW11" t="s">
        <v>243</v>
      </c>
      <c r="CX11" t="s">
        <v>243</v>
      </c>
      <c r="CY11" t="s">
        <v>243</v>
      </c>
      <c r="CZ11" t="s">
        <v>243</v>
      </c>
      <c r="DA11" t="s">
        <v>243</v>
      </c>
      <c r="DB11" t="s">
        <v>243</v>
      </c>
      <c r="DC11" t="s">
        <v>243</v>
      </c>
      <c r="DD11" t="s">
        <v>243</v>
      </c>
      <c r="DE11" t="s">
        <v>243</v>
      </c>
      <c r="DF11" t="s">
        <v>465</v>
      </c>
      <c r="DG11" t="s">
        <v>243</v>
      </c>
      <c r="DH11" t="s">
        <v>243</v>
      </c>
      <c r="DI11" t="s">
        <v>243</v>
      </c>
      <c r="DJ11" t="s">
        <v>243</v>
      </c>
      <c r="DK11" t="s">
        <v>243</v>
      </c>
    </row>
    <row r="12" spans="1:124">
      <c r="D12" t="s">
        <v>240</v>
      </c>
      <c r="E12" t="s">
        <v>241</v>
      </c>
      <c r="F12" t="s">
        <v>242</v>
      </c>
      <c r="G12" t="s">
        <v>242</v>
      </c>
      <c r="H12" t="s">
        <v>243</v>
      </c>
      <c r="I12" t="s">
        <v>243</v>
      </c>
      <c r="J12" t="s">
        <v>471</v>
      </c>
      <c r="K12" t="s">
        <v>472</v>
      </c>
      <c r="L12" t="s">
        <v>473</v>
      </c>
      <c r="M12" t="s">
        <v>243</v>
      </c>
      <c r="N12" t="s">
        <v>243</v>
      </c>
      <c r="O12" t="s">
        <v>243</v>
      </c>
      <c r="P12" t="s">
        <v>471</v>
      </c>
      <c r="Q12" t="s">
        <v>472</v>
      </c>
      <c r="R12" t="s">
        <v>473</v>
      </c>
      <c r="S12" t="s">
        <v>243</v>
      </c>
      <c r="T12" t="s">
        <v>243</v>
      </c>
      <c r="U12" t="s">
        <v>243</v>
      </c>
      <c r="V12" t="s">
        <v>243</v>
      </c>
      <c r="W12" t="s">
        <v>243</v>
      </c>
      <c r="X12" t="s">
        <v>243</v>
      </c>
      <c r="Y12" t="s">
        <v>243</v>
      </c>
      <c r="Z12" t="s">
        <v>243</v>
      </c>
      <c r="AA12" t="s">
        <v>243</v>
      </c>
      <c r="AB12" t="s">
        <v>243</v>
      </c>
      <c r="AC12" t="s">
        <v>243</v>
      </c>
      <c r="AD12" t="s">
        <v>243</v>
      </c>
      <c r="AE12" t="s">
        <v>243</v>
      </c>
      <c r="AF12" t="s">
        <v>243</v>
      </c>
      <c r="AG12" t="s">
        <v>243</v>
      </c>
      <c r="AH12" t="s">
        <v>329</v>
      </c>
      <c r="AI12" t="s">
        <v>329</v>
      </c>
      <c r="AJ12" t="s">
        <v>243</v>
      </c>
      <c r="AK12" t="s">
        <v>243</v>
      </c>
      <c r="AL12" t="s">
        <v>243</v>
      </c>
      <c r="AM12" t="s">
        <v>243</v>
      </c>
      <c r="AN12" t="s">
        <v>390</v>
      </c>
      <c r="AO12" t="s">
        <v>390</v>
      </c>
      <c r="AP12" t="s">
        <v>243</v>
      </c>
      <c r="AQ12" t="s">
        <v>243</v>
      </c>
      <c r="AR12" t="s">
        <v>243</v>
      </c>
      <c r="AS12" t="s">
        <v>243</v>
      </c>
      <c r="AT12" t="s">
        <v>243</v>
      </c>
      <c r="AU12" t="s">
        <v>243</v>
      </c>
      <c r="AV12" t="s">
        <v>243</v>
      </c>
      <c r="AW12" t="s">
        <v>243</v>
      </c>
      <c r="AX12" t="s">
        <v>243</v>
      </c>
      <c r="AY12" t="s">
        <v>243</v>
      </c>
      <c r="AZ12" t="s">
        <v>243</v>
      </c>
      <c r="BA12" t="s">
        <v>243</v>
      </c>
      <c r="BB12" t="s">
        <v>243</v>
      </c>
      <c r="BC12" t="s">
        <v>243</v>
      </c>
      <c r="BD12" t="s">
        <v>243</v>
      </c>
      <c r="BE12" t="s">
        <v>245</v>
      </c>
      <c r="BF12" t="s">
        <v>474</v>
      </c>
      <c r="BG12" t="s">
        <v>245</v>
      </c>
      <c r="BH12" t="s">
        <v>475</v>
      </c>
      <c r="BI12" t="s">
        <v>245</v>
      </c>
      <c r="BJ12" t="s">
        <v>243</v>
      </c>
      <c r="BK12" t="s">
        <v>245</v>
      </c>
      <c r="BL12" t="s">
        <v>474</v>
      </c>
      <c r="BM12" t="s">
        <v>245</v>
      </c>
      <c r="BN12" t="s">
        <v>475</v>
      </c>
      <c r="BO12" t="s">
        <v>245</v>
      </c>
      <c r="BP12" t="s">
        <v>243</v>
      </c>
      <c r="BQ12" t="s">
        <v>243</v>
      </c>
      <c r="BR12" t="s">
        <v>245</v>
      </c>
      <c r="BS12" t="s">
        <v>245</v>
      </c>
      <c r="BT12" t="s">
        <v>245</v>
      </c>
      <c r="BU12" t="s">
        <v>245</v>
      </c>
      <c r="BV12" t="s">
        <v>243</v>
      </c>
      <c r="BW12" t="s">
        <v>243</v>
      </c>
      <c r="BX12" t="s">
        <v>243</v>
      </c>
      <c r="BY12" t="s">
        <v>414</v>
      </c>
      <c r="BZ12" t="s">
        <v>247</v>
      </c>
      <c r="CA12" t="s">
        <v>415</v>
      </c>
      <c r="CB12" t="s">
        <v>416</v>
      </c>
      <c r="CC12" t="s">
        <v>243</v>
      </c>
      <c r="CD12" t="s">
        <v>414</v>
      </c>
      <c r="CE12" t="s">
        <v>250</v>
      </c>
      <c r="CF12" t="s">
        <v>414</v>
      </c>
      <c r="CG12" t="s">
        <v>414</v>
      </c>
      <c r="CH12" t="s">
        <v>243</v>
      </c>
      <c r="CI12" t="s">
        <v>243</v>
      </c>
      <c r="CJ12" t="s">
        <v>243</v>
      </c>
      <c r="CK12" t="s">
        <v>243</v>
      </c>
      <c r="CL12" t="s">
        <v>243</v>
      </c>
      <c r="CQ12" t="s">
        <v>417</v>
      </c>
      <c r="CR12" t="s">
        <v>243</v>
      </c>
      <c r="CS12" t="s">
        <v>243</v>
      </c>
      <c r="CT12" t="s">
        <v>243</v>
      </c>
      <c r="CU12" t="s">
        <v>243</v>
      </c>
      <c r="CV12" t="s">
        <v>418</v>
      </c>
      <c r="CW12" t="s">
        <v>243</v>
      </c>
      <c r="CX12" t="s">
        <v>243</v>
      </c>
      <c r="CY12" t="s">
        <v>243</v>
      </c>
      <c r="CZ12" t="s">
        <v>243</v>
      </c>
      <c r="DA12" t="s">
        <v>419</v>
      </c>
      <c r="DB12" t="s">
        <v>243</v>
      </c>
      <c r="DC12" t="s">
        <v>243</v>
      </c>
      <c r="DD12" t="s">
        <v>243</v>
      </c>
      <c r="DE12" t="s">
        <v>243</v>
      </c>
      <c r="DF12" t="s">
        <v>337</v>
      </c>
      <c r="DG12" t="s">
        <v>243</v>
      </c>
      <c r="DH12" t="s">
        <v>243</v>
      </c>
      <c r="DI12" t="s">
        <v>243</v>
      </c>
      <c r="DJ12" t="s">
        <v>243</v>
      </c>
      <c r="DK12" t="s">
        <v>420</v>
      </c>
    </row>
    <row r="13" spans="1:124">
      <c r="D13" t="s">
        <v>240</v>
      </c>
      <c r="E13" t="s">
        <v>241</v>
      </c>
      <c r="F13" t="s">
        <v>242</v>
      </c>
      <c r="G13" t="s">
        <v>242</v>
      </c>
      <c r="H13" t="s">
        <v>243</v>
      </c>
      <c r="I13" t="s">
        <v>243</v>
      </c>
      <c r="J13" t="s">
        <v>481</v>
      </c>
      <c r="K13" t="s">
        <v>482</v>
      </c>
      <c r="L13" t="s">
        <v>473</v>
      </c>
      <c r="M13" t="s">
        <v>243</v>
      </c>
      <c r="N13" t="s">
        <v>243</v>
      </c>
      <c r="O13" t="s">
        <v>243</v>
      </c>
      <c r="P13" t="s">
        <v>481</v>
      </c>
      <c r="Q13" t="s">
        <v>482</v>
      </c>
      <c r="R13" t="s">
        <v>473</v>
      </c>
      <c r="S13" t="s">
        <v>243</v>
      </c>
      <c r="T13" t="s">
        <v>243</v>
      </c>
      <c r="U13" t="s">
        <v>243</v>
      </c>
      <c r="V13" t="s">
        <v>243</v>
      </c>
      <c r="W13" t="s">
        <v>243</v>
      </c>
      <c r="X13" t="s">
        <v>243</v>
      </c>
      <c r="Y13" t="s">
        <v>243</v>
      </c>
      <c r="Z13" t="s">
        <v>243</v>
      </c>
      <c r="AA13" t="s">
        <v>243</v>
      </c>
      <c r="AB13" t="s">
        <v>243</v>
      </c>
      <c r="AC13" t="s">
        <v>243</v>
      </c>
      <c r="AD13" t="s">
        <v>243</v>
      </c>
      <c r="AE13" t="s">
        <v>243</v>
      </c>
      <c r="AF13" t="s">
        <v>243</v>
      </c>
      <c r="AG13" t="s">
        <v>243</v>
      </c>
      <c r="AH13" t="s">
        <v>329</v>
      </c>
      <c r="AI13" t="s">
        <v>329</v>
      </c>
      <c r="AJ13" t="s">
        <v>243</v>
      </c>
      <c r="AK13" t="s">
        <v>243</v>
      </c>
      <c r="AL13" t="s">
        <v>243</v>
      </c>
      <c r="AM13" t="s">
        <v>243</v>
      </c>
      <c r="AN13" t="s">
        <v>390</v>
      </c>
      <c r="AO13" t="s">
        <v>390</v>
      </c>
      <c r="AP13" t="s">
        <v>243</v>
      </c>
      <c r="AQ13" t="s">
        <v>243</v>
      </c>
      <c r="AR13" t="s">
        <v>243</v>
      </c>
      <c r="AS13" t="s">
        <v>243</v>
      </c>
      <c r="AT13" t="s">
        <v>243</v>
      </c>
      <c r="AU13" t="s">
        <v>243</v>
      </c>
      <c r="AV13" t="s">
        <v>243</v>
      </c>
      <c r="AW13" t="s">
        <v>243</v>
      </c>
      <c r="AX13" t="s">
        <v>243</v>
      </c>
      <c r="AY13" t="s">
        <v>243</v>
      </c>
      <c r="AZ13" t="s">
        <v>243</v>
      </c>
      <c r="BA13" t="s">
        <v>243</v>
      </c>
      <c r="BB13" t="s">
        <v>243</v>
      </c>
      <c r="BC13" t="s">
        <v>243</v>
      </c>
      <c r="BD13" t="s">
        <v>243</v>
      </c>
      <c r="BE13" t="s">
        <v>245</v>
      </c>
      <c r="BF13" t="s">
        <v>483</v>
      </c>
      <c r="BG13" t="s">
        <v>245</v>
      </c>
      <c r="BH13" t="s">
        <v>475</v>
      </c>
      <c r="BI13" t="s">
        <v>245</v>
      </c>
      <c r="BJ13" t="s">
        <v>243</v>
      </c>
      <c r="BK13" t="s">
        <v>245</v>
      </c>
      <c r="BL13" t="s">
        <v>483</v>
      </c>
      <c r="BM13" t="s">
        <v>245</v>
      </c>
      <c r="BN13" t="s">
        <v>475</v>
      </c>
      <c r="BO13" t="s">
        <v>245</v>
      </c>
      <c r="BP13" t="s">
        <v>243</v>
      </c>
      <c r="BQ13" t="s">
        <v>243</v>
      </c>
      <c r="BR13" t="s">
        <v>245</v>
      </c>
      <c r="BS13" t="s">
        <v>245</v>
      </c>
      <c r="BT13" t="s">
        <v>245</v>
      </c>
      <c r="BU13" t="s">
        <v>245</v>
      </c>
      <c r="BV13" t="s">
        <v>243</v>
      </c>
      <c r="BW13" t="s">
        <v>243</v>
      </c>
      <c r="BX13" t="s">
        <v>243</v>
      </c>
      <c r="BY13" t="s">
        <v>484</v>
      </c>
      <c r="BZ13" t="s">
        <v>247</v>
      </c>
      <c r="CA13" t="s">
        <v>485</v>
      </c>
      <c r="CB13" t="s">
        <v>416</v>
      </c>
      <c r="CC13" t="s">
        <v>243</v>
      </c>
      <c r="CD13" t="s">
        <v>484</v>
      </c>
      <c r="CE13" t="s">
        <v>250</v>
      </c>
      <c r="CF13" t="s">
        <v>484</v>
      </c>
      <c r="CG13" t="s">
        <v>484</v>
      </c>
      <c r="CH13" t="s">
        <v>243</v>
      </c>
      <c r="CI13" t="s">
        <v>243</v>
      </c>
      <c r="CJ13" t="s">
        <v>243</v>
      </c>
      <c r="CK13" t="s">
        <v>243</v>
      </c>
      <c r="CL13" t="s">
        <v>243</v>
      </c>
      <c r="CQ13" t="s">
        <v>486</v>
      </c>
      <c r="CR13" t="s">
        <v>243</v>
      </c>
      <c r="CS13" t="s">
        <v>243</v>
      </c>
      <c r="CT13" t="s">
        <v>243</v>
      </c>
      <c r="CU13" t="s">
        <v>243</v>
      </c>
      <c r="CV13" t="s">
        <v>487</v>
      </c>
      <c r="CW13" t="s">
        <v>243</v>
      </c>
      <c r="CX13" t="s">
        <v>243</v>
      </c>
      <c r="CY13" t="s">
        <v>243</v>
      </c>
      <c r="CZ13" t="s">
        <v>243</v>
      </c>
      <c r="DA13" t="s">
        <v>488</v>
      </c>
      <c r="DB13" t="s">
        <v>243</v>
      </c>
      <c r="DC13" t="s">
        <v>243</v>
      </c>
      <c r="DD13" t="s">
        <v>243</v>
      </c>
      <c r="DE13" t="s">
        <v>243</v>
      </c>
      <c r="DF13" t="s">
        <v>337</v>
      </c>
      <c r="DG13" t="s">
        <v>243</v>
      </c>
      <c r="DH13" t="s">
        <v>243</v>
      </c>
      <c r="DI13" t="s">
        <v>243</v>
      </c>
      <c r="DJ13" t="s">
        <v>243</v>
      </c>
      <c r="DK13" t="s">
        <v>420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DA16-0DAA-4098-88A0-1DE0B744A66A}">
  <dimension ref="A1:GA13"/>
  <sheetViews>
    <sheetView workbookViewId="0">
      <selection activeCell="A2" sqref="A2:XFD17"/>
    </sheetView>
  </sheetViews>
  <sheetFormatPr defaultRowHeight="14.5"/>
  <cols>
    <col min="1" max="1" width="11.90625" bestFit="1" customWidth="1"/>
    <col min="2" max="2" width="4.7265625" bestFit="1" customWidth="1"/>
    <col min="3" max="3" width="13" bestFit="1" customWidth="1"/>
    <col min="4" max="4" width="9.81640625" bestFit="1" customWidth="1"/>
    <col min="5" max="5" width="9.7265625" bestFit="1" customWidth="1"/>
    <col min="6" max="6" width="20.90625" bestFit="1" customWidth="1"/>
    <col min="7" max="7" width="11" bestFit="1" customWidth="1"/>
    <col min="8" max="8" width="6.90625" bestFit="1" customWidth="1"/>
    <col min="9" max="9" width="4.6328125" bestFit="1" customWidth="1"/>
    <col min="10" max="10" width="14.81640625" bestFit="1" customWidth="1"/>
    <col min="11" max="11" width="19.36328125" bestFit="1" customWidth="1"/>
    <col min="12" max="12" width="10.81640625" bestFit="1" customWidth="1"/>
    <col min="13" max="13" width="10.54296875" bestFit="1" customWidth="1"/>
    <col min="14" max="14" width="12.54296875" bestFit="1" customWidth="1"/>
    <col min="15" max="15" width="4.7265625" bestFit="1" customWidth="1"/>
    <col min="16" max="16" width="8.81640625" bestFit="1" customWidth="1"/>
    <col min="17" max="17" width="9.453125" bestFit="1" customWidth="1"/>
    <col min="18" max="18" width="16.7265625" bestFit="1" customWidth="1"/>
    <col min="19" max="19" width="9.81640625" bestFit="1" customWidth="1"/>
    <col min="20" max="20" width="9.7265625" bestFit="1" customWidth="1"/>
    <col min="21" max="21" width="20.90625" bestFit="1" customWidth="1"/>
    <col min="22" max="22" width="11" bestFit="1" customWidth="1"/>
    <col min="23" max="23" width="6.90625" bestFit="1" customWidth="1"/>
    <col min="24" max="24" width="4.6328125" bestFit="1" customWidth="1"/>
    <col min="25" max="25" width="14.81640625" bestFit="1" customWidth="1"/>
    <col min="26" max="26" width="19.36328125" bestFit="1" customWidth="1"/>
    <col min="27" max="27" width="10.81640625" bestFit="1" customWidth="1"/>
    <col min="28" max="28" width="10.54296875" bestFit="1" customWidth="1"/>
    <col min="29" max="29" width="12.54296875" bestFit="1" customWidth="1"/>
    <col min="30" max="30" width="4.7265625" bestFit="1" customWidth="1"/>
    <col min="31" max="31" width="8.81640625" bestFit="1" customWidth="1"/>
    <col min="32" max="32" width="9.453125" bestFit="1" customWidth="1"/>
    <col min="33" max="33" width="16.7265625" bestFit="1" customWidth="1"/>
    <col min="34" max="34" width="9.81640625" bestFit="1" customWidth="1"/>
    <col min="35" max="35" width="9.7265625" bestFit="1" customWidth="1"/>
    <col min="36" max="36" width="20.90625" bestFit="1" customWidth="1"/>
    <col min="37" max="37" width="11" bestFit="1" customWidth="1"/>
    <col min="38" max="38" width="6.90625" bestFit="1" customWidth="1"/>
    <col min="39" max="39" width="4.6328125" bestFit="1" customWidth="1"/>
    <col min="40" max="40" width="14.81640625" bestFit="1" customWidth="1"/>
    <col min="41" max="41" width="19.36328125" bestFit="1" customWidth="1"/>
    <col min="42" max="42" width="10.81640625" bestFit="1" customWidth="1"/>
    <col min="43" max="43" width="10.54296875" bestFit="1" customWidth="1"/>
    <col min="44" max="44" width="12.54296875" bestFit="1" customWidth="1"/>
    <col min="45" max="45" width="4.7265625" bestFit="1" customWidth="1"/>
    <col min="46" max="46" width="8.81640625" bestFit="1" customWidth="1"/>
    <col min="47" max="47" width="9.453125" bestFit="1" customWidth="1"/>
    <col min="48" max="48" width="16.7265625" bestFit="1" customWidth="1"/>
    <col min="49" max="49" width="9.81640625" bestFit="1" customWidth="1"/>
    <col min="50" max="50" width="9.7265625" bestFit="1" customWidth="1"/>
    <col min="51" max="51" width="20.90625" bestFit="1" customWidth="1"/>
    <col min="52" max="52" width="10.26953125" bestFit="1" customWidth="1"/>
    <col min="53" max="53" width="6.90625" bestFit="1" customWidth="1"/>
    <col min="54" max="54" width="4.6328125" bestFit="1" customWidth="1"/>
    <col min="55" max="55" width="14.81640625" bestFit="1" customWidth="1"/>
    <col min="56" max="56" width="19.36328125" bestFit="1" customWidth="1"/>
    <col min="57" max="57" width="10.81640625" bestFit="1" customWidth="1"/>
    <col min="58" max="58" width="10.54296875" bestFit="1" customWidth="1"/>
    <col min="59" max="59" width="12.54296875" bestFit="1" customWidth="1"/>
    <col min="60" max="60" width="4.7265625" bestFit="1" customWidth="1"/>
    <col min="61" max="61" width="8.81640625" bestFit="1" customWidth="1"/>
    <col min="62" max="62" width="9.453125" bestFit="1" customWidth="1"/>
    <col min="63" max="63" width="16.7265625" bestFit="1" customWidth="1"/>
    <col min="64" max="64" width="9.81640625" bestFit="1" customWidth="1"/>
    <col min="65" max="65" width="9.7265625" bestFit="1" customWidth="1"/>
    <col min="66" max="66" width="19.36328125" bestFit="1" customWidth="1"/>
    <col min="67" max="67" width="10.26953125" bestFit="1" customWidth="1"/>
    <col min="68" max="68" width="6.90625" bestFit="1" customWidth="1"/>
    <col min="69" max="69" width="4.6328125" bestFit="1" customWidth="1"/>
    <col min="70" max="70" width="14.81640625" bestFit="1" customWidth="1"/>
    <col min="71" max="71" width="19.36328125" bestFit="1" customWidth="1"/>
    <col min="72" max="72" width="10.81640625" bestFit="1" customWidth="1"/>
    <col min="73" max="73" width="10.54296875" bestFit="1" customWidth="1"/>
    <col min="74" max="74" width="12.54296875" bestFit="1" customWidth="1"/>
    <col min="75" max="75" width="4.7265625" bestFit="1" customWidth="1"/>
    <col min="76" max="76" width="8.81640625" bestFit="1" customWidth="1"/>
    <col min="77" max="77" width="9.453125" bestFit="1" customWidth="1"/>
    <col min="78" max="78" width="16.7265625" bestFit="1" customWidth="1"/>
    <col min="79" max="79" width="9.81640625" bestFit="1" customWidth="1"/>
    <col min="80" max="80" width="9.7265625" bestFit="1" customWidth="1"/>
    <col min="81" max="81" width="19.36328125" bestFit="1" customWidth="1"/>
    <col min="82" max="82" width="10.26953125" bestFit="1" customWidth="1"/>
    <col min="83" max="83" width="6.90625" bestFit="1" customWidth="1"/>
    <col min="84" max="84" width="4.6328125" bestFit="1" customWidth="1"/>
    <col min="85" max="85" width="14.81640625" bestFit="1" customWidth="1"/>
    <col min="86" max="86" width="19.36328125" bestFit="1" customWidth="1"/>
    <col min="87" max="87" width="10.81640625" bestFit="1" customWidth="1"/>
    <col min="88" max="88" width="10.54296875" bestFit="1" customWidth="1"/>
    <col min="89" max="89" width="12.54296875" bestFit="1" customWidth="1"/>
    <col min="90" max="90" width="4.7265625" bestFit="1" customWidth="1"/>
    <col min="91" max="91" width="8.81640625" bestFit="1" customWidth="1"/>
    <col min="92" max="92" width="9.453125" bestFit="1" customWidth="1"/>
    <col min="93" max="93" width="16.7265625" bestFit="1" customWidth="1"/>
    <col min="94" max="94" width="9.81640625" bestFit="1" customWidth="1"/>
    <col min="95" max="95" width="9.7265625" bestFit="1" customWidth="1"/>
    <col min="96" max="96" width="18.90625" bestFit="1" customWidth="1"/>
    <col min="97" max="97" width="9.81640625" bestFit="1" customWidth="1"/>
    <col min="98" max="98" width="6.90625" bestFit="1" customWidth="1"/>
    <col min="99" max="99" width="4.6328125" bestFit="1" customWidth="1"/>
    <col min="100" max="100" width="14.81640625" bestFit="1" customWidth="1"/>
    <col min="101" max="101" width="19.36328125" bestFit="1" customWidth="1"/>
    <col min="102" max="102" width="10.81640625" bestFit="1" customWidth="1"/>
    <col min="103" max="103" width="10.54296875" bestFit="1" customWidth="1"/>
    <col min="104" max="104" width="12.54296875" bestFit="1" customWidth="1"/>
    <col min="105" max="105" width="4.7265625" bestFit="1" customWidth="1"/>
    <col min="106" max="106" width="8.81640625" bestFit="1" customWidth="1"/>
    <col min="107" max="107" width="9.453125" bestFit="1" customWidth="1"/>
    <col min="108" max="108" width="16.7265625" bestFit="1" customWidth="1"/>
    <col min="109" max="109" width="9.81640625" bestFit="1" customWidth="1"/>
    <col min="110" max="110" width="9.7265625" bestFit="1" customWidth="1"/>
    <col min="111" max="111" width="18.90625" bestFit="1" customWidth="1"/>
    <col min="112" max="112" width="9.81640625" bestFit="1" customWidth="1"/>
    <col min="113" max="113" width="6.90625" bestFit="1" customWidth="1"/>
    <col min="114" max="114" width="4.6328125" bestFit="1" customWidth="1"/>
    <col min="115" max="115" width="14.81640625" bestFit="1" customWidth="1"/>
    <col min="116" max="116" width="19.36328125" bestFit="1" customWidth="1"/>
    <col min="117" max="117" width="10.81640625" bestFit="1" customWidth="1"/>
    <col min="118" max="118" width="10.54296875" bestFit="1" customWidth="1"/>
    <col min="119" max="119" width="12.54296875" bestFit="1" customWidth="1"/>
    <col min="120" max="120" width="4.7265625" bestFit="1" customWidth="1"/>
    <col min="121" max="121" width="8.81640625" bestFit="1" customWidth="1"/>
    <col min="122" max="122" width="9.453125" bestFit="1" customWidth="1"/>
    <col min="123" max="123" width="16.7265625" bestFit="1" customWidth="1"/>
    <col min="124" max="125" width="9.81640625" bestFit="1" customWidth="1"/>
    <col min="126" max="126" width="19" bestFit="1" customWidth="1"/>
    <col min="127" max="127" width="17.453125" bestFit="1" customWidth="1"/>
    <col min="128" max="128" width="6.26953125" bestFit="1" customWidth="1"/>
    <col min="129" max="129" width="6.90625" bestFit="1" customWidth="1"/>
    <col min="130" max="130" width="4.6328125" bestFit="1" customWidth="1"/>
    <col min="131" max="131" width="14.81640625" bestFit="1" customWidth="1"/>
    <col min="132" max="132" width="19.36328125" bestFit="1" customWidth="1"/>
    <col min="133" max="133" width="10.81640625" bestFit="1" customWidth="1"/>
    <col min="134" max="134" width="10.54296875" bestFit="1" customWidth="1"/>
    <col min="135" max="135" width="12.54296875" bestFit="1" customWidth="1"/>
    <col min="136" max="136" width="4.81640625" bestFit="1" customWidth="1"/>
    <col min="137" max="137" width="8.81640625" bestFit="1" customWidth="1"/>
    <col min="138" max="138" width="9.453125" bestFit="1" customWidth="1"/>
    <col min="139" max="139" width="16.7265625" bestFit="1" customWidth="1"/>
    <col min="140" max="140" width="9.81640625" bestFit="1" customWidth="1"/>
    <col min="141" max="141" width="19" bestFit="1" customWidth="1"/>
    <col min="142" max="142" width="17.453125" bestFit="1" customWidth="1"/>
    <col min="143" max="143" width="10.6328125" bestFit="1" customWidth="1"/>
    <col min="144" max="144" width="6.90625" bestFit="1" customWidth="1"/>
    <col min="145" max="145" width="5.81640625" bestFit="1" customWidth="1"/>
    <col min="146" max="146" width="14.81640625" bestFit="1" customWidth="1"/>
    <col min="147" max="147" width="19.36328125" bestFit="1" customWidth="1"/>
    <col min="148" max="148" width="10.81640625" bestFit="1" customWidth="1"/>
    <col min="149" max="149" width="10.54296875" bestFit="1" customWidth="1"/>
    <col min="150" max="150" width="12.54296875" bestFit="1" customWidth="1"/>
    <col min="151" max="151" width="4.81640625" bestFit="1" customWidth="1"/>
    <col min="152" max="152" width="8.81640625" bestFit="1" customWidth="1"/>
    <col min="153" max="153" width="9.453125" bestFit="1" customWidth="1"/>
    <col min="154" max="154" width="16.7265625" bestFit="1" customWidth="1"/>
    <col min="155" max="155" width="9.81640625" bestFit="1" customWidth="1"/>
    <col min="156" max="156" width="19" bestFit="1" customWidth="1"/>
    <col min="157" max="157" width="17.453125" bestFit="1" customWidth="1"/>
    <col min="158" max="158" width="6.26953125" bestFit="1" customWidth="1"/>
    <col min="159" max="159" width="6.90625" bestFit="1" customWidth="1"/>
    <col min="160" max="160" width="4.6328125" bestFit="1" customWidth="1"/>
    <col min="161" max="161" width="14.81640625" bestFit="1" customWidth="1"/>
    <col min="162" max="162" width="19.36328125" bestFit="1" customWidth="1"/>
    <col min="163" max="163" width="10.81640625" bestFit="1" customWidth="1"/>
    <col min="164" max="164" width="10.54296875" bestFit="1" customWidth="1"/>
    <col min="165" max="165" width="12.54296875" bestFit="1" customWidth="1"/>
    <col min="166" max="166" width="4.81640625" bestFit="1" customWidth="1"/>
    <col min="167" max="167" width="8.81640625" bestFit="1" customWidth="1"/>
    <col min="168" max="168" width="9.453125" bestFit="1" customWidth="1"/>
    <col min="169" max="169" width="16.7265625" bestFit="1" customWidth="1"/>
    <col min="170" max="170" width="9.81640625" bestFit="1" customWidth="1"/>
    <col min="171" max="171" width="19" bestFit="1" customWidth="1"/>
    <col min="172" max="172" width="17.453125" bestFit="1" customWidth="1"/>
    <col min="173" max="173" width="6.26953125" bestFit="1" customWidth="1"/>
    <col min="174" max="174" width="6.90625" bestFit="1" customWidth="1"/>
    <col min="175" max="175" width="4.6328125" bestFit="1" customWidth="1"/>
    <col min="176" max="176" width="14.81640625" bestFit="1" customWidth="1"/>
    <col min="177" max="177" width="19.36328125" bestFit="1" customWidth="1"/>
    <col min="178" max="178" width="10.81640625" bestFit="1" customWidth="1"/>
    <col min="179" max="179" width="10.54296875" bestFit="1" customWidth="1"/>
    <col min="180" max="180" width="12.54296875" bestFit="1" customWidth="1"/>
    <col min="181" max="181" width="4.81640625" bestFit="1" customWidth="1"/>
    <col min="182" max="182" width="8.81640625" bestFit="1" customWidth="1"/>
    <col min="183" max="183" width="9.453125" bestFit="1" customWidth="1"/>
    <col min="184" max="184" width="16.7265625" bestFit="1" customWidth="1"/>
  </cols>
  <sheetData>
    <row r="1" spans="1:183">
      <c r="A1" s="4" t="s">
        <v>9</v>
      </c>
      <c r="B1" s="4" t="s">
        <v>1</v>
      </c>
      <c r="C1" s="4" t="s">
        <v>10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108</v>
      </c>
      <c r="AI1" t="s">
        <v>109</v>
      </c>
      <c r="AJ1" t="s">
        <v>110</v>
      </c>
      <c r="AK1" t="s">
        <v>111</v>
      </c>
      <c r="AL1" t="s">
        <v>112</v>
      </c>
      <c r="AM1" t="s">
        <v>113</v>
      </c>
      <c r="AN1" t="s">
        <v>114</v>
      </c>
      <c r="AO1" t="s">
        <v>115</v>
      </c>
      <c r="AP1" t="s">
        <v>116</v>
      </c>
      <c r="AQ1" t="s">
        <v>117</v>
      </c>
      <c r="AR1" t="s">
        <v>118</v>
      </c>
      <c r="AS1" t="s">
        <v>119</v>
      </c>
      <c r="AT1" t="s">
        <v>120</v>
      </c>
      <c r="AU1" t="s">
        <v>121</v>
      </c>
      <c r="AV1" t="s">
        <v>122</v>
      </c>
      <c r="AW1" s="8" t="s">
        <v>108</v>
      </c>
      <c r="AX1" s="8" t="s">
        <v>109</v>
      </c>
      <c r="AY1" s="8" t="s">
        <v>110</v>
      </c>
      <c r="AZ1" s="8" t="s">
        <v>111</v>
      </c>
      <c r="BA1" s="8" t="s">
        <v>112</v>
      </c>
      <c r="BB1" s="8" t="s">
        <v>113</v>
      </c>
      <c r="BC1" s="8" t="s">
        <v>114</v>
      </c>
      <c r="BD1" s="8" t="s">
        <v>115</v>
      </c>
      <c r="BE1" s="8" t="s">
        <v>116</v>
      </c>
      <c r="BF1" s="8" t="s">
        <v>117</v>
      </c>
      <c r="BG1" s="8" t="s">
        <v>118</v>
      </c>
      <c r="BH1" s="8" t="s">
        <v>119</v>
      </c>
      <c r="BI1" s="8" t="s">
        <v>120</v>
      </c>
      <c r="BJ1" s="8" t="s">
        <v>121</v>
      </c>
      <c r="BK1" s="8" t="s">
        <v>122</v>
      </c>
      <c r="BL1" t="s">
        <v>108</v>
      </c>
      <c r="BM1" t="s">
        <v>109</v>
      </c>
      <c r="BN1" t="s">
        <v>110</v>
      </c>
      <c r="BO1" t="s">
        <v>111</v>
      </c>
      <c r="BP1" t="s">
        <v>112</v>
      </c>
      <c r="BQ1" t="s">
        <v>113</v>
      </c>
      <c r="BR1" t="s">
        <v>114</v>
      </c>
      <c r="BS1" t="s">
        <v>115</v>
      </c>
      <c r="BT1" t="s">
        <v>116</v>
      </c>
      <c r="BU1" t="s">
        <v>117</v>
      </c>
      <c r="BV1" t="s">
        <v>118</v>
      </c>
      <c r="BW1" t="s">
        <v>119</v>
      </c>
      <c r="BX1" t="s">
        <v>120</v>
      </c>
      <c r="BY1" t="s">
        <v>121</v>
      </c>
      <c r="BZ1" t="s">
        <v>122</v>
      </c>
      <c r="CA1" t="s">
        <v>108</v>
      </c>
      <c r="CB1" t="s">
        <v>109</v>
      </c>
      <c r="CC1" t="s">
        <v>110</v>
      </c>
      <c r="CD1" t="s">
        <v>111</v>
      </c>
      <c r="CE1" t="s">
        <v>112</v>
      </c>
      <c r="CF1" t="s">
        <v>113</v>
      </c>
      <c r="CG1" t="s">
        <v>114</v>
      </c>
      <c r="CH1" t="s">
        <v>115</v>
      </c>
      <c r="CI1" t="s">
        <v>116</v>
      </c>
      <c r="CJ1" t="s">
        <v>117</v>
      </c>
      <c r="CK1" t="s">
        <v>118</v>
      </c>
      <c r="CL1" t="s">
        <v>119</v>
      </c>
      <c r="CM1" t="s">
        <v>120</v>
      </c>
      <c r="CN1" t="s">
        <v>121</v>
      </c>
      <c r="CO1" t="s">
        <v>122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114</v>
      </c>
      <c r="CW1" t="s">
        <v>115</v>
      </c>
      <c r="CX1" t="s">
        <v>116</v>
      </c>
      <c r="CY1" t="s">
        <v>117</v>
      </c>
      <c r="CZ1" t="s">
        <v>118</v>
      </c>
      <c r="DA1" t="s">
        <v>119</v>
      </c>
      <c r="DB1" t="s">
        <v>120</v>
      </c>
      <c r="DC1" t="s">
        <v>121</v>
      </c>
      <c r="DD1" t="s">
        <v>122</v>
      </c>
      <c r="DE1" s="8" t="s">
        <v>108</v>
      </c>
      <c r="DF1" s="8" t="s">
        <v>109</v>
      </c>
      <c r="DG1" s="8" t="s">
        <v>110</v>
      </c>
      <c r="DH1" s="8" t="s">
        <v>111</v>
      </c>
      <c r="DI1" s="8" t="s">
        <v>112</v>
      </c>
      <c r="DJ1" s="8" t="s">
        <v>113</v>
      </c>
      <c r="DK1" s="8" t="s">
        <v>114</v>
      </c>
      <c r="DL1" s="8" t="s">
        <v>115</v>
      </c>
      <c r="DM1" s="8" t="s">
        <v>116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t="s">
        <v>108</v>
      </c>
      <c r="DU1" t="s">
        <v>109</v>
      </c>
      <c r="DV1" t="s">
        <v>110</v>
      </c>
      <c r="DW1" t="s">
        <v>111</v>
      </c>
      <c r="DX1" t="s">
        <v>112</v>
      </c>
      <c r="DY1" t="s">
        <v>113</v>
      </c>
      <c r="DZ1" t="s">
        <v>114</v>
      </c>
      <c r="EA1" t="s">
        <v>115</v>
      </c>
      <c r="EB1" t="s">
        <v>116</v>
      </c>
      <c r="EC1" t="s">
        <v>117</v>
      </c>
      <c r="ED1" t="s">
        <v>118</v>
      </c>
      <c r="EE1" t="s">
        <v>119</v>
      </c>
      <c r="EF1" t="s">
        <v>120</v>
      </c>
      <c r="EG1" t="s">
        <v>121</v>
      </c>
      <c r="EH1" t="s">
        <v>122</v>
      </c>
      <c r="EI1" t="s">
        <v>108</v>
      </c>
      <c r="EJ1" t="s">
        <v>109</v>
      </c>
      <c r="EK1" t="s">
        <v>110</v>
      </c>
      <c r="EL1" t="s">
        <v>111</v>
      </c>
      <c r="EM1" t="s">
        <v>112</v>
      </c>
      <c r="EN1" t="s">
        <v>113</v>
      </c>
      <c r="EO1" t="s">
        <v>114</v>
      </c>
      <c r="EP1" t="s">
        <v>115</v>
      </c>
      <c r="EQ1" t="s">
        <v>116</v>
      </c>
      <c r="ER1" t="s">
        <v>117</v>
      </c>
      <c r="ES1" t="s">
        <v>118</v>
      </c>
      <c r="ET1" t="s">
        <v>119</v>
      </c>
      <c r="EU1" t="s">
        <v>120</v>
      </c>
      <c r="EV1" t="s">
        <v>121</v>
      </c>
      <c r="EW1" t="s">
        <v>122</v>
      </c>
      <c r="EX1" t="s">
        <v>108</v>
      </c>
      <c r="EY1" t="s">
        <v>109</v>
      </c>
      <c r="EZ1" t="s">
        <v>110</v>
      </c>
      <c r="FA1" t="s">
        <v>111</v>
      </c>
      <c r="FB1" t="s">
        <v>112</v>
      </c>
      <c r="FC1" t="s">
        <v>113</v>
      </c>
      <c r="FD1" t="s">
        <v>114</v>
      </c>
      <c r="FE1" t="s">
        <v>115</v>
      </c>
      <c r="FF1" t="s">
        <v>116</v>
      </c>
      <c r="FG1" t="s">
        <v>117</v>
      </c>
      <c r="FH1" t="s">
        <v>118</v>
      </c>
      <c r="FI1" t="s">
        <v>119</v>
      </c>
      <c r="FJ1" t="s">
        <v>120</v>
      </c>
      <c r="FK1" t="s">
        <v>121</v>
      </c>
      <c r="FL1" t="s">
        <v>122</v>
      </c>
      <c r="FM1" s="8" t="s">
        <v>108</v>
      </c>
      <c r="FN1" s="8" t="s">
        <v>109</v>
      </c>
      <c r="FO1" s="8" t="s">
        <v>110</v>
      </c>
      <c r="FP1" s="8" t="s">
        <v>111</v>
      </c>
      <c r="FQ1" s="8" t="s">
        <v>112</v>
      </c>
      <c r="FR1" s="8" t="s">
        <v>113</v>
      </c>
      <c r="FS1" s="8" t="s">
        <v>114</v>
      </c>
      <c r="FT1" s="8" t="s">
        <v>115</v>
      </c>
      <c r="FU1" s="8" t="s">
        <v>116</v>
      </c>
      <c r="FV1" s="8" t="s">
        <v>117</v>
      </c>
      <c r="FW1" s="8" t="s">
        <v>118</v>
      </c>
      <c r="FX1" s="8" t="s">
        <v>119</v>
      </c>
      <c r="FY1" s="8" t="s">
        <v>120</v>
      </c>
      <c r="FZ1" s="8" t="s">
        <v>121</v>
      </c>
      <c r="GA1" s="8" t="s">
        <v>122</v>
      </c>
    </row>
    <row r="2" spans="1:183">
      <c r="D2" t="s">
        <v>253</v>
      </c>
      <c r="E2" t="s">
        <v>254</v>
      </c>
      <c r="F2" t="s">
        <v>255</v>
      </c>
      <c r="G2" t="s">
        <v>256</v>
      </c>
      <c r="H2" t="s">
        <v>257</v>
      </c>
      <c r="I2" t="s">
        <v>258</v>
      </c>
      <c r="J2" t="s">
        <v>259</v>
      </c>
      <c r="K2" t="s">
        <v>260</v>
      </c>
      <c r="L2" t="s">
        <v>261</v>
      </c>
      <c r="M2" t="s">
        <v>262</v>
      </c>
      <c r="N2" t="s">
        <v>254</v>
      </c>
      <c r="O2" t="s">
        <v>263</v>
      </c>
      <c r="P2" t="s">
        <v>264</v>
      </c>
      <c r="Q2" t="s">
        <v>262</v>
      </c>
      <c r="R2" t="s">
        <v>254</v>
      </c>
      <c r="S2" t="s">
        <v>265</v>
      </c>
      <c r="T2" t="s">
        <v>254</v>
      </c>
      <c r="U2" t="s">
        <v>255</v>
      </c>
      <c r="V2" t="s">
        <v>256</v>
      </c>
      <c r="W2" t="s">
        <v>257</v>
      </c>
      <c r="X2" t="s">
        <v>258</v>
      </c>
      <c r="Y2" t="s">
        <v>259</v>
      </c>
      <c r="Z2" t="s">
        <v>260</v>
      </c>
      <c r="AA2" t="s">
        <v>261</v>
      </c>
      <c r="AB2" t="s">
        <v>262</v>
      </c>
      <c r="AC2" t="s">
        <v>254</v>
      </c>
      <c r="AD2" t="s">
        <v>263</v>
      </c>
      <c r="AE2" t="s">
        <v>264</v>
      </c>
      <c r="AF2" t="s">
        <v>262</v>
      </c>
      <c r="AG2" t="s">
        <v>254</v>
      </c>
    </row>
    <row r="3" spans="1:183">
      <c r="D3" t="s">
        <v>253</v>
      </c>
      <c r="E3" t="s">
        <v>254</v>
      </c>
      <c r="F3" t="s">
        <v>255</v>
      </c>
      <c r="G3" t="s">
        <v>256</v>
      </c>
      <c r="H3" t="s">
        <v>257</v>
      </c>
      <c r="I3" t="s">
        <v>258</v>
      </c>
      <c r="J3" t="s">
        <v>259</v>
      </c>
      <c r="K3" t="s">
        <v>260</v>
      </c>
      <c r="L3" t="s">
        <v>261</v>
      </c>
      <c r="M3" t="s">
        <v>262</v>
      </c>
      <c r="N3" t="s">
        <v>254</v>
      </c>
      <c r="O3" t="s">
        <v>263</v>
      </c>
      <c r="P3" t="s">
        <v>264</v>
      </c>
      <c r="Q3" t="s">
        <v>262</v>
      </c>
      <c r="R3" t="s">
        <v>254</v>
      </c>
      <c r="S3" t="s">
        <v>265</v>
      </c>
      <c r="T3" t="s">
        <v>254</v>
      </c>
      <c r="U3" t="s">
        <v>255</v>
      </c>
      <c r="V3" t="s">
        <v>256</v>
      </c>
      <c r="W3" t="s">
        <v>257</v>
      </c>
      <c r="X3" t="s">
        <v>258</v>
      </c>
      <c r="Y3" t="s">
        <v>259</v>
      </c>
      <c r="Z3" t="s">
        <v>260</v>
      </c>
      <c r="AA3" t="s">
        <v>261</v>
      </c>
      <c r="AB3" t="s">
        <v>262</v>
      </c>
      <c r="AC3" t="s">
        <v>254</v>
      </c>
      <c r="AD3" t="s">
        <v>263</v>
      </c>
      <c r="AE3" t="s">
        <v>264</v>
      </c>
      <c r="AF3" t="s">
        <v>262</v>
      </c>
      <c r="AG3" t="s">
        <v>254</v>
      </c>
    </row>
    <row r="4" spans="1:183">
      <c r="D4" t="s">
        <v>253</v>
      </c>
      <c r="E4" t="s">
        <v>254</v>
      </c>
      <c r="F4" t="s">
        <v>255</v>
      </c>
      <c r="G4" t="s">
        <v>256</v>
      </c>
      <c r="H4" t="s">
        <v>257</v>
      </c>
      <c r="I4" t="s">
        <v>258</v>
      </c>
      <c r="J4" t="s">
        <v>259</v>
      </c>
      <c r="K4" t="s">
        <v>260</v>
      </c>
      <c r="L4" t="s">
        <v>261</v>
      </c>
      <c r="M4" t="s">
        <v>262</v>
      </c>
      <c r="N4" t="s">
        <v>254</v>
      </c>
      <c r="O4" t="s">
        <v>263</v>
      </c>
      <c r="P4" t="s">
        <v>264</v>
      </c>
      <c r="Q4" t="s">
        <v>262</v>
      </c>
      <c r="R4" t="s">
        <v>254</v>
      </c>
      <c r="S4" t="s">
        <v>265</v>
      </c>
      <c r="T4" t="s">
        <v>254</v>
      </c>
      <c r="U4" t="s">
        <v>255</v>
      </c>
      <c r="V4" t="s">
        <v>256</v>
      </c>
      <c r="W4" t="s">
        <v>257</v>
      </c>
      <c r="X4" t="s">
        <v>258</v>
      </c>
      <c r="Y4" t="s">
        <v>259</v>
      </c>
      <c r="Z4" t="s">
        <v>260</v>
      </c>
      <c r="AA4" t="s">
        <v>261</v>
      </c>
      <c r="AB4" t="s">
        <v>262</v>
      </c>
      <c r="AC4" t="s">
        <v>254</v>
      </c>
      <c r="AD4" t="s">
        <v>263</v>
      </c>
      <c r="AE4" t="s">
        <v>264</v>
      </c>
      <c r="AF4" t="s">
        <v>262</v>
      </c>
      <c r="AG4" t="s">
        <v>254</v>
      </c>
    </row>
    <row r="6" spans="1:183">
      <c r="D6" t="s">
        <v>265</v>
      </c>
      <c r="E6" t="s">
        <v>265</v>
      </c>
      <c r="F6" t="s">
        <v>255</v>
      </c>
      <c r="G6" t="s">
        <v>256</v>
      </c>
      <c r="H6" t="s">
        <v>257</v>
      </c>
      <c r="I6" t="s">
        <v>258</v>
      </c>
      <c r="J6" t="s">
        <v>259</v>
      </c>
      <c r="K6" t="s">
        <v>260</v>
      </c>
      <c r="L6" t="s">
        <v>261</v>
      </c>
      <c r="M6" t="s">
        <v>262</v>
      </c>
      <c r="N6" t="s">
        <v>254</v>
      </c>
      <c r="O6" t="s">
        <v>263</v>
      </c>
      <c r="P6" t="s">
        <v>264</v>
      </c>
      <c r="Q6" t="s">
        <v>262</v>
      </c>
      <c r="R6" t="s">
        <v>254</v>
      </c>
      <c r="S6" t="s">
        <v>253</v>
      </c>
      <c r="T6" t="s">
        <v>253</v>
      </c>
      <c r="U6" t="s">
        <v>255</v>
      </c>
      <c r="V6" t="s">
        <v>256</v>
      </c>
      <c r="W6" t="s">
        <v>257</v>
      </c>
      <c r="X6" t="s">
        <v>258</v>
      </c>
      <c r="Y6" t="s">
        <v>259</v>
      </c>
      <c r="Z6" t="s">
        <v>260</v>
      </c>
      <c r="AA6" t="s">
        <v>261</v>
      </c>
      <c r="AB6" t="s">
        <v>262</v>
      </c>
      <c r="AC6" t="s">
        <v>254</v>
      </c>
      <c r="AD6" t="s">
        <v>263</v>
      </c>
      <c r="AE6" t="s">
        <v>264</v>
      </c>
      <c r="AF6" t="s">
        <v>262</v>
      </c>
      <c r="AG6" t="s">
        <v>254</v>
      </c>
      <c r="AH6" t="s">
        <v>342</v>
      </c>
      <c r="AI6" t="s">
        <v>254</v>
      </c>
      <c r="AJ6" t="s">
        <v>343</v>
      </c>
      <c r="AK6" t="s">
        <v>344</v>
      </c>
      <c r="AL6" t="s">
        <v>345</v>
      </c>
      <c r="AM6" t="s">
        <v>346</v>
      </c>
      <c r="AN6" t="s">
        <v>347</v>
      </c>
      <c r="AO6" t="s">
        <v>260</v>
      </c>
      <c r="AP6" t="s">
        <v>261</v>
      </c>
      <c r="AQ6" t="s">
        <v>348</v>
      </c>
      <c r="AR6" t="s">
        <v>349</v>
      </c>
      <c r="AS6" t="s">
        <v>263</v>
      </c>
      <c r="AT6" t="s">
        <v>264</v>
      </c>
      <c r="AU6" t="s">
        <v>348</v>
      </c>
      <c r="AV6" t="s">
        <v>349</v>
      </c>
      <c r="AW6" t="s">
        <v>253</v>
      </c>
      <c r="AX6" t="s">
        <v>254</v>
      </c>
      <c r="AY6" t="s">
        <v>343</v>
      </c>
      <c r="AZ6" t="s">
        <v>344</v>
      </c>
      <c r="BA6" t="s">
        <v>345</v>
      </c>
      <c r="BB6" t="s">
        <v>346</v>
      </c>
      <c r="BC6" t="s">
        <v>347</v>
      </c>
      <c r="BD6" t="s">
        <v>260</v>
      </c>
      <c r="BE6" t="s">
        <v>261</v>
      </c>
      <c r="BF6" t="s">
        <v>348</v>
      </c>
      <c r="BG6" t="s">
        <v>350</v>
      </c>
      <c r="BH6" t="s">
        <v>263</v>
      </c>
      <c r="BI6" t="s">
        <v>264</v>
      </c>
      <c r="BJ6" t="s">
        <v>348</v>
      </c>
      <c r="BK6" t="s">
        <v>350</v>
      </c>
      <c r="CA6" t="s">
        <v>253</v>
      </c>
      <c r="CB6" t="s">
        <v>254</v>
      </c>
      <c r="CC6" t="s">
        <v>343</v>
      </c>
      <c r="CD6" t="s">
        <v>344</v>
      </c>
      <c r="CE6" t="s">
        <v>345</v>
      </c>
      <c r="CF6" t="s">
        <v>346</v>
      </c>
      <c r="CG6" t="s">
        <v>347</v>
      </c>
      <c r="CH6" t="s">
        <v>260</v>
      </c>
      <c r="CI6" t="s">
        <v>261</v>
      </c>
      <c r="CJ6" t="s">
        <v>348</v>
      </c>
      <c r="CK6" t="s">
        <v>350</v>
      </c>
      <c r="CL6" t="s">
        <v>263</v>
      </c>
      <c r="CM6" t="s">
        <v>264</v>
      </c>
      <c r="CN6" t="s">
        <v>348</v>
      </c>
      <c r="CO6" t="s">
        <v>350</v>
      </c>
    </row>
    <row r="8" spans="1:183">
      <c r="D8" t="s">
        <v>265</v>
      </c>
      <c r="E8" t="s">
        <v>265</v>
      </c>
      <c r="F8" t="s">
        <v>255</v>
      </c>
      <c r="G8" t="s">
        <v>256</v>
      </c>
      <c r="H8" t="s">
        <v>257</v>
      </c>
      <c r="I8" t="s">
        <v>258</v>
      </c>
      <c r="J8" t="s">
        <v>259</v>
      </c>
      <c r="K8" t="s">
        <v>260</v>
      </c>
      <c r="L8" t="s">
        <v>261</v>
      </c>
      <c r="M8" t="s">
        <v>262</v>
      </c>
      <c r="N8" t="s">
        <v>254</v>
      </c>
      <c r="O8" t="s">
        <v>263</v>
      </c>
      <c r="P8" t="s">
        <v>264</v>
      </c>
      <c r="Q8" t="s">
        <v>262</v>
      </c>
      <c r="R8" t="s">
        <v>254</v>
      </c>
      <c r="S8" t="s">
        <v>253</v>
      </c>
      <c r="T8" t="s">
        <v>253</v>
      </c>
      <c r="U8" t="s">
        <v>255</v>
      </c>
      <c r="V8" t="s">
        <v>256</v>
      </c>
      <c r="W8" t="s">
        <v>257</v>
      </c>
      <c r="X8" t="s">
        <v>258</v>
      </c>
      <c r="Y8" t="s">
        <v>259</v>
      </c>
      <c r="Z8" t="s">
        <v>260</v>
      </c>
      <c r="AA8" t="s">
        <v>261</v>
      </c>
      <c r="AB8" t="s">
        <v>262</v>
      </c>
      <c r="AC8" t="s">
        <v>254</v>
      </c>
      <c r="AD8" t="s">
        <v>263</v>
      </c>
      <c r="AE8" t="s">
        <v>264</v>
      </c>
      <c r="AF8" t="s">
        <v>262</v>
      </c>
      <c r="AG8" t="s">
        <v>254</v>
      </c>
      <c r="AH8" t="s">
        <v>342</v>
      </c>
      <c r="AI8" t="s">
        <v>254</v>
      </c>
      <c r="AJ8" t="s">
        <v>343</v>
      </c>
      <c r="AK8" t="s">
        <v>344</v>
      </c>
      <c r="AL8" t="s">
        <v>345</v>
      </c>
      <c r="AM8" t="s">
        <v>346</v>
      </c>
      <c r="AN8" t="s">
        <v>347</v>
      </c>
      <c r="AO8" t="s">
        <v>260</v>
      </c>
      <c r="AP8" t="s">
        <v>261</v>
      </c>
      <c r="AQ8" t="s">
        <v>348</v>
      </c>
      <c r="AR8" t="s">
        <v>349</v>
      </c>
      <c r="AS8" t="s">
        <v>263</v>
      </c>
      <c r="AT8" t="s">
        <v>264</v>
      </c>
      <c r="AU8" t="s">
        <v>348</v>
      </c>
      <c r="AV8" t="s">
        <v>349</v>
      </c>
      <c r="AW8" t="s">
        <v>391</v>
      </c>
      <c r="AX8" t="s">
        <v>254</v>
      </c>
      <c r="AY8" t="s">
        <v>343</v>
      </c>
      <c r="AZ8" t="s">
        <v>344</v>
      </c>
      <c r="BA8" t="s">
        <v>345</v>
      </c>
      <c r="BB8" t="s">
        <v>346</v>
      </c>
      <c r="BC8" t="s">
        <v>347</v>
      </c>
      <c r="BD8" t="s">
        <v>260</v>
      </c>
      <c r="BE8" t="s">
        <v>261</v>
      </c>
      <c r="BF8" t="s">
        <v>348</v>
      </c>
      <c r="BG8" t="s">
        <v>392</v>
      </c>
      <c r="BH8" t="s">
        <v>263</v>
      </c>
      <c r="BI8" t="s">
        <v>264</v>
      </c>
      <c r="BJ8" t="s">
        <v>348</v>
      </c>
      <c r="BK8" t="s">
        <v>392</v>
      </c>
    </row>
    <row r="9" spans="1:183">
      <c r="D9" t="s">
        <v>265</v>
      </c>
      <c r="E9" t="s">
        <v>265</v>
      </c>
      <c r="F9" t="s">
        <v>255</v>
      </c>
      <c r="G9" t="s">
        <v>256</v>
      </c>
      <c r="H9" t="s">
        <v>257</v>
      </c>
      <c r="I9" t="s">
        <v>258</v>
      </c>
      <c r="J9" t="s">
        <v>259</v>
      </c>
      <c r="K9" t="s">
        <v>260</v>
      </c>
      <c r="L9" t="s">
        <v>261</v>
      </c>
      <c r="M9" t="s">
        <v>262</v>
      </c>
      <c r="N9" t="s">
        <v>254</v>
      </c>
      <c r="O9" t="s">
        <v>263</v>
      </c>
      <c r="P9" t="s">
        <v>264</v>
      </c>
      <c r="Q9" t="s">
        <v>262</v>
      </c>
      <c r="R9" t="s">
        <v>254</v>
      </c>
      <c r="S9" t="s">
        <v>253</v>
      </c>
      <c r="T9" t="s">
        <v>253</v>
      </c>
      <c r="U9" t="s">
        <v>255</v>
      </c>
      <c r="V9" t="s">
        <v>256</v>
      </c>
      <c r="W9" t="s">
        <v>257</v>
      </c>
      <c r="X9" t="s">
        <v>258</v>
      </c>
      <c r="Y9" t="s">
        <v>259</v>
      </c>
      <c r="Z9" t="s">
        <v>260</v>
      </c>
      <c r="AA9" t="s">
        <v>261</v>
      </c>
      <c r="AB9" t="s">
        <v>262</v>
      </c>
      <c r="AC9" t="s">
        <v>254</v>
      </c>
      <c r="AD9" t="s">
        <v>263</v>
      </c>
      <c r="AE9" t="s">
        <v>264</v>
      </c>
      <c r="AF9" t="s">
        <v>262</v>
      </c>
      <c r="AG9" t="s">
        <v>254</v>
      </c>
      <c r="AH9" t="s">
        <v>342</v>
      </c>
      <c r="AI9" t="s">
        <v>254</v>
      </c>
      <c r="AJ9" t="s">
        <v>343</v>
      </c>
      <c r="AK9" t="s">
        <v>344</v>
      </c>
      <c r="AL9" t="s">
        <v>345</v>
      </c>
      <c r="AM9" t="s">
        <v>346</v>
      </c>
      <c r="AN9" t="s">
        <v>347</v>
      </c>
      <c r="AO9" t="s">
        <v>260</v>
      </c>
      <c r="AP9" t="s">
        <v>261</v>
      </c>
      <c r="AQ9" t="s">
        <v>348</v>
      </c>
      <c r="AR9" t="s">
        <v>349</v>
      </c>
      <c r="AS9" t="s">
        <v>263</v>
      </c>
      <c r="AT9" t="s">
        <v>264</v>
      </c>
      <c r="AU9" t="s">
        <v>348</v>
      </c>
      <c r="AV9" t="s">
        <v>349</v>
      </c>
      <c r="AW9" t="s">
        <v>391</v>
      </c>
      <c r="AX9" t="s">
        <v>254</v>
      </c>
      <c r="AY9" t="s">
        <v>343</v>
      </c>
      <c r="AZ9" t="s">
        <v>344</v>
      </c>
      <c r="BA9" t="s">
        <v>345</v>
      </c>
      <c r="BB9" t="s">
        <v>346</v>
      </c>
      <c r="BC9" t="s">
        <v>347</v>
      </c>
      <c r="BD9" t="s">
        <v>260</v>
      </c>
      <c r="BE9" t="s">
        <v>261</v>
      </c>
      <c r="BF9" t="s">
        <v>348</v>
      </c>
      <c r="BG9" t="s">
        <v>392</v>
      </c>
      <c r="BH9" t="s">
        <v>263</v>
      </c>
      <c r="BI9" t="s">
        <v>264</v>
      </c>
      <c r="BJ9" t="s">
        <v>348</v>
      </c>
      <c r="BK9" t="s">
        <v>392</v>
      </c>
    </row>
    <row r="10" spans="1:183">
      <c r="D10" t="s">
        <v>253</v>
      </c>
      <c r="E10" t="s">
        <v>253</v>
      </c>
      <c r="F10" t="s">
        <v>255</v>
      </c>
      <c r="G10" t="s">
        <v>256</v>
      </c>
      <c r="H10" t="s">
        <v>257</v>
      </c>
      <c r="I10" t="s">
        <v>258</v>
      </c>
      <c r="J10" t="s">
        <v>259</v>
      </c>
      <c r="K10" t="s">
        <v>260</v>
      </c>
      <c r="L10" t="s">
        <v>261</v>
      </c>
      <c r="M10" t="s">
        <v>262</v>
      </c>
      <c r="N10" t="s">
        <v>254</v>
      </c>
      <c r="O10" t="s">
        <v>263</v>
      </c>
      <c r="P10" t="s">
        <v>264</v>
      </c>
      <c r="Q10" t="s">
        <v>262</v>
      </c>
      <c r="R10" t="s">
        <v>254</v>
      </c>
      <c r="S10" t="s">
        <v>265</v>
      </c>
      <c r="T10" t="s">
        <v>265</v>
      </c>
      <c r="U10" t="s">
        <v>255</v>
      </c>
      <c r="V10" t="s">
        <v>256</v>
      </c>
      <c r="W10" t="s">
        <v>257</v>
      </c>
      <c r="X10" t="s">
        <v>258</v>
      </c>
      <c r="Y10" t="s">
        <v>259</v>
      </c>
      <c r="Z10" t="s">
        <v>260</v>
      </c>
      <c r="AA10" t="s">
        <v>261</v>
      </c>
      <c r="AB10" t="s">
        <v>262</v>
      </c>
      <c r="AC10" t="s">
        <v>254</v>
      </c>
      <c r="AD10" t="s">
        <v>263</v>
      </c>
      <c r="AE10" t="s">
        <v>264</v>
      </c>
      <c r="AF10" t="s">
        <v>262</v>
      </c>
      <c r="AG10" t="s">
        <v>254</v>
      </c>
      <c r="AH10" t="s">
        <v>265</v>
      </c>
      <c r="AI10" t="s">
        <v>254</v>
      </c>
      <c r="AJ10" t="s">
        <v>421</v>
      </c>
      <c r="AK10" t="s">
        <v>422</v>
      </c>
      <c r="AL10" t="s">
        <v>423</v>
      </c>
      <c r="AM10" t="s">
        <v>346</v>
      </c>
      <c r="AN10" t="s">
        <v>424</v>
      </c>
      <c r="AO10" t="s">
        <v>260</v>
      </c>
      <c r="AP10" t="s">
        <v>261</v>
      </c>
      <c r="AQ10" t="s">
        <v>262</v>
      </c>
      <c r="AR10" t="s">
        <v>254</v>
      </c>
      <c r="AS10" t="s">
        <v>263</v>
      </c>
      <c r="AT10" t="s">
        <v>264</v>
      </c>
      <c r="AU10" t="s">
        <v>262</v>
      </c>
      <c r="AV10" t="s">
        <v>254</v>
      </c>
      <c r="AW10" t="s">
        <v>253</v>
      </c>
      <c r="AX10" t="s">
        <v>254</v>
      </c>
      <c r="AY10" t="s">
        <v>421</v>
      </c>
      <c r="AZ10" t="s">
        <v>422</v>
      </c>
      <c r="BA10" t="s">
        <v>423</v>
      </c>
      <c r="BB10" t="s">
        <v>346</v>
      </c>
      <c r="BC10" t="s">
        <v>424</v>
      </c>
      <c r="BD10" t="s">
        <v>260</v>
      </c>
      <c r="BE10" t="s">
        <v>261</v>
      </c>
      <c r="BF10" t="s">
        <v>262</v>
      </c>
      <c r="BG10" t="s">
        <v>254</v>
      </c>
      <c r="BH10" t="s">
        <v>263</v>
      </c>
      <c r="BI10" t="s">
        <v>264</v>
      </c>
      <c r="BJ10" t="s">
        <v>262</v>
      </c>
      <c r="BK10" t="s">
        <v>254</v>
      </c>
      <c r="BL10" t="s">
        <v>342</v>
      </c>
      <c r="BM10" t="s">
        <v>342</v>
      </c>
      <c r="BN10" t="s">
        <v>343</v>
      </c>
      <c r="BO10" t="s">
        <v>344</v>
      </c>
      <c r="BP10" t="s">
        <v>345</v>
      </c>
      <c r="BQ10" t="s">
        <v>346</v>
      </c>
      <c r="BR10" t="s">
        <v>347</v>
      </c>
      <c r="BS10" t="s">
        <v>260</v>
      </c>
      <c r="BT10" t="s">
        <v>261</v>
      </c>
      <c r="BU10" t="s">
        <v>348</v>
      </c>
      <c r="BV10" t="s">
        <v>349</v>
      </c>
      <c r="BW10" t="s">
        <v>263</v>
      </c>
      <c r="BX10" t="s">
        <v>264</v>
      </c>
      <c r="BY10" t="s">
        <v>348</v>
      </c>
      <c r="BZ10" t="s">
        <v>349</v>
      </c>
      <c r="CA10" t="s">
        <v>253</v>
      </c>
      <c r="CB10" t="s">
        <v>253</v>
      </c>
      <c r="CC10" t="s">
        <v>343</v>
      </c>
      <c r="CD10" t="s">
        <v>344</v>
      </c>
      <c r="CE10" t="s">
        <v>345</v>
      </c>
      <c r="CF10" t="s">
        <v>346</v>
      </c>
      <c r="CG10" t="s">
        <v>347</v>
      </c>
      <c r="CH10" t="s">
        <v>260</v>
      </c>
      <c r="CI10" t="s">
        <v>261</v>
      </c>
      <c r="CJ10" t="s">
        <v>348</v>
      </c>
      <c r="CK10" t="s">
        <v>350</v>
      </c>
      <c r="CL10" t="s">
        <v>263</v>
      </c>
      <c r="CM10" t="s">
        <v>264</v>
      </c>
      <c r="CN10" t="s">
        <v>348</v>
      </c>
      <c r="CO10" t="s">
        <v>350</v>
      </c>
      <c r="DE10" t="s">
        <v>253</v>
      </c>
      <c r="DF10" t="s">
        <v>253</v>
      </c>
      <c r="DG10" t="s">
        <v>343</v>
      </c>
      <c r="DH10" t="s">
        <v>344</v>
      </c>
      <c r="DI10" t="s">
        <v>345</v>
      </c>
      <c r="DJ10" t="s">
        <v>346</v>
      </c>
      <c r="DK10" t="s">
        <v>347</v>
      </c>
      <c r="DL10" t="s">
        <v>260</v>
      </c>
      <c r="DM10" t="s">
        <v>261</v>
      </c>
      <c r="DN10" t="s">
        <v>348</v>
      </c>
      <c r="DO10" t="s">
        <v>350</v>
      </c>
      <c r="DP10" t="s">
        <v>263</v>
      </c>
      <c r="DQ10" t="s">
        <v>264</v>
      </c>
      <c r="DR10" t="s">
        <v>348</v>
      </c>
      <c r="DS10" t="s">
        <v>350</v>
      </c>
    </row>
    <row r="11" spans="1:183">
      <c r="D11" t="s">
        <v>253</v>
      </c>
      <c r="E11" t="s">
        <v>254</v>
      </c>
      <c r="F11" t="s">
        <v>343</v>
      </c>
      <c r="G11" t="s">
        <v>344</v>
      </c>
      <c r="H11" t="s">
        <v>345</v>
      </c>
      <c r="I11" t="s">
        <v>346</v>
      </c>
      <c r="J11" t="s">
        <v>347</v>
      </c>
      <c r="K11" t="s">
        <v>260</v>
      </c>
      <c r="L11" t="s">
        <v>261</v>
      </c>
      <c r="M11" t="s">
        <v>348</v>
      </c>
      <c r="N11" t="s">
        <v>350</v>
      </c>
      <c r="O11" t="s">
        <v>263</v>
      </c>
      <c r="P11" t="s">
        <v>264</v>
      </c>
      <c r="Q11" t="s">
        <v>348</v>
      </c>
      <c r="R11" t="s">
        <v>350</v>
      </c>
      <c r="S11" t="s">
        <v>265</v>
      </c>
      <c r="T11" t="s">
        <v>254</v>
      </c>
      <c r="U11" t="s">
        <v>343</v>
      </c>
      <c r="V11" t="s">
        <v>344</v>
      </c>
      <c r="W11" t="s">
        <v>345</v>
      </c>
      <c r="X11" t="s">
        <v>346</v>
      </c>
      <c r="Y11" t="s">
        <v>347</v>
      </c>
      <c r="Z11" t="s">
        <v>260</v>
      </c>
      <c r="AA11" t="s">
        <v>261</v>
      </c>
      <c r="AB11" t="s">
        <v>348</v>
      </c>
      <c r="AC11" t="s">
        <v>466</v>
      </c>
      <c r="AD11" t="s">
        <v>263</v>
      </c>
      <c r="AE11" t="s">
        <v>264</v>
      </c>
      <c r="AF11" t="s">
        <v>348</v>
      </c>
      <c r="AG11" t="s">
        <v>466</v>
      </c>
    </row>
    <row r="12" spans="1:183">
      <c r="D12" t="s">
        <v>253</v>
      </c>
      <c r="E12" t="s">
        <v>253</v>
      </c>
      <c r="F12" t="s">
        <v>255</v>
      </c>
      <c r="G12" t="s">
        <v>256</v>
      </c>
      <c r="H12" t="s">
        <v>257</v>
      </c>
      <c r="I12" t="s">
        <v>258</v>
      </c>
      <c r="J12" t="s">
        <v>259</v>
      </c>
      <c r="K12" t="s">
        <v>260</v>
      </c>
      <c r="L12" t="s">
        <v>261</v>
      </c>
      <c r="M12" t="s">
        <v>262</v>
      </c>
      <c r="N12" t="s">
        <v>254</v>
      </c>
      <c r="O12" t="s">
        <v>263</v>
      </c>
      <c r="P12" t="s">
        <v>264</v>
      </c>
      <c r="Q12" t="s">
        <v>262</v>
      </c>
      <c r="R12" t="s">
        <v>254</v>
      </c>
      <c r="S12" t="s">
        <v>265</v>
      </c>
      <c r="T12" t="s">
        <v>265</v>
      </c>
      <c r="U12" t="s">
        <v>255</v>
      </c>
      <c r="V12" t="s">
        <v>256</v>
      </c>
      <c r="W12" t="s">
        <v>257</v>
      </c>
      <c r="X12" t="s">
        <v>258</v>
      </c>
      <c r="Y12" t="s">
        <v>259</v>
      </c>
      <c r="Z12" t="s">
        <v>260</v>
      </c>
      <c r="AA12" t="s">
        <v>261</v>
      </c>
      <c r="AB12" t="s">
        <v>262</v>
      </c>
      <c r="AC12" t="s">
        <v>254</v>
      </c>
      <c r="AD12" t="s">
        <v>263</v>
      </c>
      <c r="AE12" t="s">
        <v>264</v>
      </c>
      <c r="AF12" t="s">
        <v>262</v>
      </c>
      <c r="AG12" t="s">
        <v>254</v>
      </c>
      <c r="AH12" t="s">
        <v>265</v>
      </c>
      <c r="AI12" t="s">
        <v>254</v>
      </c>
      <c r="AJ12" t="s">
        <v>421</v>
      </c>
      <c r="AK12" t="s">
        <v>422</v>
      </c>
      <c r="AL12" t="s">
        <v>423</v>
      </c>
      <c r="AM12" t="s">
        <v>346</v>
      </c>
      <c r="AN12" t="s">
        <v>424</v>
      </c>
      <c r="AO12" t="s">
        <v>260</v>
      </c>
      <c r="AP12" t="s">
        <v>261</v>
      </c>
      <c r="AQ12" t="s">
        <v>262</v>
      </c>
      <c r="AR12" t="s">
        <v>254</v>
      </c>
      <c r="AS12" t="s">
        <v>263</v>
      </c>
      <c r="AT12" t="s">
        <v>264</v>
      </c>
      <c r="AU12" t="s">
        <v>262</v>
      </c>
      <c r="AV12" t="s">
        <v>254</v>
      </c>
      <c r="AW12" t="s">
        <v>253</v>
      </c>
      <c r="AX12" t="s">
        <v>254</v>
      </c>
      <c r="AY12" t="s">
        <v>421</v>
      </c>
      <c r="AZ12" t="s">
        <v>422</v>
      </c>
      <c r="BA12" t="s">
        <v>423</v>
      </c>
      <c r="BB12" t="s">
        <v>346</v>
      </c>
      <c r="BC12" t="s">
        <v>424</v>
      </c>
      <c r="BD12" t="s">
        <v>260</v>
      </c>
      <c r="BE12" t="s">
        <v>261</v>
      </c>
      <c r="BF12" t="s">
        <v>262</v>
      </c>
      <c r="BG12" t="s">
        <v>254</v>
      </c>
      <c r="BH12" t="s">
        <v>263</v>
      </c>
      <c r="BI12" t="s">
        <v>264</v>
      </c>
      <c r="BJ12" t="s">
        <v>262</v>
      </c>
      <c r="BK12" t="s">
        <v>254</v>
      </c>
      <c r="BL12" t="s">
        <v>391</v>
      </c>
      <c r="BM12" t="s">
        <v>391</v>
      </c>
      <c r="BN12" t="s">
        <v>343</v>
      </c>
      <c r="BO12" t="s">
        <v>344</v>
      </c>
      <c r="BP12" t="s">
        <v>345</v>
      </c>
      <c r="BQ12" t="s">
        <v>346</v>
      </c>
      <c r="BR12" t="s">
        <v>347</v>
      </c>
      <c r="BS12" t="s">
        <v>260</v>
      </c>
      <c r="BT12" t="s">
        <v>261</v>
      </c>
      <c r="BU12" t="s">
        <v>348</v>
      </c>
      <c r="BV12" t="s">
        <v>392</v>
      </c>
      <c r="BW12" t="s">
        <v>263</v>
      </c>
      <c r="BX12" t="s">
        <v>264</v>
      </c>
      <c r="BY12" t="s">
        <v>348</v>
      </c>
      <c r="BZ12" t="s">
        <v>392</v>
      </c>
      <c r="CA12" t="s">
        <v>342</v>
      </c>
      <c r="CB12" t="s">
        <v>342</v>
      </c>
      <c r="CC12" t="s">
        <v>343</v>
      </c>
      <c r="CD12" t="s">
        <v>344</v>
      </c>
      <c r="CE12" t="s">
        <v>345</v>
      </c>
      <c r="CF12" t="s">
        <v>346</v>
      </c>
      <c r="CG12" t="s">
        <v>347</v>
      </c>
      <c r="CH12" t="s">
        <v>260</v>
      </c>
      <c r="CI12" t="s">
        <v>261</v>
      </c>
      <c r="CJ12" t="s">
        <v>348</v>
      </c>
      <c r="CK12" t="s">
        <v>349</v>
      </c>
      <c r="CL12" t="s">
        <v>263</v>
      </c>
      <c r="CM12" t="s">
        <v>264</v>
      </c>
      <c r="CN12" t="s">
        <v>348</v>
      </c>
      <c r="CO12" t="s">
        <v>349</v>
      </c>
    </row>
    <row r="13" spans="1:183">
      <c r="D13" t="s">
        <v>265</v>
      </c>
      <c r="E13" t="s">
        <v>265</v>
      </c>
      <c r="F13" t="s">
        <v>255</v>
      </c>
      <c r="G13" t="s">
        <v>256</v>
      </c>
      <c r="H13" t="s">
        <v>257</v>
      </c>
      <c r="I13" t="s">
        <v>258</v>
      </c>
      <c r="J13" t="s">
        <v>259</v>
      </c>
      <c r="K13" t="s">
        <v>260</v>
      </c>
      <c r="L13" t="s">
        <v>261</v>
      </c>
      <c r="M13" t="s">
        <v>262</v>
      </c>
      <c r="N13" t="s">
        <v>254</v>
      </c>
      <c r="O13" t="s">
        <v>263</v>
      </c>
      <c r="P13" t="s">
        <v>264</v>
      </c>
      <c r="Q13" t="s">
        <v>262</v>
      </c>
      <c r="R13" t="s">
        <v>254</v>
      </c>
      <c r="S13" t="s">
        <v>253</v>
      </c>
      <c r="T13" t="s">
        <v>253</v>
      </c>
      <c r="U13" t="s">
        <v>255</v>
      </c>
      <c r="V13" t="s">
        <v>256</v>
      </c>
      <c r="W13" t="s">
        <v>257</v>
      </c>
      <c r="X13" t="s">
        <v>258</v>
      </c>
      <c r="Y13" t="s">
        <v>259</v>
      </c>
      <c r="Z13" t="s">
        <v>260</v>
      </c>
      <c r="AA13" t="s">
        <v>261</v>
      </c>
      <c r="AB13" t="s">
        <v>262</v>
      </c>
      <c r="AC13" t="s">
        <v>254</v>
      </c>
      <c r="AD13" t="s">
        <v>263</v>
      </c>
      <c r="AE13" t="s">
        <v>264</v>
      </c>
      <c r="AF13" t="s">
        <v>262</v>
      </c>
      <c r="AG13" t="s">
        <v>254</v>
      </c>
      <c r="AH13" t="s">
        <v>253</v>
      </c>
      <c r="AI13" t="s">
        <v>254</v>
      </c>
      <c r="AJ13" t="s">
        <v>421</v>
      </c>
      <c r="AK13" t="s">
        <v>422</v>
      </c>
      <c r="AL13" t="s">
        <v>423</v>
      </c>
      <c r="AM13" t="s">
        <v>346</v>
      </c>
      <c r="AN13" t="s">
        <v>424</v>
      </c>
      <c r="AO13" t="s">
        <v>260</v>
      </c>
      <c r="AP13" t="s">
        <v>261</v>
      </c>
      <c r="AQ13" t="s">
        <v>262</v>
      </c>
      <c r="AR13" t="s">
        <v>254</v>
      </c>
      <c r="AS13" t="s">
        <v>263</v>
      </c>
      <c r="AT13" t="s">
        <v>264</v>
      </c>
      <c r="AU13" t="s">
        <v>262</v>
      </c>
      <c r="AV13" t="s">
        <v>254</v>
      </c>
      <c r="AW13" t="s">
        <v>265</v>
      </c>
      <c r="AX13" t="s">
        <v>254</v>
      </c>
      <c r="AY13" t="s">
        <v>421</v>
      </c>
      <c r="AZ13" t="s">
        <v>422</v>
      </c>
      <c r="BA13" t="s">
        <v>423</v>
      </c>
      <c r="BB13" t="s">
        <v>346</v>
      </c>
      <c r="BC13" t="s">
        <v>424</v>
      </c>
      <c r="BD13" t="s">
        <v>260</v>
      </c>
      <c r="BE13" t="s">
        <v>261</v>
      </c>
      <c r="BF13" t="s">
        <v>262</v>
      </c>
      <c r="BG13" t="s">
        <v>254</v>
      </c>
      <c r="BH13" t="s">
        <v>263</v>
      </c>
      <c r="BI13" t="s">
        <v>264</v>
      </c>
      <c r="BJ13" t="s">
        <v>262</v>
      </c>
      <c r="BK13" t="s">
        <v>254</v>
      </c>
      <c r="BL13" t="s">
        <v>391</v>
      </c>
      <c r="BM13" t="s">
        <v>391</v>
      </c>
      <c r="BN13" t="s">
        <v>343</v>
      </c>
      <c r="BO13" t="s">
        <v>344</v>
      </c>
      <c r="BP13" t="s">
        <v>345</v>
      </c>
      <c r="BQ13" t="s">
        <v>346</v>
      </c>
      <c r="BR13" t="s">
        <v>347</v>
      </c>
      <c r="BS13" t="s">
        <v>260</v>
      </c>
      <c r="BT13" t="s">
        <v>261</v>
      </c>
      <c r="BU13" t="s">
        <v>348</v>
      </c>
      <c r="BV13" t="s">
        <v>392</v>
      </c>
      <c r="BW13" t="s">
        <v>263</v>
      </c>
      <c r="BX13" t="s">
        <v>264</v>
      </c>
      <c r="BY13" t="s">
        <v>348</v>
      </c>
      <c r="BZ13" t="s">
        <v>392</v>
      </c>
      <c r="CA13" t="s">
        <v>342</v>
      </c>
      <c r="CB13" t="s">
        <v>342</v>
      </c>
      <c r="CC13" t="s">
        <v>343</v>
      </c>
      <c r="CD13" t="s">
        <v>344</v>
      </c>
      <c r="CE13" t="s">
        <v>345</v>
      </c>
      <c r="CF13" t="s">
        <v>346</v>
      </c>
      <c r="CG13" t="s">
        <v>347</v>
      </c>
      <c r="CH13" t="s">
        <v>260</v>
      </c>
      <c r="CI13" t="s">
        <v>261</v>
      </c>
      <c r="CJ13" t="s">
        <v>348</v>
      </c>
      <c r="CK13" t="s">
        <v>349</v>
      </c>
      <c r="CL13" t="s">
        <v>263</v>
      </c>
      <c r="CM13" t="s">
        <v>264</v>
      </c>
      <c r="CN13" t="s">
        <v>348</v>
      </c>
      <c r="CO13" t="s">
        <v>349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93FE-276B-4BFF-BF37-AA74FDD2386A}">
  <dimension ref="A1:IA13"/>
  <sheetViews>
    <sheetView topLeftCell="F1" workbookViewId="0">
      <selection activeCell="F2" sqref="A2:XFD16"/>
    </sheetView>
  </sheetViews>
  <sheetFormatPr defaultRowHeight="14.5"/>
  <cols>
    <col min="1" max="1" width="11.90625" bestFit="1" customWidth="1"/>
    <col min="2" max="2" width="4.7265625" bestFit="1" customWidth="1"/>
    <col min="3" max="3" width="13" bestFit="1" customWidth="1"/>
    <col min="4" max="4" width="13.81640625" bestFit="1" customWidth="1"/>
    <col min="5" max="5" width="20.36328125" bestFit="1" customWidth="1"/>
    <col min="6" max="6" width="18.453125" bestFit="1" customWidth="1"/>
    <col min="7" max="7" width="20.7265625" bestFit="1" customWidth="1"/>
    <col min="8" max="8" width="21.6328125" bestFit="1" customWidth="1"/>
    <col min="9" max="9" width="13.54296875" bestFit="1" customWidth="1"/>
    <col min="10" max="10" width="16.26953125" bestFit="1" customWidth="1"/>
    <col min="11" max="11" width="10.6328125" bestFit="1" customWidth="1"/>
    <col min="12" max="12" width="9.08984375" bestFit="1" customWidth="1"/>
    <col min="13" max="13" width="5.7265625" bestFit="1" customWidth="1"/>
    <col min="14" max="14" width="7.7265625" bestFit="1" customWidth="1"/>
    <col min="15" max="15" width="8.36328125" bestFit="1" customWidth="1"/>
    <col min="16" max="16" width="9.81640625" bestFit="1" customWidth="1"/>
    <col min="17" max="17" width="8" bestFit="1" customWidth="1"/>
    <col min="18" max="18" width="7.36328125" bestFit="1" customWidth="1"/>
    <col min="19" max="19" width="3.7265625" bestFit="1" customWidth="1"/>
    <col min="20" max="20" width="5.453125" bestFit="1" customWidth="1"/>
    <col min="21" max="21" width="6" bestFit="1" customWidth="1"/>
    <col min="22" max="22" width="4.81640625" bestFit="1" customWidth="1"/>
    <col min="23" max="23" width="7.90625" bestFit="1" customWidth="1"/>
    <col min="24" max="24" width="6.453125" bestFit="1" customWidth="1"/>
    <col min="25" max="25" width="5.36328125" bestFit="1" customWidth="1"/>
    <col min="26" max="26" width="4.453125" bestFit="1" customWidth="1"/>
    <col min="27" max="27" width="7.1796875" bestFit="1" customWidth="1"/>
    <col min="28" max="28" width="9.08984375" bestFit="1" customWidth="1"/>
    <col min="29" max="29" width="5.7265625" bestFit="1" customWidth="1"/>
    <col min="30" max="30" width="7.7265625" bestFit="1" customWidth="1"/>
    <col min="31" max="31" width="8.36328125" bestFit="1" customWidth="1"/>
    <col min="32" max="32" width="9.81640625" bestFit="1" customWidth="1"/>
    <col min="33" max="33" width="8" bestFit="1" customWidth="1"/>
    <col min="34" max="34" width="7.36328125" bestFit="1" customWidth="1"/>
    <col min="35" max="35" width="3.7265625" bestFit="1" customWidth="1"/>
    <col min="36" max="36" width="5.453125" bestFit="1" customWidth="1"/>
    <col min="37" max="37" width="6" bestFit="1" customWidth="1"/>
    <col min="38" max="38" width="4.81640625" bestFit="1" customWidth="1"/>
    <col min="39" max="39" width="7.90625" bestFit="1" customWidth="1"/>
    <col min="40" max="40" width="6.453125" bestFit="1" customWidth="1"/>
    <col min="41" max="41" width="5.36328125" bestFit="1" customWidth="1"/>
    <col min="42" max="42" width="4.453125" bestFit="1" customWidth="1"/>
    <col min="43" max="43" width="7.1796875" bestFit="1" customWidth="1"/>
    <col min="44" max="44" width="9.08984375" bestFit="1" customWidth="1"/>
    <col min="45" max="45" width="5.7265625" bestFit="1" customWidth="1"/>
    <col min="46" max="46" width="7.7265625" bestFit="1" customWidth="1"/>
    <col min="47" max="47" width="8.36328125" bestFit="1" customWidth="1"/>
    <col min="48" max="48" width="9.81640625" bestFit="1" customWidth="1"/>
    <col min="49" max="49" width="8" bestFit="1" customWidth="1"/>
    <col min="50" max="50" width="7.36328125" bestFit="1" customWidth="1"/>
    <col min="51" max="51" width="3.7265625" bestFit="1" customWidth="1"/>
    <col min="52" max="52" width="5.453125" bestFit="1" customWidth="1"/>
    <col min="53" max="53" width="6" bestFit="1" customWidth="1"/>
    <col min="54" max="54" width="4.81640625" bestFit="1" customWidth="1"/>
    <col min="55" max="55" width="7.90625" bestFit="1" customWidth="1"/>
    <col min="56" max="56" width="6.453125" bestFit="1" customWidth="1"/>
    <col min="57" max="57" width="5.36328125" bestFit="1" customWidth="1"/>
    <col min="58" max="58" width="4.453125" bestFit="1" customWidth="1"/>
    <col min="59" max="59" width="7.1796875" bestFit="1" customWidth="1"/>
    <col min="60" max="60" width="9.08984375" bestFit="1" customWidth="1"/>
    <col min="61" max="61" width="5.7265625" bestFit="1" customWidth="1"/>
    <col min="62" max="62" width="7.7265625" bestFit="1" customWidth="1"/>
    <col min="63" max="63" width="8.36328125" bestFit="1" customWidth="1"/>
    <col min="64" max="64" width="9.81640625" bestFit="1" customWidth="1"/>
    <col min="65" max="65" width="8" bestFit="1" customWidth="1"/>
    <col min="66" max="66" width="7.36328125" bestFit="1" customWidth="1"/>
    <col min="67" max="67" width="3.7265625" bestFit="1" customWidth="1"/>
    <col min="68" max="68" width="5.453125" bestFit="1" customWidth="1"/>
    <col min="69" max="69" width="6" bestFit="1" customWidth="1"/>
    <col min="70" max="70" width="4.81640625" bestFit="1" customWidth="1"/>
    <col min="71" max="71" width="7.90625" bestFit="1" customWidth="1"/>
    <col min="72" max="72" width="6.453125" bestFit="1" customWidth="1"/>
    <col min="73" max="73" width="5.36328125" bestFit="1" customWidth="1"/>
    <col min="74" max="74" width="4.453125" bestFit="1" customWidth="1"/>
    <col min="75" max="75" width="7.1796875" bestFit="1" customWidth="1"/>
    <col min="76" max="76" width="9.08984375" bestFit="1" customWidth="1"/>
    <col min="77" max="77" width="5.7265625" bestFit="1" customWidth="1"/>
    <col min="78" max="78" width="7.7265625" bestFit="1" customWidth="1"/>
    <col min="79" max="79" width="8.36328125" bestFit="1" customWidth="1"/>
    <col min="80" max="80" width="9.81640625" bestFit="1" customWidth="1"/>
    <col min="81" max="81" width="8" bestFit="1" customWidth="1"/>
    <col min="82" max="82" width="7.36328125" bestFit="1" customWidth="1"/>
    <col min="83" max="83" width="3.7265625" bestFit="1" customWidth="1"/>
    <col min="84" max="84" width="5.453125" bestFit="1" customWidth="1"/>
    <col min="85" max="85" width="6" bestFit="1" customWidth="1"/>
    <col min="86" max="86" width="4.81640625" bestFit="1" customWidth="1"/>
    <col min="87" max="87" width="7.90625" bestFit="1" customWidth="1"/>
    <col min="88" max="88" width="6.453125" bestFit="1" customWidth="1"/>
    <col min="89" max="89" width="5.36328125" bestFit="1" customWidth="1"/>
    <col min="90" max="90" width="4.453125" bestFit="1" customWidth="1"/>
    <col min="91" max="91" width="7.1796875" bestFit="1" customWidth="1"/>
    <col min="92" max="92" width="9.08984375" bestFit="1" customWidth="1"/>
    <col min="93" max="93" width="5.7265625" bestFit="1" customWidth="1"/>
    <col min="94" max="94" width="7.7265625" bestFit="1" customWidth="1"/>
    <col min="95" max="95" width="8.36328125" bestFit="1" customWidth="1"/>
    <col min="96" max="96" width="9.81640625" bestFit="1" customWidth="1"/>
    <col min="97" max="97" width="8" bestFit="1" customWidth="1"/>
    <col min="98" max="98" width="7.36328125" bestFit="1" customWidth="1"/>
    <col min="99" max="99" width="3.7265625" bestFit="1" customWidth="1"/>
    <col min="100" max="100" width="5.453125" bestFit="1" customWidth="1"/>
    <col min="101" max="101" width="6" bestFit="1" customWidth="1"/>
    <col min="102" max="102" width="4.81640625" bestFit="1" customWidth="1"/>
    <col min="103" max="103" width="7.90625" bestFit="1" customWidth="1"/>
    <col min="104" max="104" width="6.453125" bestFit="1" customWidth="1"/>
    <col min="105" max="105" width="5.36328125" bestFit="1" customWidth="1"/>
    <col min="106" max="106" width="4.453125" bestFit="1" customWidth="1"/>
    <col min="107" max="107" width="7.1796875" bestFit="1" customWidth="1"/>
    <col min="108" max="108" width="9.08984375" bestFit="1" customWidth="1"/>
    <col min="109" max="109" width="5.7265625" bestFit="1" customWidth="1"/>
    <col min="110" max="110" width="7.7265625" bestFit="1" customWidth="1"/>
    <col min="111" max="111" width="8.36328125" bestFit="1" customWidth="1"/>
    <col min="112" max="112" width="9.81640625" bestFit="1" customWidth="1"/>
    <col min="113" max="113" width="8" bestFit="1" customWidth="1"/>
    <col min="114" max="114" width="7.36328125" bestFit="1" customWidth="1"/>
    <col min="115" max="115" width="3.7265625" bestFit="1" customWidth="1"/>
    <col min="116" max="116" width="5.453125" bestFit="1" customWidth="1"/>
    <col min="117" max="117" width="6" bestFit="1" customWidth="1"/>
    <col min="118" max="118" width="4.81640625" bestFit="1" customWidth="1"/>
    <col min="119" max="119" width="7.90625" bestFit="1" customWidth="1"/>
    <col min="120" max="120" width="6.453125" bestFit="1" customWidth="1"/>
    <col min="121" max="121" width="5.36328125" bestFit="1" customWidth="1"/>
    <col min="122" max="122" width="4.453125" bestFit="1" customWidth="1"/>
    <col min="123" max="123" width="7.1796875" bestFit="1" customWidth="1"/>
    <col min="124" max="124" width="9.08984375" bestFit="1" customWidth="1"/>
    <col min="125" max="125" width="5.7265625" bestFit="1" customWidth="1"/>
    <col min="126" max="126" width="7.7265625" bestFit="1" customWidth="1"/>
    <col min="127" max="127" width="8.36328125" bestFit="1" customWidth="1"/>
    <col min="128" max="128" width="9.81640625" bestFit="1" customWidth="1"/>
    <col min="129" max="129" width="8" bestFit="1" customWidth="1"/>
    <col min="130" max="130" width="7.36328125" bestFit="1" customWidth="1"/>
    <col min="131" max="131" width="3.7265625" bestFit="1" customWidth="1"/>
    <col min="132" max="132" width="5.453125" bestFit="1" customWidth="1"/>
    <col min="133" max="133" width="6" bestFit="1" customWidth="1"/>
    <col min="134" max="134" width="4.81640625" bestFit="1" customWidth="1"/>
    <col min="135" max="135" width="7.90625" bestFit="1" customWidth="1"/>
    <col min="136" max="136" width="6.453125" bestFit="1" customWidth="1"/>
    <col min="137" max="137" width="5.36328125" bestFit="1" customWidth="1"/>
    <col min="138" max="138" width="4.453125" bestFit="1" customWidth="1"/>
    <col min="139" max="139" width="7.1796875" bestFit="1" customWidth="1"/>
    <col min="140" max="140" width="9.08984375" bestFit="1" customWidth="1"/>
    <col min="141" max="141" width="5.7265625" bestFit="1" customWidth="1"/>
    <col min="142" max="142" width="7.7265625" bestFit="1" customWidth="1"/>
    <col min="143" max="143" width="8.36328125" bestFit="1" customWidth="1"/>
    <col min="144" max="144" width="9.81640625" bestFit="1" customWidth="1"/>
    <col min="145" max="145" width="8" bestFit="1" customWidth="1"/>
    <col min="146" max="146" width="7.36328125" bestFit="1" customWidth="1"/>
    <col min="147" max="147" width="3.7265625" bestFit="1" customWidth="1"/>
    <col min="148" max="148" width="5.453125" bestFit="1" customWidth="1"/>
    <col min="149" max="149" width="6" bestFit="1" customWidth="1"/>
    <col min="150" max="150" width="4.81640625" bestFit="1" customWidth="1"/>
    <col min="151" max="151" width="7.90625" bestFit="1" customWidth="1"/>
    <col min="152" max="152" width="6.453125" bestFit="1" customWidth="1"/>
    <col min="153" max="153" width="5.36328125" bestFit="1" customWidth="1"/>
    <col min="154" max="154" width="4.453125" bestFit="1" customWidth="1"/>
    <col min="155" max="155" width="7.1796875" bestFit="1" customWidth="1"/>
    <col min="156" max="156" width="9.08984375" bestFit="1" customWidth="1"/>
    <col min="157" max="157" width="5.7265625" bestFit="1" customWidth="1"/>
    <col min="158" max="158" width="7.7265625" bestFit="1" customWidth="1"/>
    <col min="159" max="159" width="8.36328125" bestFit="1" customWidth="1"/>
    <col min="160" max="160" width="9.81640625" bestFit="1" customWidth="1"/>
    <col min="161" max="161" width="8" bestFit="1" customWidth="1"/>
    <col min="162" max="162" width="7.36328125" bestFit="1" customWidth="1"/>
    <col min="163" max="163" width="3.7265625" bestFit="1" customWidth="1"/>
    <col min="164" max="164" width="5.453125" bestFit="1" customWidth="1"/>
    <col min="165" max="165" width="6" bestFit="1" customWidth="1"/>
    <col min="166" max="166" width="4.81640625" bestFit="1" customWidth="1"/>
    <col min="167" max="167" width="7.90625" bestFit="1" customWidth="1"/>
    <col min="168" max="168" width="6.453125" bestFit="1" customWidth="1"/>
    <col min="169" max="169" width="5.36328125" bestFit="1" customWidth="1"/>
    <col min="170" max="170" width="4.453125" bestFit="1" customWidth="1"/>
    <col min="171" max="171" width="7.1796875" bestFit="1" customWidth="1"/>
    <col min="172" max="172" width="9.08984375" bestFit="1" customWidth="1"/>
    <col min="173" max="173" width="5.7265625" bestFit="1" customWidth="1"/>
    <col min="174" max="174" width="7.7265625" bestFit="1" customWidth="1"/>
    <col min="175" max="175" width="8.36328125" bestFit="1" customWidth="1"/>
    <col min="176" max="176" width="9.81640625" bestFit="1" customWidth="1"/>
    <col min="177" max="177" width="8" bestFit="1" customWidth="1"/>
    <col min="178" max="178" width="7.36328125" bestFit="1" customWidth="1"/>
    <col min="179" max="179" width="3.7265625" bestFit="1" customWidth="1"/>
    <col min="180" max="180" width="5.453125" bestFit="1" customWidth="1"/>
    <col min="181" max="181" width="6" bestFit="1" customWidth="1"/>
    <col min="182" max="182" width="4.81640625" bestFit="1" customWidth="1"/>
    <col min="183" max="183" width="7.90625" bestFit="1" customWidth="1"/>
    <col min="184" max="184" width="6.453125" bestFit="1" customWidth="1"/>
    <col min="185" max="185" width="5.36328125" bestFit="1" customWidth="1"/>
    <col min="186" max="186" width="4.453125" bestFit="1" customWidth="1"/>
    <col min="187" max="187" width="7.1796875" bestFit="1" customWidth="1"/>
    <col min="188" max="188" width="9.08984375" bestFit="1" customWidth="1"/>
    <col min="189" max="189" width="5.7265625" bestFit="1" customWidth="1"/>
    <col min="190" max="190" width="7.7265625" bestFit="1" customWidth="1"/>
    <col min="191" max="191" width="8.36328125" bestFit="1" customWidth="1"/>
    <col min="192" max="192" width="9.81640625" bestFit="1" customWidth="1"/>
    <col min="193" max="193" width="8" bestFit="1" customWidth="1"/>
    <col min="194" max="194" width="7.36328125" bestFit="1" customWidth="1"/>
    <col min="195" max="195" width="3.7265625" bestFit="1" customWidth="1"/>
    <col min="196" max="196" width="5.453125" bestFit="1" customWidth="1"/>
    <col min="197" max="197" width="6" bestFit="1" customWidth="1"/>
    <col min="198" max="198" width="4.81640625" bestFit="1" customWidth="1"/>
    <col min="199" max="199" width="7.90625" bestFit="1" customWidth="1"/>
    <col min="200" max="200" width="6.453125" bestFit="1" customWidth="1"/>
    <col min="201" max="201" width="5.36328125" bestFit="1" customWidth="1"/>
    <col min="202" max="202" width="4.453125" bestFit="1" customWidth="1"/>
    <col min="203" max="203" width="7.1796875" bestFit="1" customWidth="1"/>
    <col min="204" max="204" width="9.08984375" bestFit="1" customWidth="1"/>
    <col min="205" max="205" width="5.7265625" bestFit="1" customWidth="1"/>
    <col min="206" max="206" width="7.7265625" bestFit="1" customWidth="1"/>
    <col min="207" max="207" width="8.36328125" bestFit="1" customWidth="1"/>
    <col min="208" max="208" width="9.81640625" bestFit="1" customWidth="1"/>
    <col min="209" max="209" width="8" bestFit="1" customWidth="1"/>
    <col min="210" max="210" width="7.36328125" bestFit="1" customWidth="1"/>
    <col min="211" max="211" width="3.7265625" bestFit="1" customWidth="1"/>
    <col min="212" max="212" width="5.453125" bestFit="1" customWidth="1"/>
    <col min="213" max="213" width="6" bestFit="1" customWidth="1"/>
    <col min="214" max="214" width="4.81640625" bestFit="1" customWidth="1"/>
    <col min="215" max="215" width="7.90625" bestFit="1" customWidth="1"/>
    <col min="216" max="216" width="6.453125" bestFit="1" customWidth="1"/>
    <col min="217" max="217" width="5.36328125" bestFit="1" customWidth="1"/>
    <col min="218" max="218" width="4.453125" bestFit="1" customWidth="1"/>
    <col min="219" max="219" width="7.1796875" bestFit="1" customWidth="1"/>
    <col min="220" max="220" width="9.08984375" bestFit="1" customWidth="1"/>
    <col min="221" max="221" width="5.7265625" bestFit="1" customWidth="1"/>
    <col min="222" max="222" width="7.7265625" bestFit="1" customWidth="1"/>
    <col min="223" max="223" width="8.36328125" bestFit="1" customWidth="1"/>
    <col min="224" max="224" width="9.81640625" bestFit="1" customWidth="1"/>
    <col min="225" max="225" width="8" bestFit="1" customWidth="1"/>
    <col min="226" max="226" width="7.36328125" bestFit="1" customWidth="1"/>
    <col min="227" max="227" width="3.7265625" bestFit="1" customWidth="1"/>
    <col min="228" max="228" width="5.453125" bestFit="1" customWidth="1"/>
    <col min="229" max="229" width="6" bestFit="1" customWidth="1"/>
    <col min="230" max="230" width="4.81640625" bestFit="1" customWidth="1"/>
    <col min="231" max="231" width="7.90625" bestFit="1" customWidth="1"/>
    <col min="232" max="232" width="6.453125" bestFit="1" customWidth="1"/>
    <col min="233" max="233" width="5.36328125" bestFit="1" customWidth="1"/>
    <col min="234" max="234" width="4.453125" bestFit="1" customWidth="1"/>
    <col min="235" max="235" width="7.1796875" bestFit="1" customWidth="1"/>
  </cols>
  <sheetData>
    <row r="1" spans="1:235">
      <c r="A1" s="4" t="s">
        <v>9</v>
      </c>
      <c r="B1" s="4" t="s">
        <v>1</v>
      </c>
      <c r="C1" s="4" t="s">
        <v>10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138</v>
      </c>
      <c r="AJ1" t="s">
        <v>139</v>
      </c>
      <c r="AK1" t="s">
        <v>140</v>
      </c>
      <c r="AL1" t="s">
        <v>141</v>
      </c>
      <c r="AM1" t="s">
        <v>142</v>
      </c>
      <c r="AN1" t="s">
        <v>143</v>
      </c>
      <c r="AO1" t="s">
        <v>144</v>
      </c>
      <c r="AP1" t="s">
        <v>145</v>
      </c>
      <c r="AQ1" t="s">
        <v>146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136</v>
      </c>
      <c r="AX1" t="s">
        <v>137</v>
      </c>
      <c r="AY1" t="s">
        <v>138</v>
      </c>
      <c r="AZ1" t="s">
        <v>139</v>
      </c>
      <c r="BA1" t="s">
        <v>140</v>
      </c>
      <c r="BB1" t="s">
        <v>141</v>
      </c>
      <c r="BC1" t="s">
        <v>142</v>
      </c>
      <c r="BD1" t="s">
        <v>143</v>
      </c>
      <c r="BE1" t="s">
        <v>144</v>
      </c>
      <c r="BF1" t="s">
        <v>145</v>
      </c>
      <c r="BG1" t="s">
        <v>146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131</v>
      </c>
      <c r="BY1" t="s">
        <v>132</v>
      </c>
      <c r="BZ1" t="s">
        <v>133</v>
      </c>
      <c r="CA1" t="s">
        <v>134</v>
      </c>
      <c r="CB1" t="s">
        <v>135</v>
      </c>
      <c r="CC1" t="s">
        <v>136</v>
      </c>
      <c r="CD1" t="s">
        <v>137</v>
      </c>
      <c r="CE1" t="s">
        <v>138</v>
      </c>
      <c r="CF1" t="s">
        <v>139</v>
      </c>
      <c r="CG1" t="s">
        <v>140</v>
      </c>
      <c r="CH1" t="s">
        <v>141</v>
      </c>
      <c r="CI1" t="s">
        <v>142</v>
      </c>
      <c r="CJ1" t="s">
        <v>143</v>
      </c>
      <c r="CK1" t="s">
        <v>144</v>
      </c>
      <c r="CL1" t="s">
        <v>145</v>
      </c>
      <c r="CM1" t="s">
        <v>146</v>
      </c>
      <c r="CN1" t="s">
        <v>131</v>
      </c>
      <c r="CO1" t="s">
        <v>132</v>
      </c>
      <c r="CP1" t="s">
        <v>133</v>
      </c>
      <c r="CQ1" t="s">
        <v>134</v>
      </c>
      <c r="CR1" t="s">
        <v>135</v>
      </c>
      <c r="CS1" t="s">
        <v>136</v>
      </c>
      <c r="CT1" t="s">
        <v>137</v>
      </c>
      <c r="CU1" t="s">
        <v>138</v>
      </c>
      <c r="CV1" t="s">
        <v>139</v>
      </c>
      <c r="CW1" t="s">
        <v>140</v>
      </c>
      <c r="CX1" t="s">
        <v>141</v>
      </c>
      <c r="CY1" t="s">
        <v>142</v>
      </c>
      <c r="CZ1" t="s">
        <v>143</v>
      </c>
      <c r="DA1" t="s">
        <v>144</v>
      </c>
      <c r="DB1" t="s">
        <v>145</v>
      </c>
      <c r="DC1" t="s">
        <v>146</v>
      </c>
      <c r="DD1" t="s">
        <v>131</v>
      </c>
      <c r="DE1" t="s">
        <v>132</v>
      </c>
      <c r="DF1" t="s">
        <v>133</v>
      </c>
      <c r="DG1" t="s">
        <v>134</v>
      </c>
      <c r="DH1" t="s">
        <v>135</v>
      </c>
      <c r="DI1" t="s">
        <v>136</v>
      </c>
      <c r="DJ1" t="s">
        <v>137</v>
      </c>
      <c r="DK1" t="s">
        <v>138</v>
      </c>
      <c r="DL1" t="s">
        <v>139</v>
      </c>
      <c r="DM1" t="s">
        <v>140</v>
      </c>
      <c r="DN1" t="s">
        <v>141</v>
      </c>
      <c r="DO1" t="s">
        <v>142</v>
      </c>
      <c r="DP1" t="s">
        <v>143</v>
      </c>
      <c r="DQ1" t="s">
        <v>144</v>
      </c>
      <c r="DR1" t="s">
        <v>145</v>
      </c>
      <c r="DS1" t="s">
        <v>146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  <c r="EW1" t="s">
        <v>144</v>
      </c>
      <c r="EX1" t="s">
        <v>145</v>
      </c>
      <c r="EY1" t="s">
        <v>146</v>
      </c>
      <c r="EZ1" t="s">
        <v>131</v>
      </c>
      <c r="FA1" t="s">
        <v>132</v>
      </c>
      <c r="FB1" t="s">
        <v>133</v>
      </c>
      <c r="FC1" t="s">
        <v>134</v>
      </c>
      <c r="FD1" t="s">
        <v>135</v>
      </c>
      <c r="FE1" t="s">
        <v>136</v>
      </c>
      <c r="FF1" t="s">
        <v>137</v>
      </c>
      <c r="FG1" t="s">
        <v>138</v>
      </c>
      <c r="FH1" t="s">
        <v>139</v>
      </c>
      <c r="FI1" t="s">
        <v>140</v>
      </c>
      <c r="FJ1" t="s">
        <v>141</v>
      </c>
      <c r="FK1" t="s">
        <v>142</v>
      </c>
      <c r="FL1" t="s">
        <v>143</v>
      </c>
      <c r="FM1" t="s">
        <v>144</v>
      </c>
      <c r="FN1" t="s">
        <v>145</v>
      </c>
      <c r="FO1" t="s">
        <v>146</v>
      </c>
      <c r="FP1" t="s">
        <v>131</v>
      </c>
      <c r="FQ1" t="s">
        <v>132</v>
      </c>
      <c r="FR1" t="s">
        <v>133</v>
      </c>
      <c r="FS1" t="s">
        <v>134</v>
      </c>
      <c r="FT1" t="s">
        <v>135</v>
      </c>
      <c r="FU1" t="s">
        <v>136</v>
      </c>
      <c r="FV1" t="s">
        <v>137</v>
      </c>
      <c r="FW1" t="s">
        <v>138</v>
      </c>
      <c r="FX1" t="s">
        <v>139</v>
      </c>
      <c r="FY1" t="s">
        <v>140</v>
      </c>
      <c r="FZ1" t="s">
        <v>141</v>
      </c>
      <c r="GA1" t="s">
        <v>142</v>
      </c>
      <c r="GB1" t="s">
        <v>143</v>
      </c>
      <c r="GC1" t="s">
        <v>144</v>
      </c>
      <c r="GD1" t="s">
        <v>145</v>
      </c>
      <c r="GE1" t="s">
        <v>146</v>
      </c>
      <c r="GF1" t="s">
        <v>131</v>
      </c>
      <c r="GG1" t="s">
        <v>132</v>
      </c>
      <c r="GH1" t="s">
        <v>133</v>
      </c>
      <c r="GI1" t="s">
        <v>134</v>
      </c>
      <c r="GJ1" t="s">
        <v>135</v>
      </c>
      <c r="GK1" t="s">
        <v>136</v>
      </c>
      <c r="GL1" t="s">
        <v>137</v>
      </c>
      <c r="GM1" t="s">
        <v>138</v>
      </c>
      <c r="GN1" t="s">
        <v>139</v>
      </c>
      <c r="GO1" t="s">
        <v>140</v>
      </c>
      <c r="GP1" t="s">
        <v>141</v>
      </c>
      <c r="GQ1" t="s">
        <v>142</v>
      </c>
      <c r="GR1" t="s">
        <v>143</v>
      </c>
      <c r="GS1" t="s">
        <v>144</v>
      </c>
      <c r="GT1" t="s">
        <v>145</v>
      </c>
      <c r="GU1" t="s">
        <v>146</v>
      </c>
      <c r="GV1" s="8" t="s">
        <v>131</v>
      </c>
      <c r="GW1" s="8" t="s">
        <v>132</v>
      </c>
      <c r="GX1" s="8" t="s">
        <v>133</v>
      </c>
      <c r="GY1" s="8" t="s">
        <v>134</v>
      </c>
      <c r="GZ1" s="8" t="s">
        <v>135</v>
      </c>
      <c r="HA1" s="8" t="s">
        <v>136</v>
      </c>
      <c r="HB1" s="8" t="s">
        <v>137</v>
      </c>
      <c r="HC1" s="8" t="s">
        <v>138</v>
      </c>
      <c r="HD1" s="8" t="s">
        <v>139</v>
      </c>
      <c r="HE1" s="8" t="s">
        <v>140</v>
      </c>
      <c r="HF1" s="8" t="s">
        <v>141</v>
      </c>
      <c r="HG1" s="8" t="s">
        <v>142</v>
      </c>
      <c r="HH1" s="8" t="s">
        <v>143</v>
      </c>
      <c r="HI1" s="8" t="s">
        <v>144</v>
      </c>
      <c r="HJ1" s="8" t="s">
        <v>145</v>
      </c>
      <c r="HK1" s="8" t="s">
        <v>146</v>
      </c>
      <c r="HL1" s="8" t="s">
        <v>131</v>
      </c>
      <c r="HM1" s="8" t="s">
        <v>132</v>
      </c>
      <c r="HN1" s="8" t="s">
        <v>133</v>
      </c>
      <c r="HO1" s="8" t="s">
        <v>134</v>
      </c>
      <c r="HP1" s="8" t="s">
        <v>135</v>
      </c>
      <c r="HQ1" s="8" t="s">
        <v>136</v>
      </c>
      <c r="HR1" s="8" t="s">
        <v>137</v>
      </c>
      <c r="HS1" s="8" t="s">
        <v>138</v>
      </c>
      <c r="HT1" s="8" t="s">
        <v>139</v>
      </c>
      <c r="HU1" s="8" t="s">
        <v>140</v>
      </c>
      <c r="HV1" s="8" t="s">
        <v>141</v>
      </c>
      <c r="HW1" s="8" t="s">
        <v>142</v>
      </c>
      <c r="HX1" s="8" t="s">
        <v>143</v>
      </c>
      <c r="HY1" s="8" t="s">
        <v>144</v>
      </c>
      <c r="HZ1" s="8" t="s">
        <v>145</v>
      </c>
      <c r="IA1" s="8" t="s">
        <v>146</v>
      </c>
    </row>
    <row r="2" spans="1:235">
      <c r="D2" t="s">
        <v>266</v>
      </c>
      <c r="E2" t="s">
        <v>261</v>
      </c>
      <c r="F2" t="s">
        <v>267</v>
      </c>
      <c r="G2" t="s">
        <v>268</v>
      </c>
      <c r="H2" t="s">
        <v>268</v>
      </c>
      <c r="I2" t="s">
        <v>269</v>
      </c>
      <c r="J2" t="s">
        <v>270</v>
      </c>
      <c r="K2" t="s">
        <v>271</v>
      </c>
      <c r="L2" t="s">
        <v>272</v>
      </c>
      <c r="M2" t="s">
        <v>273</v>
      </c>
      <c r="N2" t="s">
        <v>274</v>
      </c>
      <c r="O2" t="s">
        <v>275</v>
      </c>
      <c r="P2" t="s">
        <v>276</v>
      </c>
      <c r="Q2" t="s">
        <v>277</v>
      </c>
      <c r="R2" t="s">
        <v>278</v>
      </c>
      <c r="S2" t="s">
        <v>261</v>
      </c>
      <c r="T2" t="s">
        <v>261</v>
      </c>
      <c r="U2" t="s">
        <v>261</v>
      </c>
      <c r="V2" t="s">
        <v>279</v>
      </c>
      <c r="W2" t="s">
        <v>280</v>
      </c>
      <c r="X2" t="s">
        <v>277</v>
      </c>
      <c r="Y2" t="s">
        <v>281</v>
      </c>
      <c r="Z2" t="s">
        <v>281</v>
      </c>
      <c r="AA2" t="s">
        <v>281</v>
      </c>
      <c r="AB2" t="s">
        <v>282</v>
      </c>
      <c r="AC2" t="s">
        <v>266</v>
      </c>
      <c r="AD2" t="s">
        <v>283</v>
      </c>
      <c r="AE2" t="s">
        <v>275</v>
      </c>
      <c r="AF2" t="s">
        <v>284</v>
      </c>
      <c r="AG2" t="s">
        <v>285</v>
      </c>
      <c r="AH2" t="s">
        <v>278</v>
      </c>
      <c r="AI2" t="s">
        <v>261</v>
      </c>
      <c r="AJ2" t="s">
        <v>261</v>
      </c>
      <c r="AK2" t="s">
        <v>261</v>
      </c>
      <c r="AL2" t="s">
        <v>286</v>
      </c>
      <c r="AM2" t="s">
        <v>287</v>
      </c>
      <c r="AN2" t="s">
        <v>285</v>
      </c>
      <c r="AO2" t="s">
        <v>288</v>
      </c>
      <c r="AP2" t="s">
        <v>289</v>
      </c>
      <c r="AQ2" t="s">
        <v>289</v>
      </c>
      <c r="AR2" t="s">
        <v>290</v>
      </c>
      <c r="AS2" t="s">
        <v>291</v>
      </c>
      <c r="AT2" t="s">
        <v>292</v>
      </c>
      <c r="AU2" t="s">
        <v>275</v>
      </c>
      <c r="AV2" t="s">
        <v>276</v>
      </c>
      <c r="AW2" t="s">
        <v>293</v>
      </c>
      <c r="AX2" t="s">
        <v>294</v>
      </c>
      <c r="AY2" t="s">
        <v>295</v>
      </c>
      <c r="AZ2" t="s">
        <v>296</v>
      </c>
      <c r="BA2" t="s">
        <v>297</v>
      </c>
      <c r="BB2" t="s">
        <v>298</v>
      </c>
      <c r="BC2" t="s">
        <v>299</v>
      </c>
      <c r="BD2" t="s">
        <v>293</v>
      </c>
      <c r="BE2" t="s">
        <v>268</v>
      </c>
      <c r="BF2" t="s">
        <v>268</v>
      </c>
      <c r="BG2" t="s">
        <v>268</v>
      </c>
      <c r="BH2" t="s">
        <v>300</v>
      </c>
      <c r="BI2" t="s">
        <v>301</v>
      </c>
      <c r="BJ2" t="s">
        <v>302</v>
      </c>
      <c r="BK2" t="s">
        <v>275</v>
      </c>
      <c r="BL2" t="s">
        <v>284</v>
      </c>
      <c r="BM2" t="s">
        <v>303</v>
      </c>
      <c r="BN2" t="s">
        <v>294</v>
      </c>
      <c r="BO2" t="s">
        <v>295</v>
      </c>
      <c r="BP2" t="s">
        <v>296</v>
      </c>
      <c r="BQ2" t="s">
        <v>297</v>
      </c>
      <c r="BR2" t="s">
        <v>304</v>
      </c>
      <c r="BS2" t="s">
        <v>305</v>
      </c>
      <c r="BT2" t="s">
        <v>303</v>
      </c>
      <c r="BU2" t="s">
        <v>306</v>
      </c>
      <c r="BV2" t="s">
        <v>289</v>
      </c>
      <c r="BW2" t="s">
        <v>289</v>
      </c>
    </row>
    <row r="3" spans="1:235">
      <c r="D3" t="s">
        <v>266</v>
      </c>
      <c r="E3" t="s">
        <v>261</v>
      </c>
      <c r="F3" t="s">
        <v>267</v>
      </c>
      <c r="G3" t="s">
        <v>268</v>
      </c>
      <c r="H3" t="s">
        <v>268</v>
      </c>
      <c r="I3" t="s">
        <v>269</v>
      </c>
      <c r="J3" t="s">
        <v>270</v>
      </c>
      <c r="K3" t="s">
        <v>271</v>
      </c>
      <c r="L3" t="s">
        <v>272</v>
      </c>
      <c r="M3" t="s">
        <v>273</v>
      </c>
      <c r="N3" t="s">
        <v>307</v>
      </c>
      <c r="O3" t="s">
        <v>275</v>
      </c>
      <c r="P3" t="s">
        <v>276</v>
      </c>
      <c r="Q3" t="s">
        <v>277</v>
      </c>
      <c r="R3" t="s">
        <v>278</v>
      </c>
      <c r="S3" t="s">
        <v>261</v>
      </c>
      <c r="T3" t="s">
        <v>261</v>
      </c>
      <c r="U3" t="s">
        <v>261</v>
      </c>
      <c r="V3" t="s">
        <v>279</v>
      </c>
      <c r="W3" t="s">
        <v>280</v>
      </c>
      <c r="X3" t="s">
        <v>277</v>
      </c>
      <c r="Y3" t="s">
        <v>281</v>
      </c>
      <c r="Z3" t="s">
        <v>281</v>
      </c>
      <c r="AA3" t="s">
        <v>281</v>
      </c>
      <c r="AB3" t="s">
        <v>282</v>
      </c>
      <c r="AC3" t="s">
        <v>266</v>
      </c>
      <c r="AD3" t="s">
        <v>308</v>
      </c>
      <c r="AE3" t="s">
        <v>275</v>
      </c>
      <c r="AF3" t="s">
        <v>284</v>
      </c>
      <c r="AG3" t="s">
        <v>285</v>
      </c>
      <c r="AH3" t="s">
        <v>278</v>
      </c>
      <c r="AI3" t="s">
        <v>261</v>
      </c>
      <c r="AJ3" t="s">
        <v>261</v>
      </c>
      <c r="AK3" t="s">
        <v>261</v>
      </c>
      <c r="AL3" t="s">
        <v>286</v>
      </c>
      <c r="AM3" t="s">
        <v>287</v>
      </c>
      <c r="AN3" t="s">
        <v>285</v>
      </c>
      <c r="AO3" t="s">
        <v>288</v>
      </c>
      <c r="AP3" t="s">
        <v>289</v>
      </c>
      <c r="AQ3" t="s">
        <v>289</v>
      </c>
      <c r="AR3" t="s">
        <v>290</v>
      </c>
      <c r="AS3" t="s">
        <v>291</v>
      </c>
      <c r="AT3" t="s">
        <v>309</v>
      </c>
      <c r="AU3" t="s">
        <v>275</v>
      </c>
      <c r="AV3" t="s">
        <v>276</v>
      </c>
      <c r="AW3" t="s">
        <v>293</v>
      </c>
      <c r="AX3" t="s">
        <v>294</v>
      </c>
      <c r="AY3" t="s">
        <v>295</v>
      </c>
      <c r="AZ3" t="s">
        <v>296</v>
      </c>
      <c r="BA3" t="s">
        <v>297</v>
      </c>
      <c r="BB3" t="s">
        <v>298</v>
      </c>
      <c r="BC3" t="s">
        <v>299</v>
      </c>
      <c r="BD3" t="s">
        <v>293</v>
      </c>
      <c r="BE3" t="s">
        <v>268</v>
      </c>
      <c r="BF3" t="s">
        <v>268</v>
      </c>
      <c r="BG3" t="s">
        <v>268</v>
      </c>
      <c r="BH3" t="s">
        <v>300</v>
      </c>
      <c r="BI3" t="s">
        <v>301</v>
      </c>
      <c r="BJ3" t="s">
        <v>310</v>
      </c>
      <c r="BK3" t="s">
        <v>275</v>
      </c>
      <c r="BL3" t="s">
        <v>284</v>
      </c>
      <c r="BM3" t="s">
        <v>303</v>
      </c>
      <c r="BN3" t="s">
        <v>294</v>
      </c>
      <c r="BO3" t="s">
        <v>295</v>
      </c>
      <c r="BP3" t="s">
        <v>296</v>
      </c>
      <c r="BQ3" t="s">
        <v>297</v>
      </c>
      <c r="BR3" t="s">
        <v>304</v>
      </c>
      <c r="BS3" t="s">
        <v>305</v>
      </c>
      <c r="BT3" t="s">
        <v>303</v>
      </c>
      <c r="BU3" t="s">
        <v>306</v>
      </c>
      <c r="BV3" t="s">
        <v>289</v>
      </c>
      <c r="BW3" t="s">
        <v>289</v>
      </c>
    </row>
    <row r="4" spans="1:235">
      <c r="D4" t="s">
        <v>266</v>
      </c>
      <c r="E4" t="s">
        <v>261</v>
      </c>
      <c r="F4" t="s">
        <v>315</v>
      </c>
      <c r="G4" t="s">
        <v>268</v>
      </c>
      <c r="H4" t="s">
        <v>268</v>
      </c>
      <c r="I4" t="s">
        <v>269</v>
      </c>
      <c r="J4" t="s">
        <v>270</v>
      </c>
      <c r="K4" t="s">
        <v>271</v>
      </c>
      <c r="L4" t="s">
        <v>272</v>
      </c>
      <c r="M4" t="s">
        <v>273</v>
      </c>
      <c r="N4" t="s">
        <v>316</v>
      </c>
      <c r="O4" t="s">
        <v>275</v>
      </c>
      <c r="P4" t="s">
        <v>276</v>
      </c>
      <c r="Q4" t="s">
        <v>277</v>
      </c>
      <c r="R4" t="s">
        <v>278</v>
      </c>
      <c r="S4" t="s">
        <v>261</v>
      </c>
      <c r="T4" t="s">
        <v>261</v>
      </c>
      <c r="U4" t="s">
        <v>261</v>
      </c>
      <c r="V4" t="s">
        <v>279</v>
      </c>
      <c r="W4" t="s">
        <v>280</v>
      </c>
      <c r="X4" t="s">
        <v>277</v>
      </c>
      <c r="Y4" t="s">
        <v>281</v>
      </c>
      <c r="Z4" t="s">
        <v>281</v>
      </c>
      <c r="AA4" t="s">
        <v>281</v>
      </c>
      <c r="AB4" t="s">
        <v>282</v>
      </c>
      <c r="AC4" t="s">
        <v>266</v>
      </c>
      <c r="AD4" t="s">
        <v>317</v>
      </c>
      <c r="AE4" t="s">
        <v>275</v>
      </c>
      <c r="AF4" t="s">
        <v>284</v>
      </c>
      <c r="AG4" t="s">
        <v>285</v>
      </c>
      <c r="AH4" t="s">
        <v>278</v>
      </c>
      <c r="AI4" t="s">
        <v>261</v>
      </c>
      <c r="AJ4" t="s">
        <v>261</v>
      </c>
      <c r="AK4" t="s">
        <v>261</v>
      </c>
      <c r="AL4" t="s">
        <v>286</v>
      </c>
      <c r="AM4" t="s">
        <v>287</v>
      </c>
      <c r="AN4" t="s">
        <v>285</v>
      </c>
      <c r="AO4" t="s">
        <v>288</v>
      </c>
      <c r="AP4" t="s">
        <v>289</v>
      </c>
      <c r="AQ4" t="s">
        <v>289</v>
      </c>
      <c r="AR4" t="s">
        <v>290</v>
      </c>
      <c r="AS4" t="s">
        <v>291</v>
      </c>
      <c r="AT4" t="s">
        <v>318</v>
      </c>
      <c r="AU4" t="s">
        <v>275</v>
      </c>
      <c r="AV4" t="s">
        <v>276</v>
      </c>
      <c r="AW4" t="s">
        <v>293</v>
      </c>
      <c r="AX4" t="s">
        <v>294</v>
      </c>
      <c r="AY4" t="s">
        <v>295</v>
      </c>
      <c r="AZ4" t="s">
        <v>296</v>
      </c>
      <c r="BA4" t="s">
        <v>297</v>
      </c>
      <c r="BB4" t="s">
        <v>298</v>
      </c>
      <c r="BC4" t="s">
        <v>299</v>
      </c>
      <c r="BD4" t="s">
        <v>293</v>
      </c>
      <c r="BE4" t="s">
        <v>268</v>
      </c>
      <c r="BF4" t="s">
        <v>268</v>
      </c>
      <c r="BG4" t="s">
        <v>268</v>
      </c>
      <c r="BH4" t="s">
        <v>300</v>
      </c>
      <c r="BI4" t="s">
        <v>301</v>
      </c>
      <c r="BJ4" t="s">
        <v>319</v>
      </c>
      <c r="BK4" t="s">
        <v>275</v>
      </c>
      <c r="BL4" t="s">
        <v>284</v>
      </c>
      <c r="BM4" t="s">
        <v>303</v>
      </c>
      <c r="BN4" t="s">
        <v>294</v>
      </c>
      <c r="BO4" t="s">
        <v>295</v>
      </c>
      <c r="BP4" t="s">
        <v>296</v>
      </c>
      <c r="BQ4" t="s">
        <v>297</v>
      </c>
      <c r="BR4" t="s">
        <v>304</v>
      </c>
      <c r="BS4" t="s">
        <v>305</v>
      </c>
      <c r="BT4" t="s">
        <v>303</v>
      </c>
      <c r="BU4" t="s">
        <v>306</v>
      </c>
      <c r="BV4" t="s">
        <v>289</v>
      </c>
      <c r="BW4" t="s">
        <v>289</v>
      </c>
    </row>
    <row r="5" spans="1:235">
      <c r="D5" t="s">
        <v>325</v>
      </c>
      <c r="E5" t="s">
        <v>261</v>
      </c>
      <c r="F5" t="s">
        <v>289</v>
      </c>
      <c r="G5" t="s">
        <v>289</v>
      </c>
      <c r="H5" t="s">
        <v>289</v>
      </c>
      <c r="I5" t="s">
        <v>289</v>
      </c>
      <c r="J5" t="s">
        <v>289</v>
      </c>
      <c r="K5" t="s">
        <v>261</v>
      </c>
    </row>
    <row r="6" spans="1:235">
      <c r="D6" t="s">
        <v>266</v>
      </c>
      <c r="E6" t="s">
        <v>289</v>
      </c>
      <c r="F6" t="s">
        <v>351</v>
      </c>
      <c r="G6" t="s">
        <v>352</v>
      </c>
      <c r="H6" t="s">
        <v>353</v>
      </c>
      <c r="I6" t="s">
        <v>269</v>
      </c>
      <c r="J6" t="s">
        <v>352</v>
      </c>
      <c r="K6" t="s">
        <v>354</v>
      </c>
      <c r="L6" t="s">
        <v>272</v>
      </c>
      <c r="M6" t="s">
        <v>273</v>
      </c>
      <c r="N6" t="s">
        <v>355</v>
      </c>
      <c r="O6" t="s">
        <v>275</v>
      </c>
      <c r="P6" t="s">
        <v>284</v>
      </c>
      <c r="Q6" t="s">
        <v>356</v>
      </c>
      <c r="R6" t="s">
        <v>357</v>
      </c>
      <c r="S6" t="s">
        <v>358</v>
      </c>
      <c r="T6" t="s">
        <v>359</v>
      </c>
      <c r="U6" t="s">
        <v>297</v>
      </c>
      <c r="V6" t="s">
        <v>360</v>
      </c>
      <c r="W6" t="s">
        <v>361</v>
      </c>
      <c r="X6" t="s">
        <v>356</v>
      </c>
      <c r="Y6" t="s">
        <v>353</v>
      </c>
      <c r="Z6" t="s">
        <v>353</v>
      </c>
      <c r="AA6" t="s">
        <v>353</v>
      </c>
      <c r="AB6" t="s">
        <v>282</v>
      </c>
      <c r="AC6" t="s">
        <v>266</v>
      </c>
      <c r="AD6" t="s">
        <v>362</v>
      </c>
      <c r="AE6" t="s">
        <v>275</v>
      </c>
      <c r="AF6" t="s">
        <v>276</v>
      </c>
      <c r="AG6" t="s">
        <v>269</v>
      </c>
      <c r="AH6" t="s">
        <v>357</v>
      </c>
      <c r="AI6" t="s">
        <v>358</v>
      </c>
      <c r="AJ6" t="s">
        <v>359</v>
      </c>
      <c r="AK6" t="s">
        <v>297</v>
      </c>
      <c r="AL6" t="s">
        <v>363</v>
      </c>
      <c r="AM6" t="s">
        <v>364</v>
      </c>
      <c r="AN6" t="s">
        <v>269</v>
      </c>
      <c r="AO6" t="s">
        <v>365</v>
      </c>
      <c r="AP6" t="s">
        <v>289</v>
      </c>
      <c r="AQ6" t="s">
        <v>289</v>
      </c>
      <c r="AR6" t="s">
        <v>366</v>
      </c>
      <c r="AS6" t="s">
        <v>291</v>
      </c>
      <c r="AT6" t="s">
        <v>367</v>
      </c>
      <c r="AU6" t="s">
        <v>275</v>
      </c>
      <c r="AV6" t="s">
        <v>276</v>
      </c>
      <c r="AW6" t="s">
        <v>368</v>
      </c>
      <c r="AX6" t="s">
        <v>369</v>
      </c>
      <c r="AY6" t="s">
        <v>261</v>
      </c>
      <c r="AZ6" t="s">
        <v>261</v>
      </c>
      <c r="BA6" t="s">
        <v>261</v>
      </c>
      <c r="BB6" t="s">
        <v>370</v>
      </c>
      <c r="BC6" t="s">
        <v>371</v>
      </c>
      <c r="BD6" t="s">
        <v>368</v>
      </c>
      <c r="BE6" t="s">
        <v>372</v>
      </c>
      <c r="BF6" t="s">
        <v>372</v>
      </c>
      <c r="BG6" t="s">
        <v>372</v>
      </c>
      <c r="BH6" t="s">
        <v>373</v>
      </c>
      <c r="BI6" t="s">
        <v>301</v>
      </c>
      <c r="BJ6" t="s">
        <v>374</v>
      </c>
      <c r="BK6" t="s">
        <v>275</v>
      </c>
      <c r="BL6" t="s">
        <v>284</v>
      </c>
      <c r="BM6" t="s">
        <v>375</v>
      </c>
      <c r="BN6" t="s">
        <v>369</v>
      </c>
      <c r="BO6" t="s">
        <v>261</v>
      </c>
      <c r="BP6" t="s">
        <v>261</v>
      </c>
      <c r="BQ6" t="s">
        <v>261</v>
      </c>
      <c r="BR6" t="s">
        <v>376</v>
      </c>
      <c r="BS6" t="s">
        <v>377</v>
      </c>
      <c r="BT6" t="s">
        <v>375</v>
      </c>
      <c r="BU6" t="s">
        <v>378</v>
      </c>
      <c r="BV6" t="s">
        <v>289</v>
      </c>
      <c r="BW6" t="s">
        <v>289</v>
      </c>
    </row>
    <row r="7" spans="1:235">
      <c r="D7" t="s">
        <v>273</v>
      </c>
      <c r="E7" t="s">
        <v>385</v>
      </c>
      <c r="F7" t="s">
        <v>386</v>
      </c>
      <c r="G7" t="s">
        <v>281</v>
      </c>
      <c r="H7" t="s">
        <v>281</v>
      </c>
      <c r="I7" t="s">
        <v>269</v>
      </c>
      <c r="J7" t="s">
        <v>281</v>
      </c>
      <c r="K7" t="s">
        <v>387</v>
      </c>
      <c r="L7" t="s">
        <v>272</v>
      </c>
      <c r="M7" t="s">
        <v>273</v>
      </c>
      <c r="N7" t="s">
        <v>388</v>
      </c>
      <c r="O7" t="s">
        <v>275</v>
      </c>
      <c r="P7" t="s">
        <v>276</v>
      </c>
      <c r="Q7" t="s">
        <v>277</v>
      </c>
      <c r="R7" t="s">
        <v>278</v>
      </c>
      <c r="S7" t="s">
        <v>261</v>
      </c>
      <c r="T7" t="s">
        <v>261</v>
      </c>
      <c r="U7" t="s">
        <v>261</v>
      </c>
      <c r="V7" t="s">
        <v>279</v>
      </c>
      <c r="W7" t="s">
        <v>280</v>
      </c>
      <c r="X7" t="s">
        <v>277</v>
      </c>
      <c r="Y7" t="s">
        <v>281</v>
      </c>
      <c r="Z7" t="s">
        <v>281</v>
      </c>
      <c r="AA7" t="s">
        <v>281</v>
      </c>
      <c r="AB7" t="s">
        <v>282</v>
      </c>
      <c r="AC7" t="s">
        <v>266</v>
      </c>
      <c r="AD7" t="s">
        <v>389</v>
      </c>
      <c r="AE7" t="s">
        <v>275</v>
      </c>
      <c r="AF7" t="s">
        <v>284</v>
      </c>
      <c r="AG7" t="s">
        <v>285</v>
      </c>
      <c r="AH7" t="s">
        <v>278</v>
      </c>
      <c r="AI7" t="s">
        <v>261</v>
      </c>
      <c r="AJ7" t="s">
        <v>261</v>
      </c>
      <c r="AK7" t="s">
        <v>261</v>
      </c>
      <c r="AL7" t="s">
        <v>286</v>
      </c>
      <c r="AM7" t="s">
        <v>287</v>
      </c>
      <c r="AN7" t="s">
        <v>285</v>
      </c>
      <c r="AO7" t="s">
        <v>288</v>
      </c>
      <c r="AP7" t="s">
        <v>289</v>
      </c>
      <c r="AQ7" t="s">
        <v>289</v>
      </c>
    </row>
    <row r="8" spans="1:235">
      <c r="D8" t="s">
        <v>266</v>
      </c>
      <c r="E8" t="s">
        <v>289</v>
      </c>
      <c r="F8" t="s">
        <v>351</v>
      </c>
      <c r="G8" t="s">
        <v>352</v>
      </c>
      <c r="H8" t="s">
        <v>353</v>
      </c>
      <c r="I8" t="s">
        <v>269</v>
      </c>
      <c r="J8" t="s">
        <v>352</v>
      </c>
      <c r="K8" t="s">
        <v>354</v>
      </c>
      <c r="L8" t="s">
        <v>272</v>
      </c>
      <c r="M8" t="s">
        <v>273</v>
      </c>
      <c r="N8" t="s">
        <v>393</v>
      </c>
      <c r="O8" t="s">
        <v>275</v>
      </c>
      <c r="P8" t="s">
        <v>284</v>
      </c>
      <c r="Q8" t="s">
        <v>356</v>
      </c>
      <c r="R8" t="s">
        <v>357</v>
      </c>
      <c r="S8" t="s">
        <v>358</v>
      </c>
      <c r="T8" t="s">
        <v>359</v>
      </c>
      <c r="U8" t="s">
        <v>297</v>
      </c>
      <c r="V8" t="s">
        <v>360</v>
      </c>
      <c r="W8" t="s">
        <v>361</v>
      </c>
      <c r="X8" t="s">
        <v>356</v>
      </c>
      <c r="Y8" t="s">
        <v>353</v>
      </c>
      <c r="Z8" t="s">
        <v>353</v>
      </c>
      <c r="AA8" t="s">
        <v>353</v>
      </c>
      <c r="AB8" t="s">
        <v>282</v>
      </c>
      <c r="AC8" t="s">
        <v>266</v>
      </c>
      <c r="AD8" t="s">
        <v>394</v>
      </c>
      <c r="AE8" t="s">
        <v>275</v>
      </c>
      <c r="AF8" t="s">
        <v>276</v>
      </c>
      <c r="AG8" t="s">
        <v>269</v>
      </c>
      <c r="AH8" t="s">
        <v>357</v>
      </c>
      <c r="AI8" t="s">
        <v>358</v>
      </c>
      <c r="AJ8" t="s">
        <v>359</v>
      </c>
      <c r="AK8" t="s">
        <v>297</v>
      </c>
      <c r="AL8" t="s">
        <v>363</v>
      </c>
      <c r="AM8" t="s">
        <v>364</v>
      </c>
      <c r="AN8" t="s">
        <v>269</v>
      </c>
      <c r="AO8" t="s">
        <v>365</v>
      </c>
      <c r="AP8" t="s">
        <v>289</v>
      </c>
      <c r="AQ8" t="s">
        <v>289</v>
      </c>
      <c r="AR8" t="s">
        <v>366</v>
      </c>
      <c r="AS8" t="s">
        <v>291</v>
      </c>
      <c r="AT8" t="s">
        <v>395</v>
      </c>
      <c r="AU8" t="s">
        <v>275</v>
      </c>
      <c r="AV8" t="s">
        <v>276</v>
      </c>
      <c r="AW8" t="s">
        <v>368</v>
      </c>
      <c r="AX8" t="s">
        <v>369</v>
      </c>
      <c r="AY8" t="s">
        <v>261</v>
      </c>
      <c r="AZ8" t="s">
        <v>261</v>
      </c>
      <c r="BA8" t="s">
        <v>261</v>
      </c>
      <c r="BB8" t="s">
        <v>370</v>
      </c>
      <c r="BC8" t="s">
        <v>371</v>
      </c>
      <c r="BD8" t="s">
        <v>368</v>
      </c>
      <c r="BE8" t="s">
        <v>372</v>
      </c>
      <c r="BF8" t="s">
        <v>372</v>
      </c>
      <c r="BG8" t="s">
        <v>372</v>
      </c>
      <c r="BH8" t="s">
        <v>373</v>
      </c>
      <c r="BI8" t="s">
        <v>301</v>
      </c>
      <c r="BJ8" t="s">
        <v>396</v>
      </c>
      <c r="BK8" t="s">
        <v>275</v>
      </c>
      <c r="BL8" t="s">
        <v>284</v>
      </c>
      <c r="BM8" t="s">
        <v>375</v>
      </c>
      <c r="BN8" t="s">
        <v>369</v>
      </c>
      <c r="BO8" t="s">
        <v>261</v>
      </c>
      <c r="BP8" t="s">
        <v>261</v>
      </c>
      <c r="BQ8" t="s">
        <v>261</v>
      </c>
      <c r="BR8" t="s">
        <v>376</v>
      </c>
      <c r="BS8" t="s">
        <v>377</v>
      </c>
      <c r="BT8" t="s">
        <v>375</v>
      </c>
      <c r="BU8" t="s">
        <v>378</v>
      </c>
      <c r="BV8" t="s">
        <v>289</v>
      </c>
      <c r="BW8" t="s">
        <v>289</v>
      </c>
    </row>
    <row r="9" spans="1:235">
      <c r="D9" t="s">
        <v>266</v>
      </c>
      <c r="E9" t="s">
        <v>289</v>
      </c>
      <c r="F9" t="s">
        <v>351</v>
      </c>
      <c r="G9" t="s">
        <v>352</v>
      </c>
      <c r="H9" t="s">
        <v>353</v>
      </c>
      <c r="I9" t="s">
        <v>269</v>
      </c>
      <c r="J9" t="s">
        <v>352</v>
      </c>
      <c r="K9" t="s">
        <v>354</v>
      </c>
      <c r="L9" t="s">
        <v>272</v>
      </c>
      <c r="M9" t="s">
        <v>273</v>
      </c>
      <c r="N9" t="s">
        <v>403</v>
      </c>
      <c r="O9" t="s">
        <v>275</v>
      </c>
      <c r="P9" t="s">
        <v>284</v>
      </c>
      <c r="Q9" t="s">
        <v>356</v>
      </c>
      <c r="R9" t="s">
        <v>357</v>
      </c>
      <c r="S9" t="s">
        <v>358</v>
      </c>
      <c r="T9" t="s">
        <v>359</v>
      </c>
      <c r="U9" t="s">
        <v>297</v>
      </c>
      <c r="V9" t="s">
        <v>360</v>
      </c>
      <c r="W9" t="s">
        <v>361</v>
      </c>
      <c r="X9" t="s">
        <v>356</v>
      </c>
      <c r="Y9" t="s">
        <v>353</v>
      </c>
      <c r="Z9" t="s">
        <v>353</v>
      </c>
      <c r="AA9" t="s">
        <v>353</v>
      </c>
      <c r="AB9" t="s">
        <v>282</v>
      </c>
      <c r="AC9" t="s">
        <v>266</v>
      </c>
      <c r="AD9" t="s">
        <v>404</v>
      </c>
      <c r="AE9" t="s">
        <v>275</v>
      </c>
      <c r="AF9" t="s">
        <v>276</v>
      </c>
      <c r="AG9" t="s">
        <v>269</v>
      </c>
      <c r="AH9" t="s">
        <v>357</v>
      </c>
      <c r="AI9" t="s">
        <v>358</v>
      </c>
      <c r="AJ9" t="s">
        <v>359</v>
      </c>
      <c r="AK9" t="s">
        <v>297</v>
      </c>
      <c r="AL9" t="s">
        <v>363</v>
      </c>
      <c r="AM9" t="s">
        <v>364</v>
      </c>
      <c r="AN9" t="s">
        <v>269</v>
      </c>
      <c r="AO9" t="s">
        <v>365</v>
      </c>
      <c r="AP9" t="s">
        <v>289</v>
      </c>
      <c r="AQ9" t="s">
        <v>289</v>
      </c>
      <c r="AR9" t="s">
        <v>366</v>
      </c>
      <c r="AS9" t="s">
        <v>291</v>
      </c>
      <c r="AT9" t="s">
        <v>405</v>
      </c>
      <c r="AU9" t="s">
        <v>275</v>
      </c>
      <c r="AV9" t="s">
        <v>276</v>
      </c>
      <c r="AW9" t="s">
        <v>368</v>
      </c>
      <c r="AX9" t="s">
        <v>369</v>
      </c>
      <c r="AY9" t="s">
        <v>261</v>
      </c>
      <c r="AZ9" t="s">
        <v>261</v>
      </c>
      <c r="BA9" t="s">
        <v>261</v>
      </c>
      <c r="BB9" t="s">
        <v>370</v>
      </c>
      <c r="BC9" t="s">
        <v>371</v>
      </c>
      <c r="BD9" t="s">
        <v>368</v>
      </c>
      <c r="BE9" t="s">
        <v>372</v>
      </c>
      <c r="BF9" t="s">
        <v>372</v>
      </c>
      <c r="BG9" t="s">
        <v>372</v>
      </c>
      <c r="BH9" t="s">
        <v>373</v>
      </c>
      <c r="BI9" t="s">
        <v>301</v>
      </c>
      <c r="BJ9" t="s">
        <v>406</v>
      </c>
      <c r="BK9" t="s">
        <v>275</v>
      </c>
      <c r="BL9" t="s">
        <v>284</v>
      </c>
      <c r="BM9" t="s">
        <v>375</v>
      </c>
      <c r="BN9" t="s">
        <v>369</v>
      </c>
      <c r="BO9" t="s">
        <v>261</v>
      </c>
      <c r="BP9" t="s">
        <v>261</v>
      </c>
      <c r="BQ9" t="s">
        <v>261</v>
      </c>
      <c r="BR9" t="s">
        <v>376</v>
      </c>
      <c r="BS9" t="s">
        <v>377</v>
      </c>
      <c r="BT9" t="s">
        <v>375</v>
      </c>
      <c r="BU9" t="s">
        <v>378</v>
      </c>
      <c r="BV9" t="s">
        <v>289</v>
      </c>
      <c r="BW9" t="s">
        <v>289</v>
      </c>
    </row>
    <row r="10" spans="1:235">
      <c r="D10" t="s">
        <v>266</v>
      </c>
      <c r="E10" t="s">
        <v>289</v>
      </c>
      <c r="F10" t="s">
        <v>425</v>
      </c>
      <c r="G10" t="s">
        <v>426</v>
      </c>
      <c r="H10" t="s">
        <v>427</v>
      </c>
      <c r="I10" t="s">
        <v>269</v>
      </c>
      <c r="J10" t="s">
        <v>426</v>
      </c>
      <c r="K10" t="s">
        <v>354</v>
      </c>
      <c r="L10" t="s">
        <v>428</v>
      </c>
      <c r="M10" t="s">
        <v>273</v>
      </c>
      <c r="N10" t="s">
        <v>429</v>
      </c>
      <c r="O10" t="s">
        <v>430</v>
      </c>
      <c r="P10" t="s">
        <v>284</v>
      </c>
      <c r="Q10" t="s">
        <v>431</v>
      </c>
      <c r="R10" t="s">
        <v>432</v>
      </c>
      <c r="S10" t="s">
        <v>261</v>
      </c>
      <c r="T10" t="s">
        <v>261</v>
      </c>
      <c r="U10" t="s">
        <v>261</v>
      </c>
      <c r="V10" t="s">
        <v>433</v>
      </c>
      <c r="W10" t="s">
        <v>434</v>
      </c>
      <c r="X10" t="s">
        <v>431</v>
      </c>
      <c r="Y10" t="s">
        <v>427</v>
      </c>
      <c r="Z10" t="s">
        <v>427</v>
      </c>
      <c r="AA10" t="s">
        <v>427</v>
      </c>
      <c r="AB10" t="s">
        <v>435</v>
      </c>
      <c r="AC10" t="s">
        <v>266</v>
      </c>
      <c r="AD10" t="s">
        <v>436</v>
      </c>
      <c r="AE10" t="s">
        <v>430</v>
      </c>
      <c r="AF10" t="s">
        <v>276</v>
      </c>
      <c r="AG10" t="s">
        <v>277</v>
      </c>
      <c r="AH10" t="s">
        <v>432</v>
      </c>
      <c r="AI10" t="s">
        <v>261</v>
      </c>
      <c r="AJ10" t="s">
        <v>261</v>
      </c>
      <c r="AK10" t="s">
        <v>261</v>
      </c>
      <c r="AL10" t="s">
        <v>437</v>
      </c>
      <c r="AM10" t="s">
        <v>438</v>
      </c>
      <c r="AN10" t="s">
        <v>277</v>
      </c>
      <c r="AO10" t="s">
        <v>439</v>
      </c>
      <c r="AP10" t="s">
        <v>440</v>
      </c>
      <c r="AQ10" t="s">
        <v>289</v>
      </c>
      <c r="AR10" t="s">
        <v>441</v>
      </c>
      <c r="AS10" t="s">
        <v>291</v>
      </c>
      <c r="AT10" t="s">
        <v>442</v>
      </c>
      <c r="AU10" t="s">
        <v>430</v>
      </c>
      <c r="AV10" t="s">
        <v>276</v>
      </c>
      <c r="AW10" t="s">
        <v>443</v>
      </c>
      <c r="AX10" t="s">
        <v>432</v>
      </c>
      <c r="AY10" t="s">
        <v>261</v>
      </c>
      <c r="AZ10" t="s">
        <v>261</v>
      </c>
      <c r="BA10" t="s">
        <v>261</v>
      </c>
      <c r="BB10" t="s">
        <v>444</v>
      </c>
      <c r="BC10" t="s">
        <v>445</v>
      </c>
      <c r="BD10" t="s">
        <v>443</v>
      </c>
      <c r="BE10" t="s">
        <v>446</v>
      </c>
      <c r="BF10" t="s">
        <v>289</v>
      </c>
      <c r="BG10" t="s">
        <v>289</v>
      </c>
      <c r="BH10" t="s">
        <v>447</v>
      </c>
      <c r="BI10" t="s">
        <v>301</v>
      </c>
      <c r="BJ10" t="s">
        <v>448</v>
      </c>
      <c r="BK10" t="s">
        <v>275</v>
      </c>
      <c r="BL10" t="s">
        <v>284</v>
      </c>
      <c r="BM10" t="s">
        <v>303</v>
      </c>
      <c r="BN10" t="s">
        <v>449</v>
      </c>
      <c r="BO10" t="s">
        <v>358</v>
      </c>
      <c r="BP10" t="s">
        <v>450</v>
      </c>
      <c r="BQ10" t="s">
        <v>297</v>
      </c>
      <c r="BR10" t="s">
        <v>451</v>
      </c>
      <c r="BS10" t="s">
        <v>452</v>
      </c>
      <c r="BT10" t="s">
        <v>303</v>
      </c>
      <c r="BU10" t="s">
        <v>453</v>
      </c>
      <c r="BV10" t="s">
        <v>453</v>
      </c>
      <c r="BW10" t="s">
        <v>453</v>
      </c>
      <c r="BX10" t="s">
        <v>454</v>
      </c>
      <c r="BY10" t="s">
        <v>455</v>
      </c>
      <c r="BZ10" t="s">
        <v>456</v>
      </c>
      <c r="CA10" t="s">
        <v>275</v>
      </c>
      <c r="CB10" t="s">
        <v>276</v>
      </c>
      <c r="CC10" t="s">
        <v>293</v>
      </c>
      <c r="CD10" t="s">
        <v>449</v>
      </c>
      <c r="CE10" t="s">
        <v>358</v>
      </c>
      <c r="CF10" t="s">
        <v>450</v>
      </c>
      <c r="CG10" t="s">
        <v>297</v>
      </c>
      <c r="CH10" t="s">
        <v>457</v>
      </c>
      <c r="CI10" t="s">
        <v>458</v>
      </c>
      <c r="CJ10" t="s">
        <v>293</v>
      </c>
      <c r="CK10" t="s">
        <v>459</v>
      </c>
      <c r="CL10" t="s">
        <v>289</v>
      </c>
      <c r="CM10" t="s">
        <v>289</v>
      </c>
    </row>
    <row r="11" spans="1:235">
      <c r="D11" t="s">
        <v>273</v>
      </c>
      <c r="E11" t="s">
        <v>467</v>
      </c>
      <c r="F11" t="s">
        <v>468</v>
      </c>
      <c r="G11" t="s">
        <v>353</v>
      </c>
      <c r="H11" t="s">
        <v>353</v>
      </c>
      <c r="I11" t="s">
        <v>269</v>
      </c>
      <c r="J11" t="s">
        <v>353</v>
      </c>
      <c r="K11" t="s">
        <v>387</v>
      </c>
      <c r="L11" t="s">
        <v>272</v>
      </c>
      <c r="M11" t="s">
        <v>273</v>
      </c>
      <c r="N11" t="s">
        <v>469</v>
      </c>
      <c r="O11" t="s">
        <v>275</v>
      </c>
      <c r="P11" t="s">
        <v>284</v>
      </c>
      <c r="Q11" t="s">
        <v>356</v>
      </c>
      <c r="R11" t="s">
        <v>357</v>
      </c>
      <c r="S11" t="s">
        <v>358</v>
      </c>
      <c r="T11" t="s">
        <v>359</v>
      </c>
      <c r="U11" t="s">
        <v>297</v>
      </c>
      <c r="V11" t="s">
        <v>360</v>
      </c>
      <c r="W11" t="s">
        <v>361</v>
      </c>
      <c r="X11" t="s">
        <v>356</v>
      </c>
      <c r="Y11" t="s">
        <v>353</v>
      </c>
      <c r="Z11" t="s">
        <v>353</v>
      </c>
      <c r="AA11" t="s">
        <v>353</v>
      </c>
      <c r="AB11" t="s">
        <v>282</v>
      </c>
      <c r="AC11" t="s">
        <v>266</v>
      </c>
      <c r="AD11" t="s">
        <v>470</v>
      </c>
      <c r="AE11" t="s">
        <v>275</v>
      </c>
      <c r="AF11" t="s">
        <v>276</v>
      </c>
      <c r="AG11" t="s">
        <v>269</v>
      </c>
      <c r="AH11" t="s">
        <v>357</v>
      </c>
      <c r="AI11" t="s">
        <v>358</v>
      </c>
      <c r="AJ11" t="s">
        <v>359</v>
      </c>
      <c r="AK11" t="s">
        <v>297</v>
      </c>
      <c r="AL11" t="s">
        <v>363</v>
      </c>
      <c r="AM11" t="s">
        <v>364</v>
      </c>
      <c r="AN11" t="s">
        <v>269</v>
      </c>
      <c r="AO11" t="s">
        <v>365</v>
      </c>
      <c r="AP11" t="s">
        <v>289</v>
      </c>
      <c r="AQ11" t="s">
        <v>289</v>
      </c>
    </row>
    <row r="12" spans="1:235">
      <c r="D12" t="s">
        <v>266</v>
      </c>
      <c r="E12" t="s">
        <v>289</v>
      </c>
      <c r="F12" t="s">
        <v>425</v>
      </c>
      <c r="G12" t="s">
        <v>426</v>
      </c>
      <c r="H12" t="s">
        <v>427</v>
      </c>
      <c r="I12" t="s">
        <v>269</v>
      </c>
      <c r="J12" t="s">
        <v>426</v>
      </c>
      <c r="K12" t="s">
        <v>354</v>
      </c>
      <c r="L12" t="s">
        <v>428</v>
      </c>
      <c r="M12" t="s">
        <v>273</v>
      </c>
      <c r="N12" t="s">
        <v>476</v>
      </c>
      <c r="O12" t="s">
        <v>430</v>
      </c>
      <c r="P12" t="s">
        <v>284</v>
      </c>
      <c r="Q12" t="s">
        <v>431</v>
      </c>
      <c r="R12" t="s">
        <v>432</v>
      </c>
      <c r="S12" t="s">
        <v>261</v>
      </c>
      <c r="T12" t="s">
        <v>261</v>
      </c>
      <c r="U12" t="s">
        <v>261</v>
      </c>
      <c r="V12" t="s">
        <v>433</v>
      </c>
      <c r="W12" t="s">
        <v>434</v>
      </c>
      <c r="X12" t="s">
        <v>431</v>
      </c>
      <c r="Y12" t="s">
        <v>427</v>
      </c>
      <c r="Z12" t="s">
        <v>427</v>
      </c>
      <c r="AA12" t="s">
        <v>427</v>
      </c>
      <c r="AB12" t="s">
        <v>435</v>
      </c>
      <c r="AC12" t="s">
        <v>266</v>
      </c>
      <c r="AD12" t="s">
        <v>477</v>
      </c>
      <c r="AE12" t="s">
        <v>430</v>
      </c>
      <c r="AF12" t="s">
        <v>276</v>
      </c>
      <c r="AG12" t="s">
        <v>277</v>
      </c>
      <c r="AH12" t="s">
        <v>432</v>
      </c>
      <c r="AI12" t="s">
        <v>261</v>
      </c>
      <c r="AJ12" t="s">
        <v>261</v>
      </c>
      <c r="AK12" t="s">
        <v>261</v>
      </c>
      <c r="AL12" t="s">
        <v>437</v>
      </c>
      <c r="AM12" t="s">
        <v>438</v>
      </c>
      <c r="AN12" t="s">
        <v>277</v>
      </c>
      <c r="AO12" t="s">
        <v>439</v>
      </c>
      <c r="AP12" t="s">
        <v>440</v>
      </c>
      <c r="AQ12" t="s">
        <v>289</v>
      </c>
      <c r="AR12" t="s">
        <v>441</v>
      </c>
      <c r="AS12" t="s">
        <v>291</v>
      </c>
      <c r="AT12" t="s">
        <v>478</v>
      </c>
      <c r="AU12" t="s">
        <v>430</v>
      </c>
      <c r="AV12" t="s">
        <v>276</v>
      </c>
      <c r="AW12" t="s">
        <v>443</v>
      </c>
      <c r="AX12" t="s">
        <v>432</v>
      </c>
      <c r="AY12" t="s">
        <v>261</v>
      </c>
      <c r="AZ12" t="s">
        <v>261</v>
      </c>
      <c r="BA12" t="s">
        <v>261</v>
      </c>
      <c r="BB12" t="s">
        <v>444</v>
      </c>
      <c r="BC12" t="s">
        <v>445</v>
      </c>
      <c r="BD12" t="s">
        <v>443</v>
      </c>
      <c r="BE12" t="s">
        <v>446</v>
      </c>
      <c r="BF12" t="s">
        <v>289</v>
      </c>
      <c r="BG12" t="s">
        <v>289</v>
      </c>
      <c r="BH12" t="s">
        <v>447</v>
      </c>
      <c r="BI12" t="s">
        <v>301</v>
      </c>
      <c r="BJ12" t="s">
        <v>479</v>
      </c>
      <c r="BK12" t="s">
        <v>275</v>
      </c>
      <c r="BL12" t="s">
        <v>284</v>
      </c>
      <c r="BM12" t="s">
        <v>303</v>
      </c>
      <c r="BN12" t="s">
        <v>449</v>
      </c>
      <c r="BO12" t="s">
        <v>358</v>
      </c>
      <c r="BP12" t="s">
        <v>450</v>
      </c>
      <c r="BQ12" t="s">
        <v>297</v>
      </c>
      <c r="BR12" t="s">
        <v>451</v>
      </c>
      <c r="BS12" t="s">
        <v>452</v>
      </c>
      <c r="BT12" t="s">
        <v>303</v>
      </c>
      <c r="BU12" t="s">
        <v>453</v>
      </c>
      <c r="BV12" t="s">
        <v>453</v>
      </c>
      <c r="BW12" t="s">
        <v>453</v>
      </c>
      <c r="BX12" t="s">
        <v>454</v>
      </c>
      <c r="BY12" t="s">
        <v>455</v>
      </c>
      <c r="BZ12" t="s">
        <v>480</v>
      </c>
      <c r="CA12" t="s">
        <v>275</v>
      </c>
      <c r="CB12" t="s">
        <v>276</v>
      </c>
      <c r="CC12" t="s">
        <v>293</v>
      </c>
      <c r="CD12" t="s">
        <v>449</v>
      </c>
      <c r="CE12" t="s">
        <v>358</v>
      </c>
      <c r="CF12" t="s">
        <v>450</v>
      </c>
      <c r="CG12" t="s">
        <v>297</v>
      </c>
      <c r="CH12" t="s">
        <v>457</v>
      </c>
      <c r="CI12" t="s">
        <v>458</v>
      </c>
      <c r="CJ12" t="s">
        <v>293</v>
      </c>
      <c r="CK12" t="s">
        <v>459</v>
      </c>
      <c r="CL12" t="s">
        <v>289</v>
      </c>
      <c r="CM12" t="s">
        <v>289</v>
      </c>
    </row>
    <row r="13" spans="1:235">
      <c r="D13" t="s">
        <v>266</v>
      </c>
      <c r="E13" t="s">
        <v>289</v>
      </c>
      <c r="F13" t="s">
        <v>425</v>
      </c>
      <c r="G13" t="s">
        <v>426</v>
      </c>
      <c r="H13" t="s">
        <v>427</v>
      </c>
      <c r="I13" t="s">
        <v>269</v>
      </c>
      <c r="J13" t="s">
        <v>426</v>
      </c>
      <c r="K13" t="s">
        <v>354</v>
      </c>
      <c r="L13" t="s">
        <v>428</v>
      </c>
      <c r="M13" t="s">
        <v>273</v>
      </c>
      <c r="N13" t="s">
        <v>489</v>
      </c>
      <c r="O13" t="s">
        <v>430</v>
      </c>
      <c r="P13" t="s">
        <v>284</v>
      </c>
      <c r="Q13" t="s">
        <v>431</v>
      </c>
      <c r="R13" t="s">
        <v>432</v>
      </c>
      <c r="S13" t="s">
        <v>261</v>
      </c>
      <c r="T13" t="s">
        <v>261</v>
      </c>
      <c r="U13" t="s">
        <v>261</v>
      </c>
      <c r="V13" t="s">
        <v>433</v>
      </c>
      <c r="W13" t="s">
        <v>434</v>
      </c>
      <c r="X13" t="s">
        <v>431</v>
      </c>
      <c r="Y13" t="s">
        <v>427</v>
      </c>
      <c r="Z13" t="s">
        <v>427</v>
      </c>
      <c r="AA13" t="s">
        <v>427</v>
      </c>
      <c r="AB13" t="s">
        <v>435</v>
      </c>
      <c r="AC13" t="s">
        <v>266</v>
      </c>
      <c r="AD13" t="s">
        <v>490</v>
      </c>
      <c r="AE13" t="s">
        <v>430</v>
      </c>
      <c r="AF13" t="s">
        <v>276</v>
      </c>
      <c r="AG13" t="s">
        <v>277</v>
      </c>
      <c r="AH13" t="s">
        <v>432</v>
      </c>
      <c r="AI13" t="s">
        <v>261</v>
      </c>
      <c r="AJ13" t="s">
        <v>261</v>
      </c>
      <c r="AK13" t="s">
        <v>261</v>
      </c>
      <c r="AL13" t="s">
        <v>437</v>
      </c>
      <c r="AM13" t="s">
        <v>438</v>
      </c>
      <c r="AN13" t="s">
        <v>277</v>
      </c>
      <c r="AO13" t="s">
        <v>439</v>
      </c>
      <c r="AP13" t="s">
        <v>440</v>
      </c>
      <c r="AQ13" t="s">
        <v>289</v>
      </c>
      <c r="AR13" t="s">
        <v>441</v>
      </c>
      <c r="AS13" t="s">
        <v>291</v>
      </c>
      <c r="AT13" t="s">
        <v>491</v>
      </c>
      <c r="AU13" t="s">
        <v>430</v>
      </c>
      <c r="AV13" t="s">
        <v>276</v>
      </c>
      <c r="AW13" t="s">
        <v>443</v>
      </c>
      <c r="AX13" t="s">
        <v>432</v>
      </c>
      <c r="AY13" t="s">
        <v>261</v>
      </c>
      <c r="AZ13" t="s">
        <v>261</v>
      </c>
      <c r="BA13" t="s">
        <v>261</v>
      </c>
      <c r="BB13" t="s">
        <v>444</v>
      </c>
      <c r="BC13" t="s">
        <v>445</v>
      </c>
      <c r="BD13" t="s">
        <v>443</v>
      </c>
      <c r="BE13" t="s">
        <v>446</v>
      </c>
      <c r="BF13" t="s">
        <v>289</v>
      </c>
      <c r="BG13" t="s">
        <v>289</v>
      </c>
      <c r="BH13" t="s">
        <v>447</v>
      </c>
      <c r="BI13" t="s">
        <v>301</v>
      </c>
      <c r="BJ13" t="s">
        <v>492</v>
      </c>
      <c r="BK13" t="s">
        <v>275</v>
      </c>
      <c r="BL13" t="s">
        <v>284</v>
      </c>
      <c r="BM13" t="s">
        <v>303</v>
      </c>
      <c r="BN13" t="s">
        <v>449</v>
      </c>
      <c r="BO13" t="s">
        <v>358</v>
      </c>
      <c r="BP13" t="s">
        <v>450</v>
      </c>
      <c r="BQ13" t="s">
        <v>297</v>
      </c>
      <c r="BR13" t="s">
        <v>451</v>
      </c>
      <c r="BS13" t="s">
        <v>452</v>
      </c>
      <c r="BT13" t="s">
        <v>303</v>
      </c>
      <c r="BU13" t="s">
        <v>453</v>
      </c>
      <c r="BV13" t="s">
        <v>453</v>
      </c>
      <c r="BW13" t="s">
        <v>453</v>
      </c>
      <c r="BX13" t="s">
        <v>454</v>
      </c>
      <c r="BY13" t="s">
        <v>455</v>
      </c>
      <c r="BZ13" t="s">
        <v>493</v>
      </c>
      <c r="CA13" t="s">
        <v>275</v>
      </c>
      <c r="CB13" t="s">
        <v>276</v>
      </c>
      <c r="CC13" t="s">
        <v>293</v>
      </c>
      <c r="CD13" t="s">
        <v>449</v>
      </c>
      <c r="CE13" t="s">
        <v>358</v>
      </c>
      <c r="CF13" t="s">
        <v>450</v>
      </c>
      <c r="CG13" t="s">
        <v>297</v>
      </c>
      <c r="CH13" t="s">
        <v>457</v>
      </c>
      <c r="CI13" t="s">
        <v>458</v>
      </c>
      <c r="CJ13" t="s">
        <v>293</v>
      </c>
      <c r="CK13" t="s">
        <v>459</v>
      </c>
      <c r="CL13" t="s">
        <v>289</v>
      </c>
      <c r="CM13" t="s">
        <v>289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1C686-E89C-4ED6-A76A-259A328224AD}">
  <dimension ref="A1:BS13"/>
  <sheetViews>
    <sheetView topLeftCell="BC1" workbookViewId="0">
      <selection activeCell="BE6" sqref="BE6"/>
    </sheetView>
  </sheetViews>
  <sheetFormatPr defaultRowHeight="14.5"/>
  <cols>
    <col min="1" max="3" width="1.81640625" bestFit="1" customWidth="1"/>
    <col min="4" max="4" width="21.36328125" bestFit="1" customWidth="1"/>
    <col min="5" max="5" width="25.90625" bestFit="1" customWidth="1"/>
    <col min="6" max="6" width="20.7265625" bestFit="1" customWidth="1"/>
    <col min="7" max="7" width="25.36328125" bestFit="1" customWidth="1"/>
    <col min="8" max="8" width="22.1796875" bestFit="1" customWidth="1"/>
    <col min="9" max="9" width="26.7265625" bestFit="1" customWidth="1"/>
    <col min="10" max="10" width="12.453125" bestFit="1" customWidth="1"/>
    <col min="11" max="11" width="17.08984375" bestFit="1" customWidth="1"/>
    <col min="12" max="12" width="17.1796875" bestFit="1" customWidth="1"/>
    <col min="13" max="13" width="21.7265625" bestFit="1" customWidth="1"/>
    <col min="14" max="14" width="14.6328125" bestFit="1" customWidth="1"/>
    <col min="15" max="15" width="19.1796875" bestFit="1" customWidth="1"/>
    <col min="16" max="16" width="16.26953125" bestFit="1" customWidth="1"/>
    <col min="17" max="17" width="20.81640625" bestFit="1" customWidth="1"/>
    <col min="18" max="18" width="20.453125" bestFit="1" customWidth="1"/>
    <col min="19" max="19" width="25" bestFit="1" customWidth="1"/>
    <col min="20" max="20" width="24.453125" bestFit="1" customWidth="1"/>
    <col min="21" max="21" width="29" bestFit="1" customWidth="1"/>
    <col min="22" max="22" width="23.453125" bestFit="1" customWidth="1"/>
    <col min="23" max="23" width="28" bestFit="1" customWidth="1"/>
    <col min="24" max="24" width="17.7265625" bestFit="1" customWidth="1"/>
    <col min="25" max="25" width="22.26953125" bestFit="1" customWidth="1"/>
    <col min="26" max="26" width="15.7265625" bestFit="1" customWidth="1"/>
    <col min="27" max="27" width="20.26953125" bestFit="1" customWidth="1"/>
    <col min="28" max="28" width="19.90625" bestFit="1" customWidth="1"/>
    <col min="29" max="29" width="24.453125" bestFit="1" customWidth="1"/>
    <col min="30" max="30" width="25.36328125" bestFit="1" customWidth="1"/>
    <col min="31" max="31" width="29.90625" bestFit="1" customWidth="1"/>
    <col min="32" max="32" width="19.81640625" bestFit="1" customWidth="1"/>
    <col min="33" max="33" width="24.36328125" bestFit="1" customWidth="1"/>
    <col min="34" max="34" width="17.6328125" bestFit="1" customWidth="1"/>
    <col min="35" max="35" width="22.1796875" bestFit="1" customWidth="1"/>
    <col min="36" max="36" width="27.453125" bestFit="1" customWidth="1"/>
    <col min="37" max="37" width="32" bestFit="1" customWidth="1"/>
    <col min="38" max="38" width="11.54296875" bestFit="1" customWidth="1"/>
    <col min="39" max="39" width="16.08984375" bestFit="1" customWidth="1"/>
    <col min="40" max="40" width="33.1796875" bestFit="1" customWidth="1"/>
    <col min="41" max="41" width="37.81640625" bestFit="1" customWidth="1"/>
    <col min="42" max="42" width="18.54296875" bestFit="1" customWidth="1"/>
    <col min="43" max="43" width="23.08984375" bestFit="1" customWidth="1"/>
    <col min="44" max="44" width="13" bestFit="1" customWidth="1"/>
    <col min="45" max="45" width="17.54296875" bestFit="1" customWidth="1"/>
    <col min="46" max="46" width="35.453125" bestFit="1" customWidth="1"/>
    <col min="47" max="47" width="40" bestFit="1" customWidth="1"/>
    <col min="48" max="48" width="22.26953125" bestFit="1" customWidth="1"/>
    <col min="49" max="49" width="26.81640625" bestFit="1" customWidth="1"/>
    <col min="50" max="50" width="12.08984375" bestFit="1" customWidth="1"/>
    <col min="51" max="51" width="16.6328125" bestFit="1" customWidth="1"/>
    <col min="52" max="52" width="18" bestFit="1" customWidth="1"/>
    <col min="53" max="53" width="22.54296875" bestFit="1" customWidth="1"/>
    <col min="54" max="54" width="24.54296875" bestFit="1" customWidth="1"/>
    <col min="55" max="55" width="29.08984375" bestFit="1" customWidth="1"/>
    <col min="56" max="56" width="31.81640625" bestFit="1" customWidth="1"/>
    <col min="57" max="57" width="36.36328125" bestFit="1" customWidth="1"/>
    <col min="58" max="58" width="21.6328125" bestFit="1" customWidth="1"/>
    <col min="59" max="59" width="26.1796875" bestFit="1" customWidth="1"/>
    <col min="60" max="60" width="16.7265625" bestFit="1" customWidth="1"/>
    <col min="61" max="61" width="21.36328125" bestFit="1" customWidth="1"/>
    <col min="62" max="62" width="16.26953125" bestFit="1" customWidth="1"/>
    <col min="63" max="63" width="20.81640625" bestFit="1" customWidth="1"/>
    <col min="64" max="64" width="13.54296875" bestFit="1" customWidth="1"/>
    <col min="65" max="65" width="18.08984375" bestFit="1" customWidth="1"/>
    <col min="66" max="66" width="14.6328125" bestFit="1" customWidth="1"/>
    <col min="67" max="67" width="19.1796875" bestFit="1" customWidth="1"/>
    <col min="68" max="68" width="18.81640625" bestFit="1" customWidth="1"/>
    <col min="69" max="69" width="23.36328125" bestFit="1" customWidth="1"/>
    <col min="70" max="70" width="18.54296875" bestFit="1" customWidth="1"/>
    <col min="71" max="71" width="23.08984375" bestFit="1" customWidth="1"/>
  </cols>
  <sheetData>
    <row r="1" spans="1:71">
      <c r="A1">
        <v>1</v>
      </c>
      <c r="B1">
        <v>2</v>
      </c>
      <c r="C1">
        <v>3</v>
      </c>
      <c r="D1" t="s">
        <v>199</v>
      </c>
      <c r="E1" t="s">
        <v>165</v>
      </c>
      <c r="F1" t="s">
        <v>200</v>
      </c>
      <c r="G1" t="s">
        <v>166</v>
      </c>
      <c r="H1" t="s">
        <v>201</v>
      </c>
      <c r="I1" t="s">
        <v>167</v>
      </c>
      <c r="J1" t="s">
        <v>202</v>
      </c>
      <c r="K1" t="s">
        <v>168</v>
      </c>
      <c r="L1" t="s">
        <v>203</v>
      </c>
      <c r="M1" t="s">
        <v>169</v>
      </c>
      <c r="N1" t="s">
        <v>204</v>
      </c>
      <c r="O1" t="s">
        <v>170</v>
      </c>
      <c r="P1" t="s">
        <v>205</v>
      </c>
      <c r="Q1" t="s">
        <v>171</v>
      </c>
      <c r="R1" t="s">
        <v>206</v>
      </c>
      <c r="S1" t="s">
        <v>172</v>
      </c>
      <c r="T1" t="s">
        <v>207</v>
      </c>
      <c r="U1" t="s">
        <v>173</v>
      </c>
      <c r="V1" t="s">
        <v>208</v>
      </c>
      <c r="W1" t="s">
        <v>174</v>
      </c>
      <c r="X1" t="s">
        <v>209</v>
      </c>
      <c r="Y1" t="s">
        <v>175</v>
      </c>
      <c r="Z1" t="s">
        <v>210</v>
      </c>
      <c r="AA1" t="s">
        <v>176</v>
      </c>
      <c r="AB1" t="s">
        <v>211</v>
      </c>
      <c r="AC1" t="s">
        <v>177</v>
      </c>
      <c r="AD1" t="s">
        <v>212</v>
      </c>
      <c r="AE1" t="s">
        <v>178</v>
      </c>
      <c r="AF1" t="s">
        <v>213</v>
      </c>
      <c r="AG1" t="s">
        <v>179</v>
      </c>
      <c r="AH1" t="s">
        <v>214</v>
      </c>
      <c r="AI1" t="s">
        <v>180</v>
      </c>
      <c r="AJ1" t="s">
        <v>215</v>
      </c>
      <c r="AK1" t="s">
        <v>181</v>
      </c>
      <c r="AL1" t="s">
        <v>216</v>
      </c>
      <c r="AM1" t="s">
        <v>182</v>
      </c>
      <c r="AN1" t="s">
        <v>218</v>
      </c>
      <c r="AO1" t="s">
        <v>184</v>
      </c>
      <c r="AP1" t="s">
        <v>217</v>
      </c>
      <c r="AQ1" t="s">
        <v>183</v>
      </c>
      <c r="AR1" t="s">
        <v>219</v>
      </c>
      <c r="AS1" t="s">
        <v>185</v>
      </c>
      <c r="AT1" t="s">
        <v>220</v>
      </c>
      <c r="AU1" t="s">
        <v>186</v>
      </c>
      <c r="AV1" t="s">
        <v>221</v>
      </c>
      <c r="AW1" t="s">
        <v>187</v>
      </c>
      <c r="AX1" t="s">
        <v>226</v>
      </c>
      <c r="AY1" t="s">
        <v>192</v>
      </c>
      <c r="AZ1" t="s">
        <v>227</v>
      </c>
      <c r="BA1" t="s">
        <v>193</v>
      </c>
      <c r="BB1" t="s">
        <v>228</v>
      </c>
      <c r="BC1" t="s">
        <v>194</v>
      </c>
      <c r="BD1" t="s">
        <v>222</v>
      </c>
      <c r="BE1" t="s">
        <v>188</v>
      </c>
      <c r="BF1" t="s">
        <v>223</v>
      </c>
      <c r="BG1" t="s">
        <v>189</v>
      </c>
      <c r="BH1" t="s">
        <v>224</v>
      </c>
      <c r="BI1" t="s">
        <v>190</v>
      </c>
      <c r="BJ1" t="s">
        <v>225</v>
      </c>
      <c r="BK1" t="s">
        <v>191</v>
      </c>
      <c r="BL1" t="s">
        <v>229</v>
      </c>
      <c r="BM1" t="s">
        <v>195</v>
      </c>
      <c r="BN1" t="s">
        <v>230</v>
      </c>
      <c r="BO1" t="s">
        <v>196</v>
      </c>
      <c r="BP1" t="s">
        <v>231</v>
      </c>
      <c r="BQ1" t="s">
        <v>197</v>
      </c>
      <c r="BR1" t="s">
        <v>232</v>
      </c>
      <c r="BS1" t="s">
        <v>198</v>
      </c>
    </row>
    <row r="4" spans="1:71">
      <c r="BD4" t="s">
        <v>261</v>
      </c>
      <c r="BE4" t="s">
        <v>321</v>
      </c>
    </row>
    <row r="5" spans="1:71">
      <c r="BH5" t="s">
        <v>261</v>
      </c>
      <c r="BI5" t="s">
        <v>321</v>
      </c>
    </row>
    <row r="13" spans="1:71">
      <c r="AT13" t="s">
        <v>261</v>
      </c>
      <c r="AU13" t="s">
        <v>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Baseline</vt:lpstr>
      <vt:lpstr>Sheet2</vt:lpstr>
      <vt:lpstr>Sheet1</vt:lpstr>
      <vt:lpstr>Account Balances</vt:lpstr>
      <vt:lpstr>Positions</vt:lpstr>
      <vt:lpstr>DayTradeRequirements</vt:lpstr>
      <vt:lpstr>SMA 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Savekar, Kiran</dc:creator>
  <cp:lastModifiedBy>Savekar, Kiran</cp:lastModifiedBy>
  <dcterms:created xsi:type="dcterms:W3CDTF">2015-06-05T18:17:20Z</dcterms:created>
  <dcterms:modified xsi:type="dcterms:W3CDTF">2024-02-08T05:02:29Z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2023-10-20T07:23:06Z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ee98f2bc-d0b6-4854-baab-c97317a38860</vt:lpwstr>
  </property>
  <property fmtid="{D5CDD505-2E9C-101B-9397-08002B2CF9AE}" pid="8" name="MSIP_Label_9e1e58c1-766d-4ff4-9619-b604fc37898b_ContentBits">
    <vt:lpwstr>0</vt:lpwstr>
  </property>
</Properties>
</file>