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>
    <mc:Choice Requires="x15">
      <x15ac:absPath xmlns:x15ac="http://schemas.microsoft.com/office/spreadsheetml/2010/11/ac" url="C:\Users\e5685341\Downloads\UFTAuto_7\UFT_Auto_8\src\test\resources\"/>
    </mc:Choice>
  </mc:AlternateContent>
  <xr:revisionPtr revIDLastSave="0" documentId="13_ncr:1_{DA6EA67D-D7A6-4DF8-8D49-3F6E59F123CA}" xr6:coauthVersionLast="47" xr6:coauthVersionMax="47" xr10:uidLastSave="{00000000-0000-0000-0000-000000000000}"/>
  <bookViews>
    <workbookView xWindow="-110" yWindow="-110" windowWidth="19420" windowHeight="10300" firstSheet="8" activeTab="10" xr2:uid="{00000000-000D-0000-FFFF-FFFF00000000}"/>
  </bookViews>
  <sheets>
    <sheet name="Baseline" sheetId="1" r:id="rId1"/>
    <sheet name="Status" sheetId="11" r:id="rId2"/>
    <sheet name="Sheet2" sheetId="7" r:id="rId3"/>
    <sheet name="Sheet1" sheetId="6" r:id="rId4"/>
    <sheet name="Account Balances" sheetId="3" r:id="rId5"/>
    <sheet name="Positions" sheetId="4" r:id="rId6"/>
    <sheet name="Combined Equity" sheetId="12" r:id="rId7"/>
    <sheet name="DayTradeRequirements" sheetId="5" r:id="rId8"/>
    <sheet name="SMA Activity" sheetId="8" r:id="rId9"/>
    <sheet name="Maintenance Requirement" sheetId="9" r:id="rId10"/>
    <sheet name="House Requirement" sheetId="10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5" i="7" l="1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14" i="7"/>
</calcChain>
</file>

<file path=xl/sharedStrings.xml><?xml version="1.0" encoding="utf-8"?>
<sst xmlns="http://schemas.openxmlformats.org/spreadsheetml/2006/main" count="6323" uniqueCount="499">
  <si>
    <t>Account</t>
  </si>
  <si>
    <t>Date</t>
  </si>
  <si>
    <t>Reg Class</t>
  </si>
  <si>
    <t>Margin</t>
  </si>
  <si>
    <t>Account Balances</t>
  </si>
  <si>
    <t>Positions</t>
  </si>
  <si>
    <t>DayTradeRequirements</t>
  </si>
  <si>
    <t>Execute</t>
  </si>
  <si>
    <t>12/03/2018</t>
  </si>
  <si>
    <t>Account Alias</t>
  </si>
  <si>
    <t>Reg Class Type</t>
  </si>
  <si>
    <t>Rep ID</t>
  </si>
  <si>
    <t>Office or Division Id</t>
  </si>
  <si>
    <t>LV</t>
  </si>
  <si>
    <t>GFV</t>
  </si>
  <si>
    <t xml:space="preserve">USD_Cash_Trade_Date_BL </t>
  </si>
  <si>
    <t>USD_Cash_Settle_Date_BL</t>
  </si>
  <si>
    <t xml:space="preserve">USD_Margin_Trade_Date_BL </t>
  </si>
  <si>
    <t xml:space="preserve">USD_Margin_Settle_Date_BL </t>
  </si>
  <si>
    <t xml:space="preserve">USD_Short_Trade_Date_BL </t>
  </si>
  <si>
    <t xml:space="preserve">USD_Short_Settle_Date_BL </t>
  </si>
  <si>
    <t xml:space="preserve">Net_USD_Cash_Trade_Date_BL </t>
  </si>
  <si>
    <t>Net_USD_Cash_Settle_Date_BL</t>
  </si>
  <si>
    <t xml:space="preserve">Net_USD_Margin_Trade_Date_BL </t>
  </si>
  <si>
    <t xml:space="preserve">Net_USD_Margin_Settle_Date_BL </t>
  </si>
  <si>
    <t xml:space="preserve">Net_USD_Short_Trade_Date_BL </t>
  </si>
  <si>
    <t xml:space="preserve">Net_USD_Short_Settle_Date_BL </t>
  </si>
  <si>
    <t xml:space="preserve">Long_Cash_Trade_Date_BL </t>
  </si>
  <si>
    <t xml:space="preserve">Long_Cash_Settle_Date_BL </t>
  </si>
  <si>
    <t xml:space="preserve">Long_Margin_Trade_Date_BL </t>
  </si>
  <si>
    <t xml:space="preserve">Long_Margin_Settle_Date_BL </t>
  </si>
  <si>
    <t xml:space="preserve">Long_Short_Trade_Date_BL </t>
  </si>
  <si>
    <t xml:space="preserve">Long_Short_Settle_Date_BL </t>
  </si>
  <si>
    <t xml:space="preserve">Short_Cash_Trade_Date_BL </t>
  </si>
  <si>
    <t>Short_Cash_Settle_Date_BL</t>
  </si>
  <si>
    <t xml:space="preserve">Short_Margin_Trade_Date_BL </t>
  </si>
  <si>
    <t xml:space="preserve">Short_Margin_Settle_Date_BL </t>
  </si>
  <si>
    <t xml:space="preserve">Short_Short_Trade_Date_BL </t>
  </si>
  <si>
    <t xml:space="preserve">Short_Short_Settle_Date_BL </t>
  </si>
  <si>
    <t>Long_Option_Cash_Trade_Date_BL</t>
  </si>
  <si>
    <t>Long_Option_Cash_Settle_Date_BL</t>
  </si>
  <si>
    <t>Long_Option_Margin_Trade_Date_BL</t>
  </si>
  <si>
    <t>Long_Option_Margin_Settle_Date_BL</t>
  </si>
  <si>
    <t>Long_Option_Short_Trade_Date_BL</t>
  </si>
  <si>
    <t>Long_Option_Short_Settle_Date_BL</t>
  </si>
  <si>
    <t>Short_Option_Cash_Trade_Date_BL</t>
  </si>
  <si>
    <t>Short_Option_Cash_Settle_Date_BL</t>
  </si>
  <si>
    <t>Short_Option_Margin_Trade_Date_BL</t>
  </si>
  <si>
    <t>Short_Option_Margin_Settle_Date_BL</t>
  </si>
  <si>
    <t>Short_Option_Short_Trade_Date_BL</t>
  </si>
  <si>
    <t>Short_Option_Short_Settle_Date_BL</t>
  </si>
  <si>
    <t>Long_Future_Cash_Trade_Date_BL</t>
  </si>
  <si>
    <t>Long_Future_Cash_Settle_Date_BL</t>
  </si>
  <si>
    <t>Long_Future_Margin_Trade_Date_BL</t>
  </si>
  <si>
    <t>Long_Future_Margin_Settle_Date_BL</t>
  </si>
  <si>
    <t>Long_Future_Short_Trade_Date_BL</t>
  </si>
  <si>
    <t>Long_Future_Short_Settle_Date_BL</t>
  </si>
  <si>
    <t>Short_Future_Cash_Trade_Date_BL</t>
  </si>
  <si>
    <t>Short_Future_Cash_Settle_Date_BL</t>
  </si>
  <si>
    <t>Short_Future_Margin_Trade_Date_BL</t>
  </si>
  <si>
    <t>Short_Future_Margin_Settle_Date_BL</t>
  </si>
  <si>
    <t>Short_Future_Short_Trade_Date_BL</t>
  </si>
  <si>
    <t>Short_Future_Short_Settle_Date_BL</t>
  </si>
  <si>
    <t>Equity_By_Account_Type_Cash_Trade_Date_BL</t>
  </si>
  <si>
    <t>Equity_By_Account_Type_Cash_Settle_Date_BL</t>
  </si>
  <si>
    <t>Equity_By_Account_Type_Margin_Trade_Date_BL</t>
  </si>
  <si>
    <t>Equity_By_Account_Type_Margin_Settle_Date_BL</t>
  </si>
  <si>
    <t>Equity_By_Account_Type_Short_Trade_Date_BL</t>
  </si>
  <si>
    <t>Equity_By_Account_Type_Short_Settle_Date_BL</t>
  </si>
  <si>
    <t>Net_Liquidating_Equity_Cash_Trade_Date_BL</t>
  </si>
  <si>
    <t>Net_Liquidating_Equity_Cash_Settle_Date_BL</t>
  </si>
  <si>
    <t>Net_Liquidating_Equity_Margin_Trade_Date_BL</t>
  </si>
  <si>
    <t>Net_Liquidating_Equity_Margin_Settle_Date_BL</t>
  </si>
  <si>
    <t>Net_Liquidating_Equity_Short_Trade_Date_BL</t>
  </si>
  <si>
    <t>Net_Liquidating_Equity_Short_Settle_Date_BL</t>
  </si>
  <si>
    <t>Money_Market_BL_Cash_Trade_Date_BL</t>
  </si>
  <si>
    <t>Money_Market_BL_Cash_Settle_Date_BL</t>
  </si>
  <si>
    <t>Money_Market_BL_Margin_Trade_Date_BL</t>
  </si>
  <si>
    <t>Money_Market_BL_Margin_Settle_Date_BL</t>
  </si>
  <si>
    <t>Money_Market_BL_Short_Trade_Date_BL</t>
  </si>
  <si>
    <t>Money_Market_BL_Short_Settle_Date_BL</t>
  </si>
  <si>
    <t>Initial_Requirements</t>
  </si>
  <si>
    <t>Initial_Excess</t>
  </si>
  <si>
    <t>Maintenance_Requirements</t>
  </si>
  <si>
    <t>Maintenance_ExcessDeficit</t>
  </si>
  <si>
    <t>House_Requirements</t>
  </si>
  <si>
    <t>House_ExcessDeficit</t>
  </si>
  <si>
    <t>Day_Trade_Requirements</t>
  </si>
  <si>
    <t>Day_Trade_Excess</t>
  </si>
  <si>
    <t>Margin_TD_Equity</t>
  </si>
  <si>
    <t>Percent_Equity</t>
  </si>
  <si>
    <t>Margin_TD_Net_Liq_Equity</t>
  </si>
  <si>
    <t>TD_AWNLE</t>
  </si>
  <si>
    <t>SMA</t>
  </si>
  <si>
    <t>Day_Trade_Buying_Power</t>
  </si>
  <si>
    <t>Overnight_Buying_Power</t>
  </si>
  <si>
    <t>Available_Cash</t>
  </si>
  <si>
    <t>Pending_Disbursements</t>
  </si>
  <si>
    <t>Option Requirements</t>
  </si>
  <si>
    <t>Pended Proceeds</t>
  </si>
  <si>
    <t>Money Reduction Amount</t>
  </si>
  <si>
    <t>Usable SD Balance</t>
  </si>
  <si>
    <t>Open Maintenance Calls</t>
  </si>
  <si>
    <t>Open House Calls</t>
  </si>
  <si>
    <t>Open Initial Calls</t>
  </si>
  <si>
    <t>Open Day Trade Calls</t>
  </si>
  <si>
    <t>Intraday House Calls</t>
  </si>
  <si>
    <t>Open Cash Calls</t>
  </si>
  <si>
    <t>TD Psn Qty</t>
  </si>
  <si>
    <t>SD Psn Qty</t>
  </si>
  <si>
    <t>Security Description</t>
  </si>
  <si>
    <t>Cusip</t>
  </si>
  <si>
    <t>Symbol</t>
  </si>
  <si>
    <t>C / P</t>
  </si>
  <si>
    <t>Strike or Coupon</t>
  </si>
  <si>
    <t>Expiration or Maturity</t>
  </si>
  <si>
    <t>Mgn Eligible</t>
  </si>
  <si>
    <t>Native Price</t>
  </si>
  <si>
    <t>Native Market</t>
  </si>
  <si>
    <t>CCY</t>
  </si>
  <si>
    <t>Exch Rate</t>
  </si>
  <si>
    <t>Local Price</t>
  </si>
  <si>
    <t>Local Market (USD)</t>
  </si>
  <si>
    <t># of Day Trades</t>
  </si>
  <si>
    <t>Prior Day Buying Power</t>
  </si>
  <si>
    <t>Day Trade Profit Loss</t>
  </si>
  <si>
    <t>Day Trade Requirement</t>
  </si>
  <si>
    <t>Maximum Open Position</t>
  </si>
  <si>
    <t>Day Trade Rate</t>
  </si>
  <si>
    <t>Total Sum Position</t>
  </si>
  <si>
    <t>Rate Source</t>
  </si>
  <si>
    <t>Exec Time</t>
  </si>
  <si>
    <t>Order</t>
  </si>
  <si>
    <t>Trans ID</t>
  </si>
  <si>
    <t>Acct type</t>
  </si>
  <si>
    <t>Trans Desc</t>
  </si>
  <si>
    <t>Quantity</t>
  </si>
  <si>
    <t>Security</t>
  </si>
  <si>
    <t>C/P</t>
  </si>
  <si>
    <t>Strike</t>
  </si>
  <si>
    <t>Expire</t>
  </si>
  <si>
    <t>Price</t>
  </si>
  <si>
    <t>Principal</t>
  </si>
  <si>
    <t>DT Qty</t>
  </si>
  <si>
    <t>Open</t>
  </si>
  <si>
    <t>Sum</t>
  </si>
  <si>
    <t>DT Cost</t>
  </si>
  <si>
    <t>12/04/2018</t>
  </si>
  <si>
    <t>12/05/2018</t>
  </si>
  <si>
    <t>12/06/2018</t>
  </si>
  <si>
    <t>12/07/2018</t>
  </si>
  <si>
    <t>12/12/2018</t>
  </si>
  <si>
    <t>12/13/2018</t>
  </si>
  <si>
    <t>12/14/2018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</si>
  <si>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</si>
  <si>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</si>
  <si>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</si>
  <si>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</si>
  <si>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</si>
  <si>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</si>
  <si>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</si>
  <si>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V</t>
  </si>
  <si>
    <t>U</t>
  </si>
  <si>
    <t>SMA Activity</t>
  </si>
  <si>
    <t>X</t>
  </si>
  <si>
    <t>ADR ORD Hedge Requirement</t>
  </si>
  <si>
    <t>Call adjustment Requirement</t>
  </si>
  <si>
    <t>Cash Secured Put Requirement</t>
  </si>
  <si>
    <t>Collar Requirement</t>
  </si>
  <si>
    <t>Conversion Requirement</t>
  </si>
  <si>
    <t>Covered Requirement</t>
  </si>
  <si>
    <t>Credit Box Requirement</t>
  </si>
  <si>
    <t>Credit Butterfly Requirement</t>
  </si>
  <si>
    <t>Credit Iron Butterfly Requirement</t>
  </si>
  <si>
    <t>Credit Iron Condor Requirement</t>
  </si>
  <si>
    <t>Day Trading Requirement</t>
  </si>
  <si>
    <t>Debit Box Requirement</t>
  </si>
  <si>
    <t>Debit Butterfly Requirement</t>
  </si>
  <si>
    <t>Debit Condor Spread Requirement</t>
  </si>
  <si>
    <t>Excess applied Requirement</t>
  </si>
  <si>
    <t>Excess used Requirement</t>
  </si>
  <si>
    <t>House Minimum Equity Requirement</t>
  </si>
  <si>
    <t>Long Requirement</t>
  </si>
  <si>
    <t>MPSL Spread Requirement</t>
  </si>
  <si>
    <t>Maintenance Minimum Equity Requirement</t>
  </si>
  <si>
    <t>Naked Requirement</t>
  </si>
  <si>
    <t>Negative liquidation value addon Requirement</t>
  </si>
  <si>
    <t>Round House call Requirement</t>
  </si>
  <si>
    <t>SMA adjust for excess Equity Requirement</t>
  </si>
  <si>
    <t>SMA adjustment Requirement</t>
  </si>
  <si>
    <t>SMA credit Requirement</t>
  </si>
  <si>
    <t>SMA debit Requirement</t>
  </si>
  <si>
    <t>Short Requirement</t>
  </si>
  <si>
    <t>Short vs Box Requirement</t>
  </si>
  <si>
    <t>Short vs Convertible Requirement</t>
  </si>
  <si>
    <t>Spread Requirement</t>
  </si>
  <si>
    <t>Straddle Requirement</t>
  </si>
  <si>
    <t>Synthetic Call Requirement</t>
  </si>
  <si>
    <t>Synthetic Put Requirement</t>
  </si>
  <si>
    <t>ADR ORD Hedge Release</t>
  </si>
  <si>
    <t>Call adjustment Release</t>
  </si>
  <si>
    <t>Cash Secured Put Release</t>
  </si>
  <si>
    <t>Collar Release</t>
  </si>
  <si>
    <t>Conversion Release</t>
  </si>
  <si>
    <t>Covered Release</t>
  </si>
  <si>
    <t>Credit Box Release</t>
  </si>
  <si>
    <t>Credit Butterfly Release</t>
  </si>
  <si>
    <t>Credit Iron Butterfly Release</t>
  </si>
  <si>
    <t>Credit Iron Condor Release</t>
  </si>
  <si>
    <t>Day Trading Release</t>
  </si>
  <si>
    <t>Debit Box Release</t>
  </si>
  <si>
    <t>Debit Butterfly Release</t>
  </si>
  <si>
    <t>Debit Condor Spread Release</t>
  </si>
  <si>
    <t>Excess applied Release</t>
  </si>
  <si>
    <t>Excess used Release</t>
  </si>
  <si>
    <t>House Minimum Equity Release</t>
  </si>
  <si>
    <t>Long Release</t>
  </si>
  <si>
    <t>MPSL Spread Release</t>
  </si>
  <si>
    <t>Maintenance Minimum Equity Release</t>
  </si>
  <si>
    <t>Naked Release</t>
  </si>
  <si>
    <t>Negative liquidation value addon Release</t>
  </si>
  <si>
    <t>Round House call Release</t>
  </si>
  <si>
    <t>SMA adjust for excess Equity Release</t>
  </si>
  <si>
    <t>SMA adjustment Release</t>
  </si>
  <si>
    <t>SMA credit Release</t>
  </si>
  <si>
    <t>SMA debit Release</t>
  </si>
  <si>
    <t>Short Release</t>
  </si>
  <si>
    <t>Short vs Box Release</t>
  </si>
  <si>
    <t>Short vs Convertible Release</t>
  </si>
  <si>
    <t>Spread Release</t>
  </si>
  <si>
    <t>Straddle Release</t>
  </si>
  <si>
    <t>Synthetic Call Release</t>
  </si>
  <si>
    <t>Synthetic Put Release</t>
  </si>
  <si>
    <t>case "SMA credit Requirement": updateFinalABvalue(Tab,table, active_row, current_row, index,60); break;</t>
  </si>
  <si>
    <t>case"</t>
  </si>
  <si>
    <t>": updateFinalABvalue(Tab,table, active_row, current_row, index,</t>
  </si>
  <si>
    <t>); break;</t>
  </si>
  <si>
    <t>Maintenance Requirement</t>
  </si>
  <si>
    <t>House Requirement</t>
  </si>
  <si>
    <t>Element</t>
  </si>
  <si>
    <t>Index</t>
  </si>
  <si>
    <t>Status</t>
  </si>
  <si>
    <t>DT Requirements</t>
  </si>
  <si>
    <t>Requirement Tabs</t>
  </si>
  <si>
    <t>TD Psn</t>
  </si>
  <si>
    <t>Qty</t>
  </si>
  <si>
    <t>SD Psn</t>
  </si>
  <si>
    <t>or</t>
  </si>
  <si>
    <t>Coupon</t>
  </si>
  <si>
    <t>Expiration</t>
  </si>
  <si>
    <t>Maturity</t>
  </si>
  <si>
    <t>Mgn</t>
  </si>
  <si>
    <t>Elig</t>
  </si>
  <si>
    <t>Native</t>
  </si>
  <si>
    <t>Market</t>
  </si>
  <si>
    <t>Exch</t>
  </si>
  <si>
    <t>Rate</t>
  </si>
  <si>
    <t>Local</t>
  </si>
  <si>
    <t>(USD)</t>
  </si>
  <si>
    <t>Combined Equity</t>
  </si>
  <si>
    <t>3/26/2018</t>
  </si>
  <si>
    <t>SFPCM</t>
  </si>
  <si>
    <t>SFPCM-54433</t>
  </si>
  <si>
    <t>SFPCM-54434</t>
  </si>
  <si>
    <t>SFPCM-54435</t>
  </si>
  <si>
    <t>SFPCM-54436</t>
  </si>
  <si>
    <t>SFPCM-54437</t>
  </si>
  <si>
    <t>Key</t>
  </si>
  <si>
    <t>Location</t>
  </si>
  <si>
    <t>TD Psn
Qty</t>
  </si>
  <si>
    <t>SD Psn
Qty</t>
  </si>
  <si>
    <t>Strike
or
Coupon</t>
  </si>
  <si>
    <t>Expiration
or
Maturity</t>
  </si>
  <si>
    <t>Mgn
Elig</t>
  </si>
  <si>
    <t>Native
Price</t>
  </si>
  <si>
    <t>Native
Market</t>
  </si>
  <si>
    <t>Exch
Rate</t>
  </si>
  <si>
    <t>Local
Price</t>
  </si>
  <si>
    <t>Local
Market
(USD)</t>
  </si>
  <si>
    <t>Short Description</t>
  </si>
  <si>
    <t xml:space="preserve">FINRA 4210 </t>
  </si>
  <si>
    <t>Multi leg combination</t>
  </si>
  <si>
    <t xml:space="preserve">Kiran Savekar Test 1 </t>
  </si>
  <si>
    <t>Kiran Savekar Test 2</t>
  </si>
  <si>
    <t>Kiran Savekar Test 3</t>
  </si>
  <si>
    <t>Kiran Savekar Test 4</t>
  </si>
  <si>
    <t>Kiran Savekar Test 5</t>
  </si>
  <si>
    <t>Kiran Savekar Test 6</t>
  </si>
  <si>
    <t>Kiran Savekar Test 7</t>
  </si>
  <si>
    <t>Kiran Savekar Test 8</t>
  </si>
  <si>
    <t>81500001</t>
  </si>
  <si>
    <t>01</t>
  </si>
  <si>
    <t>HR</t>
  </si>
  <si>
    <t>0</t>
  </si>
  <si>
    <t>0.00</t>
  </si>
  <si>
    <t>9,500.00</t>
  </si>
  <si>
    <t>-2,500.00</t>
  </si>
  <si>
    <t>12,000.00</t>
  </si>
  <si>
    <t/>
  </si>
  <si>
    <t>2,500.00</t>
  </si>
  <si>
    <t>6,000.00</t>
  </si>
  <si>
    <t>3,000.00</t>
  </si>
  <si>
    <t>-500.00</t>
  </si>
  <si>
    <t>3,600.00</t>
  </si>
  <si>
    <t>-1,100.00</t>
  </si>
  <si>
    <t>20.83</t>
  </si>
  <si>
    <t>500.00</t>
  </si>
  <si>
    <t>1,200.00</t>
  </si>
  <si>
    <t>3,500.00</t>
  </si>
  <si>
    <t xml:space="preserve"> Complete.</t>
  </si>
  <si>
    <t xml:space="preserve">  Margin</t>
  </si>
  <si>
    <t xml:space="preserve">815000013/26/2018 500 0  MICROSOFT CORP CO 594918104 MSFT  Y 24.00 12,000 USD 1.00 24.00 12,000 </t>
  </si>
  <si>
    <t xml:space="preserve">500 </t>
  </si>
  <si>
    <t xml:space="preserve">0 </t>
  </si>
  <si>
    <t xml:space="preserve"> MICROSOFT CORP CO</t>
  </si>
  <si>
    <t xml:space="preserve"> 594918104</t>
  </si>
  <si>
    <t xml:space="preserve"> MSFT</t>
  </si>
  <si>
    <t xml:space="preserve"> </t>
  </si>
  <si>
    <t xml:space="preserve">Y </t>
  </si>
  <si>
    <t xml:space="preserve">24.00 </t>
  </si>
  <si>
    <t xml:space="preserve">12,000 </t>
  </si>
  <si>
    <t xml:space="preserve">USD </t>
  </si>
  <si>
    <t xml:space="preserve">1.00 </t>
  </si>
  <si>
    <t xml:space="preserve">0  </t>
  </si>
  <si>
    <t xml:space="preserve">0.00  </t>
  </si>
  <si>
    <t xml:space="preserve">26-MAR-1817001F9975  </t>
  </si>
  <si>
    <t xml:space="preserve">Margin  </t>
  </si>
  <si>
    <t xml:space="preserve">Buy  </t>
  </si>
  <si>
    <t xml:space="preserve">500.00  </t>
  </si>
  <si>
    <t xml:space="preserve">MSFT  </t>
  </si>
  <si>
    <t xml:space="preserve">24.00  </t>
  </si>
  <si>
    <t xml:space="preserve">12,000.00  </t>
  </si>
  <si>
    <t>Day Trade Activity</t>
  </si>
  <si>
    <t xml:space="preserve"> 0</t>
  </si>
  <si>
    <t xml:space="preserve"> 2,500</t>
  </si>
  <si>
    <t xml:space="preserve"> 6,000</t>
  </si>
  <si>
    <t xml:space="preserve">  Complete.</t>
  </si>
  <si>
    <t xml:space="preserve"> 3,000</t>
  </si>
  <si>
    <t xml:space="preserve"> 100</t>
  </si>
  <si>
    <t xml:space="preserve"> 3,600</t>
  </si>
  <si>
    <t>81500002</t>
  </si>
  <si>
    <t>9,698.72</t>
  </si>
  <si>
    <t>2,301.28</t>
  </si>
  <si>
    <t>-698.72</t>
  </si>
  <si>
    <t>-1,298.72</t>
  </si>
  <si>
    <t>19.18</t>
  </si>
  <si>
    <t>698.72</t>
  </si>
  <si>
    <t>1,300.00</t>
  </si>
  <si>
    <t>3,599.00</t>
  </si>
  <si>
    <t xml:space="preserve">815000023/26/2018 500 0  MICROSOFT CORP CO 594918104 MSFT  Y 24.00 12,000 USD 1.00 24.00 12,000 </t>
  </si>
  <si>
    <t xml:space="preserve">08-JUL-2010001F9975  </t>
  </si>
  <si>
    <t xml:space="preserve"> 6,099</t>
  </si>
  <si>
    <t xml:space="preserve"> 1</t>
  </si>
  <si>
    <t>81500003</t>
  </si>
  <si>
    <t>34,000.00</t>
  </si>
  <si>
    <t>-13,000.00</t>
  </si>
  <si>
    <t>47,000.00</t>
  </si>
  <si>
    <t>13,000.00</t>
  </si>
  <si>
    <t>23,500.00</t>
  </si>
  <si>
    <t>11,750.00</t>
  </si>
  <si>
    <t>1,250.00</t>
  </si>
  <si>
    <t>14,100.00</t>
  </si>
  <si>
    <t>27.66</t>
  </si>
  <si>
    <t>10,500.00</t>
  </si>
  <si>
    <t xml:space="preserve">815000033/26/2018 1,000 0  HOME DEPOT INC CO 437076102 HD  Y 35.00 35,000 USD 1.00 35.00 35,000 </t>
  </si>
  <si>
    <t xml:space="preserve">1,000 </t>
  </si>
  <si>
    <t xml:space="preserve"> HOME DEPOT INC CO</t>
  </si>
  <si>
    <t xml:space="preserve"> 437076102</t>
  </si>
  <si>
    <t xml:space="preserve"> HD</t>
  </si>
  <si>
    <t xml:space="preserve">35.00 </t>
  </si>
  <si>
    <t xml:space="preserve">35,000 </t>
  </si>
  <si>
    <t xml:space="preserve">815000033/26/2018 500 0  MICROSOFT CORP CO 594918104 MSFT  Y 24.00 12,000 USD 1.00 24.00 12,000 </t>
  </si>
  <si>
    <t xml:space="preserve">26-MAR-1817003F9975  </t>
  </si>
  <si>
    <t xml:space="preserve">26-MAR-1817004F9975  </t>
  </si>
  <si>
    <t xml:space="preserve">1,000.00  </t>
  </si>
  <si>
    <t xml:space="preserve">HD  </t>
  </si>
  <si>
    <t xml:space="preserve">35.00  </t>
  </si>
  <si>
    <t xml:space="preserve">35,000.00  </t>
  </si>
  <si>
    <t xml:space="preserve"> 13,000</t>
  </si>
  <si>
    <t xml:space="preserve"> 23,500</t>
  </si>
  <si>
    <t xml:space="preserve"> 11,750</t>
  </si>
  <si>
    <t xml:space="preserve"> 14,100</t>
  </si>
  <si>
    <t>81500004</t>
  </si>
  <si>
    <t>4,000.00</t>
  </si>
  <si>
    <t>-8,000.00</t>
  </si>
  <si>
    <t>8,000.00</t>
  </si>
  <si>
    <t>2,000.00</t>
  </si>
  <si>
    <t>5,000.00</t>
  </si>
  <si>
    <t>4,400.00</t>
  </si>
  <si>
    <t>66.67</t>
  </si>
  <si>
    <t>8,800.00</t>
  </si>
  <si>
    <t xml:space="preserve">815000043/26/2018 500 0  MICROSOFT CORP CO 594918104 MSFT  Y 24.00 12,000 USD 1.00 24.00 12,000 </t>
  </si>
  <si>
    <t xml:space="preserve">26-MAR-1817005F9975  </t>
  </si>
  <si>
    <t xml:space="preserve"> 8,000</t>
  </si>
  <si>
    <t>81500005</t>
  </si>
  <si>
    <t>8,198.72</t>
  </si>
  <si>
    <t>-16,000.00</t>
  </si>
  <si>
    <t>24,000.00</t>
  </si>
  <si>
    <t>15,801.28</t>
  </si>
  <si>
    <t>3,801.28</t>
  </si>
  <si>
    <t>9,801.28</t>
  </si>
  <si>
    <t>7,200.00</t>
  </si>
  <si>
    <t>8,601.28</t>
  </si>
  <si>
    <t>65.84</t>
  </si>
  <si>
    <t>17,202.56</t>
  </si>
  <si>
    <t>7,603.00</t>
  </si>
  <si>
    <t xml:space="preserve">815000053/26/2018 1,000 0  MICROSOFT CORP CO 594918104 MSFT  Y 24.00 24,000 USD 1.00 24.00 24,000 </t>
  </si>
  <si>
    <t xml:space="preserve">24,000 </t>
  </si>
  <si>
    <t xml:space="preserve">08-JUL-2010008F9975  </t>
  </si>
  <si>
    <t xml:space="preserve"> 1,901</t>
  </si>
  <si>
    <t xml:space="preserve"> 7,200</t>
  </si>
  <si>
    <t>81500006</t>
  </si>
  <si>
    <t>12,198.72</t>
  </si>
  <si>
    <t>-198.72</t>
  </si>
  <si>
    <t>-3,198.72</t>
  </si>
  <si>
    <t>-3,798.72</t>
  </si>
  <si>
    <t>3,198.72</t>
  </si>
  <si>
    <t>3,800.00</t>
  </si>
  <si>
    <t>6,099.00</t>
  </si>
  <si>
    <t xml:space="preserve">815000063/26/2018 500 0  MICROSOFT CORP CO 594918104 MSFT  Y 24.00 12,000 USD 1.00 24.00 12,000 </t>
  </si>
  <si>
    <t xml:space="preserve"> No Day Trade Activity Records found.</t>
  </si>
  <si>
    <t>81500007</t>
  </si>
  <si>
    <t>9,398.72</t>
  </si>
  <si>
    <t>-2,800.00</t>
  </si>
  <si>
    <t>2,601.28</t>
  </si>
  <si>
    <t>-398.72</t>
  </si>
  <si>
    <t>-998.72</t>
  </si>
  <si>
    <t>21.68</t>
  </si>
  <si>
    <t>398.72</t>
  </si>
  <si>
    <t>1,000.00</t>
  </si>
  <si>
    <t>3,299.00</t>
  </si>
  <si>
    <t xml:space="preserve">815000073/26/2018 500 0  MICROSOFT CORP CO 594918104 MSFT  Y 24.00 12,000 USD 1.00 24.00 12,000 </t>
  </si>
  <si>
    <t xml:space="preserve">08-JUL-2010003F9975  </t>
  </si>
  <si>
    <t xml:space="preserve"> 2,800</t>
  </si>
  <si>
    <t>81500009</t>
  </si>
  <si>
    <t>-600.00</t>
  </si>
  <si>
    <t>13,600.00</t>
  </si>
  <si>
    <t>600.00</t>
  </si>
  <si>
    <t>6,800.00</t>
  </si>
  <si>
    <t>3,400.00</t>
  </si>
  <si>
    <t>4,080.00</t>
  </si>
  <si>
    <t>-3,480.00</t>
  </si>
  <si>
    <t>4.41</t>
  </si>
  <si>
    <t>2,800.00</t>
  </si>
  <si>
    <t>6,200.00</t>
  </si>
  <si>
    <t xml:space="preserve">815000093/26/2018 500 0  MICROSOFT CORP CO 594918104 MSFT  Y 24.00 12,000 USD 1.00 24.00 12,000 </t>
  </si>
  <si>
    <t xml:space="preserve">815000093/26/2018 100 0  YAHOO INC COMMON 984332106 YHOO  Y 16.00 1,600 USD 1.00 16.00 1,600 </t>
  </si>
  <si>
    <t xml:space="preserve">100 </t>
  </si>
  <si>
    <t xml:space="preserve"> YAHOO INC COMMON</t>
  </si>
  <si>
    <t xml:space="preserve"> 984332106</t>
  </si>
  <si>
    <t xml:space="preserve"> YHOO</t>
  </si>
  <si>
    <t xml:space="preserve">16.00 </t>
  </si>
  <si>
    <t xml:space="preserve">1,600 </t>
  </si>
  <si>
    <t xml:space="preserve">26-MAR-1817009F9975  </t>
  </si>
  <si>
    <t xml:space="preserve">26-MAR-1817010F9975  </t>
  </si>
  <si>
    <t xml:space="preserve">100.00  </t>
  </si>
  <si>
    <t xml:space="preserve">YHOO  </t>
  </si>
  <si>
    <t xml:space="preserve">16.00  </t>
  </si>
  <si>
    <t xml:space="preserve">1,600.00  </t>
  </si>
  <si>
    <t xml:space="preserve"> 600</t>
  </si>
  <si>
    <t xml:space="preserve"> 6,800</t>
  </si>
  <si>
    <t xml:space="preserve"> 3,400</t>
  </si>
  <si>
    <t xml:space="preserve"> 20</t>
  </si>
  <si>
    <t xml:space="preserve"> 4,080</t>
  </si>
  <si>
    <t>81500010</t>
  </si>
  <si>
    <t>10,000.00</t>
  </si>
  <si>
    <t>-3,600.00</t>
  </si>
  <si>
    <t>200.00</t>
  </si>
  <si>
    <t>-480.00</t>
  </si>
  <si>
    <t>26.47</t>
  </si>
  <si>
    <t>3,200.00</t>
  </si>
  <si>
    <t xml:space="preserve">815000103/26/2018 500 0  MICROSOFT CORP CO 594918104 MSFT  Y 24.00 12,000 USD 1.00 24.00 12,000 </t>
  </si>
  <si>
    <t xml:space="preserve">815000103/26/2018 100 0  YAHOO INC COMMON 984332106 YHOO  Y 16.00 1,600 USD 1.00 16.00 1,600 </t>
  </si>
  <si>
    <t xml:space="preserve">26-MAR-1817012F9975  </t>
  </si>
  <si>
    <t xml:space="preserve">26-MAR-1817011F9975  </t>
  </si>
  <si>
    <t>81500011</t>
  </si>
  <si>
    <t>15,200.00</t>
  </si>
  <si>
    <t>7,600.00</t>
  </si>
  <si>
    <t>-3,800.00</t>
  </si>
  <si>
    <t>4,560.00</t>
  </si>
  <si>
    <t>-4,560.00</t>
  </si>
  <si>
    <t>4,600.00</t>
  </si>
  <si>
    <t xml:space="preserve">815000113/26/2018 500 0  MICROSOFT CORP CO 594918104 MSFT  Y 24.00 12,000 USD 1.00 24.00 12,000 </t>
  </si>
  <si>
    <t xml:space="preserve">815000113/26/2018 200 0  YAHOO INC COMMON 984332106 YHOO  Y 16.00 3,200 USD 1.00 16.00 3,200 </t>
  </si>
  <si>
    <t xml:space="preserve">200 </t>
  </si>
  <si>
    <t xml:space="preserve">3,200 </t>
  </si>
  <si>
    <t xml:space="preserve">26-MAR-1817013F9975  </t>
  </si>
  <si>
    <t xml:space="preserve">26-MAR-1817014F9975  </t>
  </si>
  <si>
    <t xml:space="preserve">200.00  </t>
  </si>
  <si>
    <t xml:space="preserve">3,200.00  </t>
  </si>
  <si>
    <t xml:space="preserve"> 7,600</t>
  </si>
  <si>
    <t xml:space="preserve"> 3,800</t>
  </si>
  <si>
    <t xml:space="preserve"> 40</t>
  </si>
  <si>
    <t xml:space="preserve"> 4,560</t>
  </si>
  <si>
    <t xml:space="preserve"> No balances and additional information found for the specified account.</t>
  </si>
  <si>
    <t xml:space="preserve"> No equities/position(s) found.</t>
  </si>
  <si>
    <t xml:space="preserve">  No initial requirement(s) found.</t>
  </si>
  <si>
    <t xml:space="preserve">  No maintenance requirement(s) found.</t>
  </si>
  <si>
    <t xml:space="preserve">  No house requirement(s)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</si>
</sst>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0"/>
      <name val="Mic Shell Dlg"/>
      <charset val="1"/>
    </font>
    <font>
      <sz val="11"/>
      <color rgb="FFFFFFFF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14" fontId="0" fillId="0" borderId="0" xfId="0" quotePrefix="1" applyNumberFormat="1" applyAlignment="1">
      <alignment horizontal="left" vertical="top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49" fontId="4" fillId="0" borderId="0" xfId="1" applyNumberForma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6" fillId="11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0" fillId="13" borderId="1" xfId="0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/>
    </xf>
    <xf numFmtId="49" fontId="4" fillId="0" borderId="2" xfId="1" applyNumberFormat="1" applyBorder="1" applyAlignment="1">
      <alignment horizontal="center"/>
    </xf>
    <xf numFmtId="0" fontId="0" fillId="0" borderId="2" xfId="0" applyBorder="1"/>
    <xf numFmtId="14" fontId="0" fillId="0" borderId="0" xfId="0" quotePrefix="1" applyNumberFormat="1" applyAlignment="1">
      <alignment vertical="top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 xr:uid="{7507FC7A-C139-4D4B-B60B-DCC58CAA1C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I15" sqref="I15"/>
    </sheetView>
  </sheetViews>
  <sheetFormatPr defaultRowHeight="14.5"/>
  <cols>
    <col min="1" max="1" bestFit="true" customWidth="true" style="4" width="7.26953125"/>
    <col min="2" max="2" bestFit="true" customWidth="true" style="4" width="12.08984375"/>
    <col min="3" max="3" bestFit="true" customWidth="true" width="19.08984375"/>
    <col min="4" max="4" bestFit="true" customWidth="true" style="4" width="8.81640625"/>
    <col min="5" max="5" bestFit="true" customWidth="true" style="4" width="9.453125"/>
    <col min="6" max="6" bestFit="true" customWidth="true" style="4" width="8.453125"/>
    <col min="7" max="7" bestFit="true" customWidth="true" style="4" width="15.36328125"/>
    <col min="8" max="8" bestFit="true" customWidth="true" style="4" width="8.26953125"/>
    <col min="9" max="9" bestFit="true" customWidth="true" style="4" width="20.6328125"/>
    <col min="10" max="10" bestFit="true" customWidth="true" style="4" width="11.08984375"/>
    <col min="11" max="11" bestFit="true" customWidth="true" style="4" width="23.26953125"/>
    <col min="12" max="12" bestFit="true" customWidth="true" style="4" width="17.54296875"/>
    <col min="13" max="16384" style="4" width="8.7265625"/>
  </cols>
  <sheetData>
    <row r="1" spans="1:12">
      <c r="A1" s="4" t="s">
        <v>7</v>
      </c>
      <c r="B1" s="4" t="s">
        <v>261</v>
      </c>
      <c r="C1" t="s" s="0">
        <v>279</v>
      </c>
      <c r="D1" s="4" t="s">
        <v>0</v>
      </c>
      <c r="E1" s="4" t="s">
        <v>1</v>
      </c>
      <c r="F1" s="4" t="s">
        <v>2</v>
      </c>
      <c r="G1" s="4" t="s">
        <v>4</v>
      </c>
      <c r="H1" s="4" t="s">
        <v>5</v>
      </c>
      <c r="I1" s="4" t="s">
        <v>6</v>
      </c>
      <c r="J1" s="4" t="s">
        <v>163</v>
      </c>
      <c r="K1" s="4" t="s">
        <v>237</v>
      </c>
      <c r="L1" s="4" t="s">
        <v>238</v>
      </c>
    </row>
    <row r="2" spans="1:12">
      <c r="B2" s="4" t="s">
        <v>262</v>
      </c>
      <c r="C2" t="s" s="0">
        <v>280</v>
      </c>
      <c r="D2" s="4">
        <v>81500001</v>
      </c>
      <c r="E2" s="28" t="s">
        <v>260</v>
      </c>
      <c r="F2" s="4" t="s">
        <v>3</v>
      </c>
      <c r="G2" s="4" t="s">
        <v>162</v>
      </c>
      <c r="H2" s="4" t="s">
        <v>162</v>
      </c>
      <c r="I2" s="4" t="s">
        <v>162</v>
      </c>
      <c r="J2" s="4" t="s">
        <v>162</v>
      </c>
      <c r="K2" s="4" t="s">
        <v>162</v>
      </c>
      <c r="L2" s="4" t="s">
        <v>162</v>
      </c>
    </row>
    <row r="3" spans="1:12">
      <c r="B3" s="4" t="s">
        <v>263</v>
      </c>
      <c r="C3" t="s" s="0">
        <v>281</v>
      </c>
      <c r="D3" s="4">
        <v>81500002</v>
      </c>
      <c r="E3" s="28" t="s">
        <v>260</v>
      </c>
      <c r="F3" s="4" t="s">
        <v>3</v>
      </c>
      <c r="G3" s="4" t="s">
        <v>162</v>
      </c>
      <c r="H3" s="4" t="s">
        <v>162</v>
      </c>
      <c r="I3" s="4" t="s">
        <v>162</v>
      </c>
      <c r="J3" s="4" t="s">
        <v>162</v>
      </c>
      <c r="K3" s="4" t="s">
        <v>162</v>
      </c>
      <c r="L3" s="4" t="s">
        <v>162</v>
      </c>
    </row>
    <row r="4" spans="1:12">
      <c r="B4" s="4" t="s">
        <v>264</v>
      </c>
      <c r="C4" t="s" s="0">
        <v>282</v>
      </c>
      <c r="D4" s="4">
        <v>81500003</v>
      </c>
      <c r="E4" s="28" t="s">
        <v>260</v>
      </c>
      <c r="F4" s="4" t="s">
        <v>3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</row>
    <row r="5" spans="1:12">
      <c r="B5" s="4" t="s">
        <v>265</v>
      </c>
      <c r="C5" t="s" s="0">
        <v>283</v>
      </c>
      <c r="D5" s="4">
        <v>81500004</v>
      </c>
      <c r="E5" s="28" t="s">
        <v>260</v>
      </c>
      <c r="F5" s="4" t="s">
        <v>3</v>
      </c>
      <c r="G5" s="4" t="s">
        <v>162</v>
      </c>
      <c r="H5" s="4" t="s">
        <v>162</v>
      </c>
      <c r="I5" s="4" t="s">
        <v>162</v>
      </c>
      <c r="J5" s="4" t="s">
        <v>162</v>
      </c>
      <c r="K5" s="4" t="s">
        <v>162</v>
      </c>
      <c r="L5" s="4" t="s">
        <v>162</v>
      </c>
    </row>
    <row r="6" spans="1:12">
      <c r="B6" s="4" t="s">
        <v>266</v>
      </c>
      <c r="C6" t="s" s="0">
        <v>284</v>
      </c>
      <c r="D6" s="4">
        <v>81500005</v>
      </c>
      <c r="E6" s="28" t="s">
        <v>260</v>
      </c>
      <c r="F6" s="4" t="s">
        <v>3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162</v>
      </c>
    </row>
    <row r="7" spans="1:12">
      <c r="B7" s="4" t="s">
        <v>262</v>
      </c>
      <c r="C7" t="s" s="0">
        <v>285</v>
      </c>
      <c r="D7" s="4">
        <v>81500006</v>
      </c>
      <c r="E7" s="28" t="s">
        <v>260</v>
      </c>
      <c r="F7" s="4" t="s">
        <v>3</v>
      </c>
      <c r="G7" s="4" t="s">
        <v>162</v>
      </c>
      <c r="H7" s="4" t="s">
        <v>162</v>
      </c>
      <c r="I7" s="4" t="s">
        <v>162</v>
      </c>
      <c r="J7" s="4" t="s">
        <v>162</v>
      </c>
      <c r="K7" s="4" t="s">
        <v>162</v>
      </c>
      <c r="L7" s="4" t="s">
        <v>162</v>
      </c>
    </row>
    <row r="8" spans="1:12">
      <c r="B8" s="4" t="s">
        <v>264</v>
      </c>
      <c r="C8" t="s" s="0">
        <v>286</v>
      </c>
      <c r="D8" s="4">
        <v>81500007</v>
      </c>
      <c r="E8" s="28" t="s">
        <v>260</v>
      </c>
      <c r="F8" s="4" t="s">
        <v>3</v>
      </c>
      <c r="G8" s="4" t="s">
        <v>162</v>
      </c>
      <c r="H8" s="4" t="s">
        <v>162</v>
      </c>
      <c r="I8" s="4" t="s">
        <v>162</v>
      </c>
      <c r="J8" s="4" t="s">
        <v>162</v>
      </c>
      <c r="K8" s="4" t="s">
        <v>162</v>
      </c>
      <c r="L8" s="4" t="s">
        <v>162</v>
      </c>
    </row>
    <row r="9" spans="1:12">
      <c r="B9" s="4" t="s">
        <v>262</v>
      </c>
      <c r="C9" t="s" s="0">
        <v>287</v>
      </c>
      <c r="D9" s="4">
        <v>81500009</v>
      </c>
      <c r="E9" s="28" t="s">
        <v>260</v>
      </c>
      <c r="F9" s="4" t="s">
        <v>3</v>
      </c>
      <c r="G9" s="4" t="s">
        <v>162</v>
      </c>
      <c r="H9" s="4" t="s">
        <v>162</v>
      </c>
      <c r="I9" s="4" t="s">
        <v>162</v>
      </c>
      <c r="J9" s="4" t="s">
        <v>162</v>
      </c>
      <c r="K9" s="4" t="s">
        <v>162</v>
      </c>
      <c r="L9" s="4" t="s">
        <v>162</v>
      </c>
    </row>
    <row r="10" spans="1:12">
      <c r="B10" s="4" t="s">
        <v>266</v>
      </c>
      <c r="C10" t="s" s="0">
        <v>288</v>
      </c>
      <c r="D10" s="4">
        <v>81500010</v>
      </c>
      <c r="E10" s="28" t="s">
        <v>260</v>
      </c>
      <c r="F10" s="4" t="s">
        <v>3</v>
      </c>
      <c r="G10" s="4" t="s">
        <v>162</v>
      </c>
      <c r="H10" s="4" t="s">
        <v>162</v>
      </c>
      <c r="I10" s="4" t="s">
        <v>162</v>
      </c>
      <c r="J10" s="4" t="s">
        <v>162</v>
      </c>
      <c r="K10" s="4" t="s">
        <v>162</v>
      </c>
      <c r="L10" s="4" t="s">
        <v>162</v>
      </c>
    </row>
    <row r="11" spans="1:12">
      <c r="B11" s="4" t="s">
        <v>262</v>
      </c>
      <c r="C11" t="s" s="0">
        <v>289</v>
      </c>
      <c r="D11" s="4">
        <v>81500011</v>
      </c>
      <c r="E11" s="28" t="s">
        <v>260</v>
      </c>
      <c r="F11" s="4" t="s">
        <v>3</v>
      </c>
      <c r="G11" s="4" t="s">
        <v>162</v>
      </c>
      <c r="H11" s="4" t="s">
        <v>162</v>
      </c>
      <c r="I11" s="4" t="s">
        <v>162</v>
      </c>
      <c r="J11" s="4" t="s">
        <v>162</v>
      </c>
      <c r="K11" s="4" t="s">
        <v>162</v>
      </c>
      <c r="L11" s="4" t="s">
        <v>162</v>
      </c>
    </row>
  </sheetData>
  <sortState xmlns:xlrd2="http://schemas.microsoft.com/office/spreadsheetml/2017/richdata2" ref="D2:E2">
    <sortCondition ref="D1:D2"/>
  </sortState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8066-DF6E-4A7B-AE2D-3B9E9F89EE62}">
  <dimension ref="A1:BS11"/>
  <sheetViews>
    <sheetView workbookViewId="0">
      <selection activeCell="A2" sqref="A2:XFD34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1">
      <c r="A2" t="s" s="0">
        <v>290</v>
      </c>
      <c r="B2" t="s" s="0">
        <v>260</v>
      </c>
      <c r="C2" t="s" s="0">
        <v>3</v>
      </c>
      <c r="AM2" t="s" s="0">
        <v>337</v>
      </c>
    </row>
    <row r="3" spans="1:71">
      <c r="A3" t="s" s="0">
        <v>340</v>
      </c>
      <c r="B3" t="s" s="0">
        <v>260</v>
      </c>
      <c r="C3" t="s" s="0">
        <v>3</v>
      </c>
      <c r="AM3" t="s" s="0">
        <v>337</v>
      </c>
    </row>
    <row r="4" spans="1:71">
      <c r="A4" t="s" s="0">
        <v>353</v>
      </c>
      <c r="B4" t="s" s="0">
        <v>260</v>
      </c>
      <c r="C4" t="s" s="0">
        <v>3</v>
      </c>
      <c r="AM4" t="s" s="0">
        <v>380</v>
      </c>
    </row>
    <row r="5" spans="1:71">
      <c r="A5" t="s" s="0">
        <v>382</v>
      </c>
      <c r="B5" t="s" s="0">
        <v>260</v>
      </c>
      <c r="C5" t="s" s="0">
        <v>3</v>
      </c>
      <c r="AM5" t="s" s="0">
        <v>337</v>
      </c>
    </row>
    <row r="6" spans="1:71">
      <c r="A6" t="s" s="0">
        <v>394</v>
      </c>
      <c r="B6" t="s" s="0">
        <v>260</v>
      </c>
      <c r="C6" t="s" s="0">
        <v>3</v>
      </c>
      <c r="AM6" t="s" s="0">
        <v>335</v>
      </c>
    </row>
    <row r="7" spans="1:71">
      <c r="A7" t="s" s="0">
        <v>411</v>
      </c>
      <c r="B7" t="s" s="0">
        <v>260</v>
      </c>
      <c r="C7" t="s" s="0">
        <v>3</v>
      </c>
      <c r="AM7" t="s" s="0">
        <v>337</v>
      </c>
    </row>
    <row r="8" spans="1:71">
      <c r="A8" t="s" s="0">
        <v>421</v>
      </c>
      <c r="B8" t="s" s="0">
        <v>260</v>
      </c>
      <c r="C8" t="s" s="0">
        <v>3</v>
      </c>
      <c r="AM8" t="s" s="0">
        <v>337</v>
      </c>
    </row>
    <row r="9" spans="1:71">
      <c r="A9" t="s" s="0">
        <v>434</v>
      </c>
      <c r="B9" t="s" s="0">
        <v>260</v>
      </c>
      <c r="C9" t="s" s="0">
        <v>3</v>
      </c>
      <c r="AM9" t="s" s="0">
        <v>461</v>
      </c>
    </row>
    <row r="10" spans="1:71">
      <c r="A10" t="s" s="0">
        <v>464</v>
      </c>
      <c r="B10" t="s" s="0">
        <v>260</v>
      </c>
      <c r="C10" t="s" s="0">
        <v>3</v>
      </c>
      <c r="AM10" t="s" s="0">
        <v>461</v>
      </c>
    </row>
    <row r="11" spans="1:71">
      <c r="A11" t="s" s="0">
        <v>475</v>
      </c>
      <c r="B11" t="s" s="0">
        <v>260</v>
      </c>
      <c r="C11" t="s" s="0">
        <v>3</v>
      </c>
      <c r="AM11" t="s" s="0">
        <v>491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566-B876-4EA5-B021-BABA57C30165}">
  <dimension ref="A1:BS11"/>
  <sheetViews>
    <sheetView tabSelected="1" workbookViewId="0">
      <selection activeCell="F17" sqref="F17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1">
      <c r="A2" t="s" s="0">
        <v>290</v>
      </c>
      <c r="B2" t="s" s="0">
        <v>260</v>
      </c>
      <c r="C2" t="s" s="0">
        <v>3</v>
      </c>
      <c r="AM2" t="s" s="0">
        <v>339</v>
      </c>
      <c r="AW2" t="s" s="0">
        <v>338</v>
      </c>
    </row>
    <row r="3" spans="1:71">
      <c r="A3" t="s" s="0">
        <v>340</v>
      </c>
      <c r="B3" t="s" s="0">
        <v>260</v>
      </c>
      <c r="C3" t="s" s="0">
        <v>3</v>
      </c>
      <c r="AM3" t="s" s="0">
        <v>339</v>
      </c>
      <c r="AW3" t="s" s="0">
        <v>352</v>
      </c>
    </row>
    <row r="4" spans="1:71">
      <c r="A4" t="s" s="0">
        <v>353</v>
      </c>
      <c r="B4" t="s" s="0">
        <v>260</v>
      </c>
      <c r="C4" t="s" s="0">
        <v>3</v>
      </c>
      <c r="AM4" t="s" s="0">
        <v>381</v>
      </c>
      <c r="AW4" t="s" s="0">
        <v>338</v>
      </c>
    </row>
    <row r="5" spans="1:71">
      <c r="A5" t="s" s="0">
        <v>382</v>
      </c>
      <c r="B5" t="s" s="0">
        <v>260</v>
      </c>
      <c r="C5" t="s" s="0">
        <v>3</v>
      </c>
      <c r="AM5" t="s" s="0">
        <v>339</v>
      </c>
    </row>
    <row r="6" spans="1:71">
      <c r="A6" t="s" s="0">
        <v>394</v>
      </c>
      <c r="B6" t="s" s="0">
        <v>260</v>
      </c>
      <c r="C6" t="s" s="0">
        <v>3</v>
      </c>
      <c r="AM6" t="s" s="0">
        <v>410</v>
      </c>
    </row>
    <row r="7" spans="1:71">
      <c r="A7" t="s" s="0">
        <v>411</v>
      </c>
      <c r="B7" t="s" s="0">
        <v>260</v>
      </c>
      <c r="C7" t="s" s="0">
        <v>3</v>
      </c>
      <c r="AM7" t="s" s="0">
        <v>339</v>
      </c>
      <c r="AW7" t="s" s="0">
        <v>352</v>
      </c>
    </row>
    <row r="8" spans="1:71">
      <c r="A8" t="s" s="0">
        <v>421</v>
      </c>
      <c r="B8" t="s" s="0">
        <v>260</v>
      </c>
      <c r="C8" t="s" s="0">
        <v>3</v>
      </c>
      <c r="AM8" t="s" s="0">
        <v>339</v>
      </c>
      <c r="AW8" t="s" s="0">
        <v>352</v>
      </c>
    </row>
    <row r="9" spans="1:71">
      <c r="A9" t="s" s="0">
        <v>434</v>
      </c>
      <c r="B9" t="s" s="0">
        <v>260</v>
      </c>
      <c r="C9" t="s" s="0">
        <v>3</v>
      </c>
      <c r="AM9" t="s" s="0">
        <v>463</v>
      </c>
      <c r="AW9" t="s" s="0">
        <v>462</v>
      </c>
    </row>
    <row r="10" spans="1:71">
      <c r="A10" t="s" s="0">
        <v>464</v>
      </c>
      <c r="B10" t="s" s="0">
        <v>260</v>
      </c>
      <c r="C10" t="s" s="0">
        <v>3</v>
      </c>
      <c r="AM10" t="s" s="0">
        <v>463</v>
      </c>
      <c r="AW10" t="s" s="0">
        <v>462</v>
      </c>
    </row>
    <row r="11" spans="1:71">
      <c r="A11" t="s" s="0">
        <v>475</v>
      </c>
      <c r="B11" t="s" s="0">
        <v>260</v>
      </c>
      <c r="C11" t="s" s="0">
        <v>3</v>
      </c>
      <c r="AM11" t="s" s="0">
        <v>493</v>
      </c>
      <c r="AW11" t="s" s="0">
        <v>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336-5329-4D55-BCE6-978847BCA926}">
  <dimension ref="A1:J11"/>
  <sheetViews>
    <sheetView workbookViewId="0">
      <selection activeCell="C22" sqref="C22"/>
    </sheetView>
  </sheetViews>
  <sheetFormatPr defaultRowHeight="14.5"/>
  <cols>
    <col min="1" max="1" bestFit="true" customWidth="true" width="7.54296875"/>
    <col min="2" max="2" bestFit="true" customWidth="true" width="4.7265625"/>
    <col min="3" max="3" bestFit="true" customWidth="true" width="8.453125"/>
    <col min="4" max="4" bestFit="true" customWidth="true" width="15.36328125"/>
    <col min="5" max="5" bestFit="true" customWidth="true" width="8.26953125"/>
    <col min="6" max="6" bestFit="true" customWidth="true" width="20.6328125"/>
    <col min="7" max="7" bestFit="true" customWidth="true" width="11.08984375"/>
    <col min="8" max="8" bestFit="true" customWidth="true" width="23.26953125"/>
    <col min="9" max="9" bestFit="true" customWidth="true" width="17.54296875"/>
    <col min="10" max="10" bestFit="true" customWidth="true" width="15.08984375"/>
  </cols>
  <sheetData>
    <row r="1" spans="1:10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t="s" s="0">
        <v>6</v>
      </c>
      <c r="G1" s="1" t="s">
        <v>163</v>
      </c>
      <c r="H1" s="1" t="s">
        <v>237</v>
      </c>
      <c r="I1" s="1" t="s">
        <v>238</v>
      </c>
      <c r="J1" s="4" t="s">
        <v>259</v>
      </c>
    </row>
    <row r="2" spans="1:10">
      <c r="A2" t="s" s="0">
        <v>290</v>
      </c>
      <c r="B2" t="s" s="0">
        <v>260</v>
      </c>
      <c r="C2" t="s" s="0">
        <v>3</v>
      </c>
      <c r="E2" t="s" s="0">
        <v>309</v>
      </c>
      <c r="F2" t="s" s="0">
        <v>309</v>
      </c>
      <c r="G2" t="s" s="0">
        <v>332</v>
      </c>
      <c r="H2" t="s" s="0">
        <v>336</v>
      </c>
      <c r="I2" t="s" s="0">
        <v>336</v>
      </c>
      <c r="J2" t="s" s="0">
        <v>336</v>
      </c>
    </row>
    <row r="3" spans="1:10">
      <c r="A3" t="s" s="0">
        <v>340</v>
      </c>
      <c r="B3" t="s" s="0">
        <v>260</v>
      </c>
      <c r="C3" t="s" s="0">
        <v>3</v>
      </c>
      <c r="E3" t="s" s="0">
        <v>309</v>
      </c>
      <c r="F3" t="s" s="0">
        <v>309</v>
      </c>
      <c r="G3" t="s" s="0">
        <v>332</v>
      </c>
      <c r="H3" t="s" s="0">
        <v>336</v>
      </c>
      <c r="I3" t="s" s="0">
        <v>336</v>
      </c>
      <c r="J3" t="s" s="0">
        <v>336</v>
      </c>
    </row>
    <row r="4" spans="1:10">
      <c r="A4" t="s" s="0">
        <v>353</v>
      </c>
      <c r="B4" t="s" s="0">
        <v>260</v>
      </c>
      <c r="C4" t="s" s="0">
        <v>3</v>
      </c>
      <c r="E4" t="s" s="0">
        <v>309</v>
      </c>
      <c r="F4" t="s" s="0">
        <v>309</v>
      </c>
      <c r="G4" t="s" s="0">
        <v>332</v>
      </c>
      <c r="H4" t="s" s="0">
        <v>336</v>
      </c>
      <c r="I4" t="s" s="0">
        <v>336</v>
      </c>
      <c r="J4" t="s" s="0">
        <v>336</v>
      </c>
    </row>
    <row r="5" spans="1:10">
      <c r="A5" t="s" s="0">
        <v>382</v>
      </c>
      <c r="B5" t="s" s="0">
        <v>260</v>
      </c>
      <c r="C5" t="s" s="0">
        <v>3</v>
      </c>
      <c r="E5" t="s" s="0">
        <v>309</v>
      </c>
      <c r="F5" t="s" s="0">
        <v>309</v>
      </c>
      <c r="G5" t="s" s="0">
        <v>332</v>
      </c>
      <c r="H5" t="s" s="0">
        <v>336</v>
      </c>
      <c r="I5" t="s" s="0">
        <v>336</v>
      </c>
      <c r="J5" t="s" s="0">
        <v>336</v>
      </c>
    </row>
    <row r="6" spans="1:10">
      <c r="A6" t="s" s="0">
        <v>394</v>
      </c>
      <c r="B6" t="s" s="0">
        <v>260</v>
      </c>
      <c r="C6" t="s" s="0">
        <v>3</v>
      </c>
      <c r="E6" t="s" s="0">
        <v>309</v>
      </c>
      <c r="F6" t="s" s="0">
        <v>309</v>
      </c>
      <c r="G6" t="s" s="0">
        <v>332</v>
      </c>
      <c r="H6" t="s" s="0">
        <v>336</v>
      </c>
      <c r="I6" t="s" s="0">
        <v>336</v>
      </c>
      <c r="J6" t="s" s="0">
        <v>336</v>
      </c>
    </row>
    <row r="7" spans="1:10">
      <c r="A7" t="s" s="0">
        <v>411</v>
      </c>
      <c r="B7" t="s" s="0">
        <v>260</v>
      </c>
      <c r="C7" t="s" s="0">
        <v>3</v>
      </c>
      <c r="E7" t="s" s="0">
        <v>309</v>
      </c>
      <c r="F7" t="s" s="0">
        <v>309</v>
      </c>
      <c r="G7" t="s" s="0">
        <v>420</v>
      </c>
      <c r="H7" t="s" s="0">
        <v>336</v>
      </c>
      <c r="I7" t="s" s="0">
        <v>336</v>
      </c>
      <c r="J7" t="s" s="0">
        <v>336</v>
      </c>
    </row>
    <row r="8" spans="1:10">
      <c r="A8" t="s" s="0">
        <v>421</v>
      </c>
      <c r="B8" t="s" s="0">
        <v>260</v>
      </c>
      <c r="C8" t="s" s="0">
        <v>3</v>
      </c>
      <c r="E8" t="s" s="0">
        <v>309</v>
      </c>
      <c r="F8" t="s" s="0">
        <v>309</v>
      </c>
      <c r="G8" t="s" s="0">
        <v>332</v>
      </c>
      <c r="H8" t="s" s="0">
        <v>336</v>
      </c>
      <c r="I8" t="s" s="0">
        <v>336</v>
      </c>
      <c r="J8" t="s" s="0">
        <v>336</v>
      </c>
    </row>
    <row r="9" spans="1:10">
      <c r="A9" t="s" s="0">
        <v>434</v>
      </c>
      <c r="B9" t="s" s="0">
        <v>260</v>
      </c>
      <c r="C9" t="s" s="0">
        <v>3</v>
      </c>
      <c r="E9" t="s" s="0">
        <v>309</v>
      </c>
      <c r="F9" t="s" s="0">
        <v>309</v>
      </c>
      <c r="G9" t="s" s="0">
        <v>332</v>
      </c>
      <c r="H9" t="s" s="0">
        <v>336</v>
      </c>
      <c r="I9" t="s" s="0">
        <v>336</v>
      </c>
      <c r="J9" t="s" s="0">
        <v>336</v>
      </c>
    </row>
    <row r="10" spans="1:10">
      <c r="A10" t="s" s="0">
        <v>464</v>
      </c>
      <c r="B10" t="s" s="0">
        <v>260</v>
      </c>
      <c r="C10" t="s" s="0">
        <v>3</v>
      </c>
      <c r="E10" t="s" s="0">
        <v>309</v>
      </c>
      <c r="F10" t="s" s="0">
        <v>309</v>
      </c>
      <c r="G10" t="s" s="0">
        <v>332</v>
      </c>
      <c r="H10" t="s" s="0">
        <v>336</v>
      </c>
      <c r="I10" t="s" s="0">
        <v>336</v>
      </c>
      <c r="J10" t="s" s="0">
        <v>336</v>
      </c>
    </row>
    <row r="11" spans="1:10">
      <c r="A11" t="s" s="0">
        <v>475</v>
      </c>
      <c r="B11" t="s" s="0">
        <v>260</v>
      </c>
      <c r="C11" t="s" s="0">
        <v>3</v>
      </c>
      <c r="E11" t="s" s="0">
        <v>309</v>
      </c>
      <c r="F11" t="s" s="0">
        <v>309</v>
      </c>
      <c r="G11" t="s" s="0">
        <v>332</v>
      </c>
      <c r="H11" t="s" s="0">
        <v>336</v>
      </c>
      <c r="I11" t="s" s="0">
        <v>336</v>
      </c>
      <c r="J11" t="s" s="0">
        <v>336</v>
      </c>
    </row>
  </sheetData>
  <conditionalFormatting sqref="A1:XF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197-1135-47B0-BBF1-B8DD7F2A9E0C}">
  <dimension ref="A1:BU205"/>
  <sheetViews>
    <sheetView topLeftCell="BO31" workbookViewId="0">
      <selection activeCell="BP63" sqref="BP63"/>
    </sheetView>
  </sheetViews>
  <sheetFormatPr defaultRowHeight="14.5"/>
  <cols>
    <col min="1" max="3" bestFit="true" customWidth="true" width="1.81640625"/>
    <col min="4" max="4" bestFit="true" customWidth="true" width="40.0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90.6328125"/>
    <col min="69" max="69" bestFit="true" customWidth="true" width="55.7265625"/>
    <col min="70" max="70" bestFit="true" customWidth="true" width="18.54296875"/>
    <col min="71" max="71" bestFit="true" customWidth="true" width="23.08984375"/>
    <col min="73" max="73" bestFit="true" customWidth="true" width="108.81640625"/>
  </cols>
  <sheetData>
    <row r="1" spans="1:73"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3">
      <c r="A2" s="0">
        <v>0</v>
      </c>
      <c r="B2" s="0">
        <v>1</v>
      </c>
      <c r="C2" s="0">
        <v>2</v>
      </c>
      <c r="D2" s="0">
        <v>3</v>
      </c>
      <c r="E2" s="0">
        <v>4</v>
      </c>
      <c r="F2" s="0">
        <v>5</v>
      </c>
      <c r="G2" s="0">
        <v>6</v>
      </c>
      <c r="H2" s="0">
        <v>7</v>
      </c>
      <c r="I2" s="0">
        <v>8</v>
      </c>
      <c r="J2" s="0">
        <v>9</v>
      </c>
      <c r="K2" s="0">
        <v>10</v>
      </c>
      <c r="L2" s="0">
        <v>11</v>
      </c>
      <c r="M2" s="0">
        <v>12</v>
      </c>
      <c r="N2" s="0">
        <v>13</v>
      </c>
      <c r="O2" s="0">
        <v>14</v>
      </c>
      <c r="P2" s="0">
        <v>15</v>
      </c>
      <c r="Q2" s="0">
        <v>16</v>
      </c>
      <c r="R2" s="0">
        <v>17</v>
      </c>
      <c r="S2" s="0">
        <v>18</v>
      </c>
      <c r="T2" s="0">
        <v>19</v>
      </c>
      <c r="U2" s="0">
        <v>20</v>
      </c>
      <c r="V2" s="0">
        <v>21</v>
      </c>
      <c r="W2" s="0">
        <v>22</v>
      </c>
      <c r="X2" s="0">
        <v>23</v>
      </c>
      <c r="Y2" s="0">
        <v>24</v>
      </c>
      <c r="Z2" s="0">
        <v>25</v>
      </c>
      <c r="AA2" s="0">
        <v>26</v>
      </c>
      <c r="AB2" s="0">
        <v>27</v>
      </c>
      <c r="AC2" s="0">
        <v>28</v>
      </c>
      <c r="AD2" s="0">
        <v>29</v>
      </c>
      <c r="AE2" s="0">
        <v>30</v>
      </c>
      <c r="AF2" s="0">
        <v>31</v>
      </c>
      <c r="AG2" s="0">
        <v>32</v>
      </c>
      <c r="AH2" s="0">
        <v>33</v>
      </c>
      <c r="AI2" s="0">
        <v>34</v>
      </c>
      <c r="AJ2" s="0">
        <v>35</v>
      </c>
      <c r="AK2" s="0">
        <v>36</v>
      </c>
      <c r="AL2" s="0">
        <v>37</v>
      </c>
      <c r="AM2" s="0">
        <v>38</v>
      </c>
      <c r="AN2" s="0">
        <v>39</v>
      </c>
      <c r="AO2" s="0">
        <v>40</v>
      </c>
      <c r="AP2" s="0">
        <v>41</v>
      </c>
      <c r="AQ2" s="0">
        <v>42</v>
      </c>
      <c r="AR2" s="0">
        <v>43</v>
      </c>
      <c r="AS2" s="0">
        <v>44</v>
      </c>
      <c r="AT2" s="0">
        <v>45</v>
      </c>
      <c r="AU2" s="0">
        <v>46</v>
      </c>
      <c r="AV2" s="0">
        <v>47</v>
      </c>
      <c r="AW2" s="0">
        <v>48</v>
      </c>
      <c r="AX2" s="0">
        <v>49</v>
      </c>
      <c r="AY2" s="0">
        <v>50</v>
      </c>
      <c r="AZ2" s="0">
        <v>51</v>
      </c>
      <c r="BA2" s="0">
        <v>52</v>
      </c>
      <c r="BB2" s="0">
        <v>53</v>
      </c>
      <c r="BC2" s="0">
        <v>54</v>
      </c>
      <c r="BD2" s="0">
        <v>55</v>
      </c>
      <c r="BE2" s="0">
        <v>56</v>
      </c>
      <c r="BF2" s="0">
        <v>57</v>
      </c>
      <c r="BG2" s="0">
        <v>58</v>
      </c>
      <c r="BH2" s="0">
        <v>59</v>
      </c>
      <c r="BI2" s="0">
        <v>60</v>
      </c>
      <c r="BJ2" s="0">
        <v>61</v>
      </c>
      <c r="BK2" s="0">
        <v>62</v>
      </c>
      <c r="BL2" s="0">
        <v>63</v>
      </c>
      <c r="BM2" s="0">
        <v>64</v>
      </c>
      <c r="BN2" s="0">
        <v>65</v>
      </c>
      <c r="BO2" s="0">
        <v>66</v>
      </c>
      <c r="BP2" s="0">
        <v>67</v>
      </c>
      <c r="BQ2" s="0">
        <v>68</v>
      </c>
      <c r="BR2" s="0">
        <v>69</v>
      </c>
      <c r="BS2" s="0">
        <v>70</v>
      </c>
    </row>
    <row r="7" spans="1:73">
      <c r="BP7" t="s" s="0">
        <v>233</v>
      </c>
    </row>
    <row r="11" spans="1:73">
      <c r="BQ11" s="0">
        <v>0</v>
      </c>
    </row>
    <row r="12" spans="1:73">
      <c r="BQ12" s="0">
        <v>1</v>
      </c>
    </row>
    <row r="13" spans="1:73">
      <c r="BQ13" s="0">
        <v>2</v>
      </c>
    </row>
    <row r="14" spans="1:73">
      <c r="D14" t="s" s="0">
        <v>199</v>
      </c>
      <c r="E14" s="0">
        <v>37</v>
      </c>
      <c r="BO14" t="s" s="0">
        <v>234</v>
      </c>
      <c r="BP14" t="s" s="0">
        <v>199</v>
      </c>
      <c r="BQ14" t="s" s="0">
        <v>235</v>
      </c>
      <c r="BR14" s="0">
        <v>3</v>
      </c>
      <c r="BS14" t="s" s="0">
        <v>236</v>
      </c>
      <c r="BU14" t="str" s="0">
        <f>CONCATENATE(BO14,BP14,BQ14,BR14,BS14,)</f>
        <v>case"ADR ORD Hedge Release": updateFinalABvalue(Tab,table, active_row, current_row, index,3); break;</v>
      </c>
    </row>
    <row r="15" spans="1:73">
      <c r="D15" t="s" s="0">
        <v>165</v>
      </c>
      <c r="E15" s="0">
        <v>3</v>
      </c>
      <c r="BO15" t="s" s="0">
        <v>234</v>
      </c>
      <c r="BP15" t="s" s="0">
        <v>165</v>
      </c>
      <c r="BQ15" t="s" s="0">
        <v>235</v>
      </c>
      <c r="BR15" s="0">
        <v>4</v>
      </c>
      <c r="BS15" t="s" s="0">
        <v>236</v>
      </c>
      <c r="BU15" t="str" s="0">
        <f t="shared" ref="BU15:BU78" si="0">CONCATENATE(BO15,BP15,BQ15,BR15,BS15,)</f>
        <v>case"ADR ORD Hedge Requirement": updateFinalABvalue(Tab,table, active_row, current_row, index,4); break;</v>
      </c>
    </row>
    <row r="16" spans="1:73">
      <c r="D16" t="s" s="0">
        <v>200</v>
      </c>
      <c r="E16" s="0">
        <v>38</v>
      </c>
      <c r="BO16" t="s" s="0">
        <v>234</v>
      </c>
      <c r="BP16" t="s" s="0">
        <v>200</v>
      </c>
      <c r="BQ16" t="s" s="0">
        <v>235</v>
      </c>
      <c r="BR16" s="0">
        <v>5</v>
      </c>
      <c r="BS16" t="s" s="0">
        <v>236</v>
      </c>
      <c r="BU16" t="str" s="0">
        <f t="shared" si="0"/>
        <v>case"Call adjustment Release": updateFinalABvalue(Tab,table, active_row, current_row, index,5); break;</v>
      </c>
    </row>
    <row r="17" spans="4:73">
      <c r="D17" t="s" s="0">
        <v>166</v>
      </c>
      <c r="E17" s="0">
        <v>4</v>
      </c>
      <c r="BO17" t="s" s="0">
        <v>234</v>
      </c>
      <c r="BP17" t="s" s="0">
        <v>166</v>
      </c>
      <c r="BQ17" t="s" s="0">
        <v>235</v>
      </c>
      <c r="BR17" s="0">
        <v>6</v>
      </c>
      <c r="BS17" t="s" s="0">
        <v>236</v>
      </c>
      <c r="BU17" t="str" s="0">
        <f t="shared" si="0"/>
        <v>case"Call adjustment Requirement": updateFinalABvalue(Tab,table, active_row, current_row, index,6); break;</v>
      </c>
    </row>
    <row r="18" spans="4:73">
      <c r="D18" t="s" s="0">
        <v>201</v>
      </c>
      <c r="E18" s="0">
        <v>39</v>
      </c>
      <c r="BO18" t="s" s="0">
        <v>234</v>
      </c>
      <c r="BP18" t="s" s="0">
        <v>201</v>
      </c>
      <c r="BQ18" t="s" s="0">
        <v>235</v>
      </c>
      <c r="BR18" s="0">
        <v>7</v>
      </c>
      <c r="BS18" t="s" s="0">
        <v>236</v>
      </c>
      <c r="BU18" t="str" s="0">
        <f t="shared" si="0"/>
        <v>case"Cash Secured Put Release": updateFinalABvalue(Tab,table, active_row, current_row, index,7); break;</v>
      </c>
    </row>
    <row r="19" spans="4:73">
      <c r="D19" t="s" s="0">
        <v>167</v>
      </c>
      <c r="E19" s="0">
        <v>5</v>
      </c>
      <c r="BO19" t="s" s="0">
        <v>234</v>
      </c>
      <c r="BP19" t="s" s="0">
        <v>167</v>
      </c>
      <c r="BQ19" t="s" s="0">
        <v>235</v>
      </c>
      <c r="BR19" s="0">
        <v>8</v>
      </c>
      <c r="BS19" t="s" s="0">
        <v>236</v>
      </c>
      <c r="BU19" t="str" s="0">
        <f t="shared" si="0"/>
        <v>case"Cash Secured Put Requirement": updateFinalABvalue(Tab,table, active_row, current_row, index,8); break;</v>
      </c>
    </row>
    <row r="20" spans="4:73">
      <c r="D20" t="s" s="0">
        <v>202</v>
      </c>
      <c r="E20" s="0">
        <v>40</v>
      </c>
      <c r="BO20" t="s" s="0">
        <v>234</v>
      </c>
      <c r="BP20" t="s" s="0">
        <v>202</v>
      </c>
      <c r="BQ20" t="s" s="0">
        <v>235</v>
      </c>
      <c r="BR20" s="0">
        <v>9</v>
      </c>
      <c r="BS20" t="s" s="0">
        <v>236</v>
      </c>
      <c r="BU20" t="str" s="0">
        <f t="shared" si="0"/>
        <v>case"Collar Release": updateFinalABvalue(Tab,table, active_row, current_row, index,9); break;</v>
      </c>
    </row>
    <row r="21" spans="4:73">
      <c r="D21" t="s" s="0">
        <v>168</v>
      </c>
      <c r="E21" s="0">
        <v>6</v>
      </c>
      <c r="BO21" t="s" s="0">
        <v>234</v>
      </c>
      <c r="BP21" t="s" s="0">
        <v>168</v>
      </c>
      <c r="BQ21" t="s" s="0">
        <v>235</v>
      </c>
      <c r="BR21" s="0">
        <v>10</v>
      </c>
      <c r="BS21" t="s" s="0">
        <v>236</v>
      </c>
      <c r="BU21" t="str" s="0">
        <f t="shared" si="0"/>
        <v>case"Collar Requirement": updateFinalABvalue(Tab,table, active_row, current_row, index,10); break;</v>
      </c>
    </row>
    <row r="22" spans="4:73">
      <c r="D22" t="s" s="0">
        <v>203</v>
      </c>
      <c r="E22" s="0">
        <v>41</v>
      </c>
      <c r="BO22" t="s" s="0">
        <v>234</v>
      </c>
      <c r="BP22" t="s" s="0">
        <v>203</v>
      </c>
      <c r="BQ22" t="s" s="0">
        <v>235</v>
      </c>
      <c r="BR22" s="0">
        <v>11</v>
      </c>
      <c r="BS22" t="s" s="0">
        <v>236</v>
      </c>
      <c r="BU22" t="str" s="0">
        <f t="shared" si="0"/>
        <v>case"Conversion Release": updateFinalABvalue(Tab,table, active_row, current_row, index,11); break;</v>
      </c>
    </row>
    <row r="23" spans="4:73">
      <c r="D23" t="s" s="0">
        <v>169</v>
      </c>
      <c r="E23" s="0">
        <v>7</v>
      </c>
      <c r="BO23" t="s" s="0">
        <v>234</v>
      </c>
      <c r="BP23" t="s" s="0">
        <v>169</v>
      </c>
      <c r="BQ23" t="s" s="0">
        <v>235</v>
      </c>
      <c r="BR23" s="0">
        <v>12</v>
      </c>
      <c r="BS23" t="s" s="0">
        <v>236</v>
      </c>
      <c r="BU23" t="str" s="0">
        <f t="shared" si="0"/>
        <v>case"Conversion Requirement": updateFinalABvalue(Tab,table, active_row, current_row, index,12); break;</v>
      </c>
    </row>
    <row r="24" spans="4:73">
      <c r="D24" t="s" s="0">
        <v>204</v>
      </c>
      <c r="E24" s="0">
        <v>42</v>
      </c>
      <c r="BO24" t="s" s="0">
        <v>234</v>
      </c>
      <c r="BP24" t="s" s="0">
        <v>204</v>
      </c>
      <c r="BQ24" t="s" s="0">
        <v>235</v>
      </c>
      <c r="BR24" s="0">
        <v>13</v>
      </c>
      <c r="BS24" t="s" s="0">
        <v>236</v>
      </c>
      <c r="BU24" t="str" s="0">
        <f t="shared" si="0"/>
        <v>case"Covered Release": updateFinalABvalue(Tab,table, active_row, current_row, index,13); break;</v>
      </c>
    </row>
    <row r="25" spans="4:73">
      <c r="D25" t="s" s="0">
        <v>170</v>
      </c>
      <c r="E25" s="0">
        <v>8</v>
      </c>
      <c r="BO25" t="s" s="0">
        <v>234</v>
      </c>
      <c r="BP25" t="s" s="0">
        <v>170</v>
      </c>
      <c r="BQ25" t="s" s="0">
        <v>235</v>
      </c>
      <c r="BR25" s="0">
        <v>14</v>
      </c>
      <c r="BS25" t="s" s="0">
        <v>236</v>
      </c>
      <c r="BU25" t="str" s="0">
        <f t="shared" si="0"/>
        <v>case"Covered Requirement": updateFinalABvalue(Tab,table, active_row, current_row, index,14); break;</v>
      </c>
    </row>
    <row r="26" spans="4:73">
      <c r="D26" t="s" s="0">
        <v>205</v>
      </c>
      <c r="E26" s="0">
        <v>43</v>
      </c>
      <c r="BO26" t="s" s="0">
        <v>234</v>
      </c>
      <c r="BP26" t="s" s="0">
        <v>205</v>
      </c>
      <c r="BQ26" t="s" s="0">
        <v>235</v>
      </c>
      <c r="BR26" s="0">
        <v>15</v>
      </c>
      <c r="BS26" t="s" s="0">
        <v>236</v>
      </c>
      <c r="BU26" t="str" s="0">
        <f t="shared" si="0"/>
        <v>case"Credit Box Release": updateFinalABvalue(Tab,table, active_row, current_row, index,15); break;</v>
      </c>
    </row>
    <row r="27" spans="4:73">
      <c r="D27" t="s" s="0">
        <v>171</v>
      </c>
      <c r="E27" s="0">
        <v>9</v>
      </c>
      <c r="BO27" t="s" s="0">
        <v>234</v>
      </c>
      <c r="BP27" t="s" s="0">
        <v>171</v>
      </c>
      <c r="BQ27" t="s" s="0">
        <v>235</v>
      </c>
      <c r="BR27" s="0">
        <v>16</v>
      </c>
      <c r="BS27" t="s" s="0">
        <v>236</v>
      </c>
      <c r="BU27" t="str" s="0">
        <f t="shared" si="0"/>
        <v>case"Credit Box Requirement": updateFinalABvalue(Tab,table, active_row, current_row, index,16); break;</v>
      </c>
    </row>
    <row r="28" spans="4:73">
      <c r="D28" t="s" s="0">
        <v>206</v>
      </c>
      <c r="E28" s="0">
        <v>44</v>
      </c>
      <c r="BO28" t="s" s="0">
        <v>234</v>
      </c>
      <c r="BP28" t="s" s="0">
        <v>206</v>
      </c>
      <c r="BQ28" t="s" s="0">
        <v>235</v>
      </c>
      <c r="BR28" s="0">
        <v>17</v>
      </c>
      <c r="BS28" t="s" s="0">
        <v>236</v>
      </c>
      <c r="BU28" t="str" s="0">
        <f t="shared" si="0"/>
        <v>case"Credit Butterfly Release": updateFinalABvalue(Tab,table, active_row, current_row, index,17); break;</v>
      </c>
    </row>
    <row r="29" spans="4:73">
      <c r="D29" t="s" s="0">
        <v>172</v>
      </c>
      <c r="E29" s="0">
        <v>10</v>
      </c>
      <c r="BO29" t="s" s="0">
        <v>234</v>
      </c>
      <c r="BP29" t="s" s="0">
        <v>172</v>
      </c>
      <c r="BQ29" t="s" s="0">
        <v>235</v>
      </c>
      <c r="BR29" s="0">
        <v>18</v>
      </c>
      <c r="BS29" t="s" s="0">
        <v>236</v>
      </c>
      <c r="BU29" t="str" s="0">
        <f t="shared" si="0"/>
        <v>case"Credit Butterfly Requirement": updateFinalABvalue(Tab,table, active_row, current_row, index,18); break;</v>
      </c>
    </row>
    <row r="30" spans="4:73">
      <c r="D30" t="s" s="0">
        <v>207</v>
      </c>
      <c r="E30" s="0">
        <v>45</v>
      </c>
      <c r="BO30" t="s" s="0">
        <v>234</v>
      </c>
      <c r="BP30" t="s" s="0">
        <v>207</v>
      </c>
      <c r="BQ30" t="s" s="0">
        <v>235</v>
      </c>
      <c r="BR30" s="0">
        <v>19</v>
      </c>
      <c r="BS30" t="s" s="0">
        <v>236</v>
      </c>
      <c r="BU30" t="str" s="0">
        <f t="shared" si="0"/>
        <v>case"Credit Iron Butterfly Release": updateFinalABvalue(Tab,table, active_row, current_row, index,19); break;</v>
      </c>
    </row>
    <row r="31" spans="4:73">
      <c r="D31" t="s" s="0">
        <v>173</v>
      </c>
      <c r="E31" s="0">
        <v>11</v>
      </c>
      <c r="BO31" t="s" s="0">
        <v>234</v>
      </c>
      <c r="BP31" t="s" s="0">
        <v>173</v>
      </c>
      <c r="BQ31" t="s" s="0">
        <v>235</v>
      </c>
      <c r="BR31" s="0">
        <v>20</v>
      </c>
      <c r="BS31" t="s" s="0">
        <v>236</v>
      </c>
      <c r="BU31" t="str" s="0">
        <f t="shared" si="0"/>
        <v>case"Credit Iron Butterfly Requirement": updateFinalABvalue(Tab,table, active_row, current_row, index,20); break;</v>
      </c>
    </row>
    <row r="32" spans="4:73">
      <c r="D32" t="s" s="0">
        <v>208</v>
      </c>
      <c r="E32" s="0">
        <v>46</v>
      </c>
      <c r="BO32" t="s" s="0">
        <v>234</v>
      </c>
      <c r="BP32" t="s" s="0">
        <v>208</v>
      </c>
      <c r="BQ32" t="s" s="0">
        <v>235</v>
      </c>
      <c r="BR32" s="0">
        <v>21</v>
      </c>
      <c r="BS32" t="s" s="0">
        <v>236</v>
      </c>
      <c r="BU32" t="str" s="0">
        <f t="shared" si="0"/>
        <v>case"Credit Iron Condor Release": updateFinalABvalue(Tab,table, active_row, current_row, index,21); break;</v>
      </c>
    </row>
    <row r="33" spans="4:73">
      <c r="D33" t="s" s="0">
        <v>174</v>
      </c>
      <c r="E33" s="0">
        <v>12</v>
      </c>
      <c r="BO33" t="s" s="0">
        <v>234</v>
      </c>
      <c r="BP33" t="s" s="0">
        <v>174</v>
      </c>
      <c r="BQ33" t="s" s="0">
        <v>235</v>
      </c>
      <c r="BR33" s="0">
        <v>22</v>
      </c>
      <c r="BS33" t="s" s="0">
        <v>236</v>
      </c>
      <c r="BU33" t="str" s="0">
        <f t="shared" si="0"/>
        <v>case"Credit Iron Condor Requirement": updateFinalABvalue(Tab,table, active_row, current_row, index,22); break;</v>
      </c>
    </row>
    <row r="34" spans="4:73">
      <c r="D34" t="s" s="0">
        <v>209</v>
      </c>
      <c r="E34" s="0">
        <v>47</v>
      </c>
      <c r="BO34" t="s" s="0">
        <v>234</v>
      </c>
      <c r="BP34" t="s" s="0">
        <v>209</v>
      </c>
      <c r="BQ34" t="s" s="0">
        <v>235</v>
      </c>
      <c r="BR34" s="0">
        <v>23</v>
      </c>
      <c r="BS34" t="s" s="0">
        <v>236</v>
      </c>
      <c r="BU34" t="str" s="0">
        <f t="shared" si="0"/>
        <v>case"Day Trading Release": updateFinalABvalue(Tab,table, active_row, current_row, index,23); break;</v>
      </c>
    </row>
    <row r="35" spans="4:73">
      <c r="D35" t="s" s="0">
        <v>175</v>
      </c>
      <c r="E35" s="0">
        <v>13</v>
      </c>
      <c r="BO35" t="s" s="0">
        <v>234</v>
      </c>
      <c r="BP35" t="s" s="0">
        <v>175</v>
      </c>
      <c r="BQ35" t="s" s="0">
        <v>235</v>
      </c>
      <c r="BR35" s="0">
        <v>24</v>
      </c>
      <c r="BS35" t="s" s="0">
        <v>236</v>
      </c>
      <c r="BU35" t="str" s="0">
        <f t="shared" si="0"/>
        <v>case"Day Trading Requirement": updateFinalABvalue(Tab,table, active_row, current_row, index,24); break;</v>
      </c>
    </row>
    <row r="36" spans="4:73">
      <c r="D36" t="s" s="0">
        <v>210</v>
      </c>
      <c r="E36" s="0">
        <v>48</v>
      </c>
      <c r="BO36" t="s" s="0">
        <v>234</v>
      </c>
      <c r="BP36" t="s" s="0">
        <v>210</v>
      </c>
      <c r="BQ36" t="s" s="0">
        <v>235</v>
      </c>
      <c r="BR36" s="0">
        <v>25</v>
      </c>
      <c r="BS36" t="s" s="0">
        <v>236</v>
      </c>
      <c r="BU36" t="str" s="0">
        <f t="shared" si="0"/>
        <v>case"Debit Box Release": updateFinalABvalue(Tab,table, active_row, current_row, index,25); break;</v>
      </c>
    </row>
    <row r="37" spans="4:73">
      <c r="D37" t="s" s="0">
        <v>176</v>
      </c>
      <c r="E37" s="0">
        <v>14</v>
      </c>
      <c r="BO37" t="s" s="0">
        <v>234</v>
      </c>
      <c r="BP37" t="s" s="0">
        <v>176</v>
      </c>
      <c r="BQ37" t="s" s="0">
        <v>235</v>
      </c>
      <c r="BR37" s="0">
        <v>26</v>
      </c>
      <c r="BS37" t="s" s="0">
        <v>236</v>
      </c>
      <c r="BU37" t="str" s="0">
        <f t="shared" si="0"/>
        <v>case"Debit Box Requirement": updateFinalABvalue(Tab,table, active_row, current_row, index,26); break;</v>
      </c>
    </row>
    <row r="38" spans="4:73">
      <c r="D38" t="s" s="0">
        <v>211</v>
      </c>
      <c r="E38" s="0">
        <v>49</v>
      </c>
      <c r="BO38" t="s" s="0">
        <v>234</v>
      </c>
      <c r="BP38" t="s" s="0">
        <v>211</v>
      </c>
      <c r="BQ38" t="s" s="0">
        <v>235</v>
      </c>
      <c r="BR38" s="0">
        <v>27</v>
      </c>
      <c r="BS38" t="s" s="0">
        <v>236</v>
      </c>
      <c r="BU38" t="str" s="0">
        <f t="shared" si="0"/>
        <v>case"Debit Butterfly Release": updateFinalABvalue(Tab,table, active_row, current_row, index,27); break;</v>
      </c>
    </row>
    <row r="39" spans="4:73">
      <c r="D39" t="s" s="0">
        <v>177</v>
      </c>
      <c r="E39" s="0">
        <v>15</v>
      </c>
      <c r="BO39" t="s" s="0">
        <v>234</v>
      </c>
      <c r="BP39" t="s" s="0">
        <v>177</v>
      </c>
      <c r="BQ39" t="s" s="0">
        <v>235</v>
      </c>
      <c r="BR39" s="0">
        <v>28</v>
      </c>
      <c r="BS39" t="s" s="0">
        <v>236</v>
      </c>
      <c r="BU39" t="str" s="0">
        <f t="shared" si="0"/>
        <v>case"Debit Butterfly Requirement": updateFinalABvalue(Tab,table, active_row, current_row, index,28); break;</v>
      </c>
    </row>
    <row r="40" spans="4:73">
      <c r="D40" t="s" s="0">
        <v>212</v>
      </c>
      <c r="E40" s="0">
        <v>50</v>
      </c>
      <c r="BO40" t="s" s="0">
        <v>234</v>
      </c>
      <c r="BP40" t="s" s="0">
        <v>212</v>
      </c>
      <c r="BQ40" t="s" s="0">
        <v>235</v>
      </c>
      <c r="BR40" s="0">
        <v>29</v>
      </c>
      <c r="BS40" t="s" s="0">
        <v>236</v>
      </c>
      <c r="BU40" t="str" s="0">
        <f t="shared" si="0"/>
        <v>case"Debit Condor Spread Release": updateFinalABvalue(Tab,table, active_row, current_row, index,29); break;</v>
      </c>
    </row>
    <row r="41" spans="4:73">
      <c r="D41" t="s" s="0">
        <v>178</v>
      </c>
      <c r="E41" s="0">
        <v>16</v>
      </c>
      <c r="BO41" t="s" s="0">
        <v>234</v>
      </c>
      <c r="BP41" t="s" s="0">
        <v>178</v>
      </c>
      <c r="BQ41" t="s" s="0">
        <v>235</v>
      </c>
      <c r="BR41" s="0">
        <v>30</v>
      </c>
      <c r="BS41" t="s" s="0">
        <v>236</v>
      </c>
      <c r="BU41" t="str" s="0">
        <f t="shared" si="0"/>
        <v>case"Debit Condor Spread Requirement": updateFinalABvalue(Tab,table, active_row, current_row, index,30); break;</v>
      </c>
    </row>
    <row r="42" spans="4:73">
      <c r="D42" t="s" s="0">
        <v>213</v>
      </c>
      <c r="E42" s="0">
        <v>51</v>
      </c>
      <c r="BO42" t="s" s="0">
        <v>234</v>
      </c>
      <c r="BP42" t="s" s="0">
        <v>213</v>
      </c>
      <c r="BQ42" t="s" s="0">
        <v>235</v>
      </c>
      <c r="BR42" s="0">
        <v>31</v>
      </c>
      <c r="BS42" t="s" s="0">
        <v>236</v>
      </c>
      <c r="BU42" t="str" s="0">
        <f t="shared" si="0"/>
        <v>case"Excess applied Release": updateFinalABvalue(Tab,table, active_row, current_row, index,31); break;</v>
      </c>
    </row>
    <row r="43" spans="4:73">
      <c r="D43" t="s" s="0">
        <v>179</v>
      </c>
      <c r="E43" s="0">
        <v>17</v>
      </c>
      <c r="BO43" t="s" s="0">
        <v>234</v>
      </c>
      <c r="BP43" t="s" s="0">
        <v>179</v>
      </c>
      <c r="BQ43" t="s" s="0">
        <v>235</v>
      </c>
      <c r="BR43" s="0">
        <v>32</v>
      </c>
      <c r="BS43" t="s" s="0">
        <v>236</v>
      </c>
      <c r="BU43" t="str" s="0">
        <f t="shared" si="0"/>
        <v>case"Excess applied Requirement": updateFinalABvalue(Tab,table, active_row, current_row, index,32); break;</v>
      </c>
    </row>
    <row r="44" spans="4:73">
      <c r="D44" t="s" s="0">
        <v>214</v>
      </c>
      <c r="E44" s="0">
        <v>52</v>
      </c>
      <c r="BO44" t="s" s="0">
        <v>234</v>
      </c>
      <c r="BP44" t="s" s="0">
        <v>214</v>
      </c>
      <c r="BQ44" t="s" s="0">
        <v>235</v>
      </c>
      <c r="BR44" s="0">
        <v>33</v>
      </c>
      <c r="BS44" t="s" s="0">
        <v>236</v>
      </c>
      <c r="BU44" t="str" s="0">
        <f t="shared" si="0"/>
        <v>case"Excess used Release": updateFinalABvalue(Tab,table, active_row, current_row, index,33); break;</v>
      </c>
    </row>
    <row r="45" spans="4:73">
      <c r="D45" t="s" s="0">
        <v>180</v>
      </c>
      <c r="E45" s="0">
        <v>18</v>
      </c>
      <c r="BO45" t="s" s="0">
        <v>234</v>
      </c>
      <c r="BP45" t="s" s="0">
        <v>180</v>
      </c>
      <c r="BQ45" t="s" s="0">
        <v>235</v>
      </c>
      <c r="BR45" s="0">
        <v>34</v>
      </c>
      <c r="BS45" t="s" s="0">
        <v>236</v>
      </c>
      <c r="BU45" t="str" s="0">
        <f t="shared" si="0"/>
        <v>case"Excess used Requirement": updateFinalABvalue(Tab,table, active_row, current_row, index,34); break;</v>
      </c>
    </row>
    <row r="46" spans="4:73">
      <c r="D46" t="s" s="0">
        <v>215</v>
      </c>
      <c r="E46" s="0">
        <v>53</v>
      </c>
      <c r="BO46" t="s" s="0">
        <v>234</v>
      </c>
      <c r="BP46" t="s" s="0">
        <v>215</v>
      </c>
      <c r="BQ46" t="s" s="0">
        <v>235</v>
      </c>
      <c r="BR46" s="0">
        <v>35</v>
      </c>
      <c r="BS46" t="s" s="0">
        <v>236</v>
      </c>
      <c r="BU46" t="str" s="0">
        <f t="shared" si="0"/>
        <v>case"House Minimum Equity Release": updateFinalABvalue(Tab,table, active_row, current_row, index,35); break;</v>
      </c>
    </row>
    <row r="47" spans="4:73">
      <c r="D47" t="s" s="0">
        <v>181</v>
      </c>
      <c r="E47" s="0">
        <v>19</v>
      </c>
      <c r="BO47" t="s" s="0">
        <v>234</v>
      </c>
      <c r="BP47" t="s" s="0">
        <v>181</v>
      </c>
      <c r="BQ47" t="s" s="0">
        <v>235</v>
      </c>
      <c r="BR47" s="0">
        <v>36</v>
      </c>
      <c r="BS47" t="s" s="0">
        <v>236</v>
      </c>
      <c r="BU47" t="str" s="0">
        <f t="shared" si="0"/>
        <v>case"House Minimum Equity Requirement": updateFinalABvalue(Tab,table, active_row, current_row, index,36); break;</v>
      </c>
    </row>
    <row r="48" spans="4:73">
      <c r="D48" t="s" s="0">
        <v>216</v>
      </c>
      <c r="E48" s="0">
        <v>54</v>
      </c>
      <c r="BO48" t="s" s="0">
        <v>234</v>
      </c>
      <c r="BP48" t="s" s="0">
        <v>216</v>
      </c>
      <c r="BQ48" t="s" s="0">
        <v>235</v>
      </c>
      <c r="BR48" s="0">
        <v>37</v>
      </c>
      <c r="BS48" t="s" s="0">
        <v>236</v>
      </c>
      <c r="BU48" t="str" s="0">
        <f t="shared" si="0"/>
        <v>case"Long Release": updateFinalABvalue(Tab,table, active_row, current_row, index,37); break;</v>
      </c>
    </row>
    <row r="49" spans="4:73">
      <c r="D49" t="s" s="0">
        <v>182</v>
      </c>
      <c r="E49" s="0">
        <v>20</v>
      </c>
      <c r="BO49" t="s" s="0">
        <v>234</v>
      </c>
      <c r="BP49" t="s" s="0">
        <v>182</v>
      </c>
      <c r="BQ49" t="s" s="0">
        <v>235</v>
      </c>
      <c r="BR49" s="0">
        <v>38</v>
      </c>
      <c r="BS49" t="s" s="0">
        <v>236</v>
      </c>
      <c r="BU49" t="str" s="0">
        <f t="shared" si="0"/>
        <v>case"Long Requirement": updateFinalABvalue(Tab,table, active_row, current_row, index,38); break;</v>
      </c>
    </row>
    <row r="50" spans="4:73">
      <c r="D50" t="s" s="0">
        <v>218</v>
      </c>
      <c r="E50" s="0">
        <v>56</v>
      </c>
      <c r="BO50" t="s" s="0">
        <v>234</v>
      </c>
      <c r="BP50" t="s" s="0">
        <v>218</v>
      </c>
      <c r="BQ50" t="s" s="0">
        <v>235</v>
      </c>
      <c r="BR50" s="0">
        <v>39</v>
      </c>
      <c r="BS50" t="s" s="0">
        <v>236</v>
      </c>
      <c r="BU50" t="str" s="0">
        <f t="shared" si="0"/>
        <v>case"Maintenance Minimum Equity Release": updateFinalABvalue(Tab,table, active_row, current_row, index,39); break;</v>
      </c>
    </row>
    <row r="51" spans="4:73">
      <c r="D51" t="s" s="0">
        <v>184</v>
      </c>
      <c r="E51" s="0">
        <v>22</v>
      </c>
      <c r="BO51" t="s" s="0">
        <v>234</v>
      </c>
      <c r="BP51" t="s" s="0">
        <v>184</v>
      </c>
      <c r="BQ51" t="s" s="0">
        <v>235</v>
      </c>
      <c r="BR51" s="0">
        <v>40</v>
      </c>
      <c r="BS51" t="s" s="0">
        <v>236</v>
      </c>
      <c r="BU51" t="str" s="0">
        <f t="shared" si="0"/>
        <v>case"Maintenance Minimum Equity Requirement": updateFinalABvalue(Tab,table, active_row, current_row, index,40); break;</v>
      </c>
    </row>
    <row r="52" spans="4:73">
      <c r="D52" t="s" s="0">
        <v>217</v>
      </c>
      <c r="E52" s="0">
        <v>55</v>
      </c>
      <c r="BO52" t="s" s="0">
        <v>234</v>
      </c>
      <c r="BP52" t="s" s="0">
        <v>217</v>
      </c>
      <c r="BQ52" t="s" s="0">
        <v>235</v>
      </c>
      <c r="BR52" s="0">
        <v>41</v>
      </c>
      <c r="BS52" t="s" s="0">
        <v>236</v>
      </c>
      <c r="BU52" t="str" s="0">
        <f t="shared" si="0"/>
        <v>case"MPSL Spread Release": updateFinalABvalue(Tab,table, active_row, current_row, index,41); break;</v>
      </c>
    </row>
    <row r="53" spans="4:73">
      <c r="D53" t="s" s="0">
        <v>183</v>
      </c>
      <c r="E53" s="0">
        <v>21</v>
      </c>
      <c r="BO53" t="s" s="0">
        <v>234</v>
      </c>
      <c r="BP53" t="s" s="0">
        <v>183</v>
      </c>
      <c r="BQ53" t="s" s="0">
        <v>235</v>
      </c>
      <c r="BR53" s="0">
        <v>42</v>
      </c>
      <c r="BS53" t="s" s="0">
        <v>236</v>
      </c>
      <c r="BU53" t="str" s="0">
        <f t="shared" si="0"/>
        <v>case"MPSL Spread Requirement": updateFinalABvalue(Tab,table, active_row, current_row, index,42); break;</v>
      </c>
    </row>
    <row r="54" spans="4:73">
      <c r="D54" t="s" s="0">
        <v>219</v>
      </c>
      <c r="E54" s="0">
        <v>57</v>
      </c>
      <c r="BO54" t="s" s="0">
        <v>234</v>
      </c>
      <c r="BP54" t="s" s="0">
        <v>219</v>
      </c>
      <c r="BQ54" t="s" s="0">
        <v>235</v>
      </c>
      <c r="BR54" s="0">
        <v>43</v>
      </c>
      <c r="BS54" t="s" s="0">
        <v>236</v>
      </c>
      <c r="BU54" t="str" s="0">
        <f t="shared" si="0"/>
        <v>case"Naked Release": updateFinalABvalue(Tab,table, active_row, current_row, index,43); break;</v>
      </c>
    </row>
    <row r="55" spans="4:73">
      <c r="D55" t="s" s="0">
        <v>185</v>
      </c>
      <c r="E55" s="0">
        <v>23</v>
      </c>
      <c r="BO55" t="s" s="0">
        <v>234</v>
      </c>
      <c r="BP55" t="s" s="0">
        <v>185</v>
      </c>
      <c r="BQ55" t="s" s="0">
        <v>235</v>
      </c>
      <c r="BR55" s="0">
        <v>44</v>
      </c>
      <c r="BS55" t="s" s="0">
        <v>236</v>
      </c>
      <c r="BU55" t="str" s="0">
        <f t="shared" si="0"/>
        <v>case"Naked Requirement": updateFinalABvalue(Tab,table, active_row, current_row, index,44); break;</v>
      </c>
    </row>
    <row r="56" spans="4:73">
      <c r="D56" t="s" s="0">
        <v>220</v>
      </c>
      <c r="E56" s="0">
        <v>58</v>
      </c>
      <c r="BO56" t="s" s="0">
        <v>234</v>
      </c>
      <c r="BP56" t="s" s="0">
        <v>220</v>
      </c>
      <c r="BQ56" t="s" s="0">
        <v>235</v>
      </c>
      <c r="BR56" s="0">
        <v>45</v>
      </c>
      <c r="BS56" t="s" s="0">
        <v>236</v>
      </c>
      <c r="BU56" t="str" s="0">
        <f t="shared" si="0"/>
        <v>case"Negative liquidation value addon Release": updateFinalABvalue(Tab,table, active_row, current_row, index,45); break;</v>
      </c>
    </row>
    <row r="57" spans="4:73">
      <c r="D57" t="s" s="0">
        <v>186</v>
      </c>
      <c r="E57" s="0">
        <v>24</v>
      </c>
      <c r="BO57" t="s" s="0">
        <v>234</v>
      </c>
      <c r="BP57" t="s" s="0">
        <v>186</v>
      </c>
      <c r="BQ57" t="s" s="0">
        <v>235</v>
      </c>
      <c r="BR57" s="0">
        <v>46</v>
      </c>
      <c r="BS57" t="s" s="0">
        <v>236</v>
      </c>
      <c r="BU57" t="str" s="0">
        <f t="shared" si="0"/>
        <v>case"Negative liquidation value addon Requirement": updateFinalABvalue(Tab,table, active_row, current_row, index,46); break;</v>
      </c>
    </row>
    <row r="58" spans="4:73">
      <c r="D58" t="s" s="0">
        <v>221</v>
      </c>
      <c r="E58" s="0">
        <v>59</v>
      </c>
      <c r="BO58" t="s" s="0">
        <v>234</v>
      </c>
      <c r="BP58" t="s" s="0">
        <v>221</v>
      </c>
      <c r="BQ58" t="s" s="0">
        <v>235</v>
      </c>
      <c r="BR58" s="0">
        <v>47</v>
      </c>
      <c r="BS58" t="s" s="0">
        <v>236</v>
      </c>
      <c r="BU58" t="str" s="0">
        <f t="shared" si="0"/>
        <v>case"Round House call Release": updateFinalABvalue(Tab,table, active_row, current_row, index,47); break;</v>
      </c>
    </row>
    <row r="59" spans="4:73">
      <c r="D59" t="s" s="0">
        <v>187</v>
      </c>
      <c r="E59" s="0">
        <v>25</v>
      </c>
      <c r="BO59" t="s" s="0">
        <v>234</v>
      </c>
      <c r="BP59" t="s" s="0">
        <v>187</v>
      </c>
      <c r="BQ59" t="s" s="0">
        <v>235</v>
      </c>
      <c r="BR59" s="0">
        <v>48</v>
      </c>
      <c r="BS59" t="s" s="0">
        <v>236</v>
      </c>
      <c r="BU59" t="str" s="0">
        <f t="shared" si="0"/>
        <v>case"Round House call Requirement": updateFinalABvalue(Tab,table, active_row, current_row, index,48); break;</v>
      </c>
    </row>
    <row r="60" spans="4:73">
      <c r="D60" t="s" s="0">
        <v>226</v>
      </c>
      <c r="E60" s="0">
        <v>64</v>
      </c>
      <c r="BO60" t="s" s="0">
        <v>234</v>
      </c>
      <c r="BP60" t="s" s="0">
        <v>226</v>
      </c>
      <c r="BQ60" t="s" s="0">
        <v>235</v>
      </c>
      <c r="BR60" s="0">
        <v>49</v>
      </c>
      <c r="BS60" t="s" s="0">
        <v>236</v>
      </c>
      <c r="BU60" t="str" s="0">
        <f t="shared" si="0"/>
        <v>case"Short Release": updateFinalABvalue(Tab,table, active_row, current_row, index,49); break;</v>
      </c>
    </row>
    <row r="61" spans="4:73">
      <c r="D61" t="s" s="0">
        <v>192</v>
      </c>
      <c r="E61" s="0">
        <v>30</v>
      </c>
      <c r="BO61" t="s" s="0">
        <v>234</v>
      </c>
      <c r="BP61" t="s" s="0">
        <v>192</v>
      </c>
      <c r="BQ61" t="s" s="0">
        <v>235</v>
      </c>
      <c r="BR61" s="0">
        <v>50</v>
      </c>
      <c r="BS61" t="s" s="0">
        <v>236</v>
      </c>
      <c r="BU61" t="str" s="0">
        <f t="shared" si="0"/>
        <v>case"Short Requirement": updateFinalABvalue(Tab,table, active_row, current_row, index,50); break;</v>
      </c>
    </row>
    <row r="62" spans="4:73">
      <c r="D62" t="s" s="0">
        <v>227</v>
      </c>
      <c r="E62" s="0">
        <v>65</v>
      </c>
      <c r="BO62" t="s" s="0">
        <v>234</v>
      </c>
      <c r="BP62" t="s" s="0">
        <v>227</v>
      </c>
      <c r="BQ62" t="s" s="0">
        <v>235</v>
      </c>
      <c r="BR62" s="0">
        <v>51</v>
      </c>
      <c r="BS62" t="s" s="0">
        <v>236</v>
      </c>
      <c r="BU62" t="str" s="0">
        <f t="shared" si="0"/>
        <v>case"Short vs Box Release": updateFinalABvalue(Tab,table, active_row, current_row, index,51); break;</v>
      </c>
    </row>
    <row r="63" spans="4:73">
      <c r="D63" t="s" s="0">
        <v>193</v>
      </c>
      <c r="E63" s="0">
        <v>31</v>
      </c>
      <c r="BO63" t="s" s="0">
        <v>234</v>
      </c>
      <c r="BP63" t="s" s="0">
        <v>193</v>
      </c>
      <c r="BQ63" t="s" s="0">
        <v>235</v>
      </c>
      <c r="BR63" s="0">
        <v>52</v>
      </c>
      <c r="BS63" t="s" s="0">
        <v>236</v>
      </c>
      <c r="BU63" t="str" s="0">
        <f t="shared" si="0"/>
        <v>case"Short vs Box Requirement": updateFinalABvalue(Tab,table, active_row, current_row, index,52); break;</v>
      </c>
    </row>
    <row r="64" spans="4:73">
      <c r="D64" t="s" s="0">
        <v>228</v>
      </c>
      <c r="E64" s="0">
        <v>66</v>
      </c>
      <c r="BO64" t="s" s="0">
        <v>234</v>
      </c>
      <c r="BP64" t="s" s="0">
        <v>228</v>
      </c>
      <c r="BQ64" t="s" s="0">
        <v>235</v>
      </c>
      <c r="BR64" s="0">
        <v>53</v>
      </c>
      <c r="BS64" t="s" s="0">
        <v>236</v>
      </c>
      <c r="BU64" t="str" s="0">
        <f t="shared" si="0"/>
        <v>case"Short vs Convertible Release": updateFinalABvalue(Tab,table, active_row, current_row, index,53); break;</v>
      </c>
    </row>
    <row r="65" spans="4:73">
      <c r="D65" t="s" s="0">
        <v>194</v>
      </c>
      <c r="E65" s="0">
        <v>32</v>
      </c>
      <c r="BO65" t="s" s="0">
        <v>234</v>
      </c>
      <c r="BP65" t="s" s="0">
        <v>194</v>
      </c>
      <c r="BQ65" t="s" s="0">
        <v>235</v>
      </c>
      <c r="BR65" s="0">
        <v>54</v>
      </c>
      <c r="BS65" t="s" s="0">
        <v>236</v>
      </c>
      <c r="BU65" t="str" s="0">
        <f t="shared" si="0"/>
        <v>case"Short vs Convertible Requirement": updateFinalABvalue(Tab,table, active_row, current_row, index,54); break;</v>
      </c>
    </row>
    <row r="66" spans="4:73">
      <c r="D66" t="s" s="0">
        <v>222</v>
      </c>
      <c r="E66" s="0">
        <v>60</v>
      </c>
      <c r="BO66" t="s" s="0">
        <v>234</v>
      </c>
      <c r="BP66" t="s" s="0">
        <v>222</v>
      </c>
      <c r="BQ66" t="s" s="0">
        <v>235</v>
      </c>
      <c r="BR66" s="0">
        <v>55</v>
      </c>
      <c r="BS66" t="s" s="0">
        <v>236</v>
      </c>
      <c r="BU66" t="str" s="0">
        <f t="shared" si="0"/>
        <v>case"SMA adjust for excess Equity Release": updateFinalABvalue(Tab,table, active_row, current_row, index,55); break;</v>
      </c>
    </row>
    <row r="67" spans="4:73">
      <c r="D67" t="s" s="0">
        <v>188</v>
      </c>
      <c r="E67" s="0">
        <v>26</v>
      </c>
      <c r="BO67" t="s" s="0">
        <v>234</v>
      </c>
      <c r="BP67" t="s" s="0">
        <v>188</v>
      </c>
      <c r="BQ67" t="s" s="0">
        <v>235</v>
      </c>
      <c r="BR67" s="0">
        <v>56</v>
      </c>
      <c r="BS67" t="s" s="0">
        <v>236</v>
      </c>
      <c r="BU67" t="str" s="0">
        <f t="shared" si="0"/>
        <v>case"SMA adjust for excess Equity Requirement": updateFinalABvalue(Tab,table, active_row, current_row, index,56); break;</v>
      </c>
    </row>
    <row r="68" spans="4:73">
      <c r="D68" t="s" s="0">
        <v>223</v>
      </c>
      <c r="E68" s="0">
        <v>61</v>
      </c>
      <c r="BO68" t="s" s="0">
        <v>234</v>
      </c>
      <c r="BP68" t="s" s="0">
        <v>223</v>
      </c>
      <c r="BQ68" t="s" s="0">
        <v>235</v>
      </c>
      <c r="BR68" s="0">
        <v>57</v>
      </c>
      <c r="BS68" t="s" s="0">
        <v>236</v>
      </c>
      <c r="BU68" t="str" s="0">
        <f t="shared" si="0"/>
        <v>case"SMA adjustment Release": updateFinalABvalue(Tab,table, active_row, current_row, index,57); break;</v>
      </c>
    </row>
    <row r="69" spans="4:73">
      <c r="D69" t="s" s="0">
        <v>189</v>
      </c>
      <c r="E69" s="0">
        <v>27</v>
      </c>
      <c r="BO69" t="s" s="0">
        <v>234</v>
      </c>
      <c r="BP69" t="s" s="0">
        <v>189</v>
      </c>
      <c r="BQ69" t="s" s="0">
        <v>235</v>
      </c>
      <c r="BR69" s="0">
        <v>58</v>
      </c>
      <c r="BS69" t="s" s="0">
        <v>236</v>
      </c>
      <c r="BU69" t="str" s="0">
        <f t="shared" si="0"/>
        <v>case"SMA adjustment Requirement": updateFinalABvalue(Tab,table, active_row, current_row, index,58); break;</v>
      </c>
    </row>
    <row r="70" spans="4:73">
      <c r="D70" t="s" s="0">
        <v>224</v>
      </c>
      <c r="E70" s="0">
        <v>62</v>
      </c>
      <c r="BO70" t="s" s="0">
        <v>234</v>
      </c>
      <c r="BP70" t="s" s="0">
        <v>224</v>
      </c>
      <c r="BQ70" t="s" s="0">
        <v>235</v>
      </c>
      <c r="BR70" s="0">
        <v>59</v>
      </c>
      <c r="BS70" t="s" s="0">
        <v>236</v>
      </c>
      <c r="BU70" t="str" s="0">
        <f t="shared" si="0"/>
        <v>case"SMA credit Release": updateFinalABvalue(Tab,table, active_row, current_row, index,59); break;</v>
      </c>
    </row>
    <row r="71" spans="4:73">
      <c r="D71" t="s" s="0">
        <v>190</v>
      </c>
      <c r="E71" s="0">
        <v>28</v>
      </c>
      <c r="BO71" t="s" s="0">
        <v>234</v>
      </c>
      <c r="BP71" t="s" s="0">
        <v>190</v>
      </c>
      <c r="BQ71" t="s" s="0">
        <v>235</v>
      </c>
      <c r="BR71" s="0">
        <v>60</v>
      </c>
      <c r="BS71" t="s" s="0">
        <v>236</v>
      </c>
      <c r="BU71" t="str" s="0">
        <f t="shared" si="0"/>
        <v>case"SMA credit Requirement": updateFinalABvalue(Tab,table, active_row, current_row, index,60); break;</v>
      </c>
    </row>
    <row r="72" spans="4:73">
      <c r="D72" t="s" s="0">
        <v>225</v>
      </c>
      <c r="E72" s="0">
        <v>63</v>
      </c>
      <c r="BO72" t="s" s="0">
        <v>234</v>
      </c>
      <c r="BP72" t="s" s="0">
        <v>225</v>
      </c>
      <c r="BQ72" t="s" s="0">
        <v>235</v>
      </c>
      <c r="BR72" s="0">
        <v>61</v>
      </c>
      <c r="BS72" t="s" s="0">
        <v>236</v>
      </c>
      <c r="BU72" t="str" s="0">
        <f t="shared" si="0"/>
        <v>case"SMA debit Release": updateFinalABvalue(Tab,table, active_row, current_row, index,61); break;</v>
      </c>
    </row>
    <row r="73" spans="4:73">
      <c r="D73" t="s" s="0">
        <v>191</v>
      </c>
      <c r="E73" s="0">
        <v>29</v>
      </c>
      <c r="BO73" t="s" s="0">
        <v>234</v>
      </c>
      <c r="BP73" t="s" s="0">
        <v>191</v>
      </c>
      <c r="BQ73" t="s" s="0">
        <v>235</v>
      </c>
      <c r="BR73" s="0">
        <v>62</v>
      </c>
      <c r="BS73" t="s" s="0">
        <v>236</v>
      </c>
      <c r="BU73" t="str" s="0">
        <f t="shared" si="0"/>
        <v>case"SMA debit Requirement": updateFinalABvalue(Tab,table, active_row, current_row, index,62); break;</v>
      </c>
    </row>
    <row r="74" spans="4:73">
      <c r="D74" t="s" s="0">
        <v>229</v>
      </c>
      <c r="E74" s="0">
        <v>67</v>
      </c>
      <c r="BO74" t="s" s="0">
        <v>234</v>
      </c>
      <c r="BP74" t="s" s="0">
        <v>229</v>
      </c>
      <c r="BQ74" t="s" s="0">
        <v>235</v>
      </c>
      <c r="BR74" s="0">
        <v>63</v>
      </c>
      <c r="BS74" t="s" s="0">
        <v>236</v>
      </c>
      <c r="BU74" t="str" s="0">
        <f t="shared" si="0"/>
        <v>case"Spread Release": updateFinalABvalue(Tab,table, active_row, current_row, index,63); break;</v>
      </c>
    </row>
    <row r="75" spans="4:73">
      <c r="D75" t="s" s="0">
        <v>195</v>
      </c>
      <c r="E75" s="0">
        <v>33</v>
      </c>
      <c r="BO75" t="s" s="0">
        <v>234</v>
      </c>
      <c r="BP75" t="s" s="0">
        <v>195</v>
      </c>
      <c r="BQ75" t="s" s="0">
        <v>235</v>
      </c>
      <c r="BR75" s="0">
        <v>64</v>
      </c>
      <c r="BS75" t="s" s="0">
        <v>236</v>
      </c>
      <c r="BU75" t="str" s="0">
        <f t="shared" si="0"/>
        <v>case"Spread Requirement": updateFinalABvalue(Tab,table, active_row, current_row, index,64); break;</v>
      </c>
    </row>
    <row r="76" spans="4:73">
      <c r="D76" t="s" s="0">
        <v>230</v>
      </c>
      <c r="E76" s="0">
        <v>68</v>
      </c>
      <c r="BO76" t="s" s="0">
        <v>234</v>
      </c>
      <c r="BP76" t="s" s="0">
        <v>230</v>
      </c>
      <c r="BQ76" t="s" s="0">
        <v>235</v>
      </c>
      <c r="BR76" s="0">
        <v>65</v>
      </c>
      <c r="BS76" t="s" s="0">
        <v>236</v>
      </c>
      <c r="BU76" t="str" s="0">
        <f t="shared" si="0"/>
        <v>case"Straddle Release": updateFinalABvalue(Tab,table, active_row, current_row, index,65); break;</v>
      </c>
    </row>
    <row r="77" spans="4:73">
      <c r="D77" t="s" s="0">
        <v>196</v>
      </c>
      <c r="E77" s="0">
        <v>34</v>
      </c>
      <c r="BO77" t="s" s="0">
        <v>234</v>
      </c>
      <c r="BP77" t="s" s="0">
        <v>196</v>
      </c>
      <c r="BQ77" t="s" s="0">
        <v>235</v>
      </c>
      <c r="BR77" s="0">
        <v>66</v>
      </c>
      <c r="BS77" t="s" s="0">
        <v>236</v>
      </c>
      <c r="BU77" t="str" s="0">
        <f t="shared" si="0"/>
        <v>case"Straddle Requirement": updateFinalABvalue(Tab,table, active_row, current_row, index,66); break;</v>
      </c>
    </row>
    <row r="78" spans="4:73">
      <c r="D78" t="s" s="0">
        <v>231</v>
      </c>
      <c r="E78" s="0">
        <v>69</v>
      </c>
      <c r="BO78" t="s" s="0">
        <v>234</v>
      </c>
      <c r="BP78" t="s" s="0">
        <v>231</v>
      </c>
      <c r="BQ78" t="s" s="0">
        <v>235</v>
      </c>
      <c r="BR78" s="0">
        <v>67</v>
      </c>
      <c r="BS78" t="s" s="0">
        <v>236</v>
      </c>
      <c r="BU78" t="str" s="0">
        <f t="shared" si="0"/>
        <v>case"Synthetic Call Release": updateFinalABvalue(Tab,table, active_row, current_row, index,67); break;</v>
      </c>
    </row>
    <row r="79" spans="4:73">
      <c r="D79" t="s" s="0">
        <v>197</v>
      </c>
      <c r="E79" s="0">
        <v>35</v>
      </c>
      <c r="BO79" t="s" s="0">
        <v>234</v>
      </c>
      <c r="BP79" t="s" s="0">
        <v>197</v>
      </c>
      <c r="BQ79" t="s" s="0">
        <v>235</v>
      </c>
      <c r="BR79" s="0">
        <v>68</v>
      </c>
      <c r="BS79" t="s" s="0">
        <v>236</v>
      </c>
      <c r="BU79" t="str" s="0">
        <f t="shared" ref="BU79:BU81" si="1">CONCATENATE(BO79,BP79,BQ79,BR79,BS79,)</f>
        <v>case"Synthetic Call Requirement": updateFinalABvalue(Tab,table, active_row, current_row, index,68); break;</v>
      </c>
    </row>
    <row r="80" spans="4:73">
      <c r="D80" t="s" s="0">
        <v>232</v>
      </c>
      <c r="E80" s="0">
        <v>70</v>
      </c>
      <c r="BO80" t="s" s="0">
        <v>234</v>
      </c>
      <c r="BP80" t="s" s="0">
        <v>232</v>
      </c>
      <c r="BQ80" t="s" s="0">
        <v>235</v>
      </c>
      <c r="BR80" s="0">
        <v>69</v>
      </c>
      <c r="BS80" t="s" s="0">
        <v>236</v>
      </c>
      <c r="BU80" t="str" s="0">
        <f t="shared" si="1"/>
        <v>case"Synthetic Put Release": updateFinalABvalue(Tab,table, active_row, current_row, index,69); break;</v>
      </c>
    </row>
    <row r="81" spans="4:73">
      <c r="D81" t="s" s="0">
        <v>198</v>
      </c>
      <c r="E81" s="0">
        <v>36</v>
      </c>
      <c r="BO81" t="s" s="0">
        <v>234</v>
      </c>
      <c r="BP81" t="s" s="0">
        <v>198</v>
      </c>
      <c r="BQ81" t="s" s="0">
        <v>235</v>
      </c>
      <c r="BR81" s="0">
        <v>70</v>
      </c>
      <c r="BS81" t="s" s="0">
        <v>236</v>
      </c>
      <c r="BU81" t="str" s="0">
        <f t="shared" si="1"/>
        <v>case"Synthetic Put Requirement": updateFinalABvalue(Tab,table, active_row, current_row, index,70); break;</v>
      </c>
    </row>
    <row r="86" spans="4:73">
      <c r="BP86" s="4" t="s">
        <v>9</v>
      </c>
      <c r="BQ86" s="0">
        <v>0</v>
      </c>
    </row>
    <row r="87" spans="4:73">
      <c r="BP87" s="4" t="s">
        <v>1</v>
      </c>
      <c r="BQ87" s="0">
        <v>1</v>
      </c>
    </row>
    <row r="88" spans="4:73">
      <c r="BP88" s="4" t="s">
        <v>10</v>
      </c>
      <c r="BQ88" s="0">
        <v>2</v>
      </c>
    </row>
    <row r="89" spans="4:73">
      <c r="BP89" s="4" t="s">
        <v>11</v>
      </c>
      <c r="BQ89" s="0">
        <v>3</v>
      </c>
    </row>
    <row r="90" spans="4:73">
      <c r="BP90" s="4" t="s">
        <v>12</v>
      </c>
      <c r="BQ90" s="0">
        <v>4</v>
      </c>
    </row>
    <row r="91" spans="4:73">
      <c r="BP91" s="4" t="s">
        <v>13</v>
      </c>
      <c r="BQ91" s="0">
        <v>5</v>
      </c>
    </row>
    <row r="92" spans="4:73">
      <c r="BP92" s="4" t="s">
        <v>14</v>
      </c>
      <c r="BQ92" s="0">
        <v>6</v>
      </c>
    </row>
    <row r="93" spans="4:73">
      <c r="BP93" s="5" t="s">
        <v>15</v>
      </c>
      <c r="BQ93" s="0">
        <v>7</v>
      </c>
    </row>
    <row r="94" spans="4:73">
      <c r="BP94" s="5" t="s">
        <v>16</v>
      </c>
      <c r="BQ94" s="0">
        <v>8</v>
      </c>
    </row>
    <row r="95" spans="4:73">
      <c r="BP95" s="5" t="s">
        <v>17</v>
      </c>
      <c r="BQ95" s="0">
        <v>9</v>
      </c>
    </row>
    <row r="96" spans="4:73">
      <c r="BP96" s="5" t="s">
        <v>18</v>
      </c>
      <c r="BQ96" s="0">
        <v>10</v>
      </c>
    </row>
    <row r="97" spans="68:69">
      <c r="BP97" s="5" t="s">
        <v>19</v>
      </c>
      <c r="BQ97" s="0">
        <v>11</v>
      </c>
    </row>
    <row r="98" spans="68:69">
      <c r="BP98" s="5" t="s">
        <v>20</v>
      </c>
      <c r="BQ98" s="0">
        <v>12</v>
      </c>
    </row>
    <row r="99" spans="68:69">
      <c r="BP99" s="5" t="s">
        <v>21</v>
      </c>
      <c r="BQ99" s="0">
        <v>13</v>
      </c>
    </row>
    <row r="100" spans="68:69">
      <c r="BP100" s="5" t="s">
        <v>22</v>
      </c>
      <c r="BQ100" s="0">
        <v>14</v>
      </c>
    </row>
    <row r="101" spans="68:69">
      <c r="BP101" s="5" t="s">
        <v>23</v>
      </c>
      <c r="BQ101" s="0">
        <v>15</v>
      </c>
    </row>
    <row r="102" spans="68:69">
      <c r="BP102" s="5" t="s">
        <v>24</v>
      </c>
      <c r="BQ102" s="0">
        <v>16</v>
      </c>
    </row>
    <row r="103" spans="68:69">
      <c r="BP103" s="5" t="s">
        <v>25</v>
      </c>
      <c r="BQ103" s="0">
        <v>17</v>
      </c>
    </row>
    <row r="104" spans="68:69">
      <c r="BP104" s="5" t="s">
        <v>26</v>
      </c>
      <c r="BQ104" s="0">
        <v>18</v>
      </c>
    </row>
    <row r="105" spans="68:69">
      <c r="BP105" s="5" t="s">
        <v>27</v>
      </c>
      <c r="BQ105" s="0">
        <v>19</v>
      </c>
    </row>
    <row r="106" spans="68:69">
      <c r="BP106" s="5" t="s">
        <v>28</v>
      </c>
      <c r="BQ106" s="0">
        <v>20</v>
      </c>
    </row>
    <row r="107" spans="68:69">
      <c r="BP107" s="5" t="s">
        <v>29</v>
      </c>
      <c r="BQ107" s="0">
        <v>21</v>
      </c>
    </row>
    <row r="108" spans="68:69">
      <c r="BP108" s="5" t="s">
        <v>30</v>
      </c>
      <c r="BQ108" s="0">
        <v>22</v>
      </c>
    </row>
    <row r="109" spans="68:69">
      <c r="BP109" s="5" t="s">
        <v>31</v>
      </c>
      <c r="BQ109" s="0">
        <v>23</v>
      </c>
    </row>
    <row r="110" spans="68:69">
      <c r="BP110" s="5" t="s">
        <v>32</v>
      </c>
      <c r="BQ110" s="0">
        <v>24</v>
      </c>
    </row>
    <row r="111" spans="68:69">
      <c r="BP111" s="5" t="s">
        <v>33</v>
      </c>
      <c r="BQ111" s="0">
        <v>25</v>
      </c>
    </row>
    <row r="112" spans="68:69">
      <c r="BP112" s="5" t="s">
        <v>34</v>
      </c>
      <c r="BQ112" s="0">
        <v>26</v>
      </c>
    </row>
    <row r="113" spans="68:69">
      <c r="BP113" s="5" t="s">
        <v>35</v>
      </c>
      <c r="BQ113" s="0">
        <v>27</v>
      </c>
    </row>
    <row r="114" spans="68:69">
      <c r="BP114" s="5" t="s">
        <v>36</v>
      </c>
      <c r="BQ114" s="0">
        <v>28</v>
      </c>
    </row>
    <row r="115" spans="68:69">
      <c r="BP115" s="5" t="s">
        <v>37</v>
      </c>
      <c r="BQ115" s="0">
        <v>29</v>
      </c>
    </row>
    <row r="116" spans="68:69">
      <c r="BP116" s="5" t="s">
        <v>38</v>
      </c>
      <c r="BQ116" s="0">
        <v>30</v>
      </c>
    </row>
    <row r="117" spans="68:69">
      <c r="BP117" s="6" t="s">
        <v>39</v>
      </c>
      <c r="BQ117" s="0">
        <v>31</v>
      </c>
    </row>
    <row r="118" spans="68:69">
      <c r="BP118" s="6" t="s">
        <v>40</v>
      </c>
      <c r="BQ118" s="0">
        <v>32</v>
      </c>
    </row>
    <row r="119" spans="68:69">
      <c r="BP119" s="7" t="s">
        <v>41</v>
      </c>
      <c r="BQ119" s="0">
        <v>33</v>
      </c>
    </row>
    <row r="120" spans="68:69">
      <c r="BP120" s="6" t="s">
        <v>42</v>
      </c>
      <c r="BQ120" s="0">
        <v>34</v>
      </c>
    </row>
    <row r="121" spans="68:69">
      <c r="BP121" s="6" t="s">
        <v>43</v>
      </c>
      <c r="BQ121" s="0">
        <v>35</v>
      </c>
    </row>
    <row r="122" spans="68:69">
      <c r="BP122" s="6" t="s">
        <v>44</v>
      </c>
      <c r="BQ122" s="0">
        <v>36</v>
      </c>
    </row>
    <row r="123" spans="68:69">
      <c r="BP123" s="6" t="s">
        <v>45</v>
      </c>
      <c r="BQ123" s="0">
        <v>37</v>
      </c>
    </row>
    <row r="124" spans="68:69">
      <c r="BP124" s="6" t="s">
        <v>46</v>
      </c>
      <c r="BQ124" s="0">
        <v>38</v>
      </c>
    </row>
    <row r="125" spans="68:69">
      <c r="BP125" s="6" t="s">
        <v>47</v>
      </c>
      <c r="BQ125" s="0">
        <v>39</v>
      </c>
    </row>
    <row r="126" spans="68:69">
      <c r="BP126" s="6" t="s">
        <v>48</v>
      </c>
      <c r="BQ126" s="0">
        <v>40</v>
      </c>
    </row>
    <row r="127" spans="68:69">
      <c r="BP127" s="6" t="s">
        <v>49</v>
      </c>
      <c r="BQ127" s="0">
        <v>41</v>
      </c>
    </row>
    <row r="128" spans="68:69">
      <c r="BP128" s="6" t="s">
        <v>50</v>
      </c>
      <c r="BQ128" s="0">
        <v>42</v>
      </c>
    </row>
    <row r="129" spans="68:69">
      <c r="BP129" s="6" t="s">
        <v>51</v>
      </c>
      <c r="BQ129" s="0">
        <v>43</v>
      </c>
    </row>
    <row r="130" spans="68:69">
      <c r="BP130" s="6" t="s">
        <v>52</v>
      </c>
      <c r="BQ130" s="0">
        <v>44</v>
      </c>
    </row>
    <row r="131" spans="68:69">
      <c r="BP131" s="6" t="s">
        <v>53</v>
      </c>
      <c r="BQ131" s="0">
        <v>45</v>
      </c>
    </row>
    <row r="132" spans="68:69">
      <c r="BP132" s="6" t="s">
        <v>54</v>
      </c>
      <c r="BQ132" s="0">
        <v>46</v>
      </c>
    </row>
    <row r="133" spans="68:69">
      <c r="BP133" s="6" t="s">
        <v>55</v>
      </c>
      <c r="BQ133" s="0">
        <v>47</v>
      </c>
    </row>
    <row r="134" spans="68:69">
      <c r="BP134" s="6" t="s">
        <v>56</v>
      </c>
      <c r="BQ134" s="0">
        <v>48</v>
      </c>
    </row>
    <row r="135" spans="68:69">
      <c r="BP135" s="6" t="s">
        <v>57</v>
      </c>
      <c r="BQ135" s="0">
        <v>49</v>
      </c>
    </row>
    <row r="136" spans="68:69">
      <c r="BP136" s="6" t="s">
        <v>58</v>
      </c>
      <c r="BQ136" s="0">
        <v>50</v>
      </c>
    </row>
    <row r="137" spans="68:69">
      <c r="BP137" s="6" t="s">
        <v>59</v>
      </c>
      <c r="BQ137" s="0">
        <v>51</v>
      </c>
    </row>
    <row r="138" spans="68:69">
      <c r="BP138" s="6" t="s">
        <v>60</v>
      </c>
      <c r="BQ138" s="0">
        <v>52</v>
      </c>
    </row>
    <row r="139" spans="68:69">
      <c r="BP139" s="6" t="s">
        <v>61</v>
      </c>
      <c r="BQ139" s="0">
        <v>53</v>
      </c>
    </row>
    <row r="140" spans="68:69">
      <c r="BP140" s="6" t="s">
        <v>62</v>
      </c>
      <c r="BQ140" s="0">
        <v>54</v>
      </c>
    </row>
    <row r="141" spans="68:69">
      <c r="BP141" s="6" t="s">
        <v>63</v>
      </c>
      <c r="BQ141" s="0">
        <v>55</v>
      </c>
    </row>
    <row r="142" spans="68:69">
      <c r="BP142" s="6" t="s">
        <v>64</v>
      </c>
      <c r="BQ142" s="0">
        <v>56</v>
      </c>
    </row>
    <row r="143" spans="68:69">
      <c r="BP143" s="6" t="s">
        <v>65</v>
      </c>
      <c r="BQ143" s="0">
        <v>57</v>
      </c>
    </row>
    <row r="144" spans="68:69">
      <c r="BP144" s="6" t="s">
        <v>66</v>
      </c>
      <c r="BQ144" s="0">
        <v>58</v>
      </c>
    </row>
    <row r="145" spans="68:69">
      <c r="BP145" s="6" t="s">
        <v>67</v>
      </c>
      <c r="BQ145" s="0">
        <v>59</v>
      </c>
    </row>
    <row r="146" spans="68:69">
      <c r="BP146" s="6" t="s">
        <v>68</v>
      </c>
      <c r="BQ146" s="0">
        <v>60</v>
      </c>
    </row>
    <row r="147" spans="68:69">
      <c r="BP147" s="6" t="s">
        <v>69</v>
      </c>
      <c r="BQ147" s="0">
        <v>61</v>
      </c>
    </row>
    <row r="148" spans="68:69">
      <c r="BP148" s="6" t="s">
        <v>70</v>
      </c>
      <c r="BQ148" s="0">
        <v>62</v>
      </c>
    </row>
    <row r="149" spans="68:69">
      <c r="BP149" s="6" t="s">
        <v>71</v>
      </c>
      <c r="BQ149" s="0">
        <v>63</v>
      </c>
    </row>
    <row r="150" spans="68:69">
      <c r="BP150" s="6" t="s">
        <v>72</v>
      </c>
      <c r="BQ150" s="0">
        <v>64</v>
      </c>
    </row>
    <row r="151" spans="68:69">
      <c r="BP151" s="6" t="s">
        <v>73</v>
      </c>
      <c r="BQ151" s="0">
        <v>65</v>
      </c>
    </row>
    <row r="152" spans="68:69">
      <c r="BP152" s="6" t="s">
        <v>74</v>
      </c>
      <c r="BQ152" s="0">
        <v>66</v>
      </c>
    </row>
    <row r="153" spans="68:69">
      <c r="BP153" s="6" t="s">
        <v>75</v>
      </c>
      <c r="BQ153" s="0">
        <v>67</v>
      </c>
    </row>
    <row r="154" spans="68:69">
      <c r="BP154" s="6" t="s">
        <v>76</v>
      </c>
      <c r="BQ154" s="0">
        <v>68</v>
      </c>
    </row>
    <row r="155" spans="68:69">
      <c r="BP155" s="6" t="s">
        <v>77</v>
      </c>
      <c r="BQ155" s="0">
        <v>69</v>
      </c>
    </row>
    <row r="156" spans="68:69">
      <c r="BP156" s="6" t="s">
        <v>78</v>
      </c>
      <c r="BQ156" s="0">
        <v>70</v>
      </c>
    </row>
    <row r="157" spans="68:69">
      <c r="BP157" s="6" t="s">
        <v>79</v>
      </c>
      <c r="BQ157" s="0">
        <v>71</v>
      </c>
    </row>
    <row r="158" spans="68:69">
      <c r="BP158" s="6" t="s">
        <v>80</v>
      </c>
      <c r="BQ158" s="0">
        <v>72</v>
      </c>
    </row>
    <row r="159" spans="68:69">
      <c r="BP159" s="6" t="s">
        <v>81</v>
      </c>
      <c r="BQ159" s="0">
        <v>73</v>
      </c>
    </row>
    <row r="160" spans="68:69">
      <c r="BP160" s="6" t="s">
        <v>82</v>
      </c>
      <c r="BQ160" s="0">
        <v>74</v>
      </c>
    </row>
    <row r="161" spans="68:69">
      <c r="BP161" s="6" t="s">
        <v>83</v>
      </c>
      <c r="BQ161" s="0">
        <v>75</v>
      </c>
    </row>
    <row r="162" spans="68:69">
      <c r="BP162" s="6" t="s">
        <v>84</v>
      </c>
      <c r="BQ162" s="0">
        <v>76</v>
      </c>
    </row>
    <row r="163" spans="68:69">
      <c r="BP163" s="6" t="s">
        <v>85</v>
      </c>
      <c r="BQ163" s="0">
        <v>77</v>
      </c>
    </row>
    <row r="164" spans="68:69">
      <c r="BP164" s="6" t="s">
        <v>86</v>
      </c>
      <c r="BQ164" s="0">
        <v>78</v>
      </c>
    </row>
    <row r="165" spans="68:69">
      <c r="BP165" s="6" t="s">
        <v>87</v>
      </c>
      <c r="BQ165" s="0">
        <v>79</v>
      </c>
    </row>
    <row r="166" spans="68:69">
      <c r="BP166" s="6" t="s">
        <v>88</v>
      </c>
      <c r="BQ166" s="0">
        <v>80</v>
      </c>
    </row>
    <row r="167" spans="68:69">
      <c r="BP167" s="6" t="s">
        <v>89</v>
      </c>
      <c r="BQ167" s="0">
        <v>81</v>
      </c>
    </row>
    <row r="168" spans="68:69">
      <c r="BP168" s="6" t="s">
        <v>90</v>
      </c>
      <c r="BQ168" s="0">
        <v>82</v>
      </c>
    </row>
    <row r="169" spans="68:69">
      <c r="BP169" s="6" t="s">
        <v>91</v>
      </c>
      <c r="BQ169" s="0">
        <v>83</v>
      </c>
    </row>
    <row r="170" spans="68:69">
      <c r="BP170" s="6" t="s">
        <v>92</v>
      </c>
      <c r="BQ170" s="0">
        <v>84</v>
      </c>
    </row>
    <row r="171" spans="68:69">
      <c r="BP171" s="6" t="s">
        <v>93</v>
      </c>
      <c r="BQ171" s="0">
        <v>85</v>
      </c>
    </row>
    <row r="172" spans="68:69">
      <c r="BP172" s="6" t="s">
        <v>94</v>
      </c>
      <c r="BQ172" s="0">
        <v>86</v>
      </c>
    </row>
    <row r="173" spans="68:69">
      <c r="BP173" s="6" t="s">
        <v>95</v>
      </c>
      <c r="BQ173" s="0">
        <v>87</v>
      </c>
    </row>
    <row r="174" spans="68:69">
      <c r="BP174" s="6" t="s">
        <v>96</v>
      </c>
      <c r="BQ174" s="0">
        <v>88</v>
      </c>
    </row>
    <row r="175" spans="68:69">
      <c r="BP175" s="6" t="s">
        <v>97</v>
      </c>
      <c r="BQ175" s="0">
        <v>89</v>
      </c>
    </row>
    <row r="176" spans="68:69">
      <c r="BP176" s="4" t="s">
        <v>98</v>
      </c>
      <c r="BQ176" s="0">
        <v>90</v>
      </c>
    </row>
    <row r="177" spans="68:69">
      <c r="BP177" s="4" t="s">
        <v>99</v>
      </c>
      <c r="BQ177" s="0">
        <v>91</v>
      </c>
    </row>
    <row r="178" spans="68:69">
      <c r="BP178" s="4" t="s">
        <v>100</v>
      </c>
      <c r="BQ178" s="0">
        <v>92</v>
      </c>
    </row>
    <row r="179" spans="68:69">
      <c r="BP179" s="4" t="s">
        <v>101</v>
      </c>
      <c r="BQ179" s="0">
        <v>93</v>
      </c>
    </row>
    <row r="180" spans="68:69">
      <c r="BP180" s="4" t="s">
        <v>102</v>
      </c>
      <c r="BQ180" s="0">
        <v>94</v>
      </c>
    </row>
    <row r="181" spans="68:69">
      <c r="BP181" s="4" t="s">
        <v>102</v>
      </c>
      <c r="BQ181" s="0">
        <v>95</v>
      </c>
    </row>
    <row r="182" spans="68:69">
      <c r="BP182" s="4" t="s">
        <v>102</v>
      </c>
      <c r="BQ182" s="0">
        <v>96</v>
      </c>
    </row>
    <row r="183" spans="68:69">
      <c r="BP183" s="4" t="s">
        <v>102</v>
      </c>
      <c r="BQ183" s="0">
        <v>97</v>
      </c>
    </row>
    <row r="184" spans="68:69">
      <c r="BP184" s="4" t="s">
        <v>102</v>
      </c>
      <c r="BQ184" s="0">
        <v>98</v>
      </c>
    </row>
    <row r="185" spans="68:69">
      <c r="BP185" s="4" t="s">
        <v>103</v>
      </c>
      <c r="BQ185" s="0">
        <v>99</v>
      </c>
    </row>
    <row r="186" spans="68:69">
      <c r="BP186" s="4" t="s">
        <v>103</v>
      </c>
      <c r="BQ186" s="0">
        <v>100</v>
      </c>
    </row>
    <row r="187" spans="68:69">
      <c r="BP187" s="4" t="s">
        <v>103</v>
      </c>
      <c r="BQ187" s="0">
        <v>101</v>
      </c>
    </row>
    <row r="188" spans="68:69">
      <c r="BP188" s="4" t="s">
        <v>103</v>
      </c>
      <c r="BQ188" s="0">
        <v>102</v>
      </c>
    </row>
    <row r="189" spans="68:69">
      <c r="BP189" s="4" t="s">
        <v>103</v>
      </c>
      <c r="BQ189" s="0">
        <v>103</v>
      </c>
    </row>
    <row r="190" spans="68:69">
      <c r="BP190" s="4" t="s">
        <v>104</v>
      </c>
      <c r="BQ190" s="0">
        <v>104</v>
      </c>
    </row>
    <row r="191" spans="68:69">
      <c r="BP191" s="4" t="s">
        <v>104</v>
      </c>
      <c r="BQ191" s="0">
        <v>105</v>
      </c>
    </row>
    <row r="192" spans="68:69">
      <c r="BP192" s="4" t="s">
        <v>104</v>
      </c>
      <c r="BQ192" s="0">
        <v>106</v>
      </c>
    </row>
    <row r="193" spans="68:69">
      <c r="BP193" s="4" t="s">
        <v>104</v>
      </c>
      <c r="BQ193" s="0">
        <v>107</v>
      </c>
    </row>
    <row r="194" spans="68:69">
      <c r="BP194" s="4" t="s">
        <v>104</v>
      </c>
      <c r="BQ194" s="0">
        <v>108</v>
      </c>
    </row>
    <row r="195" spans="68:69">
      <c r="BP195" s="4" t="s">
        <v>105</v>
      </c>
      <c r="BQ195" s="0">
        <v>109</v>
      </c>
    </row>
    <row r="196" spans="68:69">
      <c r="BP196" s="4" t="s">
        <v>105</v>
      </c>
      <c r="BQ196" s="0">
        <v>110</v>
      </c>
    </row>
    <row r="197" spans="68:69">
      <c r="BP197" s="4" t="s">
        <v>105</v>
      </c>
      <c r="BQ197" s="0">
        <v>111</v>
      </c>
    </row>
    <row r="198" spans="68:69">
      <c r="BP198" s="4" t="s">
        <v>105</v>
      </c>
      <c r="BQ198" s="0">
        <v>112</v>
      </c>
    </row>
    <row r="199" spans="68:69">
      <c r="BP199" s="4" t="s">
        <v>105</v>
      </c>
      <c r="BQ199" s="0">
        <v>113</v>
      </c>
    </row>
    <row r="200" spans="68:69">
      <c r="BP200" s="4" t="s">
        <v>106</v>
      </c>
      <c r="BQ200" s="0">
        <v>114</v>
      </c>
    </row>
    <row r="201" spans="68:69">
      <c r="BP201" s="4" t="s">
        <v>107</v>
      </c>
      <c r="BQ201" s="0">
        <v>115</v>
      </c>
    </row>
    <row r="202" spans="68:69">
      <c r="BP202" s="4" t="s">
        <v>107</v>
      </c>
      <c r="BQ202" s="0">
        <v>116</v>
      </c>
    </row>
    <row r="203" spans="68:69">
      <c r="BP203" s="4" t="s">
        <v>107</v>
      </c>
      <c r="BQ203" s="0">
        <v>117</v>
      </c>
    </row>
    <row r="204" spans="68:69">
      <c r="BP204" s="4" t="s">
        <v>107</v>
      </c>
      <c r="BQ204" s="0">
        <v>118</v>
      </c>
    </row>
    <row r="205" spans="68:69">
      <c r="BP205" s="4" t="s">
        <v>107</v>
      </c>
      <c r="BQ205" s="0">
        <v>119</v>
      </c>
    </row>
  </sheetData>
  <sortState xmlns:xlrd2="http://schemas.microsoft.com/office/spreadsheetml/2017/richdata2" ref="D14:E81">
    <sortCondition ref="D14:D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189-BA85-435C-8357-90906E6E97F0}">
  <dimension ref="B1:AT237"/>
  <sheetViews>
    <sheetView topLeftCell="L1" workbookViewId="0">
      <selection activeCell="R13" sqref="R13"/>
    </sheetView>
  </sheetViews>
  <sheetFormatPr defaultRowHeight="14.5"/>
  <cols>
    <col min="2" max="2" bestFit="true" customWidth="true" width="8.81640625"/>
    <col min="3" max="3" bestFit="true" customWidth="true" width="10.453125"/>
    <col min="4" max="4" bestFit="true" customWidth="true" width="6.7265625"/>
    <col min="5" max="7" bestFit="true" customWidth="true" width="1.90625"/>
    <col min="8" max="8" bestFit="true" customWidth="true" width="2.08984375"/>
    <col min="12" max="12" bestFit="true" customWidth="true" width="42.08984375"/>
    <col min="13" max="13" bestFit="true" customWidth="true" width="5.453125"/>
    <col min="15" max="15" bestFit="true" customWidth="true" style="4" width="19.36328125"/>
    <col min="16" max="16" bestFit="true" customWidth="true" style="4" width="5.453125"/>
    <col min="18" max="18" bestFit="true" customWidth="true" style="4" width="21.6328125"/>
    <col min="19" max="19" bestFit="true" customWidth="true" style="4" width="5.453125"/>
    <col min="21" max="21" bestFit="true" customWidth="true" style="4" width="40.0"/>
    <col min="22" max="22" bestFit="true" customWidth="true" style="4" width="5.453125"/>
  </cols>
  <sheetData>
    <row r="1" spans="2:46" ht="15" thickBot="1">
      <c r="B1" s="3">
        <v>12300102</v>
      </c>
      <c r="C1" s="2" t="s">
        <v>8</v>
      </c>
      <c r="D1" t="s" s="0">
        <v>3</v>
      </c>
      <c r="E1" t="s" s="0">
        <v>164</v>
      </c>
      <c r="F1" t="s" s="0">
        <v>164</v>
      </c>
      <c r="G1" t="s" s="0">
        <v>164</v>
      </c>
      <c r="H1" t="s" s="0">
        <v>162</v>
      </c>
      <c r="L1" s="29" t="s">
        <v>4</v>
      </c>
      <c r="M1" s="29"/>
      <c r="O1" s="29" t="s">
        <v>5</v>
      </c>
      <c r="P1" s="29"/>
      <c r="R1" s="29" t="s">
        <v>242</v>
      </c>
      <c r="S1" s="29"/>
      <c r="U1" s="29" t="s">
        <v>243</v>
      </c>
      <c r="V1" s="29"/>
    </row>
    <row r="2" spans="2:46" ht="15" thickBot="1">
      <c r="B2" s="3">
        <v>12300104</v>
      </c>
      <c r="C2" s="2" t="s">
        <v>8</v>
      </c>
      <c r="D2" t="s" s="0">
        <v>3</v>
      </c>
      <c r="E2" t="s" s="0">
        <v>164</v>
      </c>
      <c r="F2" t="s" s="0">
        <v>164</v>
      </c>
      <c r="G2" t="s" s="0">
        <v>164</v>
      </c>
      <c r="H2" t="s" s="0">
        <v>162</v>
      </c>
      <c r="L2" s="21" t="s">
        <v>239</v>
      </c>
      <c r="M2" s="21" t="s">
        <v>240</v>
      </c>
      <c r="O2" s="21" t="s">
        <v>239</v>
      </c>
      <c r="P2" s="21" t="s">
        <v>240</v>
      </c>
      <c r="R2" s="21" t="s">
        <v>239</v>
      </c>
      <c r="S2" s="21" t="s">
        <v>240</v>
      </c>
      <c r="U2" s="21" t="s">
        <v>239</v>
      </c>
      <c r="V2" s="21" t="s">
        <v>240</v>
      </c>
    </row>
    <row r="3" spans="2:46" ht="15" thickBot="1">
      <c r="B3" s="3">
        <v>12300103</v>
      </c>
      <c r="C3" s="2" t="s">
        <v>8</v>
      </c>
      <c r="D3" t="s" s="0">
        <v>3</v>
      </c>
      <c r="E3" t="s" s="0">
        <v>164</v>
      </c>
      <c r="F3" t="s" s="0">
        <v>164</v>
      </c>
      <c r="G3" t="s" s="0">
        <v>164</v>
      </c>
      <c r="H3" t="s" s="0">
        <v>162</v>
      </c>
      <c r="L3" s="22" t="s">
        <v>9</v>
      </c>
      <c r="M3" s="22">
        <v>0</v>
      </c>
      <c r="O3" s="22" t="s">
        <v>9</v>
      </c>
      <c r="P3" s="22">
        <v>0</v>
      </c>
      <c r="R3" s="22" t="s">
        <v>9</v>
      </c>
      <c r="S3" s="22">
        <v>0</v>
      </c>
      <c r="U3" s="22" t="s">
        <v>9</v>
      </c>
      <c r="V3" s="22">
        <v>0</v>
      </c>
    </row>
    <row r="4" spans="2:46" ht="15" thickBot="1">
      <c r="B4" s="3">
        <v>12300101</v>
      </c>
      <c r="C4" s="2" t="s">
        <v>8</v>
      </c>
      <c r="D4" t="s" s="0">
        <v>3</v>
      </c>
      <c r="E4" t="s" s="0">
        <v>161</v>
      </c>
      <c r="F4" t="s" s="0">
        <v>161</v>
      </c>
      <c r="G4" t="s" s="0">
        <v>161</v>
      </c>
      <c r="L4" s="22" t="s">
        <v>1</v>
      </c>
      <c r="M4" s="22">
        <v>1</v>
      </c>
      <c r="O4" s="22" t="s">
        <v>1</v>
      </c>
      <c r="P4" s="22">
        <v>1</v>
      </c>
      <c r="R4" s="22" t="s">
        <v>1</v>
      </c>
      <c r="S4" s="22">
        <v>1</v>
      </c>
      <c r="U4" s="22" t="s">
        <v>1</v>
      </c>
      <c r="V4" s="22">
        <v>1</v>
      </c>
    </row>
    <row r="5" spans="2:46" ht="15" thickBot="1">
      <c r="B5" s="9">
        <v>12300102</v>
      </c>
      <c r="C5" s="2" t="s">
        <v>147</v>
      </c>
      <c r="D5" t="s" s="0">
        <v>3</v>
      </c>
      <c r="E5" t="s" s="0">
        <v>161</v>
      </c>
      <c r="F5" t="s" s="0">
        <v>161</v>
      </c>
      <c r="G5" t="s" s="0">
        <v>161</v>
      </c>
      <c r="L5" s="22" t="s">
        <v>10</v>
      </c>
      <c r="M5" s="22">
        <v>2</v>
      </c>
      <c r="O5" s="22" t="s">
        <v>10</v>
      </c>
      <c r="P5" s="22">
        <v>2</v>
      </c>
      <c r="R5" s="22" t="s">
        <v>10</v>
      </c>
      <c r="S5" s="22">
        <v>2</v>
      </c>
      <c r="U5" s="22" t="s">
        <v>10</v>
      </c>
      <c r="V5" s="22">
        <v>2</v>
      </c>
    </row>
    <row r="6" spans="2:46" ht="15" thickBot="1">
      <c r="B6" s="9">
        <v>12300101</v>
      </c>
      <c r="C6" s="2" t="s">
        <v>147</v>
      </c>
      <c r="D6" t="s" s="0">
        <v>3</v>
      </c>
      <c r="E6" t="s" s="0">
        <v>161</v>
      </c>
      <c r="F6" t="s" s="0">
        <v>161</v>
      </c>
      <c r="G6" t="s" s="0">
        <v>161</v>
      </c>
      <c r="L6" s="22" t="s">
        <v>11</v>
      </c>
      <c r="M6" s="22">
        <v>3</v>
      </c>
      <c r="O6" s="22" t="s">
        <v>108</v>
      </c>
      <c r="P6" s="22">
        <v>3</v>
      </c>
      <c r="R6" s="22" t="s">
        <v>123</v>
      </c>
      <c r="S6" s="22">
        <v>3</v>
      </c>
      <c r="U6" s="22" t="s">
        <v>199</v>
      </c>
      <c r="V6" s="22">
        <v>3</v>
      </c>
    </row>
    <row r="7" spans="2:46" ht="15" thickBot="1">
      <c r="B7" s="9">
        <v>12300104</v>
      </c>
      <c r="C7" s="2" t="s">
        <v>147</v>
      </c>
      <c r="D7" t="s" s="0">
        <v>3</v>
      </c>
      <c r="E7" t="s" s="0">
        <v>161</v>
      </c>
      <c r="F7" t="s" s="0">
        <v>161</v>
      </c>
      <c r="G7" t="s" s="0">
        <v>161</v>
      </c>
      <c r="L7" s="22" t="s">
        <v>12</v>
      </c>
      <c r="M7" s="22">
        <v>4</v>
      </c>
      <c r="O7" s="22" t="s">
        <v>109</v>
      </c>
      <c r="P7" s="22">
        <v>4</v>
      </c>
      <c r="R7" s="22" t="s">
        <v>124</v>
      </c>
      <c r="S7" s="22">
        <v>4</v>
      </c>
      <c r="U7" s="22" t="s">
        <v>165</v>
      </c>
      <c r="V7" s="22">
        <v>4</v>
      </c>
    </row>
    <row r="8" spans="2:46" ht="15" thickBot="1">
      <c r="B8" s="9">
        <v>12300103</v>
      </c>
      <c r="C8" s="2" t="s">
        <v>147</v>
      </c>
      <c r="D8" t="s" s="0">
        <v>3</v>
      </c>
      <c r="E8" t="s" s="0">
        <v>161</v>
      </c>
      <c r="F8" t="s" s="0">
        <v>161</v>
      </c>
      <c r="G8" t="s" s="0">
        <v>161</v>
      </c>
      <c r="L8" s="22" t="s">
        <v>13</v>
      </c>
      <c r="M8" s="22">
        <v>5</v>
      </c>
      <c r="O8" s="22" t="s">
        <v>110</v>
      </c>
      <c r="P8" s="22">
        <v>5</v>
      </c>
      <c r="R8" s="22" t="s">
        <v>125</v>
      </c>
      <c r="S8" s="22">
        <v>5</v>
      </c>
      <c r="U8" s="22" t="s">
        <v>200</v>
      </c>
      <c r="V8" s="22">
        <v>5</v>
      </c>
    </row>
    <row r="9" spans="2:46" ht="15" thickBot="1">
      <c r="B9" s="10">
        <v>12300102</v>
      </c>
      <c r="C9" s="2" t="s">
        <v>148</v>
      </c>
      <c r="D9" t="s" s="0">
        <v>3</v>
      </c>
      <c r="E9" t="s" s="0">
        <v>161</v>
      </c>
      <c r="F9" t="s" s="0">
        <v>161</v>
      </c>
      <c r="G9" t="s" s="0">
        <v>161</v>
      </c>
      <c r="L9" s="22" t="s">
        <v>14</v>
      </c>
      <c r="M9" s="22">
        <v>6</v>
      </c>
      <c r="O9" s="22" t="s">
        <v>111</v>
      </c>
      <c r="P9" s="22">
        <v>6</v>
      </c>
      <c r="R9" s="22" t="s">
        <v>126</v>
      </c>
      <c r="S9" s="22">
        <v>6</v>
      </c>
      <c r="U9" s="22" t="s">
        <v>166</v>
      </c>
      <c r="V9" s="22">
        <v>6</v>
      </c>
    </row>
    <row r="10" spans="2:46" ht="15" thickBot="1">
      <c r="B10" s="10">
        <v>12300101</v>
      </c>
      <c r="C10" s="2" t="s">
        <v>148</v>
      </c>
      <c r="D10" t="s" s="0">
        <v>3</v>
      </c>
      <c r="E10" t="s" s="0">
        <v>161</v>
      </c>
      <c r="F10" t="s" s="0">
        <v>161</v>
      </c>
      <c r="G10" t="s" s="0">
        <v>161</v>
      </c>
      <c r="L10" s="24" t="s">
        <v>15</v>
      </c>
      <c r="M10" s="22">
        <v>7</v>
      </c>
      <c r="O10" s="22" t="s">
        <v>112</v>
      </c>
      <c r="P10" s="22">
        <v>7</v>
      </c>
      <c r="R10" s="22" t="s">
        <v>127</v>
      </c>
      <c r="S10" s="22">
        <v>7</v>
      </c>
      <c r="U10" s="22" t="s">
        <v>201</v>
      </c>
      <c r="V10" s="22">
        <v>7</v>
      </c>
    </row>
    <row r="11" spans="2:46" ht="15" thickBot="1">
      <c r="B11" s="10">
        <v>12300104</v>
      </c>
      <c r="C11" s="2" t="s">
        <v>148</v>
      </c>
      <c r="D11" t="s" s="0">
        <v>3</v>
      </c>
      <c r="E11" t="s" s="0">
        <v>161</v>
      </c>
      <c r="F11" t="s" s="0">
        <v>161</v>
      </c>
      <c r="G11" t="s" s="0">
        <v>161</v>
      </c>
      <c r="L11" s="24" t="s">
        <v>16</v>
      </c>
      <c r="M11" s="22">
        <v>8</v>
      </c>
      <c r="O11" s="22" t="s">
        <v>113</v>
      </c>
      <c r="P11" s="22">
        <v>8</v>
      </c>
      <c r="R11" s="22" t="s">
        <v>128</v>
      </c>
      <c r="S11" s="22">
        <v>8</v>
      </c>
      <c r="U11" s="22" t="s">
        <v>167</v>
      </c>
      <c r="V11" s="22">
        <v>8</v>
      </c>
    </row>
    <row r="12" spans="2:46" ht="15" thickBot="1">
      <c r="B12" s="10">
        <v>12300103</v>
      </c>
      <c r="C12" s="2" t="s">
        <v>148</v>
      </c>
      <c r="D12" t="s" s="0">
        <v>3</v>
      </c>
      <c r="E12" t="s" s="0">
        <v>161</v>
      </c>
      <c r="F12" t="s" s="0">
        <v>161</v>
      </c>
      <c r="G12" t="s" s="0">
        <v>161</v>
      </c>
      <c r="L12" s="24" t="s">
        <v>17</v>
      </c>
      <c r="M12" s="22">
        <v>9</v>
      </c>
      <c r="O12" s="22" t="s">
        <v>114</v>
      </c>
      <c r="P12" s="22">
        <v>9</v>
      </c>
      <c r="R12" s="22" t="s">
        <v>129</v>
      </c>
      <c r="S12" s="22">
        <v>9</v>
      </c>
      <c r="U12" s="22" t="s">
        <v>202</v>
      </c>
      <c r="V12" s="22">
        <v>9</v>
      </c>
    </row>
    <row r="13" spans="2:46" ht="15" thickBot="1">
      <c r="B13" s="11">
        <v>12300102</v>
      </c>
      <c r="C13" s="2" t="s">
        <v>149</v>
      </c>
      <c r="D13" t="s" s="0">
        <v>3</v>
      </c>
      <c r="E13" t="s" s="0">
        <v>161</v>
      </c>
      <c r="F13" t="s" s="0">
        <v>161</v>
      </c>
      <c r="G13" t="s" s="0">
        <v>161</v>
      </c>
      <c r="L13" s="24" t="s">
        <v>18</v>
      </c>
      <c r="M13" s="22">
        <v>10</v>
      </c>
      <c r="O13" s="22" t="s">
        <v>115</v>
      </c>
      <c r="P13" s="22">
        <v>10</v>
      </c>
      <c r="R13" s="22" t="s">
        <v>130</v>
      </c>
      <c r="S13" s="22">
        <v>10</v>
      </c>
      <c r="U13" s="22" t="s">
        <v>168</v>
      </c>
      <c r="V13" s="22">
        <v>10</v>
      </c>
    </row>
    <row r="14" spans="2:46" ht="15" thickBot="1">
      <c r="B14" s="11">
        <v>12300104</v>
      </c>
      <c r="C14" s="2" t="s">
        <v>149</v>
      </c>
      <c r="D14" t="s" s="0">
        <v>3</v>
      </c>
      <c r="E14" t="s" s="0">
        <v>161</v>
      </c>
      <c r="F14" t="s" s="0">
        <v>161</v>
      </c>
      <c r="G14" t="s" s="0">
        <v>161</v>
      </c>
      <c r="L14" s="24" t="s">
        <v>19</v>
      </c>
      <c r="M14" s="22">
        <v>11</v>
      </c>
      <c r="O14" s="22" t="s">
        <v>116</v>
      </c>
      <c r="P14" s="22">
        <v>11</v>
      </c>
      <c r="R14" s="22" t="s">
        <v>131</v>
      </c>
      <c r="S14" s="22">
        <v>11</v>
      </c>
      <c r="U14" s="22" t="s">
        <v>203</v>
      </c>
      <c r="V14" s="22">
        <v>11</v>
      </c>
    </row>
    <row r="15" spans="2:46" ht="15" thickBot="1">
      <c r="B15" s="11">
        <v>12300103</v>
      </c>
      <c r="C15" s="2" t="s">
        <v>149</v>
      </c>
      <c r="D15" t="s" s="0">
        <v>3</v>
      </c>
      <c r="E15" t="s" s="0">
        <v>161</v>
      </c>
      <c r="F15" t="s" s="0">
        <v>161</v>
      </c>
      <c r="G15" t="s" s="0">
        <v>161</v>
      </c>
      <c r="L15" s="24" t="s">
        <v>20</v>
      </c>
      <c r="M15" s="22">
        <v>12</v>
      </c>
      <c r="O15" s="22" t="s">
        <v>117</v>
      </c>
      <c r="P15" s="22">
        <v>12</v>
      </c>
      <c r="R15" s="22" t="s">
        <v>132</v>
      </c>
      <c r="S15" s="22">
        <v>12</v>
      </c>
      <c r="U15" s="22" t="s">
        <v>169</v>
      </c>
      <c r="V15" s="22">
        <v>12</v>
      </c>
    </row>
    <row r="16" spans="2:46" ht="15" thickBot="1">
      <c r="B16" s="12">
        <v>12300102</v>
      </c>
      <c r="C16" s="2" t="s">
        <v>150</v>
      </c>
      <c r="D16" t="s" s="0">
        <v>3</v>
      </c>
      <c r="E16" t="s" s="0">
        <v>161</v>
      </c>
      <c r="F16" t="s" s="0">
        <v>161</v>
      </c>
      <c r="G16" t="s" s="0">
        <v>161</v>
      </c>
      <c r="L16" s="24" t="s">
        <v>21</v>
      </c>
      <c r="M16" s="22">
        <v>13</v>
      </c>
      <c r="O16" s="22" t="s">
        <v>118</v>
      </c>
      <c r="P16" s="22">
        <v>13</v>
      </c>
      <c r="R16" s="22" t="s">
        <v>133</v>
      </c>
      <c r="S16" s="22">
        <v>13</v>
      </c>
      <c r="U16" s="22" t="s">
        <v>204</v>
      </c>
      <c r="V16" s="22">
        <v>13</v>
      </c>
      <c r="AF16" t="s" s="0">
        <v>244</v>
      </c>
      <c r="AG16" t="s" s="0">
        <v>246</v>
      </c>
      <c r="AH16" t="s" s="0">
        <v>110</v>
      </c>
      <c r="AI16" t="s" s="0">
        <v>111</v>
      </c>
      <c r="AJ16" t="s" s="0">
        <v>112</v>
      </c>
      <c r="AK16" t="s" s="0">
        <v>138</v>
      </c>
      <c r="AL16" t="s" s="0">
        <v>139</v>
      </c>
      <c r="AM16" t="s" s="0">
        <v>249</v>
      </c>
      <c r="AN16" t="s" s="0">
        <v>251</v>
      </c>
      <c r="AO16" t="s" s="0">
        <v>253</v>
      </c>
      <c r="AP16" t="s" s="0">
        <v>253</v>
      </c>
      <c r="AQ16" t="s" s="0">
        <v>119</v>
      </c>
      <c r="AR16" t="s" s="0">
        <v>255</v>
      </c>
      <c r="AS16" t="s" s="0">
        <v>257</v>
      </c>
      <c r="AT16" t="s" s="0">
        <v>257</v>
      </c>
    </row>
    <row r="17" spans="2:46" ht="15" thickBot="1">
      <c r="B17" s="12">
        <v>12300104</v>
      </c>
      <c r="C17" s="2" t="s">
        <v>150</v>
      </c>
      <c r="D17" t="s" s="0">
        <v>3</v>
      </c>
      <c r="E17" t="s" s="0">
        <v>161</v>
      </c>
      <c r="F17" t="s" s="0">
        <v>161</v>
      </c>
      <c r="G17" t="s" s="0">
        <v>161</v>
      </c>
      <c r="L17" s="24" t="s">
        <v>22</v>
      </c>
      <c r="M17" s="22">
        <v>14</v>
      </c>
      <c r="O17" s="22" t="s">
        <v>119</v>
      </c>
      <c r="P17" s="22">
        <v>14</v>
      </c>
      <c r="R17" s="22" t="s">
        <v>134</v>
      </c>
      <c r="S17" s="22">
        <v>14</v>
      </c>
      <c r="U17" s="22" t="s">
        <v>170</v>
      </c>
      <c r="V17" s="22">
        <v>14</v>
      </c>
      <c r="AF17" t="s" s="0">
        <v>245</v>
      </c>
      <c r="AG17" t="s" s="0">
        <v>245</v>
      </c>
      <c r="AL17" t="s" s="0">
        <v>247</v>
      </c>
      <c r="AM17" t="s" s="0">
        <v>247</v>
      </c>
      <c r="AN17" t="s" s="0">
        <v>252</v>
      </c>
      <c r="AO17" t="s" s="0">
        <v>141</v>
      </c>
      <c r="AP17" t="s" s="0">
        <v>254</v>
      </c>
      <c r="AR17" t="s" s="0">
        <v>256</v>
      </c>
      <c r="AS17" t="s" s="0">
        <v>141</v>
      </c>
      <c r="AT17" t="s" s="0">
        <v>254</v>
      </c>
    </row>
    <row r="18" spans="2:46" ht="15" thickBot="1">
      <c r="B18" s="12">
        <v>12300103</v>
      </c>
      <c r="C18" s="2" t="s">
        <v>150</v>
      </c>
      <c r="D18" t="s" s="0">
        <v>3</v>
      </c>
      <c r="E18" t="s" s="0">
        <v>161</v>
      </c>
      <c r="F18" t="s" s="0">
        <v>161</v>
      </c>
      <c r="G18" t="s" s="0">
        <v>161</v>
      </c>
      <c r="L18" s="24" t="s">
        <v>23</v>
      </c>
      <c r="M18" s="22">
        <v>15</v>
      </c>
      <c r="O18" s="22" t="s">
        <v>120</v>
      </c>
      <c r="P18" s="22">
        <v>15</v>
      </c>
      <c r="R18" s="22" t="s">
        <v>135</v>
      </c>
      <c r="S18" s="22">
        <v>15</v>
      </c>
      <c r="U18" s="22" t="s">
        <v>205</v>
      </c>
      <c r="V18" s="22">
        <v>15</v>
      </c>
      <c r="AL18" t="s" s="0">
        <v>248</v>
      </c>
      <c r="AM18" t="s" s="0">
        <v>250</v>
      </c>
      <c r="AT18" t="s" s="0">
        <v>258</v>
      </c>
    </row>
    <row r="19" spans="2:46" ht="15" thickBot="1">
      <c r="B19" s="13">
        <v>12300102</v>
      </c>
      <c r="C19" s="2" t="s">
        <v>151</v>
      </c>
      <c r="D19" t="s" s="0">
        <v>3</v>
      </c>
      <c r="E19" t="s" s="0">
        <v>161</v>
      </c>
      <c r="F19" t="s" s="0">
        <v>161</v>
      </c>
      <c r="G19" t="s" s="0">
        <v>161</v>
      </c>
      <c r="L19" s="24" t="s">
        <v>24</v>
      </c>
      <c r="M19" s="22">
        <v>16</v>
      </c>
      <c r="O19" s="22" t="s">
        <v>121</v>
      </c>
      <c r="P19" s="22">
        <v>16</v>
      </c>
      <c r="R19" s="22" t="s">
        <v>136</v>
      </c>
      <c r="S19" s="22">
        <v>16</v>
      </c>
      <c r="U19" s="22" t="s">
        <v>171</v>
      </c>
      <c r="V19" s="22">
        <v>16</v>
      </c>
    </row>
    <row r="20" spans="2:46" ht="15" thickBot="1">
      <c r="B20" s="13">
        <v>12300104</v>
      </c>
      <c r="C20" s="2" t="s">
        <v>151</v>
      </c>
      <c r="D20" t="s" s="0">
        <v>3</v>
      </c>
      <c r="E20" t="s" s="0">
        <v>161</v>
      </c>
      <c r="F20" t="s" s="0">
        <v>161</v>
      </c>
      <c r="G20" t="s" s="0">
        <v>161</v>
      </c>
      <c r="L20" s="24" t="s">
        <v>25</v>
      </c>
      <c r="M20" s="22">
        <v>17</v>
      </c>
      <c r="O20" s="22" t="s">
        <v>122</v>
      </c>
      <c r="P20" s="22">
        <v>17</v>
      </c>
      <c r="R20" s="22" t="s">
        <v>137</v>
      </c>
      <c r="S20" s="22">
        <v>17</v>
      </c>
      <c r="U20" s="22" t="s">
        <v>206</v>
      </c>
      <c r="V20" s="22">
        <v>17</v>
      </c>
    </row>
    <row r="21" spans="2:46" ht="15" thickBot="1">
      <c r="B21" s="13">
        <v>12300103</v>
      </c>
      <c r="C21" s="2" t="s">
        <v>151</v>
      </c>
      <c r="D21" t="s" s="0">
        <v>3</v>
      </c>
      <c r="E21" t="s" s="0">
        <v>161</v>
      </c>
      <c r="F21" t="s" s="0">
        <v>161</v>
      </c>
      <c r="G21" t="s" s="0">
        <v>161</v>
      </c>
      <c r="L21" s="24" t="s">
        <v>26</v>
      </c>
      <c r="M21" s="22">
        <v>18</v>
      </c>
      <c r="O21" s="22" t="s">
        <v>108</v>
      </c>
      <c r="P21" s="22">
        <v>18</v>
      </c>
      <c r="R21" s="22" t="s">
        <v>138</v>
      </c>
      <c r="S21" s="22">
        <v>18</v>
      </c>
      <c r="U21" s="22" t="s">
        <v>172</v>
      </c>
      <c r="V21" s="22">
        <v>18</v>
      </c>
    </row>
    <row r="22" spans="2:46" ht="15" thickBot="1">
      <c r="B22" s="14">
        <v>12300102</v>
      </c>
      <c r="C22" s="2" t="s">
        <v>152</v>
      </c>
      <c r="D22" t="s" s="0">
        <v>3</v>
      </c>
      <c r="E22" t="s" s="0">
        <v>161</v>
      </c>
      <c r="F22" t="s" s="0">
        <v>161</v>
      </c>
      <c r="G22" t="s" s="0">
        <v>161</v>
      </c>
      <c r="L22" s="24" t="s">
        <v>27</v>
      </c>
      <c r="M22" s="22">
        <v>19</v>
      </c>
      <c r="O22" s="22" t="s">
        <v>109</v>
      </c>
      <c r="P22" s="22">
        <v>19</v>
      </c>
      <c r="R22" s="22" t="s">
        <v>139</v>
      </c>
      <c r="S22" s="22">
        <v>19</v>
      </c>
      <c r="U22" s="22" t="s">
        <v>207</v>
      </c>
      <c r="V22" s="22">
        <v>19</v>
      </c>
    </row>
    <row r="23" spans="2:46" ht="15" thickBot="1">
      <c r="B23" s="14">
        <v>12300104</v>
      </c>
      <c r="C23" s="2" t="s">
        <v>152</v>
      </c>
      <c r="D23" t="s" s="0">
        <v>3</v>
      </c>
      <c r="E23" t="s" s="0">
        <v>161</v>
      </c>
      <c r="F23" t="s" s="0">
        <v>161</v>
      </c>
      <c r="G23" t="s" s="0">
        <v>161</v>
      </c>
      <c r="L23" s="24" t="s">
        <v>28</v>
      </c>
      <c r="M23" s="22">
        <v>20</v>
      </c>
      <c r="O23" s="22" t="s">
        <v>110</v>
      </c>
      <c r="P23" s="22">
        <v>20</v>
      </c>
      <c r="R23" s="22" t="s">
        <v>140</v>
      </c>
      <c r="S23" s="22">
        <v>20</v>
      </c>
      <c r="U23" s="22" t="s">
        <v>173</v>
      </c>
      <c r="V23" s="22">
        <v>20</v>
      </c>
    </row>
    <row r="24" spans="2:46" ht="15" thickBot="1">
      <c r="B24" s="14">
        <v>12300103</v>
      </c>
      <c r="C24" s="2" t="s">
        <v>152</v>
      </c>
      <c r="D24" t="s" s="0">
        <v>3</v>
      </c>
      <c r="E24" t="s" s="0">
        <v>161</v>
      </c>
      <c r="F24" t="s" s="0">
        <v>161</v>
      </c>
      <c r="G24" t="s" s="0">
        <v>161</v>
      </c>
      <c r="L24" s="24" t="s">
        <v>29</v>
      </c>
      <c r="M24" s="22">
        <v>21</v>
      </c>
      <c r="O24" s="22" t="s">
        <v>111</v>
      </c>
      <c r="P24" s="22">
        <v>21</v>
      </c>
      <c r="R24" s="22" t="s">
        <v>141</v>
      </c>
      <c r="S24" s="22">
        <v>21</v>
      </c>
      <c r="U24" s="22" t="s">
        <v>208</v>
      </c>
      <c r="V24" s="22">
        <v>21</v>
      </c>
    </row>
    <row r="25" spans="2:46" ht="15" thickBot="1">
      <c r="B25" s="15">
        <v>12300102</v>
      </c>
      <c r="C25" s="2" t="s">
        <v>153</v>
      </c>
      <c r="D25" t="s" s="0">
        <v>3</v>
      </c>
      <c r="E25" t="s" s="0">
        <v>161</v>
      </c>
      <c r="F25" t="s" s="0">
        <v>161</v>
      </c>
      <c r="G25" t="s" s="0">
        <v>161</v>
      </c>
      <c r="L25" s="24" t="s">
        <v>30</v>
      </c>
      <c r="M25" s="22">
        <v>22</v>
      </c>
      <c r="O25" s="22" t="s">
        <v>112</v>
      </c>
      <c r="P25" s="22">
        <v>22</v>
      </c>
      <c r="R25" s="22" t="s">
        <v>142</v>
      </c>
      <c r="S25" s="22">
        <v>22</v>
      </c>
      <c r="U25" s="22" t="s">
        <v>174</v>
      </c>
      <c r="V25" s="22">
        <v>22</v>
      </c>
    </row>
    <row r="26" spans="2:46" ht="15" thickBot="1">
      <c r="B26" s="15">
        <v>12300104</v>
      </c>
      <c r="C26" s="2" t="s">
        <v>153</v>
      </c>
      <c r="D26" t="s" s="0">
        <v>3</v>
      </c>
      <c r="E26" t="s" s="0">
        <v>161</v>
      </c>
      <c r="F26" t="s" s="0">
        <v>161</v>
      </c>
      <c r="G26" t="s" s="0">
        <v>161</v>
      </c>
      <c r="L26" s="24" t="s">
        <v>31</v>
      </c>
      <c r="M26" s="22">
        <v>23</v>
      </c>
      <c r="O26" s="22" t="s">
        <v>113</v>
      </c>
      <c r="P26" s="22">
        <v>23</v>
      </c>
      <c r="R26" s="22" t="s">
        <v>143</v>
      </c>
      <c r="S26" s="22">
        <v>23</v>
      </c>
      <c r="U26" s="22" t="s">
        <v>209</v>
      </c>
      <c r="V26" s="22">
        <v>23</v>
      </c>
    </row>
    <row r="27" spans="2:46" ht="15" thickBot="1">
      <c r="B27" s="15">
        <v>12300103</v>
      </c>
      <c r="C27" s="2" t="s">
        <v>153</v>
      </c>
      <c r="D27" t="s" s="0">
        <v>3</v>
      </c>
      <c r="E27" t="s" s="0">
        <v>161</v>
      </c>
      <c r="F27" t="s" s="0">
        <v>161</v>
      </c>
      <c r="G27" t="s" s="0">
        <v>161</v>
      </c>
      <c r="L27" s="24" t="s">
        <v>32</v>
      </c>
      <c r="M27" s="22">
        <v>24</v>
      </c>
      <c r="O27" s="22" t="s">
        <v>114</v>
      </c>
      <c r="P27" s="22">
        <v>24</v>
      </c>
      <c r="R27" s="22" t="s">
        <v>144</v>
      </c>
      <c r="S27" s="22">
        <v>24</v>
      </c>
      <c r="U27" s="22" t="s">
        <v>175</v>
      </c>
      <c r="V27" s="22">
        <v>24</v>
      </c>
    </row>
    <row r="28" spans="2:46" ht="15" thickBot="1">
      <c r="B28" s="16">
        <v>12300116</v>
      </c>
      <c r="C28" s="2" t="s">
        <v>154</v>
      </c>
      <c r="D28" t="s" s="0">
        <v>3</v>
      </c>
      <c r="E28" t="s" s="0">
        <v>161</v>
      </c>
      <c r="F28" t="s" s="0">
        <v>161</v>
      </c>
      <c r="G28" t="s" s="0">
        <v>161</v>
      </c>
      <c r="L28" s="24" t="s">
        <v>33</v>
      </c>
      <c r="M28" s="22">
        <v>25</v>
      </c>
      <c r="O28" s="22" t="s">
        <v>115</v>
      </c>
      <c r="P28" s="22">
        <v>25</v>
      </c>
      <c r="R28" s="22" t="s">
        <v>145</v>
      </c>
      <c r="S28" s="22">
        <v>25</v>
      </c>
      <c r="U28" s="22" t="s">
        <v>210</v>
      </c>
      <c r="V28" s="22">
        <v>25</v>
      </c>
    </row>
    <row r="29" spans="2:46" ht="15" thickBot="1">
      <c r="B29" s="17">
        <v>12300119</v>
      </c>
      <c r="C29" s="2" t="s">
        <v>155</v>
      </c>
      <c r="D29" t="s" s="0">
        <v>3</v>
      </c>
      <c r="E29" t="s" s="0">
        <v>161</v>
      </c>
      <c r="F29" t="s" s="0">
        <v>161</v>
      </c>
      <c r="G29" t="s" s="0">
        <v>161</v>
      </c>
      <c r="L29" s="24" t="s">
        <v>34</v>
      </c>
      <c r="M29" s="22">
        <v>26</v>
      </c>
      <c r="O29" s="22" t="s">
        <v>116</v>
      </c>
      <c r="P29" s="22">
        <v>26</v>
      </c>
      <c r="R29" s="22" t="s">
        <v>146</v>
      </c>
      <c r="S29" s="22">
        <v>26</v>
      </c>
      <c r="U29" s="22" t="s">
        <v>176</v>
      </c>
      <c r="V29" s="22">
        <v>26</v>
      </c>
    </row>
    <row r="30" spans="2:46" ht="15" thickBot="1">
      <c r="B30" s="17">
        <v>12300116</v>
      </c>
      <c r="C30" s="2" t="s">
        <v>155</v>
      </c>
      <c r="D30" t="s" s="0">
        <v>3</v>
      </c>
      <c r="E30" t="s" s="0">
        <v>161</v>
      </c>
      <c r="F30" t="s" s="0">
        <v>161</v>
      </c>
      <c r="G30" t="s" s="0">
        <v>161</v>
      </c>
      <c r="L30" s="24" t="s">
        <v>35</v>
      </c>
      <c r="M30" s="22">
        <v>27</v>
      </c>
      <c r="O30" s="22" t="s">
        <v>117</v>
      </c>
      <c r="P30" s="22">
        <v>27</v>
      </c>
      <c r="R30" s="22" t="s">
        <v>131</v>
      </c>
      <c r="S30" s="22">
        <v>27</v>
      </c>
      <c r="U30" s="22" t="s">
        <v>211</v>
      </c>
      <c r="V30" s="22">
        <v>27</v>
      </c>
    </row>
    <row r="31" spans="2:46" ht="15" thickBot="1">
      <c r="B31" s="18">
        <v>12300119</v>
      </c>
      <c r="C31" s="2" t="s">
        <v>156</v>
      </c>
      <c r="D31" t="s" s="0">
        <v>3</v>
      </c>
      <c r="E31" t="s" s="0">
        <v>161</v>
      </c>
      <c r="F31" t="s" s="0">
        <v>161</v>
      </c>
      <c r="G31" t="s" s="0">
        <v>161</v>
      </c>
      <c r="L31" s="24" t="s">
        <v>36</v>
      </c>
      <c r="M31" s="22">
        <v>28</v>
      </c>
      <c r="O31" s="22" t="s">
        <v>118</v>
      </c>
      <c r="P31" s="22">
        <v>28</v>
      </c>
      <c r="R31" s="22" t="s">
        <v>132</v>
      </c>
      <c r="S31" s="22">
        <v>28</v>
      </c>
      <c r="U31" s="22" t="s">
        <v>177</v>
      </c>
      <c r="V31" s="22">
        <v>28</v>
      </c>
    </row>
    <row r="32" spans="2:46" ht="15" thickBot="1">
      <c r="B32" s="18">
        <v>12300116</v>
      </c>
      <c r="C32" s="2" t="s">
        <v>156</v>
      </c>
      <c r="D32" t="s" s="0">
        <v>3</v>
      </c>
      <c r="E32" t="s" s="0">
        <v>161</v>
      </c>
      <c r="F32" t="s" s="0">
        <v>161</v>
      </c>
      <c r="G32" t="s" s="0">
        <v>161</v>
      </c>
      <c r="L32" s="24" t="s">
        <v>37</v>
      </c>
      <c r="M32" s="22">
        <v>29</v>
      </c>
      <c r="O32" s="22" t="s">
        <v>119</v>
      </c>
      <c r="P32" s="22">
        <v>29</v>
      </c>
      <c r="R32" s="22" t="s">
        <v>133</v>
      </c>
      <c r="S32" s="22">
        <v>29</v>
      </c>
      <c r="U32" s="22" t="s">
        <v>212</v>
      </c>
      <c r="V32" s="22">
        <v>29</v>
      </c>
    </row>
    <row r="33" spans="2:22" ht="15" thickBot="1">
      <c r="B33" s="19">
        <v>12300119</v>
      </c>
      <c r="C33" s="2" t="s">
        <v>157</v>
      </c>
      <c r="D33" t="s" s="0">
        <v>3</v>
      </c>
      <c r="E33" t="s" s="0">
        <v>161</v>
      </c>
      <c r="F33" t="s" s="0">
        <v>161</v>
      </c>
      <c r="G33" t="s" s="0">
        <v>161</v>
      </c>
      <c r="L33" s="24" t="s">
        <v>38</v>
      </c>
      <c r="M33" s="22">
        <v>30</v>
      </c>
      <c r="O33" s="22" t="s">
        <v>120</v>
      </c>
      <c r="P33" s="22">
        <v>30</v>
      </c>
      <c r="R33" s="22" t="s">
        <v>134</v>
      </c>
      <c r="S33" s="22">
        <v>30</v>
      </c>
      <c r="U33" s="22" t="s">
        <v>178</v>
      </c>
      <c r="V33" s="22">
        <v>30</v>
      </c>
    </row>
    <row r="34" spans="2:22" ht="15" thickBot="1">
      <c r="B34" s="19">
        <v>12300116</v>
      </c>
      <c r="C34" s="2" t="s">
        <v>157</v>
      </c>
      <c r="D34" t="s" s="0">
        <v>3</v>
      </c>
      <c r="E34" t="s" s="0">
        <v>161</v>
      </c>
      <c r="F34" t="s" s="0">
        <v>161</v>
      </c>
      <c r="G34" t="s" s="0">
        <v>161</v>
      </c>
      <c r="L34" s="25" t="s">
        <v>39</v>
      </c>
      <c r="M34" s="22">
        <v>31</v>
      </c>
      <c r="O34" s="22" t="s">
        <v>121</v>
      </c>
      <c r="P34" s="22">
        <v>31</v>
      </c>
      <c r="R34" s="22" t="s">
        <v>135</v>
      </c>
      <c r="S34" s="22">
        <v>31</v>
      </c>
      <c r="U34" s="22" t="s">
        <v>213</v>
      </c>
      <c r="V34" s="22">
        <v>31</v>
      </c>
    </row>
    <row r="35" spans="2:22" ht="15" thickBot="1">
      <c r="B35" s="20">
        <v>12300119</v>
      </c>
      <c r="C35" s="2" t="s">
        <v>158</v>
      </c>
      <c r="D35" t="s" s="0">
        <v>3</v>
      </c>
      <c r="E35" t="s" s="0">
        <v>161</v>
      </c>
      <c r="F35" t="s" s="0">
        <v>161</v>
      </c>
      <c r="G35" t="s" s="0">
        <v>161</v>
      </c>
      <c r="L35" s="25" t="s">
        <v>40</v>
      </c>
      <c r="M35" s="22">
        <v>32</v>
      </c>
      <c r="O35" s="22" t="s">
        <v>122</v>
      </c>
      <c r="P35" s="22">
        <v>32</v>
      </c>
      <c r="R35" s="22" t="s">
        <v>136</v>
      </c>
      <c r="S35" s="22">
        <v>32</v>
      </c>
      <c r="U35" s="22" t="s">
        <v>179</v>
      </c>
      <c r="V35" s="22">
        <v>32</v>
      </c>
    </row>
    <row r="36" spans="2:22" ht="15" thickBot="1">
      <c r="B36" s="20">
        <v>12300116</v>
      </c>
      <c r="C36" s="2" t="s">
        <v>158</v>
      </c>
      <c r="D36" t="s" s="0">
        <v>3</v>
      </c>
      <c r="E36" t="s" s="0">
        <v>161</v>
      </c>
      <c r="F36" t="s" s="0">
        <v>161</v>
      </c>
      <c r="G36" t="s" s="0">
        <v>161</v>
      </c>
      <c r="L36" s="26" t="s">
        <v>41</v>
      </c>
      <c r="M36" s="22">
        <v>33</v>
      </c>
      <c r="O36" s="22" t="s">
        <v>108</v>
      </c>
      <c r="P36" s="22">
        <v>33</v>
      </c>
      <c r="R36" s="22" t="s">
        <v>137</v>
      </c>
      <c r="S36" s="22">
        <v>33</v>
      </c>
      <c r="U36" s="22" t="s">
        <v>214</v>
      </c>
      <c r="V36" s="22">
        <v>33</v>
      </c>
    </row>
    <row r="37" spans="2:22" ht="15" thickBot="1">
      <c r="B37" s="10">
        <v>12300119</v>
      </c>
      <c r="C37" s="2" t="s">
        <v>159</v>
      </c>
      <c r="D37" t="s" s="0">
        <v>3</v>
      </c>
      <c r="E37" t="s" s="0">
        <v>161</v>
      </c>
      <c r="F37" t="s" s="0">
        <v>161</v>
      </c>
      <c r="G37" t="s" s="0">
        <v>161</v>
      </c>
      <c r="L37" s="25" t="s">
        <v>42</v>
      </c>
      <c r="M37" s="22">
        <v>34</v>
      </c>
      <c r="O37" s="22" t="s">
        <v>109</v>
      </c>
      <c r="P37" s="22">
        <v>34</v>
      </c>
      <c r="R37" s="22" t="s">
        <v>138</v>
      </c>
      <c r="S37" s="22">
        <v>34</v>
      </c>
      <c r="U37" s="22" t="s">
        <v>180</v>
      </c>
      <c r="V37" s="22">
        <v>34</v>
      </c>
    </row>
    <row r="38" spans="2:22" ht="15" thickBot="1">
      <c r="B38" s="13">
        <v>12300116</v>
      </c>
      <c r="C38" s="2" t="s">
        <v>160</v>
      </c>
      <c r="D38" t="s" s="0">
        <v>3</v>
      </c>
      <c r="E38" t="s" s="0">
        <v>161</v>
      </c>
      <c r="F38" t="s" s="0">
        <v>161</v>
      </c>
      <c r="G38" t="s" s="0">
        <v>161</v>
      </c>
      <c r="L38" s="25" t="s">
        <v>43</v>
      </c>
      <c r="M38" s="22">
        <v>35</v>
      </c>
      <c r="O38" s="22" t="s">
        <v>110</v>
      </c>
      <c r="P38" s="22">
        <v>35</v>
      </c>
      <c r="R38" s="22" t="s">
        <v>139</v>
      </c>
      <c r="S38" s="22">
        <v>35</v>
      </c>
      <c r="U38" s="22" t="s">
        <v>215</v>
      </c>
      <c r="V38" s="22">
        <v>35</v>
      </c>
    </row>
    <row r="39" spans="2:22">
      <c r="L39" s="25" t="s">
        <v>44</v>
      </c>
      <c r="M39" s="22">
        <v>36</v>
      </c>
      <c r="O39" s="22" t="s">
        <v>111</v>
      </c>
      <c r="P39" s="22">
        <v>36</v>
      </c>
      <c r="R39" s="22" t="s">
        <v>140</v>
      </c>
      <c r="S39" s="22">
        <v>36</v>
      </c>
      <c r="U39" s="22" t="s">
        <v>181</v>
      </c>
      <c r="V39" s="22">
        <v>36</v>
      </c>
    </row>
    <row r="40" spans="2:22">
      <c r="L40" s="25" t="s">
        <v>45</v>
      </c>
      <c r="M40" s="22">
        <v>37</v>
      </c>
      <c r="O40" s="22" t="s">
        <v>112</v>
      </c>
      <c r="P40" s="22">
        <v>37</v>
      </c>
      <c r="R40" s="22" t="s">
        <v>141</v>
      </c>
      <c r="S40" s="22">
        <v>37</v>
      </c>
      <c r="U40" s="22" t="s">
        <v>216</v>
      </c>
      <c r="V40" s="22">
        <v>37</v>
      </c>
    </row>
    <row r="41" spans="2:22">
      <c r="L41" s="25" t="s">
        <v>46</v>
      </c>
      <c r="M41" s="22">
        <v>38</v>
      </c>
      <c r="O41" s="22" t="s">
        <v>113</v>
      </c>
      <c r="P41" s="22">
        <v>38</v>
      </c>
      <c r="R41" s="22" t="s">
        <v>142</v>
      </c>
      <c r="S41" s="22">
        <v>38</v>
      </c>
      <c r="U41" s="22" t="s">
        <v>182</v>
      </c>
      <c r="V41" s="22">
        <v>38</v>
      </c>
    </row>
    <row r="42" spans="2:22">
      <c r="L42" s="25" t="s">
        <v>47</v>
      </c>
      <c r="M42" s="22">
        <v>39</v>
      </c>
      <c r="O42" s="22" t="s">
        <v>114</v>
      </c>
      <c r="P42" s="22">
        <v>39</v>
      </c>
      <c r="R42" s="22" t="s">
        <v>143</v>
      </c>
      <c r="S42" s="22">
        <v>39</v>
      </c>
      <c r="U42" s="22" t="s">
        <v>218</v>
      </c>
      <c r="V42" s="22">
        <v>39</v>
      </c>
    </row>
    <row r="43" spans="2:22">
      <c r="L43" s="25" t="s">
        <v>48</v>
      </c>
      <c r="M43" s="22">
        <v>40</v>
      </c>
      <c r="O43" s="22" t="s">
        <v>115</v>
      </c>
      <c r="P43" s="22">
        <v>40</v>
      </c>
      <c r="R43" s="22" t="s">
        <v>144</v>
      </c>
      <c r="S43" s="22">
        <v>40</v>
      </c>
      <c r="U43" s="22" t="s">
        <v>184</v>
      </c>
      <c r="V43" s="22">
        <v>40</v>
      </c>
    </row>
    <row r="44" spans="2:22">
      <c r="L44" s="25" t="s">
        <v>49</v>
      </c>
      <c r="M44" s="22">
        <v>41</v>
      </c>
      <c r="O44" s="22" t="s">
        <v>116</v>
      </c>
      <c r="P44" s="22">
        <v>41</v>
      </c>
      <c r="R44" s="22" t="s">
        <v>145</v>
      </c>
      <c r="S44" s="22">
        <v>41</v>
      </c>
      <c r="U44" s="22" t="s">
        <v>217</v>
      </c>
      <c r="V44" s="22">
        <v>41</v>
      </c>
    </row>
    <row r="45" spans="2:22">
      <c r="L45" s="25" t="s">
        <v>50</v>
      </c>
      <c r="M45" s="22">
        <v>42</v>
      </c>
      <c r="O45" s="22" t="s">
        <v>117</v>
      </c>
      <c r="P45" s="22">
        <v>42</v>
      </c>
      <c r="R45" s="22" t="s">
        <v>146</v>
      </c>
      <c r="S45" s="22">
        <v>42</v>
      </c>
      <c r="U45" s="22" t="s">
        <v>183</v>
      </c>
      <c r="V45" s="22">
        <v>42</v>
      </c>
    </row>
    <row r="46" spans="2:22">
      <c r="L46" s="25" t="s">
        <v>51</v>
      </c>
      <c r="M46" s="22">
        <v>43</v>
      </c>
      <c r="O46" s="22" t="s">
        <v>118</v>
      </c>
      <c r="P46" s="22">
        <v>43</v>
      </c>
      <c r="R46" s="22" t="s">
        <v>131</v>
      </c>
      <c r="S46" s="22">
        <v>43</v>
      </c>
      <c r="U46" s="22" t="s">
        <v>219</v>
      </c>
      <c r="V46" s="22">
        <v>43</v>
      </c>
    </row>
    <row r="47" spans="2:22">
      <c r="L47" s="25" t="s">
        <v>52</v>
      </c>
      <c r="M47" s="22">
        <v>44</v>
      </c>
      <c r="O47" s="22" t="s">
        <v>119</v>
      </c>
      <c r="P47" s="22">
        <v>44</v>
      </c>
      <c r="R47" s="22" t="s">
        <v>132</v>
      </c>
      <c r="S47" s="22">
        <v>44</v>
      </c>
      <c r="U47" s="22" t="s">
        <v>185</v>
      </c>
      <c r="V47" s="22">
        <v>44</v>
      </c>
    </row>
    <row r="48" spans="2:22">
      <c r="L48" s="25" t="s">
        <v>53</v>
      </c>
      <c r="M48" s="22">
        <v>45</v>
      </c>
      <c r="O48" s="22" t="s">
        <v>120</v>
      </c>
      <c r="P48" s="22">
        <v>45</v>
      </c>
      <c r="R48" s="22" t="s">
        <v>133</v>
      </c>
      <c r="S48" s="22">
        <v>45</v>
      </c>
      <c r="U48" s="22" t="s">
        <v>220</v>
      </c>
      <c r="V48" s="22">
        <v>45</v>
      </c>
    </row>
    <row r="49" spans="12:22">
      <c r="L49" s="25" t="s">
        <v>54</v>
      </c>
      <c r="M49" s="22">
        <v>46</v>
      </c>
      <c r="O49" s="22" t="s">
        <v>121</v>
      </c>
      <c r="P49" s="22">
        <v>46</v>
      </c>
      <c r="R49" s="22" t="s">
        <v>134</v>
      </c>
      <c r="S49" s="22">
        <v>46</v>
      </c>
      <c r="U49" s="22" t="s">
        <v>186</v>
      </c>
      <c r="V49" s="22">
        <v>46</v>
      </c>
    </row>
    <row r="50" spans="12:22">
      <c r="L50" s="25" t="s">
        <v>55</v>
      </c>
      <c r="M50" s="22">
        <v>47</v>
      </c>
      <c r="O50" s="22" t="s">
        <v>122</v>
      </c>
      <c r="P50" s="22">
        <v>47</v>
      </c>
      <c r="R50" s="22" t="s">
        <v>135</v>
      </c>
      <c r="S50" s="22">
        <v>47</v>
      </c>
      <c r="U50" s="22" t="s">
        <v>221</v>
      </c>
      <c r="V50" s="22">
        <v>47</v>
      </c>
    </row>
    <row r="51" spans="12:22">
      <c r="L51" s="25" t="s">
        <v>56</v>
      </c>
      <c r="M51" s="22">
        <v>48</v>
      </c>
      <c r="O51" s="23" t="s">
        <v>108</v>
      </c>
      <c r="P51" s="22">
        <v>48</v>
      </c>
      <c r="R51" s="22" t="s">
        <v>136</v>
      </c>
      <c r="S51" s="22">
        <v>48</v>
      </c>
      <c r="U51" s="22" t="s">
        <v>187</v>
      </c>
      <c r="V51" s="22">
        <v>48</v>
      </c>
    </row>
    <row r="52" spans="12:22">
      <c r="L52" s="25" t="s">
        <v>57</v>
      </c>
      <c r="M52" s="22">
        <v>49</v>
      </c>
      <c r="O52" s="23" t="s">
        <v>109</v>
      </c>
      <c r="P52" s="22">
        <v>49</v>
      </c>
      <c r="R52" s="22" t="s">
        <v>137</v>
      </c>
      <c r="S52" s="22">
        <v>49</v>
      </c>
      <c r="U52" s="22" t="s">
        <v>226</v>
      </c>
      <c r="V52" s="22">
        <v>49</v>
      </c>
    </row>
    <row r="53" spans="12:22">
      <c r="L53" s="25" t="s">
        <v>58</v>
      </c>
      <c r="M53" s="22">
        <v>50</v>
      </c>
      <c r="O53" s="23" t="s">
        <v>110</v>
      </c>
      <c r="P53" s="22">
        <v>50</v>
      </c>
      <c r="R53" s="22" t="s">
        <v>138</v>
      </c>
      <c r="S53" s="22">
        <v>50</v>
      </c>
      <c r="U53" s="22" t="s">
        <v>192</v>
      </c>
      <c r="V53" s="22">
        <v>50</v>
      </c>
    </row>
    <row r="54" spans="12:22">
      <c r="L54" s="25" t="s">
        <v>59</v>
      </c>
      <c r="M54" s="22">
        <v>51</v>
      </c>
      <c r="O54" s="23" t="s">
        <v>111</v>
      </c>
      <c r="P54" s="22">
        <v>51</v>
      </c>
      <c r="R54" s="22" t="s">
        <v>139</v>
      </c>
      <c r="S54" s="22">
        <v>51</v>
      </c>
      <c r="U54" s="22" t="s">
        <v>227</v>
      </c>
      <c r="V54" s="22">
        <v>51</v>
      </c>
    </row>
    <row r="55" spans="12:22">
      <c r="L55" s="25" t="s">
        <v>60</v>
      </c>
      <c r="M55" s="22">
        <v>52</v>
      </c>
      <c r="O55" s="23" t="s">
        <v>112</v>
      </c>
      <c r="P55" s="22">
        <v>52</v>
      </c>
      <c r="R55" s="22" t="s">
        <v>140</v>
      </c>
      <c r="S55" s="22">
        <v>52</v>
      </c>
      <c r="U55" s="22" t="s">
        <v>193</v>
      </c>
      <c r="V55" s="22">
        <v>52</v>
      </c>
    </row>
    <row r="56" spans="12:22">
      <c r="L56" s="25" t="s">
        <v>61</v>
      </c>
      <c r="M56" s="22">
        <v>53</v>
      </c>
      <c r="O56" s="23" t="s">
        <v>113</v>
      </c>
      <c r="P56" s="22">
        <v>53</v>
      </c>
      <c r="R56" s="22" t="s">
        <v>141</v>
      </c>
      <c r="S56" s="22">
        <v>53</v>
      </c>
      <c r="U56" s="22" t="s">
        <v>228</v>
      </c>
      <c r="V56" s="22">
        <v>53</v>
      </c>
    </row>
    <row r="57" spans="12:22">
      <c r="L57" s="25" t="s">
        <v>62</v>
      </c>
      <c r="M57" s="22">
        <v>54</v>
      </c>
      <c r="O57" s="23" t="s">
        <v>114</v>
      </c>
      <c r="P57" s="22">
        <v>54</v>
      </c>
      <c r="R57" s="22" t="s">
        <v>142</v>
      </c>
      <c r="S57" s="22">
        <v>54</v>
      </c>
      <c r="U57" s="22" t="s">
        <v>194</v>
      </c>
      <c r="V57" s="22">
        <v>54</v>
      </c>
    </row>
    <row r="58" spans="12:22">
      <c r="L58" s="25" t="s">
        <v>63</v>
      </c>
      <c r="M58" s="22">
        <v>55</v>
      </c>
      <c r="O58" s="23" t="s">
        <v>115</v>
      </c>
      <c r="P58" s="22">
        <v>55</v>
      </c>
      <c r="R58" s="22" t="s">
        <v>143</v>
      </c>
      <c r="S58" s="22">
        <v>55</v>
      </c>
      <c r="U58" s="22" t="s">
        <v>222</v>
      </c>
      <c r="V58" s="22">
        <v>55</v>
      </c>
    </row>
    <row r="59" spans="12:22">
      <c r="L59" s="25" t="s">
        <v>64</v>
      </c>
      <c r="M59" s="22">
        <v>56</v>
      </c>
      <c r="O59" s="23" t="s">
        <v>116</v>
      </c>
      <c r="P59" s="22">
        <v>56</v>
      </c>
      <c r="R59" s="22" t="s">
        <v>144</v>
      </c>
      <c r="S59" s="22">
        <v>56</v>
      </c>
      <c r="U59" s="22" t="s">
        <v>188</v>
      </c>
      <c r="V59" s="22">
        <v>56</v>
      </c>
    </row>
    <row r="60" spans="12:22">
      <c r="L60" s="25" t="s">
        <v>65</v>
      </c>
      <c r="M60" s="22">
        <v>57</v>
      </c>
      <c r="O60" s="23" t="s">
        <v>117</v>
      </c>
      <c r="P60" s="22">
        <v>57</v>
      </c>
      <c r="R60" s="22" t="s">
        <v>145</v>
      </c>
      <c r="S60" s="22">
        <v>57</v>
      </c>
      <c r="U60" s="22" t="s">
        <v>223</v>
      </c>
      <c r="V60" s="22">
        <v>57</v>
      </c>
    </row>
    <row r="61" spans="12:22">
      <c r="L61" s="25" t="s">
        <v>66</v>
      </c>
      <c r="M61" s="22">
        <v>58</v>
      </c>
      <c r="O61" s="23" t="s">
        <v>118</v>
      </c>
      <c r="P61" s="22">
        <v>58</v>
      </c>
      <c r="R61" s="22" t="s">
        <v>146</v>
      </c>
      <c r="S61" s="22">
        <v>58</v>
      </c>
      <c r="U61" s="22" t="s">
        <v>189</v>
      </c>
      <c r="V61" s="22">
        <v>58</v>
      </c>
    </row>
    <row r="62" spans="12:22">
      <c r="L62" s="25" t="s">
        <v>67</v>
      </c>
      <c r="M62" s="22">
        <v>59</v>
      </c>
      <c r="O62" s="23" t="s">
        <v>119</v>
      </c>
      <c r="P62" s="22">
        <v>59</v>
      </c>
      <c r="R62" s="22" t="s">
        <v>131</v>
      </c>
      <c r="S62" s="22">
        <v>59</v>
      </c>
      <c r="U62" s="22" t="s">
        <v>224</v>
      </c>
      <c r="V62" s="22">
        <v>59</v>
      </c>
    </row>
    <row r="63" spans="12:22">
      <c r="L63" s="25" t="s">
        <v>68</v>
      </c>
      <c r="M63" s="22">
        <v>60</v>
      </c>
      <c r="O63" s="23" t="s">
        <v>120</v>
      </c>
      <c r="P63" s="22">
        <v>60</v>
      </c>
      <c r="R63" s="22" t="s">
        <v>132</v>
      </c>
      <c r="S63" s="22">
        <v>60</v>
      </c>
      <c r="U63" s="22" t="s">
        <v>190</v>
      </c>
      <c r="V63" s="22">
        <v>60</v>
      </c>
    </row>
    <row r="64" spans="12:22">
      <c r="L64" s="25" t="s">
        <v>69</v>
      </c>
      <c r="M64" s="22">
        <v>61</v>
      </c>
      <c r="O64" s="23" t="s">
        <v>121</v>
      </c>
      <c r="P64" s="22">
        <v>61</v>
      </c>
      <c r="R64" s="22" t="s">
        <v>133</v>
      </c>
      <c r="S64" s="22">
        <v>61</v>
      </c>
      <c r="U64" s="22" t="s">
        <v>225</v>
      </c>
      <c r="V64" s="22">
        <v>61</v>
      </c>
    </row>
    <row r="65" spans="12:22">
      <c r="L65" s="25" t="s">
        <v>70</v>
      </c>
      <c r="M65" s="22">
        <v>62</v>
      </c>
      <c r="O65" s="23" t="s">
        <v>122</v>
      </c>
      <c r="P65" s="22">
        <v>62</v>
      </c>
      <c r="R65" s="22" t="s">
        <v>134</v>
      </c>
      <c r="S65" s="22">
        <v>62</v>
      </c>
      <c r="U65" s="22" t="s">
        <v>191</v>
      </c>
      <c r="V65" s="22">
        <v>62</v>
      </c>
    </row>
    <row r="66" spans="12:22">
      <c r="L66" s="25" t="s">
        <v>71</v>
      </c>
      <c r="M66" s="22">
        <v>63</v>
      </c>
      <c r="O66" s="22" t="s">
        <v>108</v>
      </c>
      <c r="P66" s="22">
        <v>63</v>
      </c>
      <c r="R66" s="22" t="s">
        <v>135</v>
      </c>
      <c r="S66" s="22">
        <v>63</v>
      </c>
      <c r="U66" s="22" t="s">
        <v>229</v>
      </c>
      <c r="V66" s="22">
        <v>63</v>
      </c>
    </row>
    <row r="67" spans="12:22">
      <c r="L67" s="25" t="s">
        <v>72</v>
      </c>
      <c r="M67" s="22">
        <v>64</v>
      </c>
      <c r="O67" s="22" t="s">
        <v>109</v>
      </c>
      <c r="P67" s="22">
        <v>64</v>
      </c>
      <c r="R67" s="22" t="s">
        <v>136</v>
      </c>
      <c r="S67" s="22">
        <v>64</v>
      </c>
      <c r="U67" s="22" t="s">
        <v>195</v>
      </c>
      <c r="V67" s="22">
        <v>64</v>
      </c>
    </row>
    <row r="68" spans="12:22">
      <c r="L68" s="25" t="s">
        <v>73</v>
      </c>
      <c r="M68" s="22">
        <v>65</v>
      </c>
      <c r="O68" s="22" t="s">
        <v>110</v>
      </c>
      <c r="P68" s="22">
        <v>65</v>
      </c>
      <c r="R68" s="22" t="s">
        <v>137</v>
      </c>
      <c r="S68" s="22">
        <v>65</v>
      </c>
      <c r="U68" s="22" t="s">
        <v>230</v>
      </c>
      <c r="V68" s="22">
        <v>65</v>
      </c>
    </row>
    <row r="69" spans="12:22">
      <c r="L69" s="25" t="s">
        <v>74</v>
      </c>
      <c r="M69" s="22">
        <v>66</v>
      </c>
      <c r="O69" s="22" t="s">
        <v>111</v>
      </c>
      <c r="P69" s="22">
        <v>66</v>
      </c>
      <c r="R69" s="22" t="s">
        <v>138</v>
      </c>
      <c r="S69" s="22">
        <v>66</v>
      </c>
      <c r="U69" s="22" t="s">
        <v>196</v>
      </c>
      <c r="V69" s="22">
        <v>66</v>
      </c>
    </row>
    <row r="70" spans="12:22">
      <c r="L70" s="25" t="s">
        <v>75</v>
      </c>
      <c r="M70" s="22">
        <v>67</v>
      </c>
      <c r="O70" s="22" t="s">
        <v>112</v>
      </c>
      <c r="P70" s="22">
        <v>67</v>
      </c>
      <c r="R70" s="22" t="s">
        <v>139</v>
      </c>
      <c r="S70" s="22">
        <v>67</v>
      </c>
      <c r="U70" s="22" t="s">
        <v>231</v>
      </c>
      <c r="V70" s="22">
        <v>67</v>
      </c>
    </row>
    <row r="71" spans="12:22">
      <c r="L71" s="25" t="s">
        <v>76</v>
      </c>
      <c r="M71" s="22">
        <v>68</v>
      </c>
      <c r="O71" s="22" t="s">
        <v>113</v>
      </c>
      <c r="P71" s="22">
        <v>68</v>
      </c>
      <c r="R71" s="22" t="s">
        <v>140</v>
      </c>
      <c r="S71" s="22">
        <v>68</v>
      </c>
      <c r="U71" s="22" t="s">
        <v>197</v>
      </c>
      <c r="V71" s="22">
        <v>68</v>
      </c>
    </row>
    <row r="72" spans="12:22">
      <c r="L72" s="25" t="s">
        <v>77</v>
      </c>
      <c r="M72" s="22">
        <v>69</v>
      </c>
      <c r="O72" s="22" t="s">
        <v>114</v>
      </c>
      <c r="P72" s="22">
        <v>69</v>
      </c>
      <c r="R72" s="22" t="s">
        <v>141</v>
      </c>
      <c r="S72" s="22">
        <v>69</v>
      </c>
      <c r="U72" s="22" t="s">
        <v>232</v>
      </c>
      <c r="V72" s="22">
        <v>69</v>
      </c>
    </row>
    <row r="73" spans="12:22">
      <c r="L73" s="25" t="s">
        <v>78</v>
      </c>
      <c r="M73" s="22">
        <v>70</v>
      </c>
      <c r="O73" s="22" t="s">
        <v>115</v>
      </c>
      <c r="P73" s="22">
        <v>70</v>
      </c>
      <c r="R73" s="22" t="s">
        <v>142</v>
      </c>
      <c r="S73" s="22">
        <v>70</v>
      </c>
      <c r="U73" s="22" t="s">
        <v>198</v>
      </c>
      <c r="V73" s="22">
        <v>70</v>
      </c>
    </row>
    <row r="74" spans="12:22">
      <c r="L74" s="25" t="s">
        <v>79</v>
      </c>
      <c r="M74" s="22">
        <v>71</v>
      </c>
      <c r="O74" s="22" t="s">
        <v>116</v>
      </c>
      <c r="P74" s="22">
        <v>71</v>
      </c>
      <c r="R74" s="22" t="s">
        <v>143</v>
      </c>
      <c r="S74" s="22">
        <v>71</v>
      </c>
    </row>
    <row r="75" spans="12:22">
      <c r="L75" s="25" t="s">
        <v>80</v>
      </c>
      <c r="M75" s="22">
        <v>72</v>
      </c>
      <c r="O75" s="22" t="s">
        <v>117</v>
      </c>
      <c r="P75" s="22">
        <v>72</v>
      </c>
      <c r="R75" s="22" t="s">
        <v>144</v>
      </c>
      <c r="S75" s="22">
        <v>72</v>
      </c>
    </row>
    <row r="76" spans="12:22">
      <c r="L76" s="25" t="s">
        <v>81</v>
      </c>
      <c r="M76" s="22">
        <v>73</v>
      </c>
      <c r="O76" s="22" t="s">
        <v>118</v>
      </c>
      <c r="P76" s="22">
        <v>73</v>
      </c>
      <c r="R76" s="22" t="s">
        <v>145</v>
      </c>
      <c r="S76" s="22">
        <v>73</v>
      </c>
    </row>
    <row r="77" spans="12:22">
      <c r="L77" s="25" t="s">
        <v>82</v>
      </c>
      <c r="M77" s="22">
        <v>74</v>
      </c>
      <c r="O77" s="22" t="s">
        <v>119</v>
      </c>
      <c r="P77" s="22">
        <v>74</v>
      </c>
      <c r="R77" s="22" t="s">
        <v>146</v>
      </c>
      <c r="S77" s="22">
        <v>74</v>
      </c>
    </row>
    <row r="78" spans="12:22">
      <c r="L78" s="25" t="s">
        <v>83</v>
      </c>
      <c r="M78" s="22">
        <v>75</v>
      </c>
      <c r="O78" s="22" t="s">
        <v>120</v>
      </c>
      <c r="P78" s="22">
        <v>75</v>
      </c>
      <c r="R78" s="22" t="s">
        <v>131</v>
      </c>
      <c r="S78" s="22">
        <v>75</v>
      </c>
    </row>
    <row r="79" spans="12:22">
      <c r="L79" s="25" t="s">
        <v>84</v>
      </c>
      <c r="M79" s="22">
        <v>76</v>
      </c>
      <c r="O79" s="22" t="s">
        <v>121</v>
      </c>
      <c r="P79" s="22">
        <v>76</v>
      </c>
      <c r="R79" s="22" t="s">
        <v>132</v>
      </c>
      <c r="S79" s="22">
        <v>76</v>
      </c>
    </row>
    <row r="80" spans="12:22">
      <c r="L80" s="25" t="s">
        <v>85</v>
      </c>
      <c r="M80" s="22">
        <v>77</v>
      </c>
      <c r="O80" s="22" t="s">
        <v>122</v>
      </c>
      <c r="P80" s="22">
        <v>77</v>
      </c>
      <c r="R80" s="22" t="s">
        <v>133</v>
      </c>
      <c r="S80" s="22">
        <v>77</v>
      </c>
    </row>
    <row r="81" spans="12:19">
      <c r="L81" s="25" t="s">
        <v>86</v>
      </c>
      <c r="M81" s="22">
        <v>78</v>
      </c>
      <c r="O81" s="22" t="s">
        <v>108</v>
      </c>
      <c r="P81" s="22">
        <v>78</v>
      </c>
      <c r="R81" s="22" t="s">
        <v>134</v>
      </c>
      <c r="S81" s="22">
        <v>78</v>
      </c>
    </row>
    <row r="82" spans="12:19">
      <c r="L82" s="25" t="s">
        <v>87</v>
      </c>
      <c r="M82" s="22">
        <v>79</v>
      </c>
      <c r="O82" s="22" t="s">
        <v>109</v>
      </c>
      <c r="P82" s="22">
        <v>79</v>
      </c>
      <c r="R82" s="22" t="s">
        <v>135</v>
      </c>
      <c r="S82" s="22">
        <v>79</v>
      </c>
    </row>
    <row r="83" spans="12:19">
      <c r="L83" s="25" t="s">
        <v>88</v>
      </c>
      <c r="M83" s="22">
        <v>80</v>
      </c>
      <c r="O83" s="22" t="s">
        <v>110</v>
      </c>
      <c r="P83" s="22">
        <v>80</v>
      </c>
      <c r="R83" s="22" t="s">
        <v>136</v>
      </c>
      <c r="S83" s="22">
        <v>80</v>
      </c>
    </row>
    <row r="84" spans="12:19">
      <c r="L84" s="25" t="s">
        <v>89</v>
      </c>
      <c r="M84" s="22">
        <v>81</v>
      </c>
      <c r="O84" s="22" t="s">
        <v>111</v>
      </c>
      <c r="P84" s="22">
        <v>81</v>
      </c>
      <c r="R84" s="22" t="s">
        <v>137</v>
      </c>
      <c r="S84" s="22">
        <v>81</v>
      </c>
    </row>
    <row r="85" spans="12:19">
      <c r="L85" s="25" t="s">
        <v>90</v>
      </c>
      <c r="M85" s="22">
        <v>82</v>
      </c>
      <c r="O85" s="22" t="s">
        <v>112</v>
      </c>
      <c r="P85" s="22">
        <v>82</v>
      </c>
      <c r="R85" s="22" t="s">
        <v>138</v>
      </c>
      <c r="S85" s="22">
        <v>82</v>
      </c>
    </row>
    <row r="86" spans="12:19">
      <c r="L86" s="25" t="s">
        <v>91</v>
      </c>
      <c r="M86" s="22">
        <v>83</v>
      </c>
      <c r="O86" s="22" t="s">
        <v>113</v>
      </c>
      <c r="P86" s="22">
        <v>83</v>
      </c>
      <c r="R86" s="22" t="s">
        <v>139</v>
      </c>
      <c r="S86" s="22">
        <v>83</v>
      </c>
    </row>
    <row r="87" spans="12:19">
      <c r="L87" s="25" t="s">
        <v>92</v>
      </c>
      <c r="M87" s="22">
        <v>84</v>
      </c>
      <c r="O87" s="22" t="s">
        <v>114</v>
      </c>
      <c r="P87" s="22">
        <v>84</v>
      </c>
      <c r="R87" s="22" t="s">
        <v>140</v>
      </c>
      <c r="S87" s="22">
        <v>84</v>
      </c>
    </row>
    <row r="88" spans="12:19">
      <c r="L88" s="25" t="s">
        <v>93</v>
      </c>
      <c r="M88" s="22">
        <v>85</v>
      </c>
      <c r="O88" s="22" t="s">
        <v>115</v>
      </c>
      <c r="P88" s="22">
        <v>85</v>
      </c>
      <c r="R88" s="22" t="s">
        <v>141</v>
      </c>
      <c r="S88" s="22">
        <v>85</v>
      </c>
    </row>
    <row r="89" spans="12:19">
      <c r="L89" s="25" t="s">
        <v>94</v>
      </c>
      <c r="M89" s="22">
        <v>86</v>
      </c>
      <c r="O89" s="22" t="s">
        <v>116</v>
      </c>
      <c r="P89" s="22">
        <v>86</v>
      </c>
      <c r="R89" s="22" t="s">
        <v>142</v>
      </c>
      <c r="S89" s="22">
        <v>86</v>
      </c>
    </row>
    <row r="90" spans="12:19">
      <c r="L90" s="25" t="s">
        <v>95</v>
      </c>
      <c r="M90" s="22">
        <v>87</v>
      </c>
      <c r="O90" s="22" t="s">
        <v>117</v>
      </c>
      <c r="P90" s="22">
        <v>87</v>
      </c>
      <c r="R90" s="22" t="s">
        <v>143</v>
      </c>
      <c r="S90" s="22">
        <v>87</v>
      </c>
    </row>
    <row r="91" spans="12:19">
      <c r="L91" s="25" t="s">
        <v>96</v>
      </c>
      <c r="M91" s="22">
        <v>88</v>
      </c>
      <c r="O91" s="22" t="s">
        <v>118</v>
      </c>
      <c r="P91" s="22">
        <v>88</v>
      </c>
      <c r="R91" s="22" t="s">
        <v>144</v>
      </c>
      <c r="S91" s="22">
        <v>88</v>
      </c>
    </row>
    <row r="92" spans="12:19">
      <c r="L92" s="25" t="s">
        <v>97</v>
      </c>
      <c r="M92" s="22">
        <v>89</v>
      </c>
      <c r="O92" s="22" t="s">
        <v>119</v>
      </c>
      <c r="P92" s="22">
        <v>89</v>
      </c>
      <c r="R92" s="22" t="s">
        <v>145</v>
      </c>
      <c r="S92" s="22">
        <v>89</v>
      </c>
    </row>
    <row r="93" spans="12:19">
      <c r="L93" s="22" t="s">
        <v>98</v>
      </c>
      <c r="M93" s="22">
        <v>90</v>
      </c>
      <c r="O93" s="22" t="s">
        <v>120</v>
      </c>
      <c r="P93" s="22">
        <v>90</v>
      </c>
      <c r="R93" s="22" t="s">
        <v>146</v>
      </c>
      <c r="S93" s="22">
        <v>90</v>
      </c>
    </row>
    <row r="94" spans="12:19">
      <c r="L94" s="22" t="s">
        <v>99</v>
      </c>
      <c r="M94" s="22">
        <v>91</v>
      </c>
      <c r="O94" s="22" t="s">
        <v>121</v>
      </c>
      <c r="P94" s="22">
        <v>91</v>
      </c>
      <c r="R94" s="22" t="s">
        <v>131</v>
      </c>
      <c r="S94" s="22">
        <v>91</v>
      </c>
    </row>
    <row r="95" spans="12:19">
      <c r="L95" s="22" t="s">
        <v>100</v>
      </c>
      <c r="M95" s="22">
        <v>92</v>
      </c>
      <c r="O95" s="22" t="s">
        <v>122</v>
      </c>
      <c r="P95" s="22">
        <v>92</v>
      </c>
      <c r="R95" s="22" t="s">
        <v>132</v>
      </c>
      <c r="S95" s="22">
        <v>92</v>
      </c>
    </row>
    <row r="96" spans="12:19">
      <c r="L96" s="22" t="s">
        <v>101</v>
      </c>
      <c r="M96" s="22">
        <v>93</v>
      </c>
      <c r="O96" s="22" t="s">
        <v>108</v>
      </c>
      <c r="P96" s="22">
        <v>93</v>
      </c>
      <c r="R96" s="22" t="s">
        <v>133</v>
      </c>
      <c r="S96" s="22">
        <v>93</v>
      </c>
    </row>
    <row r="97" spans="12:19">
      <c r="L97" s="22" t="s">
        <v>102</v>
      </c>
      <c r="M97" s="22">
        <v>94</v>
      </c>
      <c r="O97" s="22" t="s">
        <v>109</v>
      </c>
      <c r="P97" s="22">
        <v>94</v>
      </c>
      <c r="R97" s="22" t="s">
        <v>134</v>
      </c>
      <c r="S97" s="22">
        <v>94</v>
      </c>
    </row>
    <row r="98" spans="12:19">
      <c r="L98" s="22" t="s">
        <v>102</v>
      </c>
      <c r="M98" s="22">
        <v>95</v>
      </c>
      <c r="O98" s="22" t="s">
        <v>110</v>
      </c>
      <c r="P98" s="22">
        <v>95</v>
      </c>
      <c r="R98" s="22" t="s">
        <v>135</v>
      </c>
      <c r="S98" s="22">
        <v>95</v>
      </c>
    </row>
    <row r="99" spans="12:19">
      <c r="L99" s="22" t="s">
        <v>102</v>
      </c>
      <c r="M99" s="22">
        <v>96</v>
      </c>
      <c r="O99" s="22" t="s">
        <v>111</v>
      </c>
      <c r="P99" s="22">
        <v>96</v>
      </c>
      <c r="R99" s="22" t="s">
        <v>136</v>
      </c>
      <c r="S99" s="22">
        <v>96</v>
      </c>
    </row>
    <row r="100" spans="12:19">
      <c r="L100" s="22" t="s">
        <v>102</v>
      </c>
      <c r="M100" s="22">
        <v>97</v>
      </c>
      <c r="O100" s="22" t="s">
        <v>112</v>
      </c>
      <c r="P100" s="22">
        <v>97</v>
      </c>
      <c r="R100" s="22" t="s">
        <v>137</v>
      </c>
      <c r="S100" s="22">
        <v>97</v>
      </c>
    </row>
    <row r="101" spans="12:19">
      <c r="L101" s="22" t="s">
        <v>102</v>
      </c>
      <c r="M101" s="22">
        <v>98</v>
      </c>
      <c r="O101" s="22" t="s">
        <v>113</v>
      </c>
      <c r="P101" s="22">
        <v>98</v>
      </c>
      <c r="R101" s="22" t="s">
        <v>138</v>
      </c>
      <c r="S101" s="22">
        <v>98</v>
      </c>
    </row>
    <row r="102" spans="12:19">
      <c r="L102" s="22" t="s">
        <v>103</v>
      </c>
      <c r="M102" s="22">
        <v>99</v>
      </c>
      <c r="O102" s="22" t="s">
        <v>114</v>
      </c>
      <c r="P102" s="22">
        <v>99</v>
      </c>
      <c r="R102" s="22" t="s">
        <v>139</v>
      </c>
      <c r="S102" s="22">
        <v>99</v>
      </c>
    </row>
    <row r="103" spans="12:19">
      <c r="L103" s="22" t="s">
        <v>103</v>
      </c>
      <c r="M103" s="22">
        <v>100</v>
      </c>
      <c r="O103" s="22" t="s">
        <v>115</v>
      </c>
      <c r="P103" s="22">
        <v>100</v>
      </c>
      <c r="R103" s="22" t="s">
        <v>140</v>
      </c>
      <c r="S103" s="22">
        <v>100</v>
      </c>
    </row>
    <row r="104" spans="12:19">
      <c r="L104" s="22" t="s">
        <v>103</v>
      </c>
      <c r="M104" s="22">
        <v>101</v>
      </c>
      <c r="O104" s="22" t="s">
        <v>116</v>
      </c>
      <c r="P104" s="22">
        <v>101</v>
      </c>
      <c r="R104" s="22" t="s">
        <v>141</v>
      </c>
      <c r="S104" s="22">
        <v>101</v>
      </c>
    </row>
    <row r="105" spans="12:19">
      <c r="L105" s="22" t="s">
        <v>103</v>
      </c>
      <c r="M105" s="22">
        <v>102</v>
      </c>
      <c r="O105" s="22" t="s">
        <v>117</v>
      </c>
      <c r="P105" s="22">
        <v>102</v>
      </c>
      <c r="R105" s="22" t="s">
        <v>142</v>
      </c>
      <c r="S105" s="22">
        <v>102</v>
      </c>
    </row>
    <row r="106" spans="12:19">
      <c r="L106" s="22" t="s">
        <v>103</v>
      </c>
      <c r="M106" s="22">
        <v>103</v>
      </c>
      <c r="O106" s="22" t="s">
        <v>118</v>
      </c>
      <c r="P106" s="22">
        <v>103</v>
      </c>
      <c r="R106" s="22" t="s">
        <v>143</v>
      </c>
      <c r="S106" s="22">
        <v>103</v>
      </c>
    </row>
    <row r="107" spans="12:19">
      <c r="L107" s="22" t="s">
        <v>104</v>
      </c>
      <c r="M107" s="22">
        <v>104</v>
      </c>
      <c r="O107" s="22" t="s">
        <v>119</v>
      </c>
      <c r="P107" s="22">
        <v>104</v>
      </c>
      <c r="R107" s="22" t="s">
        <v>144</v>
      </c>
      <c r="S107" s="22">
        <v>104</v>
      </c>
    </row>
    <row r="108" spans="12:19">
      <c r="L108" s="22" t="s">
        <v>104</v>
      </c>
      <c r="M108" s="22">
        <v>105</v>
      </c>
      <c r="O108" s="22" t="s">
        <v>120</v>
      </c>
      <c r="P108" s="22">
        <v>105</v>
      </c>
      <c r="R108" s="22" t="s">
        <v>145</v>
      </c>
      <c r="S108" s="22">
        <v>105</v>
      </c>
    </row>
    <row r="109" spans="12:19">
      <c r="L109" s="22" t="s">
        <v>104</v>
      </c>
      <c r="M109" s="22">
        <v>106</v>
      </c>
      <c r="O109" s="22" t="s">
        <v>121</v>
      </c>
      <c r="P109" s="22">
        <v>106</v>
      </c>
      <c r="R109" s="22" t="s">
        <v>146</v>
      </c>
      <c r="S109" s="22">
        <v>106</v>
      </c>
    </row>
    <row r="110" spans="12:19">
      <c r="L110" s="22" t="s">
        <v>104</v>
      </c>
      <c r="M110" s="22">
        <v>107</v>
      </c>
      <c r="O110" s="22" t="s">
        <v>122</v>
      </c>
      <c r="P110" s="22">
        <v>107</v>
      </c>
      <c r="R110" s="22" t="s">
        <v>131</v>
      </c>
      <c r="S110" s="22">
        <v>107</v>
      </c>
    </row>
    <row r="111" spans="12:19">
      <c r="L111" s="22" t="s">
        <v>104</v>
      </c>
      <c r="M111" s="22">
        <v>108</v>
      </c>
      <c r="O111" s="23" t="s">
        <v>108</v>
      </c>
      <c r="P111" s="22">
        <v>108</v>
      </c>
      <c r="R111" s="22" t="s">
        <v>132</v>
      </c>
      <c r="S111" s="22">
        <v>108</v>
      </c>
    </row>
    <row r="112" spans="12:19">
      <c r="L112" s="22" t="s">
        <v>105</v>
      </c>
      <c r="M112" s="22">
        <v>109</v>
      </c>
      <c r="O112" s="23" t="s">
        <v>109</v>
      </c>
      <c r="P112" s="22">
        <v>109</v>
      </c>
      <c r="R112" s="22" t="s">
        <v>133</v>
      </c>
      <c r="S112" s="22">
        <v>109</v>
      </c>
    </row>
    <row r="113" spans="12:19">
      <c r="L113" s="22" t="s">
        <v>105</v>
      </c>
      <c r="M113" s="22">
        <v>110</v>
      </c>
      <c r="O113" s="23" t="s">
        <v>110</v>
      </c>
      <c r="P113" s="22">
        <v>110</v>
      </c>
      <c r="R113" s="22" t="s">
        <v>134</v>
      </c>
      <c r="S113" s="22">
        <v>110</v>
      </c>
    </row>
    <row r="114" spans="12:19">
      <c r="L114" s="22" t="s">
        <v>105</v>
      </c>
      <c r="M114" s="22">
        <v>111</v>
      </c>
      <c r="O114" s="23" t="s">
        <v>111</v>
      </c>
      <c r="P114" s="22">
        <v>111</v>
      </c>
      <c r="R114" s="22" t="s">
        <v>135</v>
      </c>
      <c r="S114" s="22">
        <v>111</v>
      </c>
    </row>
    <row r="115" spans="12:19">
      <c r="L115" s="22" t="s">
        <v>105</v>
      </c>
      <c r="M115" s="22">
        <v>112</v>
      </c>
      <c r="O115" s="23" t="s">
        <v>112</v>
      </c>
      <c r="P115" s="22">
        <v>112</v>
      </c>
      <c r="R115" s="22" t="s">
        <v>136</v>
      </c>
      <c r="S115" s="22">
        <v>112</v>
      </c>
    </row>
    <row r="116" spans="12:19">
      <c r="L116" s="22" t="s">
        <v>105</v>
      </c>
      <c r="M116" s="22">
        <v>113</v>
      </c>
      <c r="O116" s="23" t="s">
        <v>113</v>
      </c>
      <c r="P116" s="22">
        <v>113</v>
      </c>
      <c r="R116" s="22" t="s">
        <v>137</v>
      </c>
      <c r="S116" s="22">
        <v>113</v>
      </c>
    </row>
    <row r="117" spans="12:19">
      <c r="L117" s="22" t="s">
        <v>106</v>
      </c>
      <c r="M117" s="22">
        <v>114</v>
      </c>
      <c r="O117" s="23" t="s">
        <v>114</v>
      </c>
      <c r="P117" s="22">
        <v>114</v>
      </c>
      <c r="R117" s="22" t="s">
        <v>138</v>
      </c>
      <c r="S117" s="22">
        <v>114</v>
      </c>
    </row>
    <row r="118" spans="12:19">
      <c r="L118" s="22" t="s">
        <v>107</v>
      </c>
      <c r="M118" s="22">
        <v>115</v>
      </c>
      <c r="O118" s="23" t="s">
        <v>115</v>
      </c>
      <c r="P118" s="22">
        <v>115</v>
      </c>
      <c r="R118" s="22" t="s">
        <v>139</v>
      </c>
      <c r="S118" s="22">
        <v>115</v>
      </c>
    </row>
    <row r="119" spans="12:19">
      <c r="L119" s="22" t="s">
        <v>107</v>
      </c>
      <c r="M119" s="22">
        <v>116</v>
      </c>
      <c r="O119" s="23" t="s">
        <v>116</v>
      </c>
      <c r="P119" s="22">
        <v>116</v>
      </c>
      <c r="R119" s="22" t="s">
        <v>140</v>
      </c>
      <c r="S119" s="22">
        <v>116</v>
      </c>
    </row>
    <row r="120" spans="12:19">
      <c r="L120" s="22" t="s">
        <v>107</v>
      </c>
      <c r="M120" s="22">
        <v>117</v>
      </c>
      <c r="O120" s="23" t="s">
        <v>117</v>
      </c>
      <c r="P120" s="22">
        <v>117</v>
      </c>
      <c r="R120" s="22" t="s">
        <v>141</v>
      </c>
      <c r="S120" s="22">
        <v>117</v>
      </c>
    </row>
    <row r="121" spans="12:19">
      <c r="L121" s="22" t="s">
        <v>107</v>
      </c>
      <c r="M121" s="22">
        <v>118</v>
      </c>
      <c r="O121" s="23" t="s">
        <v>118</v>
      </c>
      <c r="P121" s="22">
        <v>118</v>
      </c>
      <c r="R121" s="22" t="s">
        <v>142</v>
      </c>
      <c r="S121" s="22">
        <v>118</v>
      </c>
    </row>
    <row r="122" spans="12:19">
      <c r="L122" s="22" t="s">
        <v>107</v>
      </c>
      <c r="M122" s="22">
        <v>119</v>
      </c>
      <c r="O122" s="23" t="s">
        <v>119</v>
      </c>
      <c r="P122" s="22">
        <v>119</v>
      </c>
      <c r="R122" s="22" t="s">
        <v>143</v>
      </c>
      <c r="S122" s="22">
        <v>119</v>
      </c>
    </row>
    <row r="123" spans="12:19">
      <c r="L123" s="22" t="s">
        <v>241</v>
      </c>
      <c r="M123" s="27">
        <v>120</v>
      </c>
      <c r="O123" s="23" t="s">
        <v>120</v>
      </c>
      <c r="P123" s="22">
        <v>120</v>
      </c>
      <c r="R123" s="22" t="s">
        <v>144</v>
      </c>
      <c r="S123" s="22">
        <v>120</v>
      </c>
    </row>
    <row r="124" spans="12:19">
      <c r="O124" s="23" t="s">
        <v>121</v>
      </c>
      <c r="P124" s="22">
        <v>121</v>
      </c>
      <c r="R124" s="22" t="s">
        <v>145</v>
      </c>
      <c r="S124" s="22">
        <v>121</v>
      </c>
    </row>
    <row r="125" spans="12:19">
      <c r="O125" s="23" t="s">
        <v>122</v>
      </c>
      <c r="P125" s="22">
        <v>122</v>
      </c>
      <c r="R125" s="22" t="s">
        <v>146</v>
      </c>
      <c r="S125" s="22">
        <v>122</v>
      </c>
    </row>
    <row r="126" spans="12:19">
      <c r="O126" s="22" t="s">
        <v>108</v>
      </c>
      <c r="P126" s="22">
        <v>123</v>
      </c>
      <c r="R126" s="22" t="s">
        <v>131</v>
      </c>
      <c r="S126" s="22">
        <v>123</v>
      </c>
    </row>
    <row r="127" spans="12:19">
      <c r="O127" s="22" t="s">
        <v>109</v>
      </c>
      <c r="P127" s="22">
        <v>124</v>
      </c>
      <c r="R127" s="22" t="s">
        <v>132</v>
      </c>
      <c r="S127" s="22">
        <v>124</v>
      </c>
    </row>
    <row r="128" spans="12:19">
      <c r="O128" s="22" t="s">
        <v>110</v>
      </c>
      <c r="P128" s="22">
        <v>125</v>
      </c>
      <c r="R128" s="22" t="s">
        <v>133</v>
      </c>
      <c r="S128" s="22">
        <v>125</v>
      </c>
    </row>
    <row r="129" spans="15:19">
      <c r="O129" s="22" t="s">
        <v>111</v>
      </c>
      <c r="P129" s="22">
        <v>126</v>
      </c>
      <c r="R129" s="22" t="s">
        <v>134</v>
      </c>
      <c r="S129" s="22">
        <v>126</v>
      </c>
    </row>
    <row r="130" spans="15:19">
      <c r="O130" s="22" t="s">
        <v>112</v>
      </c>
      <c r="P130" s="22">
        <v>127</v>
      </c>
      <c r="R130" s="22" t="s">
        <v>135</v>
      </c>
      <c r="S130" s="22">
        <v>127</v>
      </c>
    </row>
    <row r="131" spans="15:19">
      <c r="O131" s="22" t="s">
        <v>113</v>
      </c>
      <c r="P131" s="22">
        <v>128</v>
      </c>
      <c r="R131" s="22" t="s">
        <v>136</v>
      </c>
      <c r="S131" s="22">
        <v>128</v>
      </c>
    </row>
    <row r="132" spans="15:19">
      <c r="O132" s="22" t="s">
        <v>114</v>
      </c>
      <c r="P132" s="22">
        <v>129</v>
      </c>
      <c r="R132" s="22" t="s">
        <v>137</v>
      </c>
      <c r="S132" s="22">
        <v>129</v>
      </c>
    </row>
    <row r="133" spans="15:19">
      <c r="O133" s="22" t="s">
        <v>115</v>
      </c>
      <c r="P133" s="22">
        <v>130</v>
      </c>
      <c r="R133" s="22" t="s">
        <v>138</v>
      </c>
      <c r="S133" s="22">
        <v>130</v>
      </c>
    </row>
    <row r="134" spans="15:19">
      <c r="O134" s="22" t="s">
        <v>116</v>
      </c>
      <c r="P134" s="22">
        <v>131</v>
      </c>
      <c r="R134" s="22" t="s">
        <v>139</v>
      </c>
      <c r="S134" s="22">
        <v>131</v>
      </c>
    </row>
    <row r="135" spans="15:19">
      <c r="O135" s="22" t="s">
        <v>117</v>
      </c>
      <c r="P135" s="22">
        <v>132</v>
      </c>
      <c r="R135" s="22" t="s">
        <v>140</v>
      </c>
      <c r="S135" s="22">
        <v>132</v>
      </c>
    </row>
    <row r="136" spans="15:19">
      <c r="O136" s="22" t="s">
        <v>118</v>
      </c>
      <c r="P136" s="22">
        <v>133</v>
      </c>
      <c r="R136" s="22" t="s">
        <v>141</v>
      </c>
      <c r="S136" s="22">
        <v>133</v>
      </c>
    </row>
    <row r="137" spans="15:19">
      <c r="O137" s="22" t="s">
        <v>119</v>
      </c>
      <c r="P137" s="22">
        <v>134</v>
      </c>
      <c r="R137" s="22" t="s">
        <v>142</v>
      </c>
      <c r="S137" s="22">
        <v>134</v>
      </c>
    </row>
    <row r="138" spans="15:19">
      <c r="O138" s="22" t="s">
        <v>120</v>
      </c>
      <c r="P138" s="22">
        <v>135</v>
      </c>
      <c r="R138" s="22" t="s">
        <v>143</v>
      </c>
      <c r="S138" s="22">
        <v>135</v>
      </c>
    </row>
    <row r="139" spans="15:19">
      <c r="O139" s="22" t="s">
        <v>121</v>
      </c>
      <c r="P139" s="22">
        <v>136</v>
      </c>
      <c r="R139" s="22" t="s">
        <v>144</v>
      </c>
      <c r="S139" s="22">
        <v>136</v>
      </c>
    </row>
    <row r="140" spans="15:19">
      <c r="O140" s="22" t="s">
        <v>122</v>
      </c>
      <c r="P140" s="22">
        <v>137</v>
      </c>
      <c r="R140" s="22" t="s">
        <v>145</v>
      </c>
      <c r="S140" s="22">
        <v>137</v>
      </c>
    </row>
    <row r="141" spans="15:19">
      <c r="O141" s="22" t="s">
        <v>108</v>
      </c>
      <c r="P141" s="22">
        <v>138</v>
      </c>
      <c r="R141" s="22" t="s">
        <v>146</v>
      </c>
      <c r="S141" s="22">
        <v>138</v>
      </c>
    </row>
    <row r="142" spans="15:19">
      <c r="O142" s="22" t="s">
        <v>109</v>
      </c>
      <c r="P142" s="22">
        <v>139</v>
      </c>
      <c r="R142" s="22" t="s">
        <v>131</v>
      </c>
      <c r="S142" s="22">
        <v>139</v>
      </c>
    </row>
    <row r="143" spans="15:19">
      <c r="O143" s="22" t="s">
        <v>110</v>
      </c>
      <c r="P143" s="22">
        <v>140</v>
      </c>
      <c r="R143" s="22" t="s">
        <v>132</v>
      </c>
      <c r="S143" s="22">
        <v>140</v>
      </c>
    </row>
    <row r="144" spans="15:19">
      <c r="O144" s="22" t="s">
        <v>111</v>
      </c>
      <c r="P144" s="22">
        <v>141</v>
      </c>
      <c r="R144" s="22" t="s">
        <v>133</v>
      </c>
      <c r="S144" s="22">
        <v>141</v>
      </c>
    </row>
    <row r="145" spans="15:19">
      <c r="O145" s="22" t="s">
        <v>112</v>
      </c>
      <c r="P145" s="22">
        <v>142</v>
      </c>
      <c r="R145" s="22" t="s">
        <v>134</v>
      </c>
      <c r="S145" s="22">
        <v>142</v>
      </c>
    </row>
    <row r="146" spans="15:19">
      <c r="O146" s="22" t="s">
        <v>113</v>
      </c>
      <c r="P146" s="22">
        <v>143</v>
      </c>
      <c r="R146" s="22" t="s">
        <v>135</v>
      </c>
      <c r="S146" s="22">
        <v>143</v>
      </c>
    </row>
    <row r="147" spans="15:19">
      <c r="O147" s="22" t="s">
        <v>114</v>
      </c>
      <c r="P147" s="22">
        <v>144</v>
      </c>
      <c r="R147" s="22" t="s">
        <v>136</v>
      </c>
      <c r="S147" s="22">
        <v>144</v>
      </c>
    </row>
    <row r="148" spans="15:19">
      <c r="O148" s="22" t="s">
        <v>115</v>
      </c>
      <c r="P148" s="22">
        <v>145</v>
      </c>
      <c r="R148" s="22" t="s">
        <v>137</v>
      </c>
      <c r="S148" s="22">
        <v>145</v>
      </c>
    </row>
    <row r="149" spans="15:19">
      <c r="O149" s="22" t="s">
        <v>116</v>
      </c>
      <c r="P149" s="22">
        <v>146</v>
      </c>
      <c r="R149" s="22" t="s">
        <v>138</v>
      </c>
      <c r="S149" s="22">
        <v>146</v>
      </c>
    </row>
    <row r="150" spans="15:19">
      <c r="O150" s="22" t="s">
        <v>117</v>
      </c>
      <c r="P150" s="22">
        <v>147</v>
      </c>
      <c r="R150" s="22" t="s">
        <v>139</v>
      </c>
      <c r="S150" s="22">
        <v>147</v>
      </c>
    </row>
    <row r="151" spans="15:19">
      <c r="O151" s="22" t="s">
        <v>118</v>
      </c>
      <c r="P151" s="22">
        <v>148</v>
      </c>
      <c r="R151" s="22" t="s">
        <v>140</v>
      </c>
      <c r="S151" s="22">
        <v>148</v>
      </c>
    </row>
    <row r="152" spans="15:19">
      <c r="O152" s="22" t="s">
        <v>119</v>
      </c>
      <c r="P152" s="22">
        <v>149</v>
      </c>
      <c r="R152" s="22" t="s">
        <v>141</v>
      </c>
      <c r="S152" s="22">
        <v>149</v>
      </c>
    </row>
    <row r="153" spans="15:19">
      <c r="O153" s="22" t="s">
        <v>120</v>
      </c>
      <c r="P153" s="22">
        <v>150</v>
      </c>
      <c r="R153" s="22" t="s">
        <v>142</v>
      </c>
      <c r="S153" s="22">
        <v>150</v>
      </c>
    </row>
    <row r="154" spans="15:19">
      <c r="O154" s="22" t="s">
        <v>121</v>
      </c>
      <c r="P154" s="22">
        <v>151</v>
      </c>
      <c r="R154" s="22" t="s">
        <v>143</v>
      </c>
      <c r="S154" s="22">
        <v>151</v>
      </c>
    </row>
    <row r="155" spans="15:19">
      <c r="O155" s="22" t="s">
        <v>122</v>
      </c>
      <c r="P155" s="22">
        <v>152</v>
      </c>
      <c r="R155" s="22" t="s">
        <v>144</v>
      </c>
      <c r="S155" s="22">
        <v>152</v>
      </c>
    </row>
    <row r="156" spans="15:19">
      <c r="O156" s="22" t="s">
        <v>108</v>
      </c>
      <c r="P156" s="22">
        <v>153</v>
      </c>
      <c r="R156" s="22" t="s">
        <v>145</v>
      </c>
      <c r="S156" s="22">
        <v>153</v>
      </c>
    </row>
    <row r="157" spans="15:19">
      <c r="O157" s="22" t="s">
        <v>109</v>
      </c>
      <c r="P157" s="22">
        <v>154</v>
      </c>
      <c r="R157" s="22" t="s">
        <v>146</v>
      </c>
      <c r="S157" s="22">
        <v>154</v>
      </c>
    </row>
    <row r="158" spans="15:19">
      <c r="O158" s="22" t="s">
        <v>110</v>
      </c>
      <c r="P158" s="22">
        <v>155</v>
      </c>
      <c r="R158" s="22" t="s">
        <v>131</v>
      </c>
      <c r="S158" s="22">
        <v>155</v>
      </c>
    </row>
    <row r="159" spans="15:19">
      <c r="O159" s="22" t="s">
        <v>111</v>
      </c>
      <c r="P159" s="22">
        <v>156</v>
      </c>
      <c r="R159" s="22" t="s">
        <v>132</v>
      </c>
      <c r="S159" s="22">
        <v>156</v>
      </c>
    </row>
    <row r="160" spans="15:19">
      <c r="O160" s="22" t="s">
        <v>112</v>
      </c>
      <c r="P160" s="22">
        <v>157</v>
      </c>
      <c r="R160" s="22" t="s">
        <v>133</v>
      </c>
      <c r="S160" s="22">
        <v>157</v>
      </c>
    </row>
    <row r="161" spans="15:19">
      <c r="O161" s="22" t="s">
        <v>113</v>
      </c>
      <c r="P161" s="22">
        <v>158</v>
      </c>
      <c r="R161" s="22" t="s">
        <v>134</v>
      </c>
      <c r="S161" s="22">
        <v>158</v>
      </c>
    </row>
    <row r="162" spans="15:19">
      <c r="O162" s="22" t="s">
        <v>114</v>
      </c>
      <c r="P162" s="22">
        <v>159</v>
      </c>
      <c r="R162" s="22" t="s">
        <v>135</v>
      </c>
      <c r="S162" s="22">
        <v>159</v>
      </c>
    </row>
    <row r="163" spans="15:19">
      <c r="O163" s="22" t="s">
        <v>115</v>
      </c>
      <c r="P163" s="22">
        <v>160</v>
      </c>
      <c r="R163" s="22" t="s">
        <v>136</v>
      </c>
      <c r="S163" s="22">
        <v>160</v>
      </c>
    </row>
    <row r="164" spans="15:19">
      <c r="O164" s="22" t="s">
        <v>116</v>
      </c>
      <c r="P164" s="22">
        <v>161</v>
      </c>
      <c r="R164" s="22" t="s">
        <v>137</v>
      </c>
      <c r="S164" s="22">
        <v>161</v>
      </c>
    </row>
    <row r="165" spans="15:19">
      <c r="O165" s="22" t="s">
        <v>117</v>
      </c>
      <c r="P165" s="22">
        <v>162</v>
      </c>
      <c r="R165" s="22" t="s">
        <v>138</v>
      </c>
      <c r="S165" s="22">
        <v>162</v>
      </c>
    </row>
    <row r="166" spans="15:19">
      <c r="O166" s="22" t="s">
        <v>118</v>
      </c>
      <c r="P166" s="22">
        <v>163</v>
      </c>
      <c r="R166" s="22" t="s">
        <v>139</v>
      </c>
      <c r="S166" s="22">
        <v>163</v>
      </c>
    </row>
    <row r="167" spans="15:19">
      <c r="O167" s="22" t="s">
        <v>119</v>
      </c>
      <c r="P167" s="22">
        <v>164</v>
      </c>
      <c r="R167" s="22" t="s">
        <v>140</v>
      </c>
      <c r="S167" s="22">
        <v>164</v>
      </c>
    </row>
    <row r="168" spans="15:19">
      <c r="O168" s="22" t="s">
        <v>120</v>
      </c>
      <c r="P168" s="22">
        <v>165</v>
      </c>
      <c r="R168" s="22" t="s">
        <v>141</v>
      </c>
      <c r="S168" s="22">
        <v>165</v>
      </c>
    </row>
    <row r="169" spans="15:19">
      <c r="O169" s="22" t="s">
        <v>121</v>
      </c>
      <c r="P169" s="22">
        <v>166</v>
      </c>
      <c r="R169" s="22" t="s">
        <v>142</v>
      </c>
      <c r="S169" s="22">
        <v>166</v>
      </c>
    </row>
    <row r="170" spans="15:19">
      <c r="O170" s="22" t="s">
        <v>122</v>
      </c>
      <c r="P170" s="22">
        <v>167</v>
      </c>
      <c r="R170" s="22" t="s">
        <v>143</v>
      </c>
      <c r="S170" s="22">
        <v>167</v>
      </c>
    </row>
    <row r="171" spans="15:19">
      <c r="O171" s="23" t="s">
        <v>108</v>
      </c>
      <c r="P171" s="22">
        <v>168</v>
      </c>
      <c r="R171" s="22" t="s">
        <v>144</v>
      </c>
      <c r="S171" s="22">
        <v>168</v>
      </c>
    </row>
    <row r="172" spans="15:19">
      <c r="O172" s="23" t="s">
        <v>109</v>
      </c>
      <c r="P172" s="22">
        <v>169</v>
      </c>
      <c r="R172" s="22" t="s">
        <v>145</v>
      </c>
      <c r="S172" s="22">
        <v>169</v>
      </c>
    </row>
    <row r="173" spans="15:19">
      <c r="O173" s="23" t="s">
        <v>110</v>
      </c>
      <c r="P173" s="22">
        <v>170</v>
      </c>
      <c r="R173" s="22" t="s">
        <v>146</v>
      </c>
      <c r="S173" s="22">
        <v>170</v>
      </c>
    </row>
    <row r="174" spans="15:19">
      <c r="O174" s="23" t="s">
        <v>111</v>
      </c>
      <c r="P174" s="22">
        <v>171</v>
      </c>
      <c r="R174" s="22" t="s">
        <v>131</v>
      </c>
      <c r="S174" s="22">
        <v>171</v>
      </c>
    </row>
    <row r="175" spans="15:19">
      <c r="O175" s="23" t="s">
        <v>112</v>
      </c>
      <c r="P175" s="22">
        <v>172</v>
      </c>
      <c r="R175" s="22" t="s">
        <v>132</v>
      </c>
      <c r="S175" s="22">
        <v>172</v>
      </c>
    </row>
    <row r="176" spans="15:19">
      <c r="O176" s="23" t="s">
        <v>113</v>
      </c>
      <c r="P176" s="22">
        <v>173</v>
      </c>
      <c r="R176" s="22" t="s">
        <v>133</v>
      </c>
      <c r="S176" s="22">
        <v>173</v>
      </c>
    </row>
    <row r="177" spans="15:19">
      <c r="O177" s="23" t="s">
        <v>114</v>
      </c>
      <c r="P177" s="22">
        <v>174</v>
      </c>
      <c r="R177" s="22" t="s">
        <v>134</v>
      </c>
      <c r="S177" s="22">
        <v>174</v>
      </c>
    </row>
    <row r="178" spans="15:19">
      <c r="O178" s="23" t="s">
        <v>115</v>
      </c>
      <c r="P178" s="22">
        <v>175</v>
      </c>
      <c r="R178" s="22" t="s">
        <v>135</v>
      </c>
      <c r="S178" s="22">
        <v>175</v>
      </c>
    </row>
    <row r="179" spans="15:19">
      <c r="O179" s="23" t="s">
        <v>116</v>
      </c>
      <c r="P179" s="22">
        <v>176</v>
      </c>
      <c r="R179" s="22" t="s">
        <v>136</v>
      </c>
      <c r="S179" s="22">
        <v>176</v>
      </c>
    </row>
    <row r="180" spans="15:19">
      <c r="O180" s="23" t="s">
        <v>117</v>
      </c>
      <c r="P180" s="22">
        <v>177</v>
      </c>
      <c r="R180" s="22" t="s">
        <v>137</v>
      </c>
      <c r="S180" s="22">
        <v>177</v>
      </c>
    </row>
    <row r="181" spans="15:19">
      <c r="O181" s="23" t="s">
        <v>118</v>
      </c>
      <c r="P181" s="22">
        <v>178</v>
      </c>
      <c r="R181" s="22" t="s">
        <v>138</v>
      </c>
      <c r="S181" s="22">
        <v>178</v>
      </c>
    </row>
    <row r="182" spans="15:19">
      <c r="O182" s="23" t="s">
        <v>119</v>
      </c>
      <c r="P182" s="22">
        <v>179</v>
      </c>
      <c r="R182" s="22" t="s">
        <v>139</v>
      </c>
      <c r="S182" s="22">
        <v>179</v>
      </c>
    </row>
    <row r="183" spans="15:19">
      <c r="O183" s="23" t="s">
        <v>120</v>
      </c>
      <c r="P183" s="22">
        <v>180</v>
      </c>
      <c r="R183" s="22" t="s">
        <v>140</v>
      </c>
      <c r="S183" s="22">
        <v>180</v>
      </c>
    </row>
    <row r="184" spans="15:19">
      <c r="O184" s="23" t="s">
        <v>121</v>
      </c>
      <c r="P184" s="22">
        <v>181</v>
      </c>
      <c r="R184" s="22" t="s">
        <v>141</v>
      </c>
      <c r="S184" s="22">
        <v>181</v>
      </c>
    </row>
    <row r="185" spans="15:19">
      <c r="O185" s="23" t="s">
        <v>122</v>
      </c>
      <c r="P185" s="22">
        <v>182</v>
      </c>
      <c r="R185" s="22" t="s">
        <v>142</v>
      </c>
      <c r="S185" s="22">
        <v>182</v>
      </c>
    </row>
    <row r="186" spans="15:19">
      <c r="R186" s="22" t="s">
        <v>143</v>
      </c>
      <c r="S186" s="22">
        <v>183</v>
      </c>
    </row>
    <row r="187" spans="15:19">
      <c r="R187" s="22" t="s">
        <v>144</v>
      </c>
      <c r="S187" s="22">
        <v>184</v>
      </c>
    </row>
    <row r="188" spans="15:19">
      <c r="R188" s="22" t="s">
        <v>145</v>
      </c>
      <c r="S188" s="22">
        <v>185</v>
      </c>
    </row>
    <row r="189" spans="15:19">
      <c r="R189" s="22" t="s">
        <v>146</v>
      </c>
      <c r="S189" s="22">
        <v>186</v>
      </c>
    </row>
    <row r="190" spans="15:19">
      <c r="R190" s="22" t="s">
        <v>131</v>
      </c>
      <c r="S190" s="22">
        <v>187</v>
      </c>
    </row>
    <row r="191" spans="15:19">
      <c r="R191" s="22" t="s">
        <v>132</v>
      </c>
      <c r="S191" s="22">
        <v>188</v>
      </c>
    </row>
    <row r="192" spans="15:19">
      <c r="R192" s="22" t="s">
        <v>133</v>
      </c>
      <c r="S192" s="22">
        <v>189</v>
      </c>
    </row>
    <row r="193" spans="18:19">
      <c r="R193" s="22" t="s">
        <v>134</v>
      </c>
      <c r="S193" s="22">
        <v>190</v>
      </c>
    </row>
    <row r="194" spans="18:19">
      <c r="R194" s="22" t="s">
        <v>135</v>
      </c>
      <c r="S194" s="22">
        <v>191</v>
      </c>
    </row>
    <row r="195" spans="18:19">
      <c r="R195" s="22" t="s">
        <v>136</v>
      </c>
      <c r="S195" s="22">
        <v>192</v>
      </c>
    </row>
    <row r="196" spans="18:19">
      <c r="R196" s="22" t="s">
        <v>137</v>
      </c>
      <c r="S196" s="22">
        <v>193</v>
      </c>
    </row>
    <row r="197" spans="18:19">
      <c r="R197" s="22" t="s">
        <v>138</v>
      </c>
      <c r="S197" s="22">
        <v>194</v>
      </c>
    </row>
    <row r="198" spans="18:19">
      <c r="R198" s="22" t="s">
        <v>139</v>
      </c>
      <c r="S198" s="22">
        <v>195</v>
      </c>
    </row>
    <row r="199" spans="18:19">
      <c r="R199" s="22" t="s">
        <v>140</v>
      </c>
      <c r="S199" s="22">
        <v>196</v>
      </c>
    </row>
    <row r="200" spans="18:19">
      <c r="R200" s="22" t="s">
        <v>141</v>
      </c>
      <c r="S200" s="22">
        <v>197</v>
      </c>
    </row>
    <row r="201" spans="18:19">
      <c r="R201" s="22" t="s">
        <v>142</v>
      </c>
      <c r="S201" s="22">
        <v>198</v>
      </c>
    </row>
    <row r="202" spans="18:19">
      <c r="R202" s="22" t="s">
        <v>143</v>
      </c>
      <c r="S202" s="22">
        <v>199</v>
      </c>
    </row>
    <row r="203" spans="18:19">
      <c r="R203" s="22" t="s">
        <v>144</v>
      </c>
      <c r="S203" s="22">
        <v>200</v>
      </c>
    </row>
    <row r="204" spans="18:19">
      <c r="R204" s="22" t="s">
        <v>145</v>
      </c>
      <c r="S204" s="22">
        <v>201</v>
      </c>
    </row>
    <row r="205" spans="18:19">
      <c r="R205" s="22" t="s">
        <v>146</v>
      </c>
      <c r="S205" s="22">
        <v>202</v>
      </c>
    </row>
    <row r="206" spans="18:19">
      <c r="R206" s="23" t="s">
        <v>131</v>
      </c>
      <c r="S206" s="22">
        <v>203</v>
      </c>
    </row>
    <row r="207" spans="18:19">
      <c r="R207" s="23" t="s">
        <v>132</v>
      </c>
      <c r="S207" s="22">
        <v>204</v>
      </c>
    </row>
    <row r="208" spans="18:19">
      <c r="R208" s="23" t="s">
        <v>133</v>
      </c>
      <c r="S208" s="22">
        <v>205</v>
      </c>
    </row>
    <row r="209" spans="18:19">
      <c r="R209" s="23" t="s">
        <v>134</v>
      </c>
      <c r="S209" s="22">
        <v>206</v>
      </c>
    </row>
    <row r="210" spans="18:19">
      <c r="R210" s="23" t="s">
        <v>135</v>
      </c>
      <c r="S210" s="22">
        <v>207</v>
      </c>
    </row>
    <row r="211" spans="18:19">
      <c r="R211" s="23" t="s">
        <v>136</v>
      </c>
      <c r="S211" s="22">
        <v>208</v>
      </c>
    </row>
    <row r="212" spans="18:19">
      <c r="R212" s="23" t="s">
        <v>137</v>
      </c>
      <c r="S212" s="22">
        <v>209</v>
      </c>
    </row>
    <row r="213" spans="18:19">
      <c r="R213" s="23" t="s">
        <v>138</v>
      </c>
      <c r="S213" s="22">
        <v>210</v>
      </c>
    </row>
    <row r="214" spans="18:19">
      <c r="R214" s="23" t="s">
        <v>139</v>
      </c>
      <c r="S214" s="22">
        <v>211</v>
      </c>
    </row>
    <row r="215" spans="18:19">
      <c r="R215" s="23" t="s">
        <v>140</v>
      </c>
      <c r="S215" s="22">
        <v>212</v>
      </c>
    </row>
    <row r="216" spans="18:19">
      <c r="R216" s="23" t="s">
        <v>141</v>
      </c>
      <c r="S216" s="22">
        <v>213</v>
      </c>
    </row>
    <row r="217" spans="18:19">
      <c r="R217" s="23" t="s">
        <v>142</v>
      </c>
      <c r="S217" s="22">
        <v>214</v>
      </c>
    </row>
    <row r="218" spans="18:19">
      <c r="R218" s="23" t="s">
        <v>143</v>
      </c>
      <c r="S218" s="22">
        <v>215</v>
      </c>
    </row>
    <row r="219" spans="18:19">
      <c r="R219" s="23" t="s">
        <v>144</v>
      </c>
      <c r="S219" s="22">
        <v>216</v>
      </c>
    </row>
    <row r="220" spans="18:19">
      <c r="R220" s="23" t="s">
        <v>145</v>
      </c>
      <c r="S220" s="22">
        <v>217</v>
      </c>
    </row>
    <row r="221" spans="18:19">
      <c r="R221" s="23" t="s">
        <v>146</v>
      </c>
      <c r="S221" s="22">
        <v>218</v>
      </c>
    </row>
    <row r="222" spans="18:19">
      <c r="R222" s="23" t="s">
        <v>131</v>
      </c>
      <c r="S222" s="22">
        <v>219</v>
      </c>
    </row>
    <row r="223" spans="18:19">
      <c r="R223" s="23" t="s">
        <v>132</v>
      </c>
      <c r="S223" s="22">
        <v>220</v>
      </c>
    </row>
    <row r="224" spans="18:19">
      <c r="R224" s="23" t="s">
        <v>133</v>
      </c>
      <c r="S224" s="22">
        <v>221</v>
      </c>
    </row>
    <row r="225" spans="18:19">
      <c r="R225" s="23" t="s">
        <v>134</v>
      </c>
      <c r="S225" s="22">
        <v>222</v>
      </c>
    </row>
    <row r="226" spans="18:19">
      <c r="R226" s="23" t="s">
        <v>135</v>
      </c>
      <c r="S226" s="22">
        <v>223</v>
      </c>
    </row>
    <row r="227" spans="18:19">
      <c r="R227" s="23" t="s">
        <v>136</v>
      </c>
      <c r="S227" s="22">
        <v>224</v>
      </c>
    </row>
    <row r="228" spans="18:19">
      <c r="R228" s="23" t="s">
        <v>137</v>
      </c>
      <c r="S228" s="22">
        <v>225</v>
      </c>
    </row>
    <row r="229" spans="18:19">
      <c r="R229" s="23" t="s">
        <v>138</v>
      </c>
      <c r="S229" s="22">
        <v>226</v>
      </c>
    </row>
    <row r="230" spans="18:19">
      <c r="R230" s="23" t="s">
        <v>139</v>
      </c>
      <c r="S230" s="22">
        <v>227</v>
      </c>
    </row>
    <row r="231" spans="18:19">
      <c r="R231" s="23" t="s">
        <v>140</v>
      </c>
      <c r="S231" s="22">
        <v>228</v>
      </c>
    </row>
    <row r="232" spans="18:19">
      <c r="R232" s="23" t="s">
        <v>141</v>
      </c>
      <c r="S232" s="22">
        <v>229</v>
      </c>
    </row>
    <row r="233" spans="18:19">
      <c r="R233" s="23" t="s">
        <v>142</v>
      </c>
      <c r="S233" s="22">
        <v>230</v>
      </c>
    </row>
    <row r="234" spans="18:19">
      <c r="R234" s="23" t="s">
        <v>143</v>
      </c>
      <c r="S234" s="22">
        <v>231</v>
      </c>
    </row>
    <row r="235" spans="18:19">
      <c r="R235" s="23" t="s">
        <v>144</v>
      </c>
      <c r="S235" s="22">
        <v>232</v>
      </c>
    </row>
    <row r="236" spans="18:19">
      <c r="R236" s="23" t="s">
        <v>145</v>
      </c>
      <c r="S236" s="22">
        <v>233</v>
      </c>
    </row>
    <row r="237" spans="18:19">
      <c r="R237" s="23" t="s">
        <v>146</v>
      </c>
      <c r="S237" s="22">
        <v>234</v>
      </c>
    </row>
  </sheetData>
  <mergeCells count="4">
    <mergeCell ref="L1:M1"/>
    <mergeCell ref="O1:P1"/>
    <mergeCell ref="R1:S1"/>
    <mergeCell ref="U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11"/>
  <sheetViews>
    <sheetView workbookViewId="0">
      <selection activeCell="A2" sqref="A2:XFD1048576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6.26953125"/>
    <col min="5" max="5" bestFit="true" customWidth="true" width="17.26953125"/>
    <col min="6" max="6" bestFit="true" customWidth="true" width="2.7265625"/>
    <col min="7" max="7" bestFit="true" customWidth="true" width="4.08984375"/>
    <col min="8" max="8" bestFit="true" customWidth="true" width="24.08984375"/>
    <col min="9" max="9" bestFit="true" customWidth="true" width="23.453125"/>
    <col min="10" max="10" bestFit="true" customWidth="true" width="25.54296875"/>
    <col min="11" max="11" bestFit="true" customWidth="true" width="25.453125"/>
    <col min="12" max="12" bestFit="true" customWidth="true" width="24.26953125"/>
    <col min="13" max="13" bestFit="true" customWidth="true" width="24.1796875"/>
    <col min="14" max="14" bestFit="true" customWidth="true" width="27.90625"/>
    <col min="15" max="15" bestFit="true" customWidth="true" width="27.26953125"/>
    <col min="16" max="16" bestFit="true" customWidth="true" width="29.36328125"/>
    <col min="17" max="17" bestFit="true" customWidth="true" width="29.26953125"/>
    <col min="18" max="18" bestFit="true" customWidth="true" width="28.08984375"/>
    <col min="19" max="19" bestFit="true" customWidth="true" width="28.0"/>
    <col min="20" max="20" bestFit="true" customWidth="true" width="24.36328125"/>
    <col min="21" max="21" bestFit="true" customWidth="true" width="24.26953125"/>
    <col min="22" max="22" bestFit="true" customWidth="true" width="25.81640625"/>
    <col min="23" max="23" bestFit="true" customWidth="true" width="25.7265625"/>
    <col min="24" max="24" bestFit="true" customWidth="true" width="24.54296875"/>
    <col min="25" max="25" bestFit="true" customWidth="true" width="24.453125"/>
    <col min="26" max="26" bestFit="true" customWidth="true" width="24.7265625"/>
    <col min="27" max="27" bestFit="true" customWidth="true" width="24.08984375"/>
    <col min="28" max="28" bestFit="true" customWidth="true" width="26.1796875"/>
    <col min="29" max="29" bestFit="true" customWidth="true" width="26.08984375"/>
    <col min="30" max="30" bestFit="true" customWidth="true" width="24.90625"/>
    <col min="31" max="31" bestFit="true" customWidth="true" width="24.81640625"/>
    <col min="32" max="32" bestFit="true" customWidth="true" width="30.26953125"/>
    <col min="33" max="33" bestFit="true" customWidth="true" width="30.1796875"/>
    <col min="34" max="34" bestFit="true" customWidth="true" width="31.6328125"/>
    <col min="35" max="35" bestFit="true" customWidth="true" width="31.54296875"/>
    <col min="36" max="36" bestFit="true" customWidth="true" width="30.453125"/>
    <col min="37" max="37" bestFit="true" customWidth="true" width="30.36328125"/>
    <col min="38" max="38" bestFit="true" customWidth="true" width="30.6328125"/>
    <col min="39" max="39" bestFit="true" customWidth="true" width="30.54296875"/>
    <col min="40" max="40" bestFit="true" customWidth="true" width="32.0"/>
    <col min="41" max="41" bestFit="true" customWidth="true" width="31.90625"/>
    <col min="42" max="42" bestFit="true" customWidth="true" width="30.81640625"/>
    <col min="43" max="43" bestFit="true" customWidth="true" width="30.7265625"/>
    <col min="44" max="44" bestFit="true" customWidth="true" width="30.08984375"/>
    <col min="45" max="45" bestFit="true" customWidth="true" width="30.0"/>
    <col min="46" max="46" bestFit="true" customWidth="true" width="31.453125"/>
    <col min="47" max="47" bestFit="true" customWidth="true" width="31.36328125"/>
    <col min="48" max="48" bestFit="true" customWidth="true" width="30.26953125"/>
    <col min="49" max="49" bestFit="true" customWidth="true" width="30.1796875"/>
    <col min="50" max="50" bestFit="true" customWidth="true" width="30.453125"/>
    <col min="51" max="51" bestFit="true" customWidth="true" width="30.36328125"/>
    <col min="52" max="52" bestFit="true" customWidth="true" width="31.81640625"/>
    <col min="53" max="53" bestFit="true" customWidth="true" width="31.7265625"/>
    <col min="54" max="54" bestFit="true" customWidth="true" width="30.6328125"/>
    <col min="55" max="55" bestFit="true" customWidth="true" width="30.54296875"/>
    <col min="56" max="56" bestFit="true" customWidth="true" width="40.6328125"/>
    <col min="57" max="57" bestFit="true" customWidth="true" width="40.54296875"/>
    <col min="58" max="58" bestFit="true" customWidth="true" width="42.08984375"/>
    <col min="59" max="59" bestFit="true" customWidth="true" width="42.0"/>
    <col min="60" max="60" bestFit="true" customWidth="true" width="40.81640625"/>
    <col min="61" max="61" bestFit="true" customWidth="true" width="40.7265625"/>
    <col min="62" max="62" bestFit="true" customWidth="true" width="38.36328125"/>
    <col min="63" max="63" bestFit="true" customWidth="true" width="38.26953125"/>
    <col min="64" max="64" bestFit="true" customWidth="true" width="39.7265625"/>
    <col min="65" max="65" bestFit="true" customWidth="true" width="39.6328125"/>
    <col min="66" max="66" bestFit="true" customWidth="true" width="38.54296875"/>
    <col min="67" max="67" bestFit="true" customWidth="true" width="38.453125"/>
    <col min="68" max="68" bestFit="true" customWidth="true" width="35.36328125"/>
    <col min="69" max="69" bestFit="true" customWidth="true" width="35.26953125"/>
    <col min="70" max="70" bestFit="true" customWidth="true" width="36.7265625"/>
    <col min="71" max="71" bestFit="true" customWidth="true" width="36.6328125"/>
    <col min="72" max="72" bestFit="true" customWidth="true" width="35.54296875"/>
    <col min="73" max="73" bestFit="true" customWidth="true" width="35.453125"/>
    <col min="74" max="74" bestFit="true" customWidth="true" width="17.08984375"/>
    <col min="75" max="75" bestFit="true" customWidth="true" width="11.6328125"/>
    <col min="76" max="76" bestFit="true" customWidth="true" width="23.1796875"/>
    <col min="77" max="77" bestFit="true" customWidth="true" width="22.90625"/>
    <col min="78" max="78" bestFit="true" customWidth="true" width="18.0"/>
    <col min="79" max="79" bestFit="true" customWidth="true" width="17.7265625"/>
    <col min="80" max="80" bestFit="true" customWidth="true" width="22.0"/>
    <col min="81" max="81" bestFit="true" customWidth="true" width="16.54296875"/>
    <col min="82" max="82" bestFit="true" customWidth="true" width="15.6328125"/>
    <col min="83" max="83" bestFit="true" customWidth="true" width="13.0"/>
    <col min="84" max="84" bestFit="true" customWidth="true" width="22.90625"/>
    <col min="85" max="85" bestFit="true" customWidth="true" width="10.453125"/>
    <col min="86" max="86" bestFit="true" customWidth="true" width="4.7265625"/>
    <col min="87" max="87" bestFit="true" customWidth="true" width="22.453125"/>
    <col min="88" max="88" bestFit="true" customWidth="true" width="21.1796875"/>
    <col min="89" max="89" bestFit="true" customWidth="true" width="13.08984375"/>
    <col min="90" max="90" bestFit="true" customWidth="true" width="20.1796875"/>
    <col min="91" max="91" bestFit="true" customWidth="true" width="18.81640625"/>
    <col min="92" max="92" bestFit="true" customWidth="true" width="15.1796875"/>
    <col min="93" max="93" bestFit="true" customWidth="true" width="22.90625"/>
    <col min="94" max="94" bestFit="true" customWidth="true" width="16.08984375"/>
    <col min="95" max="99" bestFit="true" customWidth="true" width="21.26953125"/>
    <col min="100" max="104" bestFit="true" customWidth="true" width="15.453125"/>
    <col min="105" max="109" bestFit="true" customWidth="true" width="14.81640625"/>
    <col min="110" max="114" bestFit="true" customWidth="true" width="18.7265625"/>
    <col min="115" max="115" bestFit="true" customWidth="true" width="18.0"/>
    <col min="116" max="120" bestFit="true" customWidth="true" width="14.1796875"/>
  </cols>
  <sheetData>
    <row r="1" spans="1:121" s="4" customFormat="1">
      <c r="A1" s="4" t="s">
        <v>9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6" t="s">
        <v>39</v>
      </c>
      <c r="AG1" s="6" t="s">
        <v>40</v>
      </c>
      <c r="AH1" s="7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4" t="s">
        <v>98</v>
      </c>
      <c r="CN1" s="4" t="s">
        <v>99</v>
      </c>
      <c r="CO1" s="4" t="s">
        <v>100</v>
      </c>
      <c r="CP1" s="4" t="s">
        <v>101</v>
      </c>
      <c r="CQ1" s="4" t="s">
        <v>102</v>
      </c>
      <c r="CR1" s="4" t="s">
        <v>102</v>
      </c>
      <c r="CS1" s="4" t="s">
        <v>102</v>
      </c>
      <c r="CT1" s="4" t="s">
        <v>102</v>
      </c>
      <c r="CU1" s="4" t="s">
        <v>102</v>
      </c>
      <c r="CV1" s="4" t="s">
        <v>103</v>
      </c>
      <c r="CW1" s="4" t="s">
        <v>103</v>
      </c>
      <c r="CX1" s="4" t="s">
        <v>103</v>
      </c>
      <c r="CY1" s="4" t="s">
        <v>103</v>
      </c>
      <c r="CZ1" s="4" t="s">
        <v>103</v>
      </c>
      <c r="DA1" s="4" t="s">
        <v>104</v>
      </c>
      <c r="DB1" s="4" t="s">
        <v>104</v>
      </c>
      <c r="DC1" s="4" t="s">
        <v>104</v>
      </c>
      <c r="DD1" s="4" t="s">
        <v>104</v>
      </c>
      <c r="DE1" s="4" t="s">
        <v>104</v>
      </c>
      <c r="DF1" s="4" t="s">
        <v>105</v>
      </c>
      <c r="DG1" s="4" t="s">
        <v>105</v>
      </c>
      <c r="DH1" s="4" t="s">
        <v>105</v>
      </c>
      <c r="DI1" s="4" t="s">
        <v>105</v>
      </c>
      <c r="DJ1" s="4" t="s">
        <v>105</v>
      </c>
      <c r="DK1" s="4" t="s">
        <v>106</v>
      </c>
      <c r="DL1" s="4" t="s">
        <v>107</v>
      </c>
      <c r="DM1" s="4" t="s">
        <v>107</v>
      </c>
      <c r="DN1" s="4" t="s">
        <v>107</v>
      </c>
      <c r="DO1" s="4" t="s">
        <v>107</v>
      </c>
      <c r="DP1" s="4" t="s">
        <v>107</v>
      </c>
      <c r="DQ1" s="4" t="s">
        <v>241</v>
      </c>
    </row>
    <row r="2" spans="1:121">
      <c r="A2" t="s" s="0">
        <v>290</v>
      </c>
      <c r="B2" t="s" s="0">
        <v>260</v>
      </c>
      <c r="C2" t="s" s="0">
        <v>3</v>
      </c>
      <c r="D2" t="s" s="0">
        <v>291</v>
      </c>
      <c r="E2" t="s" s="0">
        <v>292</v>
      </c>
      <c r="F2" t="s" s="0">
        <v>293</v>
      </c>
      <c r="G2" t="s" s="0">
        <v>293</v>
      </c>
      <c r="H2" t="s" s="0">
        <v>294</v>
      </c>
      <c r="I2" t="s" s="0">
        <v>294</v>
      </c>
      <c r="J2" t="s" s="0">
        <v>295</v>
      </c>
      <c r="K2" t="s" s="0">
        <v>296</v>
      </c>
      <c r="L2" t="s" s="0">
        <v>294</v>
      </c>
      <c r="M2" t="s" s="0">
        <v>294</v>
      </c>
      <c r="N2" t="s" s="0">
        <v>294</v>
      </c>
      <c r="O2" t="s" s="0">
        <v>294</v>
      </c>
      <c r="P2" t="s" s="0">
        <v>295</v>
      </c>
      <c r="Q2" t="s" s="0">
        <v>296</v>
      </c>
      <c r="R2" t="s" s="0">
        <v>294</v>
      </c>
      <c r="S2" t="s" s="0">
        <v>294</v>
      </c>
      <c r="T2" t="s" s="0">
        <v>294</v>
      </c>
      <c r="U2" t="s" s="0">
        <v>294</v>
      </c>
      <c r="V2" t="s" s="0">
        <v>297</v>
      </c>
      <c r="W2" t="s" s="0">
        <v>294</v>
      </c>
      <c r="X2" t="s" s="0">
        <v>294</v>
      </c>
      <c r="Y2" t="s" s="0">
        <v>294</v>
      </c>
      <c r="Z2" t="s" s="0">
        <v>294</v>
      </c>
      <c r="AA2" t="s" s="0">
        <v>294</v>
      </c>
      <c r="AB2" t="s" s="0">
        <v>294</v>
      </c>
      <c r="AC2" t="s" s="0">
        <v>294</v>
      </c>
      <c r="AD2" t="s" s="0">
        <v>294</v>
      </c>
      <c r="AE2" t="s" s="0">
        <v>294</v>
      </c>
      <c r="AF2" t="s" s="0">
        <v>294</v>
      </c>
      <c r="AG2" t="s" s="0">
        <v>294</v>
      </c>
      <c r="AH2" t="s" s="0">
        <v>294</v>
      </c>
      <c r="AI2" t="s" s="0">
        <v>294</v>
      </c>
      <c r="AJ2" t="s" s="0">
        <v>294</v>
      </c>
      <c r="AK2" t="s" s="0">
        <v>294</v>
      </c>
      <c r="AL2" t="s" s="0">
        <v>294</v>
      </c>
      <c r="AM2" t="s" s="0">
        <v>294</v>
      </c>
      <c r="AN2" t="s" s="0">
        <v>294</v>
      </c>
      <c r="AO2" t="s" s="0">
        <v>294</v>
      </c>
      <c r="AP2" t="s" s="0">
        <v>294</v>
      </c>
      <c r="AQ2" t="s" s="0">
        <v>294</v>
      </c>
      <c r="AR2" t="s" s="0">
        <v>294</v>
      </c>
      <c r="AS2" t="s" s="0">
        <v>294</v>
      </c>
      <c r="AT2" t="s" s="0">
        <v>294</v>
      </c>
      <c r="AU2" t="s" s="0">
        <v>294</v>
      </c>
      <c r="AV2" t="s" s="0">
        <v>294</v>
      </c>
      <c r="AW2" t="s" s="0">
        <v>294</v>
      </c>
      <c r="AX2" t="s" s="0">
        <v>294</v>
      </c>
      <c r="AY2" t="s" s="0">
        <v>294</v>
      </c>
      <c r="AZ2" t="s" s="0">
        <v>294</v>
      </c>
      <c r="BA2" t="s" s="0">
        <v>294</v>
      </c>
      <c r="BB2" t="s" s="0">
        <v>294</v>
      </c>
      <c r="BC2" t="s" s="0">
        <v>294</v>
      </c>
      <c r="BD2" t="s" s="0">
        <v>294</v>
      </c>
      <c r="BE2" t="s" s="0">
        <v>298</v>
      </c>
      <c r="BF2" t="s" s="0">
        <v>299</v>
      </c>
      <c r="BG2" t="s" s="0">
        <v>298</v>
      </c>
      <c r="BH2" t="s" s="0">
        <v>294</v>
      </c>
      <c r="BI2" t="s" s="0">
        <v>298</v>
      </c>
      <c r="BJ2" t="s" s="0">
        <v>294</v>
      </c>
      <c r="BK2" t="s" s="0">
        <v>298</v>
      </c>
      <c r="BL2" t="s" s="0">
        <v>299</v>
      </c>
      <c r="BM2" t="s" s="0">
        <v>298</v>
      </c>
      <c r="BN2" t="s" s="0">
        <v>294</v>
      </c>
      <c r="BO2" t="s" s="0">
        <v>298</v>
      </c>
      <c r="BP2" t="s" s="0">
        <v>294</v>
      </c>
      <c r="BQ2" t="s" s="0">
        <v>294</v>
      </c>
      <c r="BR2" t="s" s="0">
        <v>298</v>
      </c>
      <c r="BS2" t="s" s="0">
        <v>298</v>
      </c>
      <c r="BT2" t="s" s="0">
        <v>298</v>
      </c>
      <c r="BU2" t="s" s="0">
        <v>298</v>
      </c>
      <c r="BV2" t="s" s="0">
        <v>300</v>
      </c>
      <c r="BW2" t="s" s="0">
        <v>294</v>
      </c>
      <c r="BX2" t="s" s="0">
        <v>301</v>
      </c>
      <c r="BY2" t="s" s="0">
        <v>302</v>
      </c>
      <c r="BZ2" t="s" s="0">
        <v>303</v>
      </c>
      <c r="CA2" t="s" s="0">
        <v>304</v>
      </c>
      <c r="CB2" t="s" s="0">
        <v>294</v>
      </c>
      <c r="CC2" t="s" s="0">
        <v>294</v>
      </c>
      <c r="CD2" t="s" s="0">
        <v>299</v>
      </c>
      <c r="CE2" t="s" s="0">
        <v>305</v>
      </c>
      <c r="CF2" t="s" s="0">
        <v>299</v>
      </c>
      <c r="CG2" t="s" s="0">
        <v>299</v>
      </c>
      <c r="CH2" t="s" s="0">
        <v>294</v>
      </c>
      <c r="CI2" t="s" s="0">
        <v>294</v>
      </c>
      <c r="CJ2" t="s" s="0">
        <v>294</v>
      </c>
      <c r="CK2" t="s" s="0">
        <v>294</v>
      </c>
      <c r="CL2" t="s" s="0">
        <v>294</v>
      </c>
      <c r="CQ2" t="s" s="0">
        <v>306</v>
      </c>
      <c r="CR2" t="s" s="0">
        <v>294</v>
      </c>
      <c r="CS2" t="s" s="0">
        <v>294</v>
      </c>
      <c r="CT2" t="s" s="0">
        <v>294</v>
      </c>
      <c r="CU2" t="s" s="0">
        <v>294</v>
      </c>
      <c r="CV2" t="s" s="0">
        <v>307</v>
      </c>
      <c r="CW2" t="s" s="0">
        <v>294</v>
      </c>
      <c r="CX2" t="s" s="0">
        <v>294</v>
      </c>
      <c r="CY2" t="s" s="0">
        <v>294</v>
      </c>
      <c r="CZ2" t="s" s="0">
        <v>294</v>
      </c>
      <c r="DA2" t="s" s="0">
        <v>308</v>
      </c>
      <c r="DB2" t="s" s="0">
        <v>294</v>
      </c>
      <c r="DC2" t="s" s="0">
        <v>294</v>
      </c>
      <c r="DD2" t="s" s="0">
        <v>294</v>
      </c>
      <c r="DE2" t="s" s="0">
        <v>294</v>
      </c>
      <c r="DF2" t="s" s="0">
        <v>294</v>
      </c>
      <c r="DG2" t="s" s="0">
        <v>294</v>
      </c>
      <c r="DH2" t="s" s="0">
        <v>294</v>
      </c>
      <c r="DI2" t="s" s="0">
        <v>294</v>
      </c>
      <c r="DJ2" t="s" s="0">
        <v>294</v>
      </c>
      <c r="DK2" t="s" s="0">
        <v>307</v>
      </c>
    </row>
    <row r="3" spans="1:121">
      <c r="A3" t="s" s="0">
        <v>340</v>
      </c>
      <c r="B3" t="s" s="0">
        <v>260</v>
      </c>
      <c r="C3" t="s" s="0">
        <v>3</v>
      </c>
      <c r="D3" t="s" s="0">
        <v>291</v>
      </c>
      <c r="E3" t="s" s="0">
        <v>292</v>
      </c>
      <c r="F3" t="s" s="0">
        <v>293</v>
      </c>
      <c r="G3" t="s" s="0">
        <v>293</v>
      </c>
      <c r="H3" t="s" s="0">
        <v>294</v>
      </c>
      <c r="I3" t="s" s="0">
        <v>294</v>
      </c>
      <c r="J3" t="s" s="0">
        <v>341</v>
      </c>
      <c r="K3" t="s" s="0">
        <v>296</v>
      </c>
      <c r="L3" t="s" s="0">
        <v>294</v>
      </c>
      <c r="M3" t="s" s="0">
        <v>294</v>
      </c>
      <c r="N3" t="s" s="0">
        <v>294</v>
      </c>
      <c r="O3" t="s" s="0">
        <v>294</v>
      </c>
      <c r="P3" t="s" s="0">
        <v>341</v>
      </c>
      <c r="Q3" t="s" s="0">
        <v>296</v>
      </c>
      <c r="R3" t="s" s="0">
        <v>294</v>
      </c>
      <c r="S3" t="s" s="0">
        <v>294</v>
      </c>
      <c r="T3" t="s" s="0">
        <v>294</v>
      </c>
      <c r="U3" t="s" s="0">
        <v>294</v>
      </c>
      <c r="V3" t="s" s="0">
        <v>297</v>
      </c>
      <c r="W3" t="s" s="0">
        <v>294</v>
      </c>
      <c r="X3" t="s" s="0">
        <v>294</v>
      </c>
      <c r="Y3" t="s" s="0">
        <v>294</v>
      </c>
      <c r="Z3" t="s" s="0">
        <v>294</v>
      </c>
      <c r="AA3" t="s" s="0">
        <v>294</v>
      </c>
      <c r="AB3" t="s" s="0">
        <v>294</v>
      </c>
      <c r="AC3" t="s" s="0">
        <v>294</v>
      </c>
      <c r="AD3" t="s" s="0">
        <v>294</v>
      </c>
      <c r="AE3" t="s" s="0">
        <v>294</v>
      </c>
      <c r="AF3" t="s" s="0">
        <v>294</v>
      </c>
      <c r="AG3" t="s" s="0">
        <v>294</v>
      </c>
      <c r="AH3" t="s" s="0">
        <v>294</v>
      </c>
      <c r="AI3" t="s" s="0">
        <v>294</v>
      </c>
      <c r="AJ3" t="s" s="0">
        <v>294</v>
      </c>
      <c r="AK3" t="s" s="0">
        <v>294</v>
      </c>
      <c r="AL3" t="s" s="0">
        <v>294</v>
      </c>
      <c r="AM3" t="s" s="0">
        <v>294</v>
      </c>
      <c r="AN3" t="s" s="0">
        <v>294</v>
      </c>
      <c r="AO3" t="s" s="0">
        <v>294</v>
      </c>
      <c r="AP3" t="s" s="0">
        <v>294</v>
      </c>
      <c r="AQ3" t="s" s="0">
        <v>294</v>
      </c>
      <c r="AR3" t="s" s="0">
        <v>294</v>
      </c>
      <c r="AS3" t="s" s="0">
        <v>294</v>
      </c>
      <c r="AT3" t="s" s="0">
        <v>294</v>
      </c>
      <c r="AU3" t="s" s="0">
        <v>294</v>
      </c>
      <c r="AV3" t="s" s="0">
        <v>294</v>
      </c>
      <c r="AW3" t="s" s="0">
        <v>294</v>
      </c>
      <c r="AX3" t="s" s="0">
        <v>294</v>
      </c>
      <c r="AY3" t="s" s="0">
        <v>294</v>
      </c>
      <c r="AZ3" t="s" s="0">
        <v>294</v>
      </c>
      <c r="BA3" t="s" s="0">
        <v>294</v>
      </c>
      <c r="BB3" t="s" s="0">
        <v>294</v>
      </c>
      <c r="BC3" t="s" s="0">
        <v>294</v>
      </c>
      <c r="BD3" t="s" s="0">
        <v>294</v>
      </c>
      <c r="BE3" t="s" s="0">
        <v>298</v>
      </c>
      <c r="BF3" t="s" s="0">
        <v>342</v>
      </c>
      <c r="BG3" t="s" s="0">
        <v>298</v>
      </c>
      <c r="BH3" t="s" s="0">
        <v>294</v>
      </c>
      <c r="BI3" t="s" s="0">
        <v>298</v>
      </c>
      <c r="BJ3" t="s" s="0">
        <v>294</v>
      </c>
      <c r="BK3" t="s" s="0">
        <v>298</v>
      </c>
      <c r="BL3" t="s" s="0">
        <v>342</v>
      </c>
      <c r="BM3" t="s" s="0">
        <v>298</v>
      </c>
      <c r="BN3" t="s" s="0">
        <v>294</v>
      </c>
      <c r="BO3" t="s" s="0">
        <v>298</v>
      </c>
      <c r="BP3" t="s" s="0">
        <v>294</v>
      </c>
      <c r="BQ3" t="s" s="0">
        <v>294</v>
      </c>
      <c r="BR3" t="s" s="0">
        <v>298</v>
      </c>
      <c r="BS3" t="s" s="0">
        <v>298</v>
      </c>
      <c r="BT3" t="s" s="0">
        <v>298</v>
      </c>
      <c r="BU3" t="s" s="0">
        <v>298</v>
      </c>
      <c r="BV3" t="s" s="0">
        <v>300</v>
      </c>
      <c r="BW3" t="s" s="0">
        <v>294</v>
      </c>
      <c r="BX3" t="s" s="0">
        <v>301</v>
      </c>
      <c r="BY3" t="s" s="0">
        <v>343</v>
      </c>
      <c r="BZ3" t="s" s="0">
        <v>303</v>
      </c>
      <c r="CA3" t="s" s="0">
        <v>344</v>
      </c>
      <c r="CB3" t="s" s="0">
        <v>294</v>
      </c>
      <c r="CC3" t="s" s="0">
        <v>294</v>
      </c>
      <c r="CD3" t="s" s="0">
        <v>342</v>
      </c>
      <c r="CE3" t="s" s="0">
        <v>345</v>
      </c>
      <c r="CF3" t="s" s="0">
        <v>342</v>
      </c>
      <c r="CG3" t="s" s="0">
        <v>342</v>
      </c>
      <c r="CH3" t="s" s="0">
        <v>294</v>
      </c>
      <c r="CI3" t="s" s="0">
        <v>294</v>
      </c>
      <c r="CJ3" t="s" s="0">
        <v>294</v>
      </c>
      <c r="CK3" t="s" s="0">
        <v>294</v>
      </c>
      <c r="CL3" t="s" s="0">
        <v>294</v>
      </c>
      <c r="CQ3" t="s" s="0">
        <v>346</v>
      </c>
      <c r="CR3" t="s" s="0">
        <v>294</v>
      </c>
      <c r="CS3" t="s" s="0">
        <v>294</v>
      </c>
      <c r="CT3" t="s" s="0">
        <v>294</v>
      </c>
      <c r="CU3" t="s" s="0">
        <v>294</v>
      </c>
      <c r="CV3" t="s" s="0">
        <v>347</v>
      </c>
      <c r="CW3" t="s" s="0">
        <v>294</v>
      </c>
      <c r="CX3" t="s" s="0">
        <v>294</v>
      </c>
      <c r="CY3" t="s" s="0">
        <v>294</v>
      </c>
      <c r="CZ3" t="s" s="0">
        <v>294</v>
      </c>
      <c r="DA3" t="s" s="0">
        <v>348</v>
      </c>
      <c r="DB3" t="s" s="0">
        <v>294</v>
      </c>
      <c r="DC3" t="s" s="0">
        <v>294</v>
      </c>
      <c r="DD3" t="s" s="0">
        <v>294</v>
      </c>
      <c r="DE3" t="s" s="0">
        <v>294</v>
      </c>
      <c r="DF3" t="s" s="0">
        <v>294</v>
      </c>
      <c r="DG3" t="s" s="0">
        <v>294</v>
      </c>
      <c r="DH3" t="s" s="0">
        <v>294</v>
      </c>
      <c r="DI3" t="s" s="0">
        <v>294</v>
      </c>
      <c r="DJ3" t="s" s="0">
        <v>294</v>
      </c>
      <c r="DK3" t="s" s="0">
        <v>347</v>
      </c>
    </row>
    <row r="4" spans="1:121">
      <c r="A4" t="s" s="0">
        <v>353</v>
      </c>
      <c r="B4" t="s" s="0">
        <v>260</v>
      </c>
      <c r="C4" t="s" s="0">
        <v>3</v>
      </c>
      <c r="D4" t="s" s="0">
        <v>291</v>
      </c>
      <c r="E4" t="s" s="0">
        <v>292</v>
      </c>
      <c r="F4" t="s" s="0">
        <v>293</v>
      </c>
      <c r="G4" t="s" s="0">
        <v>293</v>
      </c>
      <c r="H4" t="s" s="0">
        <v>294</v>
      </c>
      <c r="I4" t="s" s="0">
        <v>294</v>
      </c>
      <c r="J4" t="s" s="0">
        <v>354</v>
      </c>
      <c r="K4" t="s" s="0">
        <v>355</v>
      </c>
      <c r="L4" t="s" s="0">
        <v>294</v>
      </c>
      <c r="M4" t="s" s="0">
        <v>294</v>
      </c>
      <c r="N4" t="s" s="0">
        <v>294</v>
      </c>
      <c r="O4" t="s" s="0">
        <v>294</v>
      </c>
      <c r="P4" t="s" s="0">
        <v>354</v>
      </c>
      <c r="Q4" t="s" s="0">
        <v>355</v>
      </c>
      <c r="R4" t="s" s="0">
        <v>294</v>
      </c>
      <c r="S4" t="s" s="0">
        <v>294</v>
      </c>
      <c r="T4" t="s" s="0">
        <v>294</v>
      </c>
      <c r="U4" t="s" s="0">
        <v>294</v>
      </c>
      <c r="V4" t="s" s="0">
        <v>356</v>
      </c>
      <c r="W4" t="s" s="0">
        <v>294</v>
      </c>
      <c r="X4" t="s" s="0">
        <v>294</v>
      </c>
      <c r="Y4" t="s" s="0">
        <v>294</v>
      </c>
      <c r="Z4" t="s" s="0">
        <v>294</v>
      </c>
      <c r="AA4" t="s" s="0">
        <v>294</v>
      </c>
      <c r="AB4" t="s" s="0">
        <v>294</v>
      </c>
      <c r="AC4" t="s" s="0">
        <v>294</v>
      </c>
      <c r="AD4" t="s" s="0">
        <v>294</v>
      </c>
      <c r="AE4" t="s" s="0">
        <v>294</v>
      </c>
      <c r="AF4" t="s" s="0">
        <v>294</v>
      </c>
      <c r="AG4" t="s" s="0">
        <v>294</v>
      </c>
      <c r="AH4" t="s" s="0">
        <v>294</v>
      </c>
      <c r="AI4" t="s" s="0">
        <v>294</v>
      </c>
      <c r="AJ4" t="s" s="0">
        <v>294</v>
      </c>
      <c r="AK4" t="s" s="0">
        <v>294</v>
      </c>
      <c r="AL4" t="s" s="0">
        <v>294</v>
      </c>
      <c r="AM4" t="s" s="0">
        <v>294</v>
      </c>
      <c r="AN4" t="s" s="0">
        <v>294</v>
      </c>
      <c r="AO4" t="s" s="0">
        <v>294</v>
      </c>
      <c r="AP4" t="s" s="0">
        <v>294</v>
      </c>
      <c r="AQ4" t="s" s="0">
        <v>294</v>
      </c>
      <c r="AR4" t="s" s="0">
        <v>294</v>
      </c>
      <c r="AS4" t="s" s="0">
        <v>294</v>
      </c>
      <c r="AT4" t="s" s="0">
        <v>294</v>
      </c>
      <c r="AU4" t="s" s="0">
        <v>294</v>
      </c>
      <c r="AV4" t="s" s="0">
        <v>294</v>
      </c>
      <c r="AW4" t="s" s="0">
        <v>294</v>
      </c>
      <c r="AX4" t="s" s="0">
        <v>294</v>
      </c>
      <c r="AY4" t="s" s="0">
        <v>294</v>
      </c>
      <c r="AZ4" t="s" s="0">
        <v>294</v>
      </c>
      <c r="BA4" t="s" s="0">
        <v>294</v>
      </c>
      <c r="BB4" t="s" s="0">
        <v>294</v>
      </c>
      <c r="BC4" t="s" s="0">
        <v>294</v>
      </c>
      <c r="BD4" t="s" s="0">
        <v>294</v>
      </c>
      <c r="BE4" t="s" s="0">
        <v>298</v>
      </c>
      <c r="BF4" t="s" s="0">
        <v>357</v>
      </c>
      <c r="BG4" t="s" s="0">
        <v>298</v>
      </c>
      <c r="BH4" t="s" s="0">
        <v>294</v>
      </c>
      <c r="BI4" t="s" s="0">
        <v>298</v>
      </c>
      <c r="BJ4" t="s" s="0">
        <v>294</v>
      </c>
      <c r="BK4" t="s" s="0">
        <v>298</v>
      </c>
      <c r="BL4" t="s" s="0">
        <v>357</v>
      </c>
      <c r="BM4" t="s" s="0">
        <v>298</v>
      </c>
      <c r="BN4" t="s" s="0">
        <v>294</v>
      </c>
      <c r="BO4" t="s" s="0">
        <v>298</v>
      </c>
      <c r="BP4" t="s" s="0">
        <v>294</v>
      </c>
      <c r="BQ4" t="s" s="0">
        <v>294</v>
      </c>
      <c r="BR4" t="s" s="0">
        <v>298</v>
      </c>
      <c r="BS4" t="s" s="0">
        <v>298</v>
      </c>
      <c r="BT4" t="s" s="0">
        <v>298</v>
      </c>
      <c r="BU4" t="s" s="0">
        <v>298</v>
      </c>
      <c r="BV4" t="s" s="0">
        <v>358</v>
      </c>
      <c r="BW4" t="s" s="0">
        <v>294</v>
      </c>
      <c r="BX4" t="s" s="0">
        <v>359</v>
      </c>
      <c r="BY4" t="s" s="0">
        <v>360</v>
      </c>
      <c r="BZ4" t="s" s="0">
        <v>361</v>
      </c>
      <c r="CA4" t="s" s="0">
        <v>304</v>
      </c>
      <c r="CB4" t="s" s="0">
        <v>294</v>
      </c>
      <c r="CC4" t="s" s="0">
        <v>294</v>
      </c>
      <c r="CD4" t="s" s="0">
        <v>357</v>
      </c>
      <c r="CE4" t="s" s="0">
        <v>362</v>
      </c>
      <c r="CF4" t="s" s="0">
        <v>357</v>
      </c>
      <c r="CG4" t="s" s="0">
        <v>357</v>
      </c>
      <c r="CH4" t="s" s="0">
        <v>294</v>
      </c>
      <c r="CI4" t="s" s="0">
        <v>294</v>
      </c>
      <c r="CJ4" t="s" s="0">
        <v>294</v>
      </c>
      <c r="CK4" t="s" s="0">
        <v>294</v>
      </c>
      <c r="CL4" t="s" s="0">
        <v>294</v>
      </c>
      <c r="CQ4" t="s" s="0">
        <v>294</v>
      </c>
      <c r="CR4" t="s" s="0">
        <v>294</v>
      </c>
      <c r="CS4" t="s" s="0">
        <v>294</v>
      </c>
      <c r="CT4" t="s" s="0">
        <v>294</v>
      </c>
      <c r="CU4" t="s" s="0">
        <v>294</v>
      </c>
      <c r="CV4" t="s" s="0">
        <v>307</v>
      </c>
      <c r="CW4" t="s" s="0">
        <v>294</v>
      </c>
      <c r="CX4" t="s" s="0">
        <v>294</v>
      </c>
      <c r="CY4" t="s" s="0">
        <v>294</v>
      </c>
      <c r="CZ4" t="s" s="0">
        <v>294</v>
      </c>
      <c r="DA4" t="s" s="0">
        <v>363</v>
      </c>
      <c r="DB4" t="s" s="0">
        <v>294</v>
      </c>
      <c r="DC4" t="s" s="0">
        <v>294</v>
      </c>
      <c r="DD4" t="s" s="0">
        <v>294</v>
      </c>
      <c r="DE4" t="s" s="0">
        <v>294</v>
      </c>
      <c r="DF4" t="s" s="0">
        <v>294</v>
      </c>
      <c r="DG4" t="s" s="0">
        <v>294</v>
      </c>
      <c r="DH4" t="s" s="0">
        <v>294</v>
      </c>
      <c r="DI4" t="s" s="0">
        <v>294</v>
      </c>
      <c r="DJ4" t="s" s="0">
        <v>294</v>
      </c>
      <c r="DK4" t="s" s="0">
        <v>307</v>
      </c>
    </row>
    <row r="5" spans="1:121">
      <c r="A5" t="s" s="0">
        <v>382</v>
      </c>
      <c r="B5" t="s" s="0">
        <v>260</v>
      </c>
      <c r="C5" t="s" s="0">
        <v>3</v>
      </c>
      <c r="D5" t="s" s="0">
        <v>291</v>
      </c>
      <c r="E5" t="s" s="0">
        <v>292</v>
      </c>
      <c r="F5" t="s" s="0">
        <v>293</v>
      </c>
      <c r="G5" t="s" s="0">
        <v>293</v>
      </c>
      <c r="H5" t="s" s="0">
        <v>294</v>
      </c>
      <c r="I5" t="s" s="0">
        <v>294</v>
      </c>
      <c r="J5" t="s" s="0">
        <v>383</v>
      </c>
      <c r="K5" t="s" s="0">
        <v>384</v>
      </c>
      <c r="L5" t="s" s="0">
        <v>294</v>
      </c>
      <c r="M5" t="s" s="0">
        <v>294</v>
      </c>
      <c r="N5" t="s" s="0">
        <v>294</v>
      </c>
      <c r="O5" t="s" s="0">
        <v>294</v>
      </c>
      <c r="P5" t="s" s="0">
        <v>383</v>
      </c>
      <c r="Q5" t="s" s="0">
        <v>384</v>
      </c>
      <c r="R5" t="s" s="0">
        <v>294</v>
      </c>
      <c r="S5" t="s" s="0">
        <v>294</v>
      </c>
      <c r="T5" t="s" s="0">
        <v>294</v>
      </c>
      <c r="U5" t="s" s="0">
        <v>294</v>
      </c>
      <c r="V5" t="s" s="0">
        <v>297</v>
      </c>
      <c r="W5" t="s" s="0">
        <v>294</v>
      </c>
      <c r="X5" t="s" s="0">
        <v>294</v>
      </c>
      <c r="Y5" t="s" s="0">
        <v>294</v>
      </c>
      <c r="Z5" t="s" s="0">
        <v>294</v>
      </c>
      <c r="AA5" t="s" s="0">
        <v>294</v>
      </c>
      <c r="AB5" t="s" s="0">
        <v>294</v>
      </c>
      <c r="AC5" t="s" s="0">
        <v>294</v>
      </c>
      <c r="AD5" t="s" s="0">
        <v>294</v>
      </c>
      <c r="AE5" t="s" s="0">
        <v>294</v>
      </c>
      <c r="AF5" t="s" s="0">
        <v>294</v>
      </c>
      <c r="AG5" t="s" s="0">
        <v>294</v>
      </c>
      <c r="AH5" t="s" s="0">
        <v>294</v>
      </c>
      <c r="AI5" t="s" s="0">
        <v>294</v>
      </c>
      <c r="AJ5" t="s" s="0">
        <v>294</v>
      </c>
      <c r="AK5" t="s" s="0">
        <v>294</v>
      </c>
      <c r="AL5" t="s" s="0">
        <v>294</v>
      </c>
      <c r="AM5" t="s" s="0">
        <v>294</v>
      </c>
      <c r="AN5" t="s" s="0">
        <v>294</v>
      </c>
      <c r="AO5" t="s" s="0">
        <v>294</v>
      </c>
      <c r="AP5" t="s" s="0">
        <v>294</v>
      </c>
      <c r="AQ5" t="s" s="0">
        <v>294</v>
      </c>
      <c r="AR5" t="s" s="0">
        <v>294</v>
      </c>
      <c r="AS5" t="s" s="0">
        <v>294</v>
      </c>
      <c r="AT5" t="s" s="0">
        <v>294</v>
      </c>
      <c r="AU5" t="s" s="0">
        <v>294</v>
      </c>
      <c r="AV5" t="s" s="0">
        <v>294</v>
      </c>
      <c r="AW5" t="s" s="0">
        <v>294</v>
      </c>
      <c r="AX5" t="s" s="0">
        <v>294</v>
      </c>
      <c r="AY5" t="s" s="0">
        <v>294</v>
      </c>
      <c r="AZ5" t="s" s="0">
        <v>294</v>
      </c>
      <c r="BA5" t="s" s="0">
        <v>294</v>
      </c>
      <c r="BB5" t="s" s="0">
        <v>294</v>
      </c>
      <c r="BC5" t="s" s="0">
        <v>294</v>
      </c>
      <c r="BD5" t="s" s="0">
        <v>294</v>
      </c>
      <c r="BE5" t="s" s="0">
        <v>298</v>
      </c>
      <c r="BF5" t="s" s="0">
        <v>385</v>
      </c>
      <c r="BG5" t="s" s="0">
        <v>298</v>
      </c>
      <c r="BH5" t="s" s="0">
        <v>294</v>
      </c>
      <c r="BI5" t="s" s="0">
        <v>298</v>
      </c>
      <c r="BJ5" t="s" s="0">
        <v>294</v>
      </c>
      <c r="BK5" t="s" s="0">
        <v>298</v>
      </c>
      <c r="BL5" t="s" s="0">
        <v>385</v>
      </c>
      <c r="BM5" t="s" s="0">
        <v>298</v>
      </c>
      <c r="BN5" t="s" s="0">
        <v>294</v>
      </c>
      <c r="BO5" t="s" s="0">
        <v>298</v>
      </c>
      <c r="BP5" t="s" s="0">
        <v>294</v>
      </c>
      <c r="BQ5" t="s" s="0">
        <v>294</v>
      </c>
      <c r="BR5" t="s" s="0">
        <v>298</v>
      </c>
      <c r="BS5" t="s" s="0">
        <v>298</v>
      </c>
      <c r="BT5" t="s" s="0">
        <v>298</v>
      </c>
      <c r="BU5" t="s" s="0">
        <v>298</v>
      </c>
      <c r="BV5" t="s" s="0">
        <v>300</v>
      </c>
      <c r="BW5" t="s" s="0">
        <v>386</v>
      </c>
      <c r="BX5" t="s" s="0">
        <v>301</v>
      </c>
      <c r="BY5" t="s" s="0">
        <v>387</v>
      </c>
      <c r="BZ5" t="s" s="0">
        <v>303</v>
      </c>
      <c r="CA5" t="s" s="0">
        <v>388</v>
      </c>
      <c r="CB5" t="s" s="0">
        <v>294</v>
      </c>
      <c r="CC5" t="s" s="0">
        <v>294</v>
      </c>
      <c r="CD5" t="s" s="0">
        <v>385</v>
      </c>
      <c r="CE5" t="s" s="0">
        <v>389</v>
      </c>
      <c r="CF5" t="s" s="0">
        <v>385</v>
      </c>
      <c r="CG5" t="s" s="0">
        <v>385</v>
      </c>
      <c r="CH5" t="s" s="0">
        <v>386</v>
      </c>
      <c r="CI5" t="s" s="0">
        <v>390</v>
      </c>
      <c r="CJ5" t="s" s="0">
        <v>383</v>
      </c>
      <c r="CK5" t="s" s="0">
        <v>386</v>
      </c>
      <c r="CL5" t="s" s="0">
        <v>294</v>
      </c>
      <c r="CQ5" t="s" s="0">
        <v>294</v>
      </c>
      <c r="CR5" t="s" s="0">
        <v>294</v>
      </c>
      <c r="CS5" t="s" s="0">
        <v>294</v>
      </c>
      <c r="CT5" t="s" s="0">
        <v>294</v>
      </c>
      <c r="CU5" t="s" s="0">
        <v>294</v>
      </c>
      <c r="CV5" t="s" s="0">
        <v>294</v>
      </c>
      <c r="CW5" t="s" s="0">
        <v>294</v>
      </c>
      <c r="CX5" t="s" s="0">
        <v>294</v>
      </c>
      <c r="CY5" t="s" s="0">
        <v>294</v>
      </c>
      <c r="CZ5" t="s" s="0">
        <v>294</v>
      </c>
      <c r="DA5" t="s" s="0">
        <v>294</v>
      </c>
      <c r="DB5" t="s" s="0">
        <v>294</v>
      </c>
      <c r="DC5" t="s" s="0">
        <v>294</v>
      </c>
      <c r="DD5" t="s" s="0">
        <v>294</v>
      </c>
      <c r="DE5" t="s" s="0">
        <v>294</v>
      </c>
      <c r="DF5" t="s" s="0">
        <v>294</v>
      </c>
      <c r="DG5" t="s" s="0">
        <v>294</v>
      </c>
      <c r="DH5" t="s" s="0">
        <v>294</v>
      </c>
      <c r="DI5" t="s" s="0">
        <v>294</v>
      </c>
      <c r="DJ5" t="s" s="0">
        <v>294</v>
      </c>
      <c r="DK5" t="s" s="0">
        <v>294</v>
      </c>
    </row>
    <row r="6" spans="1:121">
      <c r="A6" t="s" s="0">
        <v>394</v>
      </c>
      <c r="B6" t="s" s="0">
        <v>260</v>
      </c>
      <c r="C6" t="s" s="0">
        <v>3</v>
      </c>
      <c r="D6" t="s" s="0">
        <v>291</v>
      </c>
      <c r="E6" t="s" s="0">
        <v>292</v>
      </c>
      <c r="F6" t="s" s="0">
        <v>293</v>
      </c>
      <c r="G6" t="s" s="0">
        <v>293</v>
      </c>
      <c r="H6" t="s" s="0">
        <v>294</v>
      </c>
      <c r="I6" t="s" s="0">
        <v>294</v>
      </c>
      <c r="J6" t="s" s="0">
        <v>395</v>
      </c>
      <c r="K6" t="s" s="0">
        <v>396</v>
      </c>
      <c r="L6" t="s" s="0">
        <v>294</v>
      </c>
      <c r="M6" t="s" s="0">
        <v>294</v>
      </c>
      <c r="N6" t="s" s="0">
        <v>294</v>
      </c>
      <c r="O6" t="s" s="0">
        <v>294</v>
      </c>
      <c r="P6" t="s" s="0">
        <v>395</v>
      </c>
      <c r="Q6" t="s" s="0">
        <v>396</v>
      </c>
      <c r="R6" t="s" s="0">
        <v>294</v>
      </c>
      <c r="S6" t="s" s="0">
        <v>294</v>
      </c>
      <c r="T6" t="s" s="0">
        <v>294</v>
      </c>
      <c r="U6" t="s" s="0">
        <v>294</v>
      </c>
      <c r="V6" t="s" s="0">
        <v>397</v>
      </c>
      <c r="W6" t="s" s="0">
        <v>294</v>
      </c>
      <c r="X6" t="s" s="0">
        <v>294</v>
      </c>
      <c r="Y6" t="s" s="0">
        <v>294</v>
      </c>
      <c r="Z6" t="s" s="0">
        <v>294</v>
      </c>
      <c r="AA6" t="s" s="0">
        <v>294</v>
      </c>
      <c r="AB6" t="s" s="0">
        <v>294</v>
      </c>
      <c r="AC6" t="s" s="0">
        <v>294</v>
      </c>
      <c r="AD6" t="s" s="0">
        <v>294</v>
      </c>
      <c r="AE6" t="s" s="0">
        <v>294</v>
      </c>
      <c r="AF6" t="s" s="0">
        <v>294</v>
      </c>
      <c r="AG6" t="s" s="0">
        <v>294</v>
      </c>
      <c r="AH6" t="s" s="0">
        <v>294</v>
      </c>
      <c r="AI6" t="s" s="0">
        <v>294</v>
      </c>
      <c r="AJ6" t="s" s="0">
        <v>294</v>
      </c>
      <c r="AK6" t="s" s="0">
        <v>294</v>
      </c>
      <c r="AL6" t="s" s="0">
        <v>294</v>
      </c>
      <c r="AM6" t="s" s="0">
        <v>294</v>
      </c>
      <c r="AN6" t="s" s="0">
        <v>294</v>
      </c>
      <c r="AO6" t="s" s="0">
        <v>294</v>
      </c>
      <c r="AP6" t="s" s="0">
        <v>294</v>
      </c>
      <c r="AQ6" t="s" s="0">
        <v>294</v>
      </c>
      <c r="AR6" t="s" s="0">
        <v>294</v>
      </c>
      <c r="AS6" t="s" s="0">
        <v>294</v>
      </c>
      <c r="AT6" t="s" s="0">
        <v>294</v>
      </c>
      <c r="AU6" t="s" s="0">
        <v>294</v>
      </c>
      <c r="AV6" t="s" s="0">
        <v>294</v>
      </c>
      <c r="AW6" t="s" s="0">
        <v>294</v>
      </c>
      <c r="AX6" t="s" s="0">
        <v>294</v>
      </c>
      <c r="AY6" t="s" s="0">
        <v>294</v>
      </c>
      <c r="AZ6" t="s" s="0">
        <v>294</v>
      </c>
      <c r="BA6" t="s" s="0">
        <v>294</v>
      </c>
      <c r="BB6" t="s" s="0">
        <v>294</v>
      </c>
      <c r="BC6" t="s" s="0">
        <v>294</v>
      </c>
      <c r="BD6" t="s" s="0">
        <v>294</v>
      </c>
      <c r="BE6" t="s" s="0">
        <v>298</v>
      </c>
      <c r="BF6" t="s" s="0">
        <v>398</v>
      </c>
      <c r="BG6" t="s" s="0">
        <v>298</v>
      </c>
      <c r="BH6" t="s" s="0">
        <v>294</v>
      </c>
      <c r="BI6" t="s" s="0">
        <v>298</v>
      </c>
      <c r="BJ6" t="s" s="0">
        <v>294</v>
      </c>
      <c r="BK6" t="s" s="0">
        <v>298</v>
      </c>
      <c r="BL6" t="s" s="0">
        <v>398</v>
      </c>
      <c r="BM6" t="s" s="0">
        <v>298</v>
      </c>
      <c r="BN6" t="s" s="0">
        <v>294</v>
      </c>
      <c r="BO6" t="s" s="0">
        <v>298</v>
      </c>
      <c r="BP6" t="s" s="0">
        <v>294</v>
      </c>
      <c r="BQ6" t="s" s="0">
        <v>294</v>
      </c>
      <c r="BR6" t="s" s="0">
        <v>298</v>
      </c>
      <c r="BS6" t="s" s="0">
        <v>298</v>
      </c>
      <c r="BT6" t="s" s="0">
        <v>298</v>
      </c>
      <c r="BU6" t="s" s="0">
        <v>298</v>
      </c>
      <c r="BV6" t="s" s="0">
        <v>297</v>
      </c>
      <c r="BW6" t="s" s="0">
        <v>399</v>
      </c>
      <c r="BX6" t="s" s="0">
        <v>300</v>
      </c>
      <c r="BY6" t="s" s="0">
        <v>400</v>
      </c>
      <c r="BZ6" t="s" s="0">
        <v>401</v>
      </c>
      <c r="CA6" t="s" s="0">
        <v>402</v>
      </c>
      <c r="CB6" t="s" s="0">
        <v>294</v>
      </c>
      <c r="CC6" t="s" s="0">
        <v>294</v>
      </c>
      <c r="CD6" t="s" s="0">
        <v>398</v>
      </c>
      <c r="CE6" t="s" s="0">
        <v>403</v>
      </c>
      <c r="CF6" t="s" s="0">
        <v>398</v>
      </c>
      <c r="CG6" t="s" s="0">
        <v>398</v>
      </c>
      <c r="CH6" t="s" s="0">
        <v>399</v>
      </c>
      <c r="CI6" t="s" s="0">
        <v>404</v>
      </c>
      <c r="CJ6" t="s" s="0">
        <v>405</v>
      </c>
      <c r="CK6" t="s" s="0">
        <v>399</v>
      </c>
      <c r="CL6" t="s" s="0">
        <v>294</v>
      </c>
      <c r="CQ6" t="s" s="0">
        <v>294</v>
      </c>
      <c r="CR6" t="s" s="0">
        <v>294</v>
      </c>
      <c r="CS6" t="s" s="0">
        <v>294</v>
      </c>
      <c r="CT6" t="s" s="0">
        <v>294</v>
      </c>
      <c r="CU6" t="s" s="0">
        <v>294</v>
      </c>
      <c r="CV6" t="s" s="0">
        <v>294</v>
      </c>
      <c r="CW6" t="s" s="0">
        <v>294</v>
      </c>
      <c r="CX6" t="s" s="0">
        <v>294</v>
      </c>
      <c r="CY6" t="s" s="0">
        <v>294</v>
      </c>
      <c r="CZ6" t="s" s="0">
        <v>294</v>
      </c>
      <c r="DA6" t="s" s="0">
        <v>294</v>
      </c>
      <c r="DB6" t="s" s="0">
        <v>294</v>
      </c>
      <c r="DC6" t="s" s="0">
        <v>294</v>
      </c>
      <c r="DD6" t="s" s="0">
        <v>294</v>
      </c>
      <c r="DE6" t="s" s="0">
        <v>294</v>
      </c>
      <c r="DF6" t="s" s="0">
        <v>294</v>
      </c>
      <c r="DG6" t="s" s="0">
        <v>294</v>
      </c>
      <c r="DH6" t="s" s="0">
        <v>294</v>
      </c>
      <c r="DI6" t="s" s="0">
        <v>294</v>
      </c>
      <c r="DJ6" t="s" s="0">
        <v>294</v>
      </c>
      <c r="DK6" t="s" s="0">
        <v>294</v>
      </c>
    </row>
    <row r="7" spans="1:121">
      <c r="A7" t="s" s="0">
        <v>411</v>
      </c>
      <c r="B7" t="s" s="0">
        <v>260</v>
      </c>
      <c r="C7" t="s" s="0">
        <v>3</v>
      </c>
      <c r="D7" t="s" s="0">
        <v>291</v>
      </c>
      <c r="E7" t="s" s="0">
        <v>292</v>
      </c>
      <c r="F7" t="s" s="0">
        <v>293</v>
      </c>
      <c r="G7" t="s" s="0">
        <v>293</v>
      </c>
      <c r="H7" t="s" s="0">
        <v>294</v>
      </c>
      <c r="I7" t="s" s="0">
        <v>294</v>
      </c>
      <c r="J7" t="s" s="0">
        <v>412</v>
      </c>
      <c r="K7" t="s" s="0">
        <v>294</v>
      </c>
      <c r="L7" t="s" s="0">
        <v>294</v>
      </c>
      <c r="M7" t="s" s="0">
        <v>294</v>
      </c>
      <c r="N7" t="s" s="0">
        <v>294</v>
      </c>
      <c r="O7" t="s" s="0">
        <v>294</v>
      </c>
      <c r="P7" t="s" s="0">
        <v>412</v>
      </c>
      <c r="Q7" t="s" s="0">
        <v>294</v>
      </c>
      <c r="R7" t="s" s="0">
        <v>294</v>
      </c>
      <c r="S7" t="s" s="0">
        <v>294</v>
      </c>
      <c r="T7" t="s" s="0">
        <v>294</v>
      </c>
      <c r="U7" t="s" s="0">
        <v>294</v>
      </c>
      <c r="V7" t="s" s="0">
        <v>297</v>
      </c>
      <c r="W7" t="s" s="0">
        <v>294</v>
      </c>
      <c r="X7" t="s" s="0">
        <v>294</v>
      </c>
      <c r="Y7" t="s" s="0">
        <v>294</v>
      </c>
      <c r="Z7" t="s" s="0">
        <v>294</v>
      </c>
      <c r="AA7" t="s" s="0">
        <v>294</v>
      </c>
      <c r="AB7" t="s" s="0">
        <v>294</v>
      </c>
      <c r="AC7" t="s" s="0">
        <v>294</v>
      </c>
      <c r="AD7" t="s" s="0">
        <v>294</v>
      </c>
      <c r="AE7" t="s" s="0">
        <v>294</v>
      </c>
      <c r="AF7" t="s" s="0">
        <v>294</v>
      </c>
      <c r="AG7" t="s" s="0">
        <v>294</v>
      </c>
      <c r="AH7" t="s" s="0">
        <v>294</v>
      </c>
      <c r="AI7" t="s" s="0">
        <v>294</v>
      </c>
      <c r="AJ7" t="s" s="0">
        <v>294</v>
      </c>
      <c r="AK7" t="s" s="0">
        <v>294</v>
      </c>
      <c r="AL7" t="s" s="0">
        <v>294</v>
      </c>
      <c r="AM7" t="s" s="0">
        <v>294</v>
      </c>
      <c r="AN7" t="s" s="0">
        <v>294</v>
      </c>
      <c r="AO7" t="s" s="0">
        <v>294</v>
      </c>
      <c r="AP7" t="s" s="0">
        <v>294</v>
      </c>
      <c r="AQ7" t="s" s="0">
        <v>294</v>
      </c>
      <c r="AR7" t="s" s="0">
        <v>294</v>
      </c>
      <c r="AS7" t="s" s="0">
        <v>294</v>
      </c>
      <c r="AT7" t="s" s="0">
        <v>294</v>
      </c>
      <c r="AU7" t="s" s="0">
        <v>294</v>
      </c>
      <c r="AV7" t="s" s="0">
        <v>294</v>
      </c>
      <c r="AW7" t="s" s="0">
        <v>294</v>
      </c>
      <c r="AX7" t="s" s="0">
        <v>294</v>
      </c>
      <c r="AY7" t="s" s="0">
        <v>294</v>
      </c>
      <c r="AZ7" t="s" s="0">
        <v>294</v>
      </c>
      <c r="BA7" t="s" s="0">
        <v>294</v>
      </c>
      <c r="BB7" t="s" s="0">
        <v>294</v>
      </c>
      <c r="BC7" t="s" s="0">
        <v>294</v>
      </c>
      <c r="BD7" t="s" s="0">
        <v>294</v>
      </c>
      <c r="BE7" t="s" s="0">
        <v>298</v>
      </c>
      <c r="BF7" t="s" s="0">
        <v>413</v>
      </c>
      <c r="BG7" t="s" s="0">
        <v>298</v>
      </c>
      <c r="BH7" t="s" s="0">
        <v>294</v>
      </c>
      <c r="BI7" t="s" s="0">
        <v>298</v>
      </c>
      <c r="BJ7" t="s" s="0">
        <v>294</v>
      </c>
      <c r="BK7" t="s" s="0">
        <v>298</v>
      </c>
      <c r="BL7" t="s" s="0">
        <v>413</v>
      </c>
      <c r="BM7" t="s" s="0">
        <v>298</v>
      </c>
      <c r="BN7" t="s" s="0">
        <v>294</v>
      </c>
      <c r="BO7" t="s" s="0">
        <v>298</v>
      </c>
      <c r="BP7" t="s" s="0">
        <v>294</v>
      </c>
      <c r="BQ7" t="s" s="0">
        <v>294</v>
      </c>
      <c r="BR7" t="s" s="0">
        <v>298</v>
      </c>
      <c r="BS7" t="s" s="0">
        <v>298</v>
      </c>
      <c r="BT7" t="s" s="0">
        <v>298</v>
      </c>
      <c r="BU7" t="s" s="0">
        <v>298</v>
      </c>
      <c r="BV7" t="s" s="0">
        <v>300</v>
      </c>
      <c r="BW7" t="s" s="0">
        <v>294</v>
      </c>
      <c r="BX7" t="s" s="0">
        <v>301</v>
      </c>
      <c r="BY7" t="s" s="0">
        <v>414</v>
      </c>
      <c r="BZ7" t="s" s="0">
        <v>303</v>
      </c>
      <c r="CA7" t="s" s="0">
        <v>415</v>
      </c>
      <c r="CB7" t="s" s="0">
        <v>294</v>
      </c>
      <c r="CC7" t="s" s="0">
        <v>294</v>
      </c>
      <c r="CD7" t="s" s="0">
        <v>413</v>
      </c>
      <c r="CE7" t="s" s="0">
        <v>294</v>
      </c>
      <c r="CF7" t="s" s="0">
        <v>413</v>
      </c>
      <c r="CG7" t="s" s="0">
        <v>413</v>
      </c>
      <c r="CH7" t="s" s="0">
        <v>294</v>
      </c>
      <c r="CI7" t="s" s="0">
        <v>294</v>
      </c>
      <c r="CJ7" t="s" s="0">
        <v>294</v>
      </c>
      <c r="CK7" t="s" s="0">
        <v>294</v>
      </c>
      <c r="CL7" t="s" s="0">
        <v>294</v>
      </c>
      <c r="CQ7" t="s" s="0">
        <v>416</v>
      </c>
      <c r="CR7" t="s" s="0">
        <v>294</v>
      </c>
      <c r="CS7" t="s" s="0">
        <v>294</v>
      </c>
      <c r="CT7" t="s" s="0">
        <v>294</v>
      </c>
      <c r="CU7" t="s" s="0">
        <v>294</v>
      </c>
      <c r="CV7" t="s" s="0">
        <v>417</v>
      </c>
      <c r="CW7" t="s" s="0">
        <v>294</v>
      </c>
      <c r="CX7" t="s" s="0">
        <v>294</v>
      </c>
      <c r="CY7" t="s" s="0">
        <v>294</v>
      </c>
      <c r="CZ7" t="s" s="0">
        <v>294</v>
      </c>
      <c r="DA7" t="s" s="0">
        <v>418</v>
      </c>
      <c r="DB7" t="s" s="0">
        <v>294</v>
      </c>
      <c r="DC7" t="s" s="0">
        <v>294</v>
      </c>
      <c r="DD7" t="s" s="0">
        <v>294</v>
      </c>
      <c r="DE7" t="s" s="0">
        <v>294</v>
      </c>
      <c r="DF7" t="s" s="0">
        <v>294</v>
      </c>
      <c r="DG7" t="s" s="0">
        <v>294</v>
      </c>
      <c r="DH7" t="s" s="0">
        <v>294</v>
      </c>
      <c r="DI7" t="s" s="0">
        <v>294</v>
      </c>
      <c r="DJ7" t="s" s="0">
        <v>294</v>
      </c>
      <c r="DK7" t="s" s="0">
        <v>417</v>
      </c>
    </row>
    <row r="8" spans="1:121">
      <c r="A8" t="s" s="0">
        <v>421</v>
      </c>
      <c r="B8" t="s" s="0">
        <v>260</v>
      </c>
      <c r="C8" t="s" s="0">
        <v>3</v>
      </c>
      <c r="D8" t="s" s="0">
        <v>291</v>
      </c>
      <c r="E8" t="s" s="0">
        <v>292</v>
      </c>
      <c r="F8" t="s" s="0">
        <v>293</v>
      </c>
      <c r="G8" t="s" s="0">
        <v>293</v>
      </c>
      <c r="H8" t="s" s="0">
        <v>294</v>
      </c>
      <c r="I8" t="s" s="0">
        <v>294</v>
      </c>
      <c r="J8" t="s" s="0">
        <v>422</v>
      </c>
      <c r="K8" t="s" s="0">
        <v>423</v>
      </c>
      <c r="L8" t="s" s="0">
        <v>294</v>
      </c>
      <c r="M8" t="s" s="0">
        <v>294</v>
      </c>
      <c r="N8" t="s" s="0">
        <v>294</v>
      </c>
      <c r="O8" t="s" s="0">
        <v>294</v>
      </c>
      <c r="P8" t="s" s="0">
        <v>422</v>
      </c>
      <c r="Q8" t="s" s="0">
        <v>423</v>
      </c>
      <c r="R8" t="s" s="0">
        <v>294</v>
      </c>
      <c r="S8" t="s" s="0">
        <v>294</v>
      </c>
      <c r="T8" t="s" s="0">
        <v>294</v>
      </c>
      <c r="U8" t="s" s="0">
        <v>294</v>
      </c>
      <c r="V8" t="s" s="0">
        <v>297</v>
      </c>
      <c r="W8" t="s" s="0">
        <v>294</v>
      </c>
      <c r="X8" t="s" s="0">
        <v>294</v>
      </c>
      <c r="Y8" t="s" s="0">
        <v>294</v>
      </c>
      <c r="Z8" t="s" s="0">
        <v>294</v>
      </c>
      <c r="AA8" t="s" s="0">
        <v>294</v>
      </c>
      <c r="AB8" t="s" s="0">
        <v>294</v>
      </c>
      <c r="AC8" t="s" s="0">
        <v>294</v>
      </c>
      <c r="AD8" t="s" s="0">
        <v>294</v>
      </c>
      <c r="AE8" t="s" s="0">
        <v>294</v>
      </c>
      <c r="AF8" t="s" s="0">
        <v>294</v>
      </c>
      <c r="AG8" t="s" s="0">
        <v>294</v>
      </c>
      <c r="AH8" t="s" s="0">
        <v>294</v>
      </c>
      <c r="AI8" t="s" s="0">
        <v>294</v>
      </c>
      <c r="AJ8" t="s" s="0">
        <v>294</v>
      </c>
      <c r="AK8" t="s" s="0">
        <v>294</v>
      </c>
      <c r="AL8" t="s" s="0">
        <v>294</v>
      </c>
      <c r="AM8" t="s" s="0">
        <v>294</v>
      </c>
      <c r="AN8" t="s" s="0">
        <v>294</v>
      </c>
      <c r="AO8" t="s" s="0">
        <v>294</v>
      </c>
      <c r="AP8" t="s" s="0">
        <v>294</v>
      </c>
      <c r="AQ8" t="s" s="0">
        <v>294</v>
      </c>
      <c r="AR8" t="s" s="0">
        <v>294</v>
      </c>
      <c r="AS8" t="s" s="0">
        <v>294</v>
      </c>
      <c r="AT8" t="s" s="0">
        <v>294</v>
      </c>
      <c r="AU8" t="s" s="0">
        <v>294</v>
      </c>
      <c r="AV8" t="s" s="0">
        <v>294</v>
      </c>
      <c r="AW8" t="s" s="0">
        <v>294</v>
      </c>
      <c r="AX8" t="s" s="0">
        <v>294</v>
      </c>
      <c r="AY8" t="s" s="0">
        <v>294</v>
      </c>
      <c r="AZ8" t="s" s="0">
        <v>294</v>
      </c>
      <c r="BA8" t="s" s="0">
        <v>294</v>
      </c>
      <c r="BB8" t="s" s="0">
        <v>294</v>
      </c>
      <c r="BC8" t="s" s="0">
        <v>294</v>
      </c>
      <c r="BD8" t="s" s="0">
        <v>294</v>
      </c>
      <c r="BE8" t="s" s="0">
        <v>298</v>
      </c>
      <c r="BF8" t="s" s="0">
        <v>424</v>
      </c>
      <c r="BG8" t="s" s="0">
        <v>298</v>
      </c>
      <c r="BH8" t="s" s="0">
        <v>294</v>
      </c>
      <c r="BI8" t="s" s="0">
        <v>298</v>
      </c>
      <c r="BJ8" t="s" s="0">
        <v>294</v>
      </c>
      <c r="BK8" t="s" s="0">
        <v>298</v>
      </c>
      <c r="BL8" t="s" s="0">
        <v>424</v>
      </c>
      <c r="BM8" t="s" s="0">
        <v>298</v>
      </c>
      <c r="BN8" t="s" s="0">
        <v>294</v>
      </c>
      <c r="BO8" t="s" s="0">
        <v>298</v>
      </c>
      <c r="BP8" t="s" s="0">
        <v>294</v>
      </c>
      <c r="BQ8" t="s" s="0">
        <v>294</v>
      </c>
      <c r="BR8" t="s" s="0">
        <v>298</v>
      </c>
      <c r="BS8" t="s" s="0">
        <v>298</v>
      </c>
      <c r="BT8" t="s" s="0">
        <v>298</v>
      </c>
      <c r="BU8" t="s" s="0">
        <v>298</v>
      </c>
      <c r="BV8" t="s" s="0">
        <v>300</v>
      </c>
      <c r="BW8" t="s" s="0">
        <v>294</v>
      </c>
      <c r="BX8" t="s" s="0">
        <v>301</v>
      </c>
      <c r="BY8" t="s" s="0">
        <v>425</v>
      </c>
      <c r="BZ8" t="s" s="0">
        <v>303</v>
      </c>
      <c r="CA8" t="s" s="0">
        <v>426</v>
      </c>
      <c r="CB8" t="s" s="0">
        <v>294</v>
      </c>
      <c r="CC8" t="s" s="0">
        <v>294</v>
      </c>
      <c r="CD8" t="s" s="0">
        <v>424</v>
      </c>
      <c r="CE8" t="s" s="0">
        <v>427</v>
      </c>
      <c r="CF8" t="s" s="0">
        <v>424</v>
      </c>
      <c r="CG8" t="s" s="0">
        <v>424</v>
      </c>
      <c r="CH8" t="s" s="0">
        <v>294</v>
      </c>
      <c r="CI8" t="s" s="0">
        <v>294</v>
      </c>
      <c r="CJ8" t="s" s="0">
        <v>294</v>
      </c>
      <c r="CK8" t="s" s="0">
        <v>294</v>
      </c>
      <c r="CL8" t="s" s="0">
        <v>294</v>
      </c>
      <c r="CQ8" t="s" s="0">
        <v>428</v>
      </c>
      <c r="CR8" t="s" s="0">
        <v>294</v>
      </c>
      <c r="CS8" t="s" s="0">
        <v>294</v>
      </c>
      <c r="CT8" t="s" s="0">
        <v>294</v>
      </c>
      <c r="CU8" t="s" s="0">
        <v>294</v>
      </c>
      <c r="CV8" t="s" s="0">
        <v>429</v>
      </c>
      <c r="CW8" t="s" s="0">
        <v>294</v>
      </c>
      <c r="CX8" t="s" s="0">
        <v>294</v>
      </c>
      <c r="CY8" t="s" s="0">
        <v>294</v>
      </c>
      <c r="CZ8" t="s" s="0">
        <v>294</v>
      </c>
      <c r="DA8" t="s" s="0">
        <v>430</v>
      </c>
      <c r="DB8" t="s" s="0">
        <v>294</v>
      </c>
      <c r="DC8" t="s" s="0">
        <v>294</v>
      </c>
      <c r="DD8" t="s" s="0">
        <v>294</v>
      </c>
      <c r="DE8" t="s" s="0">
        <v>294</v>
      </c>
      <c r="DF8" t="s" s="0">
        <v>294</v>
      </c>
      <c r="DG8" t="s" s="0">
        <v>294</v>
      </c>
      <c r="DH8" t="s" s="0">
        <v>294</v>
      </c>
      <c r="DI8" t="s" s="0">
        <v>294</v>
      </c>
      <c r="DJ8" t="s" s="0">
        <v>294</v>
      </c>
      <c r="DK8" t="s" s="0">
        <v>429</v>
      </c>
    </row>
    <row r="9" spans="1:121">
      <c r="A9" t="s" s="0">
        <v>434</v>
      </c>
      <c r="B9" t="s" s="0">
        <v>260</v>
      </c>
      <c r="C9" t="s" s="0">
        <v>3</v>
      </c>
      <c r="D9" t="s" s="0">
        <v>291</v>
      </c>
      <c r="E9" t="s" s="0">
        <v>292</v>
      </c>
      <c r="F9" t="s" s="0">
        <v>293</v>
      </c>
      <c r="G9" t="s" s="0">
        <v>293</v>
      </c>
      <c r="H9" t="s" s="0">
        <v>294</v>
      </c>
      <c r="I9" t="s" s="0">
        <v>294</v>
      </c>
      <c r="J9" t="s" s="0">
        <v>357</v>
      </c>
      <c r="K9" t="s" s="0">
        <v>435</v>
      </c>
      <c r="L9" t="s" s="0">
        <v>294</v>
      </c>
      <c r="M9" t="s" s="0">
        <v>294</v>
      </c>
      <c r="N9" t="s" s="0">
        <v>294</v>
      </c>
      <c r="O9" t="s" s="0">
        <v>294</v>
      </c>
      <c r="P9" t="s" s="0">
        <v>357</v>
      </c>
      <c r="Q9" t="s" s="0">
        <v>435</v>
      </c>
      <c r="R9" t="s" s="0">
        <v>294</v>
      </c>
      <c r="S9" t="s" s="0">
        <v>294</v>
      </c>
      <c r="T9" t="s" s="0">
        <v>294</v>
      </c>
      <c r="U9" t="s" s="0">
        <v>294</v>
      </c>
      <c r="V9" t="s" s="0">
        <v>436</v>
      </c>
      <c r="W9" t="s" s="0">
        <v>294</v>
      </c>
      <c r="X9" t="s" s="0">
        <v>294</v>
      </c>
      <c r="Y9" t="s" s="0">
        <v>294</v>
      </c>
      <c r="Z9" t="s" s="0">
        <v>294</v>
      </c>
      <c r="AA9" t="s" s="0">
        <v>294</v>
      </c>
      <c r="AB9" t="s" s="0">
        <v>294</v>
      </c>
      <c r="AC9" t="s" s="0">
        <v>294</v>
      </c>
      <c r="AD9" t="s" s="0">
        <v>294</v>
      </c>
      <c r="AE9" t="s" s="0">
        <v>294</v>
      </c>
      <c r="AF9" t="s" s="0">
        <v>294</v>
      </c>
      <c r="AG9" t="s" s="0">
        <v>294</v>
      </c>
      <c r="AH9" t="s" s="0">
        <v>294</v>
      </c>
      <c r="AI9" t="s" s="0">
        <v>294</v>
      </c>
      <c r="AJ9" t="s" s="0">
        <v>294</v>
      </c>
      <c r="AK9" t="s" s="0">
        <v>294</v>
      </c>
      <c r="AL9" t="s" s="0">
        <v>294</v>
      </c>
      <c r="AM9" t="s" s="0">
        <v>294</v>
      </c>
      <c r="AN9" t="s" s="0">
        <v>294</v>
      </c>
      <c r="AO9" t="s" s="0">
        <v>294</v>
      </c>
      <c r="AP9" t="s" s="0">
        <v>294</v>
      </c>
      <c r="AQ9" t="s" s="0">
        <v>294</v>
      </c>
      <c r="AR9" t="s" s="0">
        <v>294</v>
      </c>
      <c r="AS9" t="s" s="0">
        <v>294</v>
      </c>
      <c r="AT9" t="s" s="0">
        <v>294</v>
      </c>
      <c r="AU9" t="s" s="0">
        <v>294</v>
      </c>
      <c r="AV9" t="s" s="0">
        <v>294</v>
      </c>
      <c r="AW9" t="s" s="0">
        <v>294</v>
      </c>
      <c r="AX9" t="s" s="0">
        <v>294</v>
      </c>
      <c r="AY9" t="s" s="0">
        <v>294</v>
      </c>
      <c r="AZ9" t="s" s="0">
        <v>294</v>
      </c>
      <c r="BA9" t="s" s="0">
        <v>294</v>
      </c>
      <c r="BB9" t="s" s="0">
        <v>294</v>
      </c>
      <c r="BC9" t="s" s="0">
        <v>294</v>
      </c>
      <c r="BD9" t="s" s="0">
        <v>294</v>
      </c>
      <c r="BE9" t="s" s="0">
        <v>298</v>
      </c>
      <c r="BF9" t="s" s="0">
        <v>437</v>
      </c>
      <c r="BG9" t="s" s="0">
        <v>298</v>
      </c>
      <c r="BH9" t="s" s="0">
        <v>294</v>
      </c>
      <c r="BI9" t="s" s="0">
        <v>298</v>
      </c>
      <c r="BJ9" t="s" s="0">
        <v>294</v>
      </c>
      <c r="BK9" t="s" s="0">
        <v>298</v>
      </c>
      <c r="BL9" t="s" s="0">
        <v>437</v>
      </c>
      <c r="BM9" t="s" s="0">
        <v>298</v>
      </c>
      <c r="BN9" t="s" s="0">
        <v>294</v>
      </c>
      <c r="BO9" t="s" s="0">
        <v>298</v>
      </c>
      <c r="BP9" t="s" s="0">
        <v>294</v>
      </c>
      <c r="BQ9" t="s" s="0">
        <v>294</v>
      </c>
      <c r="BR9" t="s" s="0">
        <v>298</v>
      </c>
      <c r="BS9" t="s" s="0">
        <v>298</v>
      </c>
      <c r="BT9" t="s" s="0">
        <v>298</v>
      </c>
      <c r="BU9" t="s" s="0">
        <v>298</v>
      </c>
      <c r="BV9" t="s" s="0">
        <v>438</v>
      </c>
      <c r="BW9" t="s" s="0">
        <v>294</v>
      </c>
      <c r="BX9" t="s" s="0">
        <v>439</v>
      </c>
      <c r="BY9" t="s" s="0">
        <v>423</v>
      </c>
      <c r="BZ9" t="s" s="0">
        <v>440</v>
      </c>
      <c r="CA9" t="s" s="0">
        <v>441</v>
      </c>
      <c r="CB9" t="s" s="0">
        <v>294</v>
      </c>
      <c r="CC9" t="s" s="0">
        <v>294</v>
      </c>
      <c r="CD9" t="s" s="0">
        <v>437</v>
      </c>
      <c r="CE9" t="s" s="0">
        <v>442</v>
      </c>
      <c r="CF9" t="s" s="0">
        <v>437</v>
      </c>
      <c r="CG9" t="s" s="0">
        <v>437</v>
      </c>
      <c r="CH9" t="s" s="0">
        <v>294</v>
      </c>
      <c r="CI9" t="s" s="0">
        <v>294</v>
      </c>
      <c r="CJ9" t="s" s="0">
        <v>294</v>
      </c>
      <c r="CK9" t="s" s="0">
        <v>294</v>
      </c>
      <c r="CL9" t="s" s="0">
        <v>294</v>
      </c>
      <c r="CQ9" t="s" s="0">
        <v>443</v>
      </c>
      <c r="CR9" t="s" s="0">
        <v>294</v>
      </c>
      <c r="CS9" t="s" s="0">
        <v>294</v>
      </c>
      <c r="CT9" t="s" s="0">
        <v>294</v>
      </c>
      <c r="CU9" t="s" s="0">
        <v>294</v>
      </c>
      <c r="CV9" t="s" s="0">
        <v>308</v>
      </c>
      <c r="CW9" t="s" s="0">
        <v>294</v>
      </c>
      <c r="CX9" t="s" s="0">
        <v>294</v>
      </c>
      <c r="CY9" t="s" s="0">
        <v>294</v>
      </c>
      <c r="CZ9" t="s" s="0">
        <v>294</v>
      </c>
      <c r="DA9" t="s" s="0">
        <v>444</v>
      </c>
      <c r="DB9" t="s" s="0">
        <v>294</v>
      </c>
      <c r="DC9" t="s" s="0">
        <v>294</v>
      </c>
      <c r="DD9" t="s" s="0">
        <v>294</v>
      </c>
      <c r="DE9" t="s" s="0">
        <v>294</v>
      </c>
      <c r="DF9" t="s" s="0">
        <v>294</v>
      </c>
      <c r="DG9" t="s" s="0">
        <v>294</v>
      </c>
      <c r="DH9" t="s" s="0">
        <v>294</v>
      </c>
      <c r="DI9" t="s" s="0">
        <v>294</v>
      </c>
      <c r="DJ9" t="s" s="0">
        <v>294</v>
      </c>
      <c r="DK9" t="s" s="0">
        <v>308</v>
      </c>
    </row>
    <row r="10" spans="1:121">
      <c r="A10" t="s" s="0">
        <v>464</v>
      </c>
      <c r="B10" t="s" s="0">
        <v>260</v>
      </c>
      <c r="C10" t="s" s="0">
        <v>3</v>
      </c>
      <c r="D10" t="s" s="0">
        <v>291</v>
      </c>
      <c r="E10" t="s" s="0">
        <v>292</v>
      </c>
      <c r="F10" t="s" s="0">
        <v>293</v>
      </c>
      <c r="G10" t="s" s="0">
        <v>293</v>
      </c>
      <c r="H10" t="s" s="0">
        <v>294</v>
      </c>
      <c r="I10" t="s" s="0">
        <v>294</v>
      </c>
      <c r="J10" t="s" s="0">
        <v>465</v>
      </c>
      <c r="K10" t="s" s="0">
        <v>466</v>
      </c>
      <c r="L10" t="s" s="0">
        <v>294</v>
      </c>
      <c r="M10" t="s" s="0">
        <v>294</v>
      </c>
      <c r="N10" t="s" s="0">
        <v>294</v>
      </c>
      <c r="O10" t="s" s="0">
        <v>294</v>
      </c>
      <c r="P10" t="s" s="0">
        <v>465</v>
      </c>
      <c r="Q10" t="s" s="0">
        <v>466</v>
      </c>
      <c r="R10" t="s" s="0">
        <v>294</v>
      </c>
      <c r="S10" t="s" s="0">
        <v>294</v>
      </c>
      <c r="T10" t="s" s="0">
        <v>294</v>
      </c>
      <c r="U10" t="s" s="0">
        <v>294</v>
      </c>
      <c r="V10" t="s" s="0">
        <v>436</v>
      </c>
      <c r="W10" t="s" s="0">
        <v>294</v>
      </c>
      <c r="X10" t="s" s="0">
        <v>294</v>
      </c>
      <c r="Y10" t="s" s="0">
        <v>294</v>
      </c>
      <c r="Z10" t="s" s="0">
        <v>294</v>
      </c>
      <c r="AA10" t="s" s="0">
        <v>294</v>
      </c>
      <c r="AB10" t="s" s="0">
        <v>294</v>
      </c>
      <c r="AC10" t="s" s="0">
        <v>294</v>
      </c>
      <c r="AD10" t="s" s="0">
        <v>294</v>
      </c>
      <c r="AE10" t="s" s="0">
        <v>294</v>
      </c>
      <c r="AF10" t="s" s="0">
        <v>294</v>
      </c>
      <c r="AG10" t="s" s="0">
        <v>294</v>
      </c>
      <c r="AH10" t="s" s="0">
        <v>294</v>
      </c>
      <c r="AI10" t="s" s="0">
        <v>294</v>
      </c>
      <c r="AJ10" t="s" s="0">
        <v>294</v>
      </c>
      <c r="AK10" t="s" s="0">
        <v>294</v>
      </c>
      <c r="AL10" t="s" s="0">
        <v>294</v>
      </c>
      <c r="AM10" t="s" s="0">
        <v>294</v>
      </c>
      <c r="AN10" t="s" s="0">
        <v>294</v>
      </c>
      <c r="AO10" t="s" s="0">
        <v>294</v>
      </c>
      <c r="AP10" t="s" s="0">
        <v>294</v>
      </c>
      <c r="AQ10" t="s" s="0">
        <v>294</v>
      </c>
      <c r="AR10" t="s" s="0">
        <v>294</v>
      </c>
      <c r="AS10" t="s" s="0">
        <v>294</v>
      </c>
      <c r="AT10" t="s" s="0">
        <v>294</v>
      </c>
      <c r="AU10" t="s" s="0">
        <v>294</v>
      </c>
      <c r="AV10" t="s" s="0">
        <v>294</v>
      </c>
      <c r="AW10" t="s" s="0">
        <v>294</v>
      </c>
      <c r="AX10" t="s" s="0">
        <v>294</v>
      </c>
      <c r="AY10" t="s" s="0">
        <v>294</v>
      </c>
      <c r="AZ10" t="s" s="0">
        <v>294</v>
      </c>
      <c r="BA10" t="s" s="0">
        <v>294</v>
      </c>
      <c r="BB10" t="s" s="0">
        <v>294</v>
      </c>
      <c r="BC10" t="s" s="0">
        <v>294</v>
      </c>
      <c r="BD10" t="s" s="0">
        <v>294</v>
      </c>
      <c r="BE10" t="s" s="0">
        <v>298</v>
      </c>
      <c r="BF10" t="s" s="0">
        <v>303</v>
      </c>
      <c r="BG10" t="s" s="0">
        <v>298</v>
      </c>
      <c r="BH10" t="s" s="0">
        <v>294</v>
      </c>
      <c r="BI10" t="s" s="0">
        <v>298</v>
      </c>
      <c r="BJ10" t="s" s="0">
        <v>294</v>
      </c>
      <c r="BK10" t="s" s="0">
        <v>298</v>
      </c>
      <c r="BL10" t="s" s="0">
        <v>303</v>
      </c>
      <c r="BM10" t="s" s="0">
        <v>298</v>
      </c>
      <c r="BN10" t="s" s="0">
        <v>294</v>
      </c>
      <c r="BO10" t="s" s="0">
        <v>298</v>
      </c>
      <c r="BP10" t="s" s="0">
        <v>294</v>
      </c>
      <c r="BQ10" t="s" s="0">
        <v>294</v>
      </c>
      <c r="BR10" t="s" s="0">
        <v>298</v>
      </c>
      <c r="BS10" t="s" s="0">
        <v>298</v>
      </c>
      <c r="BT10" t="s" s="0">
        <v>298</v>
      </c>
      <c r="BU10" t="s" s="0">
        <v>298</v>
      </c>
      <c r="BV10" t="s" s="0">
        <v>438</v>
      </c>
      <c r="BW10" t="s" s="0">
        <v>294</v>
      </c>
      <c r="BX10" t="s" s="0">
        <v>439</v>
      </c>
      <c r="BY10" t="s" s="0">
        <v>467</v>
      </c>
      <c r="BZ10" t="s" s="0">
        <v>440</v>
      </c>
      <c r="CA10" t="s" s="0">
        <v>468</v>
      </c>
      <c r="CB10" t="s" s="0">
        <v>294</v>
      </c>
      <c r="CC10" t="s" s="0">
        <v>294</v>
      </c>
      <c r="CD10" t="s" s="0">
        <v>303</v>
      </c>
      <c r="CE10" t="s" s="0">
        <v>469</v>
      </c>
      <c r="CF10" t="s" s="0">
        <v>303</v>
      </c>
      <c r="CG10" t="s" s="0">
        <v>303</v>
      </c>
      <c r="CH10" t="s" s="0">
        <v>294</v>
      </c>
      <c r="CI10" t="s" s="0">
        <v>294</v>
      </c>
      <c r="CJ10" t="s" s="0">
        <v>294</v>
      </c>
      <c r="CK10" t="s" s="0">
        <v>294</v>
      </c>
      <c r="CL10" t="s" s="0">
        <v>294</v>
      </c>
      <c r="CQ10" t="s" s="0">
        <v>294</v>
      </c>
      <c r="CR10" t="s" s="0">
        <v>294</v>
      </c>
      <c r="CS10" t="s" s="0">
        <v>294</v>
      </c>
      <c r="CT10" t="s" s="0">
        <v>294</v>
      </c>
      <c r="CU10" t="s" s="0">
        <v>294</v>
      </c>
      <c r="CV10" t="s" s="0">
        <v>306</v>
      </c>
      <c r="CW10" t="s" s="0">
        <v>294</v>
      </c>
      <c r="CX10" t="s" s="0">
        <v>294</v>
      </c>
      <c r="CY10" t="s" s="0">
        <v>294</v>
      </c>
      <c r="CZ10" t="s" s="0">
        <v>294</v>
      </c>
      <c r="DA10" t="s" s="0">
        <v>470</v>
      </c>
      <c r="DB10" t="s" s="0">
        <v>294</v>
      </c>
      <c r="DC10" t="s" s="0">
        <v>294</v>
      </c>
      <c r="DD10" t="s" s="0">
        <v>294</v>
      </c>
      <c r="DE10" t="s" s="0">
        <v>294</v>
      </c>
      <c r="DF10" t="s" s="0">
        <v>294</v>
      </c>
      <c r="DG10" t="s" s="0">
        <v>294</v>
      </c>
      <c r="DH10" t="s" s="0">
        <v>294</v>
      </c>
      <c r="DI10" t="s" s="0">
        <v>294</v>
      </c>
      <c r="DJ10" t="s" s="0">
        <v>294</v>
      </c>
      <c r="DK10" t="s" s="0">
        <v>306</v>
      </c>
    </row>
    <row r="11" spans="1:121">
      <c r="A11" t="s" s="0">
        <v>475</v>
      </c>
      <c r="B11" t="s" s="0">
        <v>260</v>
      </c>
      <c r="C11" t="s" s="0">
        <v>3</v>
      </c>
      <c r="D11" t="s" s="0">
        <v>291</v>
      </c>
      <c r="E11" t="s" s="0">
        <v>292</v>
      </c>
      <c r="F11" t="s" s="0">
        <v>293</v>
      </c>
      <c r="G11" t="s" s="0">
        <v>293</v>
      </c>
      <c r="H11" t="s" s="0">
        <v>294</v>
      </c>
      <c r="I11" t="s" s="0">
        <v>294</v>
      </c>
      <c r="J11" t="s" s="0">
        <v>476</v>
      </c>
      <c r="K11" t="s" s="0">
        <v>294</v>
      </c>
      <c r="L11" t="s" s="0">
        <v>294</v>
      </c>
      <c r="M11" t="s" s="0">
        <v>294</v>
      </c>
      <c r="N11" t="s" s="0">
        <v>294</v>
      </c>
      <c r="O11" t="s" s="0">
        <v>294</v>
      </c>
      <c r="P11" t="s" s="0">
        <v>476</v>
      </c>
      <c r="Q11" t="s" s="0">
        <v>294</v>
      </c>
      <c r="R11" t="s" s="0">
        <v>294</v>
      </c>
      <c r="S11" t="s" s="0">
        <v>294</v>
      </c>
      <c r="T11" t="s" s="0">
        <v>294</v>
      </c>
      <c r="U11" t="s" s="0">
        <v>294</v>
      </c>
      <c r="V11" t="s" s="0">
        <v>476</v>
      </c>
      <c r="W11" t="s" s="0">
        <v>294</v>
      </c>
      <c r="X11" t="s" s="0">
        <v>294</v>
      </c>
      <c r="Y11" t="s" s="0">
        <v>294</v>
      </c>
      <c r="Z11" t="s" s="0">
        <v>294</v>
      </c>
      <c r="AA11" t="s" s="0">
        <v>294</v>
      </c>
      <c r="AB11" t="s" s="0">
        <v>294</v>
      </c>
      <c r="AC11" t="s" s="0">
        <v>294</v>
      </c>
      <c r="AD11" t="s" s="0">
        <v>294</v>
      </c>
      <c r="AE11" t="s" s="0">
        <v>294</v>
      </c>
      <c r="AF11" t="s" s="0">
        <v>294</v>
      </c>
      <c r="AG11" t="s" s="0">
        <v>294</v>
      </c>
      <c r="AH11" t="s" s="0">
        <v>294</v>
      </c>
      <c r="AI11" t="s" s="0">
        <v>294</v>
      </c>
      <c r="AJ11" t="s" s="0">
        <v>294</v>
      </c>
      <c r="AK11" t="s" s="0">
        <v>294</v>
      </c>
      <c r="AL11" t="s" s="0">
        <v>294</v>
      </c>
      <c r="AM11" t="s" s="0">
        <v>294</v>
      </c>
      <c r="AN11" t="s" s="0">
        <v>294</v>
      </c>
      <c r="AO11" t="s" s="0">
        <v>294</v>
      </c>
      <c r="AP11" t="s" s="0">
        <v>294</v>
      </c>
      <c r="AQ11" t="s" s="0">
        <v>294</v>
      </c>
      <c r="AR11" t="s" s="0">
        <v>294</v>
      </c>
      <c r="AS11" t="s" s="0">
        <v>294</v>
      </c>
      <c r="AT11" t="s" s="0">
        <v>294</v>
      </c>
      <c r="AU11" t="s" s="0">
        <v>294</v>
      </c>
      <c r="AV11" t="s" s="0">
        <v>294</v>
      </c>
      <c r="AW11" t="s" s="0">
        <v>294</v>
      </c>
      <c r="AX11" t="s" s="0">
        <v>294</v>
      </c>
      <c r="AY11" t="s" s="0">
        <v>294</v>
      </c>
      <c r="AZ11" t="s" s="0">
        <v>294</v>
      </c>
      <c r="BA11" t="s" s="0">
        <v>294</v>
      </c>
      <c r="BB11" t="s" s="0">
        <v>294</v>
      </c>
      <c r="BC11" t="s" s="0">
        <v>294</v>
      </c>
      <c r="BD11" t="s" s="0">
        <v>294</v>
      </c>
      <c r="BE11" t="s" s="0">
        <v>298</v>
      </c>
      <c r="BF11" t="s" s="0">
        <v>294</v>
      </c>
      <c r="BG11" t="s" s="0">
        <v>298</v>
      </c>
      <c r="BH11" t="s" s="0">
        <v>294</v>
      </c>
      <c r="BI11" t="s" s="0">
        <v>298</v>
      </c>
      <c r="BJ11" t="s" s="0">
        <v>294</v>
      </c>
      <c r="BK11" t="s" s="0">
        <v>298</v>
      </c>
      <c r="BL11" t="s" s="0">
        <v>294</v>
      </c>
      <c r="BM11" t="s" s="0">
        <v>298</v>
      </c>
      <c r="BN11" t="s" s="0">
        <v>294</v>
      </c>
      <c r="BO11" t="s" s="0">
        <v>298</v>
      </c>
      <c r="BP11" t="s" s="0">
        <v>294</v>
      </c>
      <c r="BQ11" t="s" s="0">
        <v>294</v>
      </c>
      <c r="BR11" t="s" s="0">
        <v>298</v>
      </c>
      <c r="BS11" t="s" s="0">
        <v>298</v>
      </c>
      <c r="BT11" t="s" s="0">
        <v>298</v>
      </c>
      <c r="BU11" t="s" s="0">
        <v>298</v>
      </c>
      <c r="BV11" t="s" s="0">
        <v>477</v>
      </c>
      <c r="BW11" t="s" s="0">
        <v>294</v>
      </c>
      <c r="BX11" t="s" s="0">
        <v>417</v>
      </c>
      <c r="BY11" t="s" s="0">
        <v>478</v>
      </c>
      <c r="BZ11" t="s" s="0">
        <v>479</v>
      </c>
      <c r="CA11" t="s" s="0">
        <v>480</v>
      </c>
      <c r="CB11" t="s" s="0">
        <v>294</v>
      </c>
      <c r="CC11" t="s" s="0">
        <v>294</v>
      </c>
      <c r="CD11" t="s" s="0">
        <v>294</v>
      </c>
      <c r="CE11" t="s" s="0">
        <v>294</v>
      </c>
      <c r="CF11" t="s" s="0">
        <v>294</v>
      </c>
      <c r="CG11" t="s" s="0">
        <v>294</v>
      </c>
      <c r="CH11" t="s" s="0">
        <v>294</v>
      </c>
      <c r="CI11" t="s" s="0">
        <v>294</v>
      </c>
      <c r="CJ11" t="s" s="0">
        <v>294</v>
      </c>
      <c r="CK11" t="s" s="0">
        <v>294</v>
      </c>
      <c r="CL11" t="s" s="0">
        <v>294</v>
      </c>
      <c r="CQ11" t="s" s="0">
        <v>417</v>
      </c>
      <c r="CR11" t="s" s="0">
        <v>294</v>
      </c>
      <c r="CS11" t="s" s="0">
        <v>294</v>
      </c>
      <c r="CT11" t="s" s="0">
        <v>294</v>
      </c>
      <c r="CU11" t="s" s="0">
        <v>294</v>
      </c>
      <c r="CV11" t="s" s="0">
        <v>481</v>
      </c>
      <c r="CW11" t="s" s="0">
        <v>294</v>
      </c>
      <c r="CX11" t="s" s="0">
        <v>294</v>
      </c>
      <c r="CY11" t="s" s="0">
        <v>294</v>
      </c>
      <c r="CZ11" t="s" s="0">
        <v>294</v>
      </c>
      <c r="DA11" t="s" s="0">
        <v>477</v>
      </c>
      <c r="DB11" t="s" s="0">
        <v>294</v>
      </c>
      <c r="DC11" t="s" s="0">
        <v>294</v>
      </c>
      <c r="DD11" t="s" s="0">
        <v>294</v>
      </c>
      <c r="DE11" t="s" s="0">
        <v>294</v>
      </c>
      <c r="DF11" t="s" s="0">
        <v>294</v>
      </c>
      <c r="DG11" t="s" s="0">
        <v>294</v>
      </c>
      <c r="DH11" t="s" s="0">
        <v>294</v>
      </c>
      <c r="DI11" t="s" s="0">
        <v>294</v>
      </c>
      <c r="DJ11" t="s" s="0">
        <v>294</v>
      </c>
      <c r="DK11" t="s" s="0">
        <v>481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DA16-0DAA-4098-88A0-1DE0B744A66A}">
  <dimension ref="A1:GC29"/>
  <sheetViews>
    <sheetView workbookViewId="0">
      <selection activeCell="A2" sqref="A2:XFD20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5" customWidth="true" width="13.0"/>
    <col min="6" max="6" bestFit="true" customWidth="true" width="9.81640625"/>
    <col min="7" max="7" bestFit="true" customWidth="true" width="9.7265625"/>
    <col min="8" max="8" bestFit="true" customWidth="true" width="20.90625"/>
    <col min="9" max="9" bestFit="true" customWidth="true" width="11.0"/>
    <col min="10" max="10" bestFit="true" customWidth="true" width="6.90625"/>
    <col min="11" max="11" bestFit="true" customWidth="true" width="4.6328125"/>
    <col min="12" max="12" bestFit="true" customWidth="true" width="14.81640625"/>
    <col min="13" max="13" bestFit="true" customWidth="true" width="19.36328125"/>
    <col min="14" max="14" bestFit="true" customWidth="true" width="10.81640625"/>
    <col min="15" max="15" bestFit="true" customWidth="true" width="10.54296875"/>
    <col min="16" max="16" bestFit="true" customWidth="true" width="12.54296875"/>
    <col min="17" max="17" bestFit="true" customWidth="true" width="4.7265625"/>
    <col min="18" max="18" bestFit="true" customWidth="true" width="8.81640625"/>
    <col min="19" max="19" bestFit="true" customWidth="true" width="9.453125"/>
    <col min="20" max="20" bestFit="true" customWidth="true" width="16.7265625"/>
    <col min="21" max="21" bestFit="true" customWidth="true" width="9.81640625"/>
    <col min="22" max="22" bestFit="true" customWidth="true" width="9.7265625"/>
    <col min="23" max="23" bestFit="true" customWidth="true" width="20.90625"/>
    <col min="24" max="24" bestFit="true" customWidth="true" width="11.0"/>
    <col min="25" max="25" bestFit="true" customWidth="true" width="6.90625"/>
    <col min="26" max="26" bestFit="true" customWidth="true" width="4.6328125"/>
    <col min="27" max="27" bestFit="true" customWidth="true" width="14.81640625"/>
    <col min="28" max="28" bestFit="true" customWidth="true" width="19.36328125"/>
    <col min="29" max="29" bestFit="true" customWidth="true" width="10.81640625"/>
    <col min="30" max="30" bestFit="true" customWidth="true" width="10.54296875"/>
    <col min="31" max="31" bestFit="true" customWidth="true" width="12.54296875"/>
    <col min="32" max="32" bestFit="true" customWidth="true" width="4.7265625"/>
    <col min="33" max="33" bestFit="true" customWidth="true" width="8.81640625"/>
    <col min="34" max="34" bestFit="true" customWidth="true" width="9.453125"/>
    <col min="35" max="35" bestFit="true" customWidth="true" width="16.7265625"/>
    <col min="36" max="36" bestFit="true" customWidth="true" width="9.81640625"/>
    <col min="37" max="37" bestFit="true" customWidth="true" width="9.7265625"/>
    <col min="38" max="38" bestFit="true" customWidth="true" width="20.90625"/>
    <col min="39" max="39" bestFit="true" customWidth="true" width="11.0"/>
    <col min="40" max="40" bestFit="true" customWidth="true" width="6.90625"/>
    <col min="41" max="41" bestFit="true" customWidth="true" width="4.6328125"/>
    <col min="42" max="42" bestFit="true" customWidth="true" width="14.81640625"/>
    <col min="43" max="43" bestFit="true" customWidth="true" width="19.36328125"/>
    <col min="44" max="44" bestFit="true" customWidth="true" width="10.81640625"/>
    <col min="45" max="45" bestFit="true" customWidth="true" width="10.54296875"/>
    <col min="46" max="46" bestFit="true" customWidth="true" width="12.54296875"/>
    <col min="47" max="47" bestFit="true" customWidth="true" width="4.7265625"/>
    <col min="48" max="48" bestFit="true" customWidth="true" width="8.81640625"/>
    <col min="49" max="49" bestFit="true" customWidth="true" width="9.453125"/>
    <col min="50" max="50" bestFit="true" customWidth="true" width="16.7265625"/>
    <col min="51" max="51" bestFit="true" customWidth="true" width="9.81640625"/>
    <col min="52" max="52" bestFit="true" customWidth="true" width="9.7265625"/>
    <col min="53" max="53" bestFit="true" customWidth="true" width="20.90625"/>
    <col min="54" max="54" bestFit="true" customWidth="true" width="10.26953125"/>
    <col min="55" max="55" bestFit="true" customWidth="true" width="6.90625"/>
    <col min="56" max="56" bestFit="true" customWidth="true" width="4.6328125"/>
    <col min="57" max="57" bestFit="true" customWidth="true" width="14.81640625"/>
    <col min="58" max="58" bestFit="true" customWidth="true" width="19.36328125"/>
    <col min="59" max="59" bestFit="true" customWidth="true" width="10.81640625"/>
    <col min="60" max="60" bestFit="true" customWidth="true" width="10.54296875"/>
    <col min="61" max="61" bestFit="true" customWidth="true" width="12.54296875"/>
    <col min="62" max="62" bestFit="true" customWidth="true" width="4.7265625"/>
    <col min="63" max="63" bestFit="true" customWidth="true" width="8.81640625"/>
    <col min="64" max="64" bestFit="true" customWidth="true" width="9.453125"/>
    <col min="65" max="65" bestFit="true" customWidth="true" width="16.7265625"/>
    <col min="66" max="66" bestFit="true" customWidth="true" width="9.81640625"/>
    <col min="67" max="67" bestFit="true" customWidth="true" width="9.7265625"/>
    <col min="68" max="68" bestFit="true" customWidth="true" width="19.36328125"/>
    <col min="69" max="69" bestFit="true" customWidth="true" width="10.26953125"/>
    <col min="70" max="70" bestFit="true" customWidth="true" width="6.90625"/>
    <col min="71" max="71" bestFit="true" customWidth="true" width="4.6328125"/>
    <col min="72" max="72" bestFit="true" customWidth="true" width="14.81640625"/>
    <col min="73" max="73" bestFit="true" customWidth="true" width="19.36328125"/>
    <col min="74" max="74" bestFit="true" customWidth="true" width="10.81640625"/>
    <col min="75" max="75" bestFit="true" customWidth="true" width="10.54296875"/>
    <col min="76" max="76" bestFit="true" customWidth="true" width="12.54296875"/>
    <col min="77" max="77" bestFit="true" customWidth="true" width="4.7265625"/>
    <col min="78" max="78" bestFit="true" customWidth="true" width="8.81640625"/>
    <col min="79" max="79" bestFit="true" customWidth="true" width="9.453125"/>
    <col min="80" max="80" bestFit="true" customWidth="true" width="16.7265625"/>
    <col min="81" max="81" bestFit="true" customWidth="true" width="9.81640625"/>
    <col min="82" max="82" bestFit="true" customWidth="true" width="9.7265625"/>
    <col min="83" max="83" bestFit="true" customWidth="true" width="19.36328125"/>
    <col min="84" max="84" bestFit="true" customWidth="true" width="10.26953125"/>
    <col min="85" max="85" bestFit="true" customWidth="true" width="6.90625"/>
    <col min="86" max="86" bestFit="true" customWidth="true" width="4.6328125"/>
    <col min="87" max="87" bestFit="true" customWidth="true" width="14.81640625"/>
    <col min="88" max="88" bestFit="true" customWidth="true" width="19.36328125"/>
    <col min="89" max="89" bestFit="true" customWidth="true" width="10.81640625"/>
    <col min="90" max="90" bestFit="true" customWidth="true" width="10.54296875"/>
    <col min="91" max="91" bestFit="true" customWidth="true" width="12.54296875"/>
    <col min="92" max="92" bestFit="true" customWidth="true" width="4.7265625"/>
    <col min="93" max="93" bestFit="true" customWidth="true" width="8.81640625"/>
    <col min="94" max="94" bestFit="true" customWidth="true" width="9.453125"/>
    <col min="95" max="95" bestFit="true" customWidth="true" width="16.7265625"/>
    <col min="96" max="96" bestFit="true" customWidth="true" width="9.81640625"/>
    <col min="97" max="97" bestFit="true" customWidth="true" width="9.7265625"/>
    <col min="98" max="98" bestFit="true" customWidth="true" width="18.90625"/>
    <col min="99" max="99" bestFit="true" customWidth="true" width="9.81640625"/>
    <col min="100" max="100" bestFit="true" customWidth="true" width="6.90625"/>
    <col min="101" max="101" bestFit="true" customWidth="true" width="4.6328125"/>
    <col min="102" max="102" bestFit="true" customWidth="true" width="14.81640625"/>
    <col min="103" max="103" bestFit="true" customWidth="true" width="19.36328125"/>
    <col min="104" max="104" bestFit="true" customWidth="true" width="10.81640625"/>
    <col min="105" max="105" bestFit="true" customWidth="true" width="10.54296875"/>
    <col min="106" max="106" bestFit="true" customWidth="true" width="12.54296875"/>
    <col min="107" max="107" bestFit="true" customWidth="true" width="4.7265625"/>
    <col min="108" max="108" bestFit="true" customWidth="true" width="8.81640625"/>
    <col min="109" max="109" bestFit="true" customWidth="true" width="9.453125"/>
    <col min="110" max="110" bestFit="true" customWidth="true" width="16.7265625"/>
    <col min="111" max="111" bestFit="true" customWidth="true" width="9.81640625"/>
    <col min="112" max="112" bestFit="true" customWidth="true" width="9.7265625"/>
    <col min="113" max="113" bestFit="true" customWidth="true" width="18.90625"/>
    <col min="114" max="114" bestFit="true" customWidth="true" width="9.81640625"/>
    <col min="115" max="115" bestFit="true" customWidth="true" width="6.90625"/>
    <col min="116" max="116" bestFit="true" customWidth="true" width="4.6328125"/>
    <col min="117" max="117" bestFit="true" customWidth="true" width="14.81640625"/>
    <col min="118" max="118" bestFit="true" customWidth="true" width="19.36328125"/>
    <col min="119" max="119" bestFit="true" customWidth="true" width="10.81640625"/>
    <col min="120" max="120" bestFit="true" customWidth="true" width="10.54296875"/>
    <col min="121" max="121" bestFit="true" customWidth="true" width="12.54296875"/>
    <col min="122" max="122" bestFit="true" customWidth="true" width="4.7265625"/>
    <col min="123" max="123" bestFit="true" customWidth="true" width="8.81640625"/>
    <col min="124" max="124" bestFit="true" customWidth="true" width="9.453125"/>
    <col min="125" max="125" bestFit="true" customWidth="true" width="16.7265625"/>
    <col min="126" max="127" bestFit="true" customWidth="true" width="9.81640625"/>
    <col min="128" max="128" bestFit="true" customWidth="true" width="19.0"/>
    <col min="129" max="129" bestFit="true" customWidth="true" width="17.453125"/>
    <col min="130" max="130" bestFit="true" customWidth="true" width="6.26953125"/>
    <col min="131" max="131" bestFit="true" customWidth="true" width="6.90625"/>
    <col min="132" max="132" bestFit="true" customWidth="true" width="4.6328125"/>
    <col min="133" max="133" bestFit="true" customWidth="true" width="14.81640625"/>
    <col min="134" max="134" bestFit="true" customWidth="true" width="19.36328125"/>
    <col min="135" max="135" bestFit="true" customWidth="true" width="10.81640625"/>
    <col min="136" max="136" bestFit="true" customWidth="true" width="10.54296875"/>
    <col min="137" max="137" bestFit="true" customWidth="true" width="12.54296875"/>
    <col min="138" max="138" bestFit="true" customWidth="true" width="4.81640625"/>
    <col min="139" max="139" bestFit="true" customWidth="true" width="8.81640625"/>
    <col min="140" max="140" bestFit="true" customWidth="true" width="9.453125"/>
    <col min="141" max="141" bestFit="true" customWidth="true" width="16.7265625"/>
    <col min="142" max="142" bestFit="true" customWidth="true" width="9.81640625"/>
    <col min="143" max="143" bestFit="true" customWidth="true" width="19.0"/>
    <col min="144" max="144" bestFit="true" customWidth="true" width="17.453125"/>
    <col min="145" max="145" bestFit="true" customWidth="true" width="10.6328125"/>
    <col min="146" max="146" bestFit="true" customWidth="true" width="6.90625"/>
    <col min="147" max="147" bestFit="true" customWidth="true" width="5.81640625"/>
    <col min="148" max="148" bestFit="true" customWidth="true" width="14.81640625"/>
    <col min="149" max="149" bestFit="true" customWidth="true" width="19.36328125"/>
    <col min="150" max="150" bestFit="true" customWidth="true" width="10.81640625"/>
    <col min="151" max="151" bestFit="true" customWidth="true" width="10.54296875"/>
    <col min="152" max="152" bestFit="true" customWidth="true" width="12.54296875"/>
    <col min="153" max="153" bestFit="true" customWidth="true" width="4.81640625"/>
    <col min="154" max="154" bestFit="true" customWidth="true" width="8.81640625"/>
    <col min="155" max="155" bestFit="true" customWidth="true" width="9.453125"/>
    <col min="156" max="156" bestFit="true" customWidth="true" width="16.7265625"/>
    <col min="157" max="157" bestFit="true" customWidth="true" width="9.81640625"/>
    <col min="158" max="158" bestFit="true" customWidth="true" width="19.0"/>
    <col min="159" max="159" bestFit="true" customWidth="true" width="17.453125"/>
    <col min="160" max="160" bestFit="true" customWidth="true" width="6.26953125"/>
    <col min="161" max="161" bestFit="true" customWidth="true" width="6.90625"/>
    <col min="162" max="162" bestFit="true" customWidth="true" width="4.6328125"/>
    <col min="163" max="163" bestFit="true" customWidth="true" width="14.81640625"/>
    <col min="164" max="164" bestFit="true" customWidth="true" width="19.36328125"/>
    <col min="165" max="165" bestFit="true" customWidth="true" width="10.81640625"/>
    <col min="166" max="166" bestFit="true" customWidth="true" width="10.54296875"/>
    <col min="167" max="167" bestFit="true" customWidth="true" width="12.54296875"/>
    <col min="168" max="168" bestFit="true" customWidth="true" width="4.81640625"/>
    <col min="169" max="169" bestFit="true" customWidth="true" width="8.81640625"/>
    <col min="170" max="170" bestFit="true" customWidth="true" width="9.453125"/>
    <col min="171" max="171" bestFit="true" customWidth="true" width="16.7265625"/>
    <col min="172" max="172" bestFit="true" customWidth="true" width="9.81640625"/>
    <col min="173" max="173" bestFit="true" customWidth="true" width="19.0"/>
    <col min="174" max="174" bestFit="true" customWidth="true" width="17.453125"/>
    <col min="175" max="175" bestFit="true" customWidth="true" width="6.26953125"/>
    <col min="176" max="176" bestFit="true" customWidth="true" width="6.90625"/>
    <col min="177" max="177" bestFit="true" customWidth="true" width="4.6328125"/>
    <col min="178" max="178" bestFit="true" customWidth="true" width="14.81640625"/>
    <col min="179" max="179" bestFit="true" customWidth="true" width="19.36328125"/>
    <col min="180" max="180" bestFit="true" customWidth="true" width="10.81640625"/>
    <col min="181" max="181" bestFit="true" customWidth="true" width="10.54296875"/>
    <col min="182" max="182" bestFit="true" customWidth="true" width="12.54296875"/>
    <col min="183" max="183" bestFit="true" customWidth="true" width="4.81640625"/>
    <col min="184" max="184" bestFit="true" customWidth="true" width="8.81640625"/>
    <col min="185" max="185" bestFit="true" customWidth="true" width="9.453125"/>
    <col min="186" max="186" bestFit="true" customWidth="true" width="16.7265625"/>
  </cols>
  <sheetData>
    <row r="1" spans="1:185">
      <c r="A1" s="4" t="s">
        <v>9</v>
      </c>
      <c r="B1" s="4" t="s">
        <v>1</v>
      </c>
      <c r="C1" s="4" t="s">
        <v>10</v>
      </c>
      <c r="D1" s="4" t="s">
        <v>267</v>
      </c>
      <c r="E1" t="s" s="0">
        <v>268</v>
      </c>
      <c r="F1" t="s" s="0">
        <v>269</v>
      </c>
      <c r="G1" t="s" s="0">
        <v>270</v>
      </c>
      <c r="H1" t="s" s="0">
        <v>110</v>
      </c>
      <c r="I1" t="s" s="0">
        <v>111</v>
      </c>
      <c r="J1" t="s" s="0">
        <v>112</v>
      </c>
      <c r="K1" t="s" s="0">
        <v>138</v>
      </c>
      <c r="L1" t="s" s="0">
        <v>271</v>
      </c>
      <c r="M1" t="s" s="0">
        <v>272</v>
      </c>
      <c r="N1" t="s" s="0">
        <v>273</v>
      </c>
      <c r="O1" t="s" s="0">
        <v>274</v>
      </c>
      <c r="P1" t="s" s="0">
        <v>275</v>
      </c>
      <c r="Q1" t="s" s="0">
        <v>119</v>
      </c>
      <c r="R1" t="s" s="0">
        <v>276</v>
      </c>
      <c r="S1" t="s" s="0">
        <v>277</v>
      </c>
      <c r="T1" t="s" s="0">
        <v>278</v>
      </c>
      <c r="U1" t="s" s="0">
        <v>108</v>
      </c>
      <c r="V1" t="s" s="0">
        <v>109</v>
      </c>
      <c r="W1" t="s" s="0">
        <v>110</v>
      </c>
      <c r="X1" t="s" s="0">
        <v>111</v>
      </c>
      <c r="Y1" t="s" s="0">
        <v>112</v>
      </c>
      <c r="Z1" t="s" s="0">
        <v>113</v>
      </c>
      <c r="AA1" t="s" s="0">
        <v>114</v>
      </c>
      <c r="AB1" t="s" s="0">
        <v>115</v>
      </c>
      <c r="AC1" t="s" s="0">
        <v>116</v>
      </c>
      <c r="AD1" t="s" s="0">
        <v>117</v>
      </c>
      <c r="AE1" t="s" s="0">
        <v>118</v>
      </c>
      <c r="AF1" t="s" s="0">
        <v>119</v>
      </c>
      <c r="AG1" t="s" s="0">
        <v>120</v>
      </c>
      <c r="AH1" t="s" s="0">
        <v>121</v>
      </c>
      <c r="AI1" t="s" s="0">
        <v>122</v>
      </c>
      <c r="AJ1" t="s" s="0">
        <v>108</v>
      </c>
      <c r="AK1" t="s" s="0">
        <v>109</v>
      </c>
      <c r="AL1" t="s" s="0">
        <v>110</v>
      </c>
      <c r="AM1" t="s" s="0">
        <v>111</v>
      </c>
      <c r="AN1" t="s" s="0">
        <v>112</v>
      </c>
      <c r="AO1" t="s" s="0">
        <v>113</v>
      </c>
      <c r="AP1" t="s" s="0">
        <v>114</v>
      </c>
      <c r="AQ1" t="s" s="0">
        <v>115</v>
      </c>
      <c r="AR1" t="s" s="0">
        <v>116</v>
      </c>
      <c r="AS1" t="s" s="0">
        <v>117</v>
      </c>
      <c r="AT1" t="s" s="0">
        <v>118</v>
      </c>
      <c r="AU1" t="s" s="0">
        <v>119</v>
      </c>
      <c r="AV1" t="s" s="0">
        <v>120</v>
      </c>
      <c r="AW1" t="s" s="0">
        <v>121</v>
      </c>
      <c r="AX1" t="s" s="0">
        <v>122</v>
      </c>
      <c r="AY1" s="8" t="s">
        <v>108</v>
      </c>
      <c r="AZ1" s="8" t="s">
        <v>109</v>
      </c>
      <c r="BA1" s="8" t="s">
        <v>110</v>
      </c>
      <c r="BB1" s="8" t="s">
        <v>111</v>
      </c>
      <c r="BC1" s="8" t="s">
        <v>112</v>
      </c>
      <c r="BD1" s="8" t="s">
        <v>113</v>
      </c>
      <c r="BE1" s="8" t="s">
        <v>114</v>
      </c>
      <c r="BF1" s="8" t="s">
        <v>115</v>
      </c>
      <c r="BG1" s="8" t="s">
        <v>116</v>
      </c>
      <c r="BH1" s="8" t="s">
        <v>117</v>
      </c>
      <c r="BI1" s="8" t="s">
        <v>118</v>
      </c>
      <c r="BJ1" s="8" t="s">
        <v>119</v>
      </c>
      <c r="BK1" s="8" t="s">
        <v>120</v>
      </c>
      <c r="BL1" s="8" t="s">
        <v>121</v>
      </c>
      <c r="BM1" s="8" t="s">
        <v>122</v>
      </c>
      <c r="BN1" t="s" s="0">
        <v>108</v>
      </c>
      <c r="BO1" t="s" s="0">
        <v>109</v>
      </c>
      <c r="BP1" t="s" s="0">
        <v>110</v>
      </c>
      <c r="BQ1" t="s" s="0">
        <v>111</v>
      </c>
      <c r="BR1" t="s" s="0">
        <v>112</v>
      </c>
      <c r="BS1" t="s" s="0">
        <v>113</v>
      </c>
      <c r="BT1" t="s" s="0">
        <v>114</v>
      </c>
      <c r="BU1" t="s" s="0">
        <v>115</v>
      </c>
      <c r="BV1" t="s" s="0">
        <v>116</v>
      </c>
      <c r="BW1" t="s" s="0">
        <v>117</v>
      </c>
      <c r="BX1" t="s" s="0">
        <v>118</v>
      </c>
      <c r="BY1" t="s" s="0">
        <v>119</v>
      </c>
      <c r="BZ1" t="s" s="0">
        <v>120</v>
      </c>
      <c r="CA1" t="s" s="0">
        <v>121</v>
      </c>
      <c r="CB1" t="s" s="0">
        <v>122</v>
      </c>
      <c r="CC1" t="s" s="0">
        <v>108</v>
      </c>
      <c r="CD1" t="s" s="0">
        <v>109</v>
      </c>
      <c r="CE1" t="s" s="0">
        <v>110</v>
      </c>
      <c r="CF1" t="s" s="0">
        <v>111</v>
      </c>
      <c r="CG1" t="s" s="0">
        <v>112</v>
      </c>
      <c r="CH1" t="s" s="0">
        <v>113</v>
      </c>
      <c r="CI1" t="s" s="0">
        <v>114</v>
      </c>
      <c r="CJ1" t="s" s="0">
        <v>115</v>
      </c>
      <c r="CK1" t="s" s="0">
        <v>116</v>
      </c>
      <c r="CL1" t="s" s="0">
        <v>117</v>
      </c>
      <c r="CM1" t="s" s="0">
        <v>118</v>
      </c>
      <c r="CN1" t="s" s="0">
        <v>119</v>
      </c>
      <c r="CO1" t="s" s="0">
        <v>120</v>
      </c>
      <c r="CP1" t="s" s="0">
        <v>121</v>
      </c>
      <c r="CQ1" t="s" s="0">
        <v>122</v>
      </c>
      <c r="CR1" t="s" s="0">
        <v>108</v>
      </c>
      <c r="CS1" t="s" s="0">
        <v>109</v>
      </c>
      <c r="CT1" t="s" s="0">
        <v>110</v>
      </c>
      <c r="CU1" t="s" s="0">
        <v>111</v>
      </c>
      <c r="CV1" t="s" s="0">
        <v>112</v>
      </c>
      <c r="CW1" t="s" s="0">
        <v>113</v>
      </c>
      <c r="CX1" t="s" s="0">
        <v>114</v>
      </c>
      <c r="CY1" t="s" s="0">
        <v>115</v>
      </c>
      <c r="CZ1" t="s" s="0">
        <v>116</v>
      </c>
      <c r="DA1" t="s" s="0">
        <v>117</v>
      </c>
      <c r="DB1" t="s" s="0">
        <v>118</v>
      </c>
      <c r="DC1" t="s" s="0">
        <v>119</v>
      </c>
      <c r="DD1" t="s" s="0">
        <v>120</v>
      </c>
      <c r="DE1" t="s" s="0">
        <v>121</v>
      </c>
      <c r="DF1" t="s" s="0">
        <v>122</v>
      </c>
      <c r="DG1" s="8" t="s">
        <v>108</v>
      </c>
      <c r="DH1" s="8" t="s">
        <v>109</v>
      </c>
      <c r="DI1" s="8" t="s">
        <v>110</v>
      </c>
      <c r="DJ1" s="8" t="s">
        <v>111</v>
      </c>
      <c r="DK1" s="8" t="s">
        <v>112</v>
      </c>
      <c r="DL1" s="8" t="s">
        <v>113</v>
      </c>
      <c r="DM1" s="8" t="s">
        <v>114</v>
      </c>
      <c r="DN1" s="8" t="s">
        <v>115</v>
      </c>
      <c r="DO1" s="8" t="s">
        <v>116</v>
      </c>
      <c r="DP1" s="8" t="s">
        <v>117</v>
      </c>
      <c r="DQ1" s="8" t="s">
        <v>118</v>
      </c>
      <c r="DR1" s="8" t="s">
        <v>119</v>
      </c>
      <c r="DS1" s="8" t="s">
        <v>120</v>
      </c>
      <c r="DT1" s="8" t="s">
        <v>121</v>
      </c>
      <c r="DU1" s="8" t="s">
        <v>122</v>
      </c>
      <c r="DV1" t="s" s="0">
        <v>108</v>
      </c>
      <c r="DW1" t="s" s="0">
        <v>109</v>
      </c>
      <c r="DX1" t="s" s="0">
        <v>110</v>
      </c>
      <c r="DY1" t="s" s="0">
        <v>111</v>
      </c>
      <c r="DZ1" t="s" s="0">
        <v>112</v>
      </c>
      <c r="EA1" t="s" s="0">
        <v>113</v>
      </c>
      <c r="EB1" t="s" s="0">
        <v>114</v>
      </c>
      <c r="EC1" t="s" s="0">
        <v>115</v>
      </c>
      <c r="ED1" t="s" s="0">
        <v>116</v>
      </c>
      <c r="EE1" t="s" s="0">
        <v>117</v>
      </c>
      <c r="EF1" t="s" s="0">
        <v>118</v>
      </c>
      <c r="EG1" t="s" s="0">
        <v>119</v>
      </c>
      <c r="EH1" t="s" s="0">
        <v>120</v>
      </c>
      <c r="EI1" t="s" s="0">
        <v>121</v>
      </c>
      <c r="EJ1" t="s" s="0">
        <v>122</v>
      </c>
      <c r="EK1" t="s" s="0">
        <v>108</v>
      </c>
      <c r="EL1" t="s" s="0">
        <v>109</v>
      </c>
      <c r="EM1" t="s" s="0">
        <v>110</v>
      </c>
      <c r="EN1" t="s" s="0">
        <v>111</v>
      </c>
      <c r="EO1" t="s" s="0">
        <v>112</v>
      </c>
      <c r="EP1" t="s" s="0">
        <v>113</v>
      </c>
      <c r="EQ1" t="s" s="0">
        <v>114</v>
      </c>
      <c r="ER1" t="s" s="0">
        <v>115</v>
      </c>
      <c r="ES1" t="s" s="0">
        <v>116</v>
      </c>
      <c r="ET1" t="s" s="0">
        <v>117</v>
      </c>
      <c r="EU1" t="s" s="0">
        <v>118</v>
      </c>
      <c r="EV1" t="s" s="0">
        <v>119</v>
      </c>
      <c r="EW1" t="s" s="0">
        <v>120</v>
      </c>
      <c r="EX1" t="s" s="0">
        <v>121</v>
      </c>
      <c r="EY1" t="s" s="0">
        <v>122</v>
      </c>
      <c r="EZ1" t="s" s="0">
        <v>108</v>
      </c>
      <c r="FA1" t="s" s="0">
        <v>109</v>
      </c>
      <c r="FB1" t="s" s="0">
        <v>110</v>
      </c>
      <c r="FC1" t="s" s="0">
        <v>111</v>
      </c>
      <c r="FD1" t="s" s="0">
        <v>112</v>
      </c>
      <c r="FE1" t="s" s="0">
        <v>113</v>
      </c>
      <c r="FF1" t="s" s="0">
        <v>114</v>
      </c>
      <c r="FG1" t="s" s="0">
        <v>115</v>
      </c>
      <c r="FH1" t="s" s="0">
        <v>116</v>
      </c>
      <c r="FI1" t="s" s="0">
        <v>117</v>
      </c>
      <c r="FJ1" t="s" s="0">
        <v>118</v>
      </c>
      <c r="FK1" t="s" s="0">
        <v>119</v>
      </c>
      <c r="FL1" t="s" s="0">
        <v>120</v>
      </c>
      <c r="FM1" t="s" s="0">
        <v>121</v>
      </c>
      <c r="FN1" t="s" s="0">
        <v>122</v>
      </c>
      <c r="FO1" s="8" t="s">
        <v>108</v>
      </c>
      <c r="FP1" s="8" t="s">
        <v>109</v>
      </c>
      <c r="FQ1" s="8" t="s">
        <v>110</v>
      </c>
      <c r="FR1" s="8" t="s">
        <v>111</v>
      </c>
      <c r="FS1" s="8" t="s">
        <v>112</v>
      </c>
      <c r="FT1" s="8" t="s">
        <v>113</v>
      </c>
      <c r="FU1" s="8" t="s">
        <v>114</v>
      </c>
      <c r="FV1" s="8" t="s">
        <v>115</v>
      </c>
      <c r="FW1" s="8" t="s">
        <v>116</v>
      </c>
      <c r="FX1" s="8" t="s">
        <v>117</v>
      </c>
      <c r="FY1" s="8" t="s">
        <v>118</v>
      </c>
      <c r="FZ1" s="8" t="s">
        <v>119</v>
      </c>
      <c r="GA1" s="8" t="s">
        <v>120</v>
      </c>
      <c r="GB1" s="8" t="s">
        <v>121</v>
      </c>
      <c r="GC1" s="8" t="s">
        <v>122</v>
      </c>
    </row>
    <row r="2" spans="1:185">
      <c r="A2" t="s" s="0">
        <v>290</v>
      </c>
      <c r="B2" t="s" s="0">
        <v>260</v>
      </c>
      <c r="C2" t="s" s="0">
        <v>3</v>
      </c>
      <c r="D2" t="s" s="0">
        <v>311</v>
      </c>
      <c r="E2" t="s" s="0">
        <v>310</v>
      </c>
      <c r="F2" t="s" s="0">
        <v>312</v>
      </c>
      <c r="G2" t="s" s="0">
        <v>313</v>
      </c>
      <c r="H2" t="s" s="0">
        <v>314</v>
      </c>
      <c r="I2" t="s" s="0">
        <v>315</v>
      </c>
      <c r="J2" t="s" s="0">
        <v>316</v>
      </c>
      <c r="K2" t="s" s="0">
        <v>317</v>
      </c>
      <c r="L2" t="s" s="0">
        <v>317</v>
      </c>
      <c r="M2" t="s" s="0">
        <v>298</v>
      </c>
      <c r="N2" t="s" s="0">
        <v>318</v>
      </c>
      <c r="O2" t="s" s="0">
        <v>319</v>
      </c>
      <c r="P2" t="s" s="0">
        <v>320</v>
      </c>
      <c r="Q2" t="s" s="0">
        <v>321</v>
      </c>
      <c r="R2" t="s" s="0">
        <v>322</v>
      </c>
      <c r="S2" t="s" s="0">
        <v>319</v>
      </c>
      <c r="T2" t="s" s="0">
        <v>320</v>
      </c>
    </row>
    <row r="3" spans="1:185">
      <c r="A3" t="s" s="0">
        <v>340</v>
      </c>
      <c r="B3" t="s" s="0">
        <v>260</v>
      </c>
      <c r="C3" t="s" s="0">
        <v>3</v>
      </c>
      <c r="D3" t="s" s="0">
        <v>349</v>
      </c>
      <c r="E3" t="s" s="0">
        <v>310</v>
      </c>
      <c r="F3" t="s" s="0">
        <v>312</v>
      </c>
      <c r="G3" t="s" s="0">
        <v>313</v>
      </c>
      <c r="H3" t="s" s="0">
        <v>314</v>
      </c>
      <c r="I3" t="s" s="0">
        <v>315</v>
      </c>
      <c r="J3" t="s" s="0">
        <v>316</v>
      </c>
      <c r="K3" t="s" s="0">
        <v>317</v>
      </c>
      <c r="L3" t="s" s="0">
        <v>317</v>
      </c>
      <c r="M3" t="s" s="0">
        <v>298</v>
      </c>
      <c r="N3" t="s" s="0">
        <v>318</v>
      </c>
      <c r="O3" t="s" s="0">
        <v>319</v>
      </c>
      <c r="P3" t="s" s="0">
        <v>320</v>
      </c>
      <c r="Q3" t="s" s="0">
        <v>321</v>
      </c>
      <c r="R3" t="s" s="0">
        <v>322</v>
      </c>
      <c r="S3" t="s" s="0">
        <v>319</v>
      </c>
      <c r="T3" t="s" s="0">
        <v>320</v>
      </c>
    </row>
    <row r="4" spans="1:185">
      <c r="A4" t="s" s="0">
        <v>353</v>
      </c>
      <c r="B4" t="s" s="0">
        <v>260</v>
      </c>
      <c r="C4" t="s" s="0">
        <v>3</v>
      </c>
      <c r="D4" t="s" s="0">
        <v>364</v>
      </c>
      <c r="E4" t="s" s="0">
        <v>310</v>
      </c>
      <c r="F4" t="s" s="0">
        <v>365</v>
      </c>
      <c r="G4" t="s" s="0">
        <v>313</v>
      </c>
      <c r="H4" t="s" s="0">
        <v>366</v>
      </c>
      <c r="I4" t="s" s="0">
        <v>367</v>
      </c>
      <c r="J4" t="s" s="0">
        <v>368</v>
      </c>
      <c r="K4" t="s" s="0">
        <v>317</v>
      </c>
      <c r="L4" t="s" s="0">
        <v>317</v>
      </c>
      <c r="M4" t="s" s="0">
        <v>298</v>
      </c>
      <c r="N4" t="s" s="0">
        <v>318</v>
      </c>
      <c r="O4" t="s" s="0">
        <v>369</v>
      </c>
      <c r="P4" t="s" s="0">
        <v>370</v>
      </c>
      <c r="Q4" t="s" s="0">
        <v>321</v>
      </c>
      <c r="R4" t="s" s="0">
        <v>322</v>
      </c>
      <c r="S4" t="s" s="0">
        <v>369</v>
      </c>
      <c r="T4" t="s" s="0">
        <v>370</v>
      </c>
    </row>
    <row r="5" spans="1:185">
      <c r="D5" t="s" s="0">
        <v>371</v>
      </c>
      <c r="F5" t="s" s="0">
        <v>312</v>
      </c>
      <c r="G5" t="s" s="0">
        <v>313</v>
      </c>
      <c r="H5" t="s" s="0">
        <v>314</v>
      </c>
      <c r="I5" t="s" s="0">
        <v>315</v>
      </c>
      <c r="J5" t="s" s="0">
        <v>316</v>
      </c>
      <c r="K5" t="s" s="0">
        <v>317</v>
      </c>
      <c r="L5" t="s" s="0">
        <v>317</v>
      </c>
      <c r="M5" t="s" s="0">
        <v>298</v>
      </c>
      <c r="N5" t="s" s="0">
        <v>318</v>
      </c>
      <c r="O5" t="s" s="0">
        <v>319</v>
      </c>
      <c r="P5" t="s" s="0">
        <v>320</v>
      </c>
      <c r="Q5" t="s" s="0">
        <v>321</v>
      </c>
      <c r="R5" t="s" s="0">
        <v>322</v>
      </c>
      <c r="S5" t="s" s="0">
        <v>319</v>
      </c>
      <c r="T5" t="s" s="0">
        <v>320</v>
      </c>
    </row>
    <row r="6" spans="1:185">
      <c r="A6" t="s" s="0">
        <v>382</v>
      </c>
      <c r="B6" t="s" s="0">
        <v>260</v>
      </c>
      <c r="C6" t="s" s="0">
        <v>3</v>
      </c>
      <c r="D6" t="s" s="0">
        <v>391</v>
      </c>
      <c r="E6" t="s" s="0">
        <v>310</v>
      </c>
      <c r="F6" t="s" s="0">
        <v>312</v>
      </c>
      <c r="G6" t="s" s="0">
        <v>313</v>
      </c>
      <c r="H6" t="s" s="0">
        <v>314</v>
      </c>
      <c r="I6" t="s" s="0">
        <v>315</v>
      </c>
      <c r="J6" t="s" s="0">
        <v>316</v>
      </c>
      <c r="K6" t="s" s="0">
        <v>317</v>
      </c>
      <c r="L6" t="s" s="0">
        <v>317</v>
      </c>
      <c r="M6" t="s" s="0">
        <v>298</v>
      </c>
      <c r="N6" t="s" s="0">
        <v>318</v>
      </c>
      <c r="O6" t="s" s="0">
        <v>319</v>
      </c>
      <c r="P6" t="s" s="0">
        <v>320</v>
      </c>
      <c r="Q6" t="s" s="0">
        <v>321</v>
      </c>
      <c r="R6" t="s" s="0">
        <v>322</v>
      </c>
      <c r="S6" t="s" s="0">
        <v>319</v>
      </c>
      <c r="T6" t="s" s="0">
        <v>320</v>
      </c>
    </row>
    <row r="7" spans="1:185">
      <c r="A7" t="s" s="0">
        <v>394</v>
      </c>
      <c r="B7" t="s" s="0">
        <v>260</v>
      </c>
      <c r="C7" t="s" s="0">
        <v>3</v>
      </c>
      <c r="D7" t="s" s="0">
        <v>406</v>
      </c>
      <c r="E7" t="s" s="0">
        <v>310</v>
      </c>
      <c r="F7" t="s" s="0">
        <v>365</v>
      </c>
      <c r="G7" t="s" s="0">
        <v>313</v>
      </c>
      <c r="H7" t="s" s="0">
        <v>314</v>
      </c>
      <c r="I7" t="s" s="0">
        <v>315</v>
      </c>
      <c r="J7" t="s" s="0">
        <v>316</v>
      </c>
      <c r="K7" t="s" s="0">
        <v>317</v>
      </c>
      <c r="L7" t="s" s="0">
        <v>317</v>
      </c>
      <c r="M7" t="s" s="0">
        <v>298</v>
      </c>
      <c r="N7" t="s" s="0">
        <v>318</v>
      </c>
      <c r="O7" t="s" s="0">
        <v>319</v>
      </c>
      <c r="P7" t="s" s="0">
        <v>407</v>
      </c>
      <c r="Q7" t="s" s="0">
        <v>321</v>
      </c>
      <c r="R7" t="s" s="0">
        <v>322</v>
      </c>
      <c r="S7" t="s" s="0">
        <v>319</v>
      </c>
      <c r="T7" t="s" s="0">
        <v>407</v>
      </c>
    </row>
    <row r="8" spans="1:185">
      <c r="A8" t="s" s="0">
        <v>411</v>
      </c>
      <c r="B8" t="s" s="0">
        <v>260</v>
      </c>
      <c r="C8" t="s" s="0">
        <v>3</v>
      </c>
      <c r="D8" t="s" s="0">
        <v>419</v>
      </c>
      <c r="E8" t="s" s="0">
        <v>310</v>
      </c>
      <c r="F8" t="s" s="0">
        <v>312</v>
      </c>
      <c r="G8" t="s" s="0">
        <v>313</v>
      </c>
      <c r="H8" t="s" s="0">
        <v>314</v>
      </c>
      <c r="I8" t="s" s="0">
        <v>315</v>
      </c>
      <c r="J8" t="s" s="0">
        <v>316</v>
      </c>
      <c r="K8" t="s" s="0">
        <v>317</v>
      </c>
      <c r="L8" t="s" s="0">
        <v>317</v>
      </c>
      <c r="M8" t="s" s="0">
        <v>298</v>
      </c>
      <c r="N8" t="s" s="0">
        <v>318</v>
      </c>
      <c r="O8" t="s" s="0">
        <v>319</v>
      </c>
      <c r="P8" t="s" s="0">
        <v>320</v>
      </c>
      <c r="Q8" t="s" s="0">
        <v>321</v>
      </c>
      <c r="R8" t="s" s="0">
        <v>322</v>
      </c>
      <c r="S8" t="s" s="0">
        <v>319</v>
      </c>
      <c r="T8" t="s" s="0">
        <v>320</v>
      </c>
    </row>
    <row r="9" spans="1:185">
      <c r="A9" t="s" s="0">
        <v>421</v>
      </c>
      <c r="B9" t="s" s="0">
        <v>260</v>
      </c>
      <c r="C9" t="s" s="0">
        <v>3</v>
      </c>
      <c r="D9" t="s" s="0">
        <v>431</v>
      </c>
      <c r="E9" t="s" s="0">
        <v>310</v>
      </c>
      <c r="F9" t="s" s="0">
        <v>312</v>
      </c>
      <c r="G9" t="s" s="0">
        <v>313</v>
      </c>
      <c r="H9" t="s" s="0">
        <v>314</v>
      </c>
      <c r="I9" t="s" s="0">
        <v>315</v>
      </c>
      <c r="J9" t="s" s="0">
        <v>316</v>
      </c>
      <c r="K9" t="s" s="0">
        <v>317</v>
      </c>
      <c r="L9" t="s" s="0">
        <v>317</v>
      </c>
      <c r="M9" t="s" s="0">
        <v>298</v>
      </c>
      <c r="N9" t="s" s="0">
        <v>318</v>
      </c>
      <c r="O9" t="s" s="0">
        <v>319</v>
      </c>
      <c r="P9" t="s" s="0">
        <v>320</v>
      </c>
      <c r="Q9" t="s" s="0">
        <v>321</v>
      </c>
      <c r="R9" t="s" s="0">
        <v>322</v>
      </c>
      <c r="S9" t="s" s="0">
        <v>319</v>
      </c>
      <c r="T9" t="s" s="0">
        <v>320</v>
      </c>
    </row>
    <row r="10" spans="1:185">
      <c r="A10" t="s" s="0">
        <v>434</v>
      </c>
      <c r="B10" t="s" s="0">
        <v>260</v>
      </c>
      <c r="C10" t="s" s="0">
        <v>3</v>
      </c>
      <c r="D10" t="s" s="0">
        <v>445</v>
      </c>
      <c r="E10" t="s" s="0">
        <v>310</v>
      </c>
      <c r="F10" t="s" s="0">
        <v>312</v>
      </c>
      <c r="G10" t="s" s="0">
        <v>313</v>
      </c>
      <c r="H10" t="s" s="0">
        <v>314</v>
      </c>
      <c r="I10" t="s" s="0">
        <v>315</v>
      </c>
      <c r="J10" t="s" s="0">
        <v>316</v>
      </c>
      <c r="K10" t="s" s="0">
        <v>317</v>
      </c>
      <c r="L10" t="s" s="0">
        <v>317</v>
      </c>
      <c r="M10" t="s" s="0">
        <v>298</v>
      </c>
      <c r="N10" t="s" s="0">
        <v>318</v>
      </c>
      <c r="O10" t="s" s="0">
        <v>319</v>
      </c>
      <c r="P10" t="s" s="0">
        <v>320</v>
      </c>
      <c r="Q10" t="s" s="0">
        <v>321</v>
      </c>
      <c r="R10" t="s" s="0">
        <v>322</v>
      </c>
      <c r="S10" t="s" s="0">
        <v>319</v>
      </c>
      <c r="T10" t="s" s="0">
        <v>320</v>
      </c>
    </row>
    <row r="11" spans="1:185">
      <c r="D11" t="s" s="0">
        <v>446</v>
      </c>
      <c r="F11" t="s" s="0">
        <v>447</v>
      </c>
      <c r="G11" t="s" s="0">
        <v>313</v>
      </c>
      <c r="H11" t="s" s="0">
        <v>448</v>
      </c>
      <c r="I11" t="s" s="0">
        <v>449</v>
      </c>
      <c r="J11" t="s" s="0">
        <v>450</v>
      </c>
      <c r="K11" t="s" s="0">
        <v>317</v>
      </c>
      <c r="L11" t="s" s="0">
        <v>317</v>
      </c>
      <c r="M11" t="s" s="0">
        <v>298</v>
      </c>
      <c r="N11" t="s" s="0">
        <v>318</v>
      </c>
      <c r="O11" t="s" s="0">
        <v>451</v>
      </c>
      <c r="P11" t="s" s="0">
        <v>452</v>
      </c>
      <c r="Q11" t="s" s="0">
        <v>321</v>
      </c>
      <c r="R11" t="s" s="0">
        <v>322</v>
      </c>
      <c r="S11" t="s" s="0">
        <v>451</v>
      </c>
      <c r="T11" t="s" s="0">
        <v>452</v>
      </c>
    </row>
    <row r="12" spans="1:185">
      <c r="A12" t="s" s="0">
        <v>464</v>
      </c>
      <c r="B12" t="s" s="0">
        <v>260</v>
      </c>
      <c r="C12" t="s" s="0">
        <v>3</v>
      </c>
      <c r="D12" t="s" s="0">
        <v>471</v>
      </c>
      <c r="E12" t="s" s="0">
        <v>310</v>
      </c>
      <c r="F12" t="s" s="0">
        <v>312</v>
      </c>
      <c r="G12" t="s" s="0">
        <v>313</v>
      </c>
      <c r="H12" t="s" s="0">
        <v>314</v>
      </c>
      <c r="I12" t="s" s="0">
        <v>315</v>
      </c>
      <c r="J12" t="s" s="0">
        <v>316</v>
      </c>
      <c r="K12" t="s" s="0">
        <v>317</v>
      </c>
      <c r="L12" t="s" s="0">
        <v>317</v>
      </c>
      <c r="M12" t="s" s="0">
        <v>298</v>
      </c>
      <c r="N12" t="s" s="0">
        <v>318</v>
      </c>
      <c r="O12" t="s" s="0">
        <v>319</v>
      </c>
      <c r="P12" t="s" s="0">
        <v>320</v>
      </c>
      <c r="Q12" t="s" s="0">
        <v>321</v>
      </c>
      <c r="R12" t="s" s="0">
        <v>322</v>
      </c>
      <c r="S12" t="s" s="0">
        <v>319</v>
      </c>
      <c r="T12" t="s" s="0">
        <v>320</v>
      </c>
    </row>
    <row r="13" spans="1:185">
      <c r="D13" t="s" s="0">
        <v>472</v>
      </c>
      <c r="F13" t="s" s="0">
        <v>447</v>
      </c>
      <c r="G13" t="s" s="0">
        <v>313</v>
      </c>
      <c r="H13" t="s" s="0">
        <v>448</v>
      </c>
      <c r="I13" t="s" s="0">
        <v>449</v>
      </c>
      <c r="J13" t="s" s="0">
        <v>450</v>
      </c>
      <c r="K13" t="s" s="0">
        <v>317</v>
      </c>
      <c r="L13" t="s" s="0">
        <v>317</v>
      </c>
      <c r="M13" t="s" s="0">
        <v>298</v>
      </c>
      <c r="N13" t="s" s="0">
        <v>318</v>
      </c>
      <c r="O13" t="s" s="0">
        <v>451</v>
      </c>
      <c r="P13" t="s" s="0">
        <v>452</v>
      </c>
      <c r="Q13" t="s" s="0">
        <v>321</v>
      </c>
      <c r="R13" t="s" s="0">
        <v>322</v>
      </c>
      <c r="S13" t="s" s="0">
        <v>451</v>
      </c>
      <c r="T13" t="s" s="0">
        <v>452</v>
      </c>
    </row>
    <row r="14" spans="1:185">
      <c r="A14" t="s" s="0">
        <v>475</v>
      </c>
      <c r="B14" t="s" s="0">
        <v>260</v>
      </c>
      <c r="C14" t="s" s="0">
        <v>3</v>
      </c>
      <c r="D14" t="s" s="0">
        <v>482</v>
      </c>
      <c r="E14" t="s" s="0">
        <v>310</v>
      </c>
      <c r="F14" t="s" s="0">
        <v>312</v>
      </c>
      <c r="G14" t="s" s="0">
        <v>313</v>
      </c>
      <c r="H14" t="s" s="0">
        <v>314</v>
      </c>
      <c r="I14" t="s" s="0">
        <v>315</v>
      </c>
      <c r="J14" t="s" s="0">
        <v>316</v>
      </c>
      <c r="K14" t="s" s="0">
        <v>317</v>
      </c>
      <c r="L14" t="s" s="0">
        <v>317</v>
      </c>
      <c r="M14" t="s" s="0">
        <v>298</v>
      </c>
      <c r="N14" t="s" s="0">
        <v>318</v>
      </c>
      <c r="O14" t="s" s="0">
        <v>319</v>
      </c>
      <c r="P14" t="s" s="0">
        <v>320</v>
      </c>
      <c r="Q14" t="s" s="0">
        <v>321</v>
      </c>
      <c r="R14" t="s" s="0">
        <v>322</v>
      </c>
      <c r="S14" t="s" s="0">
        <v>319</v>
      </c>
      <c r="T14" t="s" s="0">
        <v>320</v>
      </c>
    </row>
    <row r="15" spans="1:185">
      <c r="D15" t="s" s="0">
        <v>483</v>
      </c>
      <c r="F15" t="s" s="0">
        <v>484</v>
      </c>
      <c r="G15" t="s" s="0">
        <v>313</v>
      </c>
      <c r="H15" t="s" s="0">
        <v>448</v>
      </c>
      <c r="I15" t="s" s="0">
        <v>449</v>
      </c>
      <c r="J15" t="s" s="0">
        <v>450</v>
      </c>
      <c r="K15" t="s" s="0">
        <v>317</v>
      </c>
      <c r="L15" t="s" s="0">
        <v>317</v>
      </c>
      <c r="M15" t="s" s="0">
        <v>298</v>
      </c>
      <c r="N15" t="s" s="0">
        <v>318</v>
      </c>
      <c r="O15" t="s" s="0">
        <v>451</v>
      </c>
      <c r="P15" t="s" s="0">
        <v>485</v>
      </c>
      <c r="Q15" t="s" s="0">
        <v>321</v>
      </c>
      <c r="R15" t="s" s="0">
        <v>322</v>
      </c>
      <c r="S15" t="s" s="0">
        <v>451</v>
      </c>
      <c r="T15" t="s" s="0">
        <v>485</v>
      </c>
    </row>
    <row r="16">
      <c r="A16" t="s" s="0">
        <v>290</v>
      </c>
      <c r="B16" t="s" s="0">
        <v>260</v>
      </c>
      <c r="C16" t="s" s="0">
        <v>3</v>
      </c>
      <c r="D16" t="s" s="0">
        <v>311</v>
      </c>
      <c r="E16" t="s" s="0">
        <v>310</v>
      </c>
      <c r="F16" t="s" s="0">
        <v>312</v>
      </c>
      <c r="G16" t="s" s="0">
        <v>313</v>
      </c>
      <c r="H16" t="s" s="0">
        <v>314</v>
      </c>
      <c r="I16" t="s" s="0">
        <v>315</v>
      </c>
      <c r="J16" t="s" s="0">
        <v>316</v>
      </c>
      <c r="K16" t="s" s="0">
        <v>317</v>
      </c>
      <c r="L16" t="s" s="0">
        <v>317</v>
      </c>
      <c r="M16" t="s" s="0">
        <v>298</v>
      </c>
      <c r="N16" t="s" s="0">
        <v>318</v>
      </c>
      <c r="O16" t="s" s="0">
        <v>319</v>
      </c>
      <c r="P16" t="s" s="0">
        <v>320</v>
      </c>
      <c r="Q16" t="s" s="0">
        <v>321</v>
      </c>
      <c r="R16" t="s" s="0">
        <v>322</v>
      </c>
      <c r="S16" t="s" s="0">
        <v>319</v>
      </c>
      <c r="T16" t="s" s="0">
        <v>320</v>
      </c>
    </row>
    <row r="17">
      <c r="A17" t="s" s="0">
        <v>340</v>
      </c>
      <c r="B17" t="s" s="0">
        <v>260</v>
      </c>
      <c r="C17" t="s" s="0">
        <v>3</v>
      </c>
      <c r="D17" t="s" s="0">
        <v>349</v>
      </c>
      <c r="E17" t="s" s="0">
        <v>310</v>
      </c>
      <c r="F17" t="s" s="0">
        <v>312</v>
      </c>
      <c r="G17" t="s" s="0">
        <v>313</v>
      </c>
      <c r="H17" t="s" s="0">
        <v>314</v>
      </c>
      <c r="I17" t="s" s="0">
        <v>315</v>
      </c>
      <c r="J17" t="s" s="0">
        <v>316</v>
      </c>
      <c r="K17" t="s" s="0">
        <v>317</v>
      </c>
      <c r="L17" t="s" s="0">
        <v>317</v>
      </c>
      <c r="M17" t="s" s="0">
        <v>298</v>
      </c>
      <c r="N17" t="s" s="0">
        <v>318</v>
      </c>
      <c r="O17" t="s" s="0">
        <v>319</v>
      </c>
      <c r="P17" t="s" s="0">
        <v>320</v>
      </c>
      <c r="Q17" t="s" s="0">
        <v>321</v>
      </c>
      <c r="R17" t="s" s="0">
        <v>322</v>
      </c>
      <c r="S17" t="s" s="0">
        <v>319</v>
      </c>
      <c r="T17" t="s" s="0">
        <v>320</v>
      </c>
    </row>
    <row r="18">
      <c r="A18" t="s" s="0">
        <v>353</v>
      </c>
      <c r="B18" t="s" s="0">
        <v>260</v>
      </c>
      <c r="C18" t="s" s="0">
        <v>3</v>
      </c>
      <c r="D18" t="s" s="0">
        <v>364</v>
      </c>
      <c r="E18" t="s" s="0">
        <v>310</v>
      </c>
      <c r="F18" t="s" s="0">
        <v>365</v>
      </c>
      <c r="G18" t="s" s="0">
        <v>313</v>
      </c>
      <c r="H18" t="s" s="0">
        <v>366</v>
      </c>
      <c r="I18" t="s" s="0">
        <v>367</v>
      </c>
      <c r="J18" t="s" s="0">
        <v>368</v>
      </c>
      <c r="K18" t="s" s="0">
        <v>317</v>
      </c>
      <c r="L18" t="s" s="0">
        <v>317</v>
      </c>
      <c r="M18" t="s" s="0">
        <v>298</v>
      </c>
      <c r="N18" t="s" s="0">
        <v>318</v>
      </c>
      <c r="O18" t="s" s="0">
        <v>369</v>
      </c>
      <c r="P18" t="s" s="0">
        <v>370</v>
      </c>
      <c r="Q18" t="s" s="0">
        <v>321</v>
      </c>
      <c r="R18" t="s" s="0">
        <v>322</v>
      </c>
      <c r="S18" t="s" s="0">
        <v>369</v>
      </c>
      <c r="T18" t="s" s="0">
        <v>370</v>
      </c>
    </row>
    <row r="19">
      <c r="D19" t="s" s="0">
        <v>371</v>
      </c>
      <c r="F19" t="s" s="0">
        <v>312</v>
      </c>
      <c r="G19" t="s" s="0">
        <v>313</v>
      </c>
      <c r="H19" t="s" s="0">
        <v>314</v>
      </c>
      <c r="I19" t="s" s="0">
        <v>315</v>
      </c>
      <c r="J19" t="s" s="0">
        <v>316</v>
      </c>
      <c r="K19" t="s" s="0">
        <v>317</v>
      </c>
      <c r="L19" t="s" s="0">
        <v>317</v>
      </c>
      <c r="M19" t="s" s="0">
        <v>298</v>
      </c>
      <c r="N19" t="s" s="0">
        <v>318</v>
      </c>
      <c r="O19" t="s" s="0">
        <v>319</v>
      </c>
      <c r="P19" t="s" s="0">
        <v>320</v>
      </c>
      <c r="Q19" t="s" s="0">
        <v>321</v>
      </c>
      <c r="R19" t="s" s="0">
        <v>322</v>
      </c>
      <c r="S19" t="s" s="0">
        <v>319</v>
      </c>
      <c r="T19" t="s" s="0">
        <v>320</v>
      </c>
    </row>
    <row r="20">
      <c r="A20" t="s" s="0">
        <v>382</v>
      </c>
      <c r="B20" t="s" s="0">
        <v>260</v>
      </c>
      <c r="C20" t="s" s="0">
        <v>3</v>
      </c>
      <c r="D20" t="s" s="0">
        <v>391</v>
      </c>
      <c r="E20" t="s" s="0">
        <v>310</v>
      </c>
      <c r="F20" t="s" s="0">
        <v>312</v>
      </c>
      <c r="G20" t="s" s="0">
        <v>313</v>
      </c>
      <c r="H20" t="s" s="0">
        <v>314</v>
      </c>
      <c r="I20" t="s" s="0">
        <v>315</v>
      </c>
      <c r="J20" t="s" s="0">
        <v>316</v>
      </c>
      <c r="K20" t="s" s="0">
        <v>317</v>
      </c>
      <c r="L20" t="s" s="0">
        <v>317</v>
      </c>
      <c r="M20" t="s" s="0">
        <v>298</v>
      </c>
      <c r="N20" t="s" s="0">
        <v>318</v>
      </c>
      <c r="O20" t="s" s="0">
        <v>319</v>
      </c>
      <c r="P20" t="s" s="0">
        <v>320</v>
      </c>
      <c r="Q20" t="s" s="0">
        <v>321</v>
      </c>
      <c r="R20" t="s" s="0">
        <v>322</v>
      </c>
      <c r="S20" t="s" s="0">
        <v>319</v>
      </c>
      <c r="T20" t="s" s="0">
        <v>320</v>
      </c>
    </row>
    <row r="21">
      <c r="A21" t="s" s="0">
        <v>394</v>
      </c>
      <c r="B21" t="s" s="0">
        <v>260</v>
      </c>
      <c r="C21" t="s" s="0">
        <v>3</v>
      </c>
      <c r="D21" t="s" s="0">
        <v>406</v>
      </c>
      <c r="E21" t="s" s="0">
        <v>310</v>
      </c>
      <c r="F21" t="s" s="0">
        <v>365</v>
      </c>
      <c r="G21" t="s" s="0">
        <v>313</v>
      </c>
      <c r="H21" t="s" s="0">
        <v>314</v>
      </c>
      <c r="I21" t="s" s="0">
        <v>315</v>
      </c>
      <c r="J21" t="s" s="0">
        <v>316</v>
      </c>
      <c r="K21" t="s" s="0">
        <v>317</v>
      </c>
      <c r="L21" t="s" s="0">
        <v>317</v>
      </c>
      <c r="M21" t="s" s="0">
        <v>298</v>
      </c>
      <c r="N21" t="s" s="0">
        <v>318</v>
      </c>
      <c r="O21" t="s" s="0">
        <v>319</v>
      </c>
      <c r="P21" t="s" s="0">
        <v>407</v>
      </c>
      <c r="Q21" t="s" s="0">
        <v>321</v>
      </c>
      <c r="R21" t="s" s="0">
        <v>322</v>
      </c>
      <c r="S21" t="s" s="0">
        <v>319</v>
      </c>
      <c r="T21" t="s" s="0">
        <v>407</v>
      </c>
    </row>
    <row r="22">
      <c r="A22" t="s" s="0">
        <v>411</v>
      </c>
      <c r="B22" t="s" s="0">
        <v>260</v>
      </c>
      <c r="C22" t="s" s="0">
        <v>3</v>
      </c>
      <c r="D22" t="s" s="0">
        <v>419</v>
      </c>
      <c r="E22" t="s" s="0">
        <v>310</v>
      </c>
      <c r="F22" t="s" s="0">
        <v>312</v>
      </c>
      <c r="G22" t="s" s="0">
        <v>313</v>
      </c>
      <c r="H22" t="s" s="0">
        <v>314</v>
      </c>
      <c r="I22" t="s" s="0">
        <v>315</v>
      </c>
      <c r="J22" t="s" s="0">
        <v>316</v>
      </c>
      <c r="K22" t="s" s="0">
        <v>317</v>
      </c>
      <c r="L22" t="s" s="0">
        <v>317</v>
      </c>
      <c r="M22" t="s" s="0">
        <v>298</v>
      </c>
      <c r="N22" t="s" s="0">
        <v>318</v>
      </c>
      <c r="O22" t="s" s="0">
        <v>319</v>
      </c>
      <c r="P22" t="s" s="0">
        <v>320</v>
      </c>
      <c r="Q22" t="s" s="0">
        <v>321</v>
      </c>
      <c r="R22" t="s" s="0">
        <v>322</v>
      </c>
      <c r="S22" t="s" s="0">
        <v>319</v>
      </c>
      <c r="T22" t="s" s="0">
        <v>320</v>
      </c>
    </row>
    <row r="23">
      <c r="A23" t="s" s="0">
        <v>421</v>
      </c>
      <c r="B23" t="s" s="0">
        <v>260</v>
      </c>
      <c r="C23" t="s" s="0">
        <v>3</v>
      </c>
      <c r="D23" t="s" s="0">
        <v>431</v>
      </c>
      <c r="E23" t="s" s="0">
        <v>310</v>
      </c>
      <c r="F23" t="s" s="0">
        <v>312</v>
      </c>
      <c r="G23" t="s" s="0">
        <v>313</v>
      </c>
      <c r="H23" t="s" s="0">
        <v>314</v>
      </c>
      <c r="I23" t="s" s="0">
        <v>315</v>
      </c>
      <c r="J23" t="s" s="0">
        <v>316</v>
      </c>
      <c r="K23" t="s" s="0">
        <v>317</v>
      </c>
      <c r="L23" t="s" s="0">
        <v>317</v>
      </c>
      <c r="M23" t="s" s="0">
        <v>298</v>
      </c>
      <c r="N23" t="s" s="0">
        <v>318</v>
      </c>
      <c r="O23" t="s" s="0">
        <v>319</v>
      </c>
      <c r="P23" t="s" s="0">
        <v>320</v>
      </c>
      <c r="Q23" t="s" s="0">
        <v>321</v>
      </c>
      <c r="R23" t="s" s="0">
        <v>322</v>
      </c>
      <c r="S23" t="s" s="0">
        <v>319</v>
      </c>
      <c r="T23" t="s" s="0">
        <v>320</v>
      </c>
    </row>
    <row r="24">
      <c r="A24" t="s" s="0">
        <v>434</v>
      </c>
      <c r="B24" t="s" s="0">
        <v>260</v>
      </c>
      <c r="C24" t="s" s="0">
        <v>3</v>
      </c>
      <c r="D24" t="s" s="0">
        <v>445</v>
      </c>
      <c r="E24" t="s" s="0">
        <v>310</v>
      </c>
      <c r="F24" t="s" s="0">
        <v>312</v>
      </c>
      <c r="G24" t="s" s="0">
        <v>313</v>
      </c>
      <c r="H24" t="s" s="0">
        <v>314</v>
      </c>
      <c r="I24" t="s" s="0">
        <v>315</v>
      </c>
      <c r="J24" t="s" s="0">
        <v>316</v>
      </c>
      <c r="K24" t="s" s="0">
        <v>317</v>
      </c>
      <c r="L24" t="s" s="0">
        <v>317</v>
      </c>
      <c r="M24" t="s" s="0">
        <v>298</v>
      </c>
      <c r="N24" t="s" s="0">
        <v>318</v>
      </c>
      <c r="O24" t="s" s="0">
        <v>319</v>
      </c>
      <c r="P24" t="s" s="0">
        <v>320</v>
      </c>
      <c r="Q24" t="s" s="0">
        <v>321</v>
      </c>
      <c r="R24" t="s" s="0">
        <v>322</v>
      </c>
      <c r="S24" t="s" s="0">
        <v>319</v>
      </c>
      <c r="T24" t="s" s="0">
        <v>320</v>
      </c>
    </row>
    <row r="25">
      <c r="D25" t="s" s="0">
        <v>446</v>
      </c>
      <c r="F25" t="s" s="0">
        <v>447</v>
      </c>
      <c r="G25" t="s" s="0">
        <v>313</v>
      </c>
      <c r="H25" t="s" s="0">
        <v>448</v>
      </c>
      <c r="I25" t="s" s="0">
        <v>449</v>
      </c>
      <c r="J25" t="s" s="0">
        <v>450</v>
      </c>
      <c r="K25" t="s" s="0">
        <v>317</v>
      </c>
      <c r="L25" t="s" s="0">
        <v>317</v>
      </c>
      <c r="M25" t="s" s="0">
        <v>298</v>
      </c>
      <c r="N25" t="s" s="0">
        <v>318</v>
      </c>
      <c r="O25" t="s" s="0">
        <v>451</v>
      </c>
      <c r="P25" t="s" s="0">
        <v>452</v>
      </c>
      <c r="Q25" t="s" s="0">
        <v>321</v>
      </c>
      <c r="R25" t="s" s="0">
        <v>322</v>
      </c>
      <c r="S25" t="s" s="0">
        <v>451</v>
      </c>
      <c r="T25" t="s" s="0">
        <v>452</v>
      </c>
    </row>
    <row r="26">
      <c r="A26" t="s" s="0">
        <v>464</v>
      </c>
      <c r="B26" t="s" s="0">
        <v>260</v>
      </c>
      <c r="C26" t="s" s="0">
        <v>3</v>
      </c>
      <c r="D26" t="s" s="0">
        <v>471</v>
      </c>
      <c r="E26" t="s" s="0">
        <v>310</v>
      </c>
      <c r="F26" t="s" s="0">
        <v>312</v>
      </c>
      <c r="G26" t="s" s="0">
        <v>313</v>
      </c>
      <c r="H26" t="s" s="0">
        <v>314</v>
      </c>
      <c r="I26" t="s" s="0">
        <v>315</v>
      </c>
      <c r="J26" t="s" s="0">
        <v>316</v>
      </c>
      <c r="K26" t="s" s="0">
        <v>317</v>
      </c>
      <c r="L26" t="s" s="0">
        <v>317</v>
      </c>
      <c r="M26" t="s" s="0">
        <v>298</v>
      </c>
      <c r="N26" t="s" s="0">
        <v>318</v>
      </c>
      <c r="O26" t="s" s="0">
        <v>319</v>
      </c>
      <c r="P26" t="s" s="0">
        <v>320</v>
      </c>
      <c r="Q26" t="s" s="0">
        <v>321</v>
      </c>
      <c r="R26" t="s" s="0">
        <v>322</v>
      </c>
      <c r="S26" t="s" s="0">
        <v>319</v>
      </c>
      <c r="T26" t="s" s="0">
        <v>320</v>
      </c>
    </row>
    <row r="27">
      <c r="D27" t="s" s="0">
        <v>472</v>
      </c>
      <c r="F27" t="s" s="0">
        <v>447</v>
      </c>
      <c r="G27" t="s" s="0">
        <v>313</v>
      </c>
      <c r="H27" t="s" s="0">
        <v>448</v>
      </c>
      <c r="I27" t="s" s="0">
        <v>449</v>
      </c>
      <c r="J27" t="s" s="0">
        <v>450</v>
      </c>
      <c r="K27" t="s" s="0">
        <v>317</v>
      </c>
      <c r="L27" t="s" s="0">
        <v>317</v>
      </c>
      <c r="M27" t="s" s="0">
        <v>298</v>
      </c>
      <c r="N27" t="s" s="0">
        <v>318</v>
      </c>
      <c r="O27" t="s" s="0">
        <v>451</v>
      </c>
      <c r="P27" t="s" s="0">
        <v>452</v>
      </c>
      <c r="Q27" t="s" s="0">
        <v>321</v>
      </c>
      <c r="R27" t="s" s="0">
        <v>322</v>
      </c>
      <c r="S27" t="s" s="0">
        <v>451</v>
      </c>
      <c r="T27" t="s" s="0">
        <v>452</v>
      </c>
    </row>
    <row r="28">
      <c r="A28" t="s" s="0">
        <v>475</v>
      </c>
      <c r="B28" t="s" s="0">
        <v>260</v>
      </c>
      <c r="C28" t="s" s="0">
        <v>3</v>
      </c>
      <c r="D28" t="s" s="0">
        <v>482</v>
      </c>
      <c r="E28" t="s" s="0">
        <v>310</v>
      </c>
      <c r="F28" t="s" s="0">
        <v>312</v>
      </c>
      <c r="G28" t="s" s="0">
        <v>313</v>
      </c>
      <c r="H28" t="s" s="0">
        <v>314</v>
      </c>
      <c r="I28" t="s" s="0">
        <v>315</v>
      </c>
      <c r="J28" t="s" s="0">
        <v>316</v>
      </c>
      <c r="K28" t="s" s="0">
        <v>317</v>
      </c>
      <c r="L28" t="s" s="0">
        <v>317</v>
      </c>
      <c r="M28" t="s" s="0">
        <v>298</v>
      </c>
      <c r="N28" t="s" s="0">
        <v>318</v>
      </c>
      <c r="O28" t="s" s="0">
        <v>319</v>
      </c>
      <c r="P28" t="s" s="0">
        <v>320</v>
      </c>
      <c r="Q28" t="s" s="0">
        <v>321</v>
      </c>
      <c r="R28" t="s" s="0">
        <v>322</v>
      </c>
      <c r="S28" t="s" s="0">
        <v>319</v>
      </c>
      <c r="T28" t="s" s="0">
        <v>320</v>
      </c>
    </row>
    <row r="29">
      <c r="D29" t="s" s="0">
        <v>483</v>
      </c>
      <c r="F29" t="s" s="0">
        <v>484</v>
      </c>
      <c r="G29" t="s" s="0">
        <v>313</v>
      </c>
      <c r="H29" t="s" s="0">
        <v>448</v>
      </c>
      <c r="I29" t="s" s="0">
        <v>449</v>
      </c>
      <c r="J29" t="s" s="0">
        <v>450</v>
      </c>
      <c r="K29" t="s" s="0">
        <v>317</v>
      </c>
      <c r="L29" t="s" s="0">
        <v>317</v>
      </c>
      <c r="M29" t="s" s="0">
        <v>298</v>
      </c>
      <c r="N29" t="s" s="0">
        <v>318</v>
      </c>
      <c r="O29" t="s" s="0">
        <v>451</v>
      </c>
      <c r="P29" t="s" s="0">
        <v>485</v>
      </c>
      <c r="Q29" t="s" s="0">
        <v>321</v>
      </c>
      <c r="R29" t="s" s="0">
        <v>322</v>
      </c>
      <c r="S29" t="s" s="0">
        <v>451</v>
      </c>
      <c r="T29" t="s" s="0">
        <v>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C2D0-E083-4108-A6A3-DFC07868B274}">
  <dimension ref="A1:GA1"/>
  <sheetViews>
    <sheetView workbookViewId="0">
      <selection activeCell="A2" sqref="A2:XFD21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9.81640625"/>
    <col min="5" max="5" bestFit="true" customWidth="true" width="9.7265625"/>
    <col min="6" max="6" bestFit="true" customWidth="true" width="20.90625"/>
    <col min="7" max="7" bestFit="true" customWidth="true" width="11.0"/>
    <col min="8" max="8" bestFit="true" customWidth="true" width="6.90625"/>
    <col min="9" max="9" bestFit="true" customWidth="true" width="4.6328125"/>
    <col min="10" max="10" bestFit="true" customWidth="true" width="14.81640625"/>
    <col min="11" max="11" bestFit="true" customWidth="true" width="19.36328125"/>
    <col min="12" max="12" bestFit="true" customWidth="true" width="10.81640625"/>
    <col min="13" max="13" bestFit="true" customWidth="true" width="10.54296875"/>
    <col min="14" max="14" bestFit="true" customWidth="true" width="12.54296875"/>
    <col min="15" max="15" bestFit="true" customWidth="true" width="4.7265625"/>
    <col min="16" max="16" bestFit="true" customWidth="true" width="8.81640625"/>
    <col min="17" max="17" bestFit="true" customWidth="true" width="9.453125"/>
    <col min="18" max="18" bestFit="true" customWidth="true" width="16.7265625"/>
    <col min="19" max="19" bestFit="true" customWidth="true" width="9.81640625"/>
    <col min="20" max="20" bestFit="true" customWidth="true" width="9.7265625"/>
    <col min="21" max="21" bestFit="true" customWidth="true" width="20.90625"/>
    <col min="22" max="22" bestFit="true" customWidth="true" width="11.0"/>
    <col min="23" max="23" bestFit="true" customWidth="true" width="6.90625"/>
    <col min="24" max="24" bestFit="true" customWidth="true" width="4.6328125"/>
    <col min="25" max="25" bestFit="true" customWidth="true" width="14.81640625"/>
    <col min="26" max="26" bestFit="true" customWidth="true" width="19.36328125"/>
    <col min="27" max="27" bestFit="true" customWidth="true" width="10.81640625"/>
    <col min="28" max="28" bestFit="true" customWidth="true" width="10.54296875"/>
    <col min="29" max="29" bestFit="true" customWidth="true" width="12.54296875"/>
    <col min="30" max="30" bestFit="true" customWidth="true" width="4.7265625"/>
    <col min="31" max="31" bestFit="true" customWidth="true" width="8.81640625"/>
    <col min="32" max="32" bestFit="true" customWidth="true" width="9.453125"/>
    <col min="33" max="33" bestFit="true" customWidth="true" width="16.7265625"/>
    <col min="34" max="34" bestFit="true" customWidth="true" width="9.81640625"/>
    <col min="35" max="35" bestFit="true" customWidth="true" width="9.7265625"/>
    <col min="36" max="36" bestFit="true" customWidth="true" width="20.90625"/>
    <col min="37" max="37" bestFit="true" customWidth="true" width="11.0"/>
    <col min="38" max="38" bestFit="true" customWidth="true" width="6.90625"/>
    <col min="39" max="39" bestFit="true" customWidth="true" width="4.6328125"/>
    <col min="40" max="40" bestFit="true" customWidth="true" width="14.81640625"/>
    <col min="41" max="41" bestFit="true" customWidth="true" width="19.36328125"/>
    <col min="42" max="42" bestFit="true" customWidth="true" width="10.81640625"/>
    <col min="43" max="43" bestFit="true" customWidth="true" width="10.54296875"/>
    <col min="44" max="44" bestFit="true" customWidth="true" width="12.54296875"/>
    <col min="45" max="45" bestFit="true" customWidth="true" width="4.7265625"/>
    <col min="46" max="46" bestFit="true" customWidth="true" width="8.81640625"/>
    <col min="47" max="47" bestFit="true" customWidth="true" width="9.453125"/>
    <col min="48" max="48" bestFit="true" customWidth="true" width="16.7265625"/>
    <col min="49" max="49" bestFit="true" customWidth="true" width="9.81640625"/>
    <col min="50" max="50" bestFit="true" customWidth="true" width="9.7265625"/>
    <col min="51" max="51" bestFit="true" customWidth="true" width="20.90625"/>
    <col min="52" max="52" bestFit="true" customWidth="true" width="10.26953125"/>
    <col min="53" max="53" bestFit="true" customWidth="true" width="6.90625"/>
    <col min="54" max="54" bestFit="true" customWidth="true" width="4.6328125"/>
    <col min="55" max="55" bestFit="true" customWidth="true" width="14.81640625"/>
    <col min="56" max="56" bestFit="true" customWidth="true" width="19.36328125"/>
    <col min="57" max="57" bestFit="true" customWidth="true" width="10.81640625"/>
    <col min="58" max="58" bestFit="true" customWidth="true" width="10.54296875"/>
    <col min="59" max="59" bestFit="true" customWidth="true" width="12.54296875"/>
    <col min="60" max="60" bestFit="true" customWidth="true" width="4.7265625"/>
    <col min="61" max="61" bestFit="true" customWidth="true" width="8.81640625"/>
    <col min="62" max="62" bestFit="true" customWidth="true" width="9.453125"/>
    <col min="63" max="63" bestFit="true" customWidth="true" width="16.7265625"/>
    <col min="64" max="64" bestFit="true" customWidth="true" width="9.81640625"/>
    <col min="65" max="65" bestFit="true" customWidth="true" width="9.7265625"/>
    <col min="66" max="66" bestFit="true" customWidth="true" width="19.36328125"/>
    <col min="67" max="67" bestFit="true" customWidth="true" width="10.26953125"/>
    <col min="68" max="68" bestFit="true" customWidth="true" width="6.90625"/>
    <col min="69" max="69" bestFit="true" customWidth="true" width="4.6328125"/>
    <col min="70" max="70" bestFit="true" customWidth="true" width="14.81640625"/>
    <col min="71" max="71" bestFit="true" customWidth="true" width="19.36328125"/>
    <col min="72" max="72" bestFit="true" customWidth="true" width="10.81640625"/>
    <col min="73" max="73" bestFit="true" customWidth="true" width="10.54296875"/>
    <col min="74" max="74" bestFit="true" customWidth="true" width="12.54296875"/>
    <col min="75" max="75" bestFit="true" customWidth="true" width="4.7265625"/>
    <col min="76" max="76" bestFit="true" customWidth="true" width="8.81640625"/>
    <col min="77" max="77" bestFit="true" customWidth="true" width="9.453125"/>
    <col min="78" max="78" bestFit="true" customWidth="true" width="16.7265625"/>
    <col min="79" max="79" bestFit="true" customWidth="true" width="9.81640625"/>
    <col min="80" max="80" bestFit="true" customWidth="true" width="9.7265625"/>
    <col min="81" max="81" bestFit="true" customWidth="true" width="19.36328125"/>
    <col min="82" max="82" bestFit="true" customWidth="true" width="10.26953125"/>
    <col min="83" max="83" bestFit="true" customWidth="true" width="6.90625"/>
    <col min="84" max="84" bestFit="true" customWidth="true" width="4.6328125"/>
    <col min="85" max="85" bestFit="true" customWidth="true" width="14.81640625"/>
    <col min="86" max="86" bestFit="true" customWidth="true" width="19.36328125"/>
    <col min="87" max="87" bestFit="true" customWidth="true" width="10.81640625"/>
    <col min="88" max="88" bestFit="true" customWidth="true" width="10.54296875"/>
    <col min="89" max="89" bestFit="true" customWidth="true" width="12.54296875"/>
    <col min="90" max="90" bestFit="true" customWidth="true" width="4.7265625"/>
    <col min="91" max="91" bestFit="true" customWidth="true" width="8.81640625"/>
    <col min="92" max="92" bestFit="true" customWidth="true" width="9.453125"/>
    <col min="93" max="93" bestFit="true" customWidth="true" width="16.7265625"/>
    <col min="94" max="94" bestFit="true" customWidth="true" width="9.81640625"/>
    <col min="95" max="95" bestFit="true" customWidth="true" width="9.7265625"/>
    <col min="96" max="96" bestFit="true" customWidth="true" width="18.90625"/>
    <col min="97" max="97" bestFit="true" customWidth="true" width="9.81640625"/>
    <col min="98" max="98" bestFit="true" customWidth="true" width="6.90625"/>
    <col min="99" max="99" bestFit="true" customWidth="true" width="4.6328125"/>
    <col min="100" max="100" bestFit="true" customWidth="true" width="14.81640625"/>
    <col min="101" max="101" bestFit="true" customWidth="true" width="19.36328125"/>
    <col min="102" max="102" bestFit="true" customWidth="true" width="10.81640625"/>
    <col min="103" max="103" bestFit="true" customWidth="true" width="10.54296875"/>
    <col min="104" max="104" bestFit="true" customWidth="true" width="12.54296875"/>
    <col min="105" max="105" bestFit="true" customWidth="true" width="4.7265625"/>
    <col min="106" max="106" bestFit="true" customWidth="true" width="8.81640625"/>
    <col min="107" max="107" bestFit="true" customWidth="true" width="9.453125"/>
    <col min="108" max="108" bestFit="true" customWidth="true" width="16.7265625"/>
    <col min="109" max="109" bestFit="true" customWidth="true" width="9.81640625"/>
    <col min="110" max="110" bestFit="true" customWidth="true" width="9.7265625"/>
    <col min="111" max="111" bestFit="true" customWidth="true" width="18.90625"/>
    <col min="112" max="112" bestFit="true" customWidth="true" width="9.81640625"/>
    <col min="113" max="113" bestFit="true" customWidth="true" width="6.90625"/>
    <col min="114" max="114" bestFit="true" customWidth="true" width="4.6328125"/>
    <col min="115" max="115" bestFit="true" customWidth="true" width="14.81640625"/>
    <col min="116" max="116" bestFit="true" customWidth="true" width="19.36328125"/>
    <col min="117" max="117" bestFit="true" customWidth="true" width="10.81640625"/>
    <col min="118" max="118" bestFit="true" customWidth="true" width="10.54296875"/>
    <col min="119" max="119" bestFit="true" customWidth="true" width="12.54296875"/>
    <col min="120" max="120" bestFit="true" customWidth="true" width="4.7265625"/>
    <col min="121" max="121" bestFit="true" customWidth="true" width="8.81640625"/>
    <col min="122" max="122" bestFit="true" customWidth="true" width="9.453125"/>
    <col min="123" max="123" bestFit="true" customWidth="true" width="16.7265625"/>
    <col min="124" max="125" bestFit="true" customWidth="true" width="9.81640625"/>
    <col min="126" max="126" bestFit="true" customWidth="true" width="19.0"/>
    <col min="127" max="127" bestFit="true" customWidth="true" width="17.453125"/>
    <col min="128" max="128" bestFit="true" customWidth="true" width="6.26953125"/>
    <col min="129" max="129" bestFit="true" customWidth="true" width="6.90625"/>
    <col min="130" max="130" bestFit="true" customWidth="true" width="4.6328125"/>
    <col min="131" max="131" bestFit="true" customWidth="true" width="14.81640625"/>
    <col min="132" max="132" bestFit="true" customWidth="true" width="19.36328125"/>
    <col min="133" max="133" bestFit="true" customWidth="true" width="10.81640625"/>
    <col min="134" max="134" bestFit="true" customWidth="true" width="10.54296875"/>
    <col min="135" max="135" bestFit="true" customWidth="true" width="12.54296875"/>
    <col min="136" max="136" bestFit="true" customWidth="true" width="4.81640625"/>
    <col min="137" max="137" bestFit="true" customWidth="true" width="8.81640625"/>
    <col min="138" max="138" bestFit="true" customWidth="true" width="9.453125"/>
    <col min="139" max="139" bestFit="true" customWidth="true" width="16.7265625"/>
    <col min="140" max="140" bestFit="true" customWidth="true" width="9.81640625"/>
    <col min="141" max="141" bestFit="true" customWidth="true" width="19.0"/>
    <col min="142" max="142" bestFit="true" customWidth="true" width="17.453125"/>
    <col min="143" max="143" bestFit="true" customWidth="true" width="10.6328125"/>
    <col min="144" max="144" bestFit="true" customWidth="true" width="6.90625"/>
    <col min="145" max="145" bestFit="true" customWidth="true" width="5.81640625"/>
    <col min="146" max="146" bestFit="true" customWidth="true" width="14.81640625"/>
    <col min="147" max="147" bestFit="true" customWidth="true" width="19.36328125"/>
    <col min="148" max="148" bestFit="true" customWidth="true" width="10.81640625"/>
    <col min="149" max="149" bestFit="true" customWidth="true" width="10.54296875"/>
    <col min="150" max="150" bestFit="true" customWidth="true" width="12.54296875"/>
    <col min="151" max="151" bestFit="true" customWidth="true" width="4.81640625"/>
    <col min="152" max="152" bestFit="true" customWidth="true" width="8.81640625"/>
    <col min="153" max="153" bestFit="true" customWidth="true" width="9.453125"/>
    <col min="154" max="154" bestFit="true" customWidth="true" width="16.7265625"/>
    <col min="155" max="155" bestFit="true" customWidth="true" width="9.81640625"/>
    <col min="156" max="156" bestFit="true" customWidth="true" width="19.0"/>
    <col min="157" max="157" bestFit="true" customWidth="true" width="17.453125"/>
    <col min="158" max="158" bestFit="true" customWidth="true" width="6.26953125"/>
    <col min="159" max="159" bestFit="true" customWidth="true" width="6.90625"/>
    <col min="160" max="160" bestFit="true" customWidth="true" width="4.6328125"/>
    <col min="161" max="161" bestFit="true" customWidth="true" width="14.81640625"/>
    <col min="162" max="162" bestFit="true" customWidth="true" width="19.36328125"/>
    <col min="163" max="163" bestFit="true" customWidth="true" width="10.81640625"/>
    <col min="164" max="164" bestFit="true" customWidth="true" width="10.54296875"/>
    <col min="165" max="165" bestFit="true" customWidth="true" width="12.54296875"/>
    <col min="166" max="166" bestFit="true" customWidth="true" width="4.81640625"/>
    <col min="167" max="167" bestFit="true" customWidth="true" width="8.81640625"/>
    <col min="168" max="168" bestFit="true" customWidth="true" width="9.453125"/>
    <col min="169" max="169" bestFit="true" customWidth="true" width="16.7265625"/>
    <col min="170" max="170" bestFit="true" customWidth="true" width="9.81640625"/>
    <col min="171" max="171" bestFit="true" customWidth="true" width="19.0"/>
    <col min="172" max="172" bestFit="true" customWidth="true" width="17.453125"/>
    <col min="173" max="173" bestFit="true" customWidth="true" width="6.26953125"/>
    <col min="174" max="174" bestFit="true" customWidth="true" width="6.90625"/>
    <col min="175" max="175" bestFit="true" customWidth="true" width="4.6328125"/>
    <col min="176" max="176" bestFit="true" customWidth="true" width="14.81640625"/>
    <col min="177" max="177" bestFit="true" customWidth="true" width="19.36328125"/>
    <col min="178" max="178" bestFit="true" customWidth="true" width="10.81640625"/>
    <col min="179" max="179" bestFit="true" customWidth="true" width="10.54296875"/>
    <col min="180" max="180" bestFit="true" customWidth="true" width="12.54296875"/>
    <col min="181" max="181" bestFit="true" customWidth="true" width="4.81640625"/>
    <col min="182" max="182" bestFit="true" customWidth="true" width="8.81640625"/>
    <col min="183" max="183" bestFit="true" customWidth="true" width="9.453125"/>
    <col min="184" max="184" bestFit="true" customWidth="true" width="16.7265625"/>
  </cols>
  <sheetData>
    <row r="1" spans="1:183">
      <c r="A1" s="4" t="s">
        <v>9</v>
      </c>
      <c r="B1" s="4" t="s">
        <v>1</v>
      </c>
      <c r="C1" s="4" t="s">
        <v>10</v>
      </c>
      <c r="D1" t="s" s="0">
        <v>108</v>
      </c>
      <c r="E1" t="s" s="0">
        <v>109</v>
      </c>
      <c r="F1" t="s" s="0">
        <v>110</v>
      </c>
      <c r="G1" t="s" s="0">
        <v>111</v>
      </c>
      <c r="H1" t="s" s="0">
        <v>112</v>
      </c>
      <c r="I1" t="s" s="0">
        <v>113</v>
      </c>
      <c r="J1" t="s" s="0">
        <v>114</v>
      </c>
      <c r="K1" t="s" s="0">
        <v>115</v>
      </c>
      <c r="L1" t="s" s="0">
        <v>116</v>
      </c>
      <c r="M1" t="s" s="0">
        <v>117</v>
      </c>
      <c r="N1" t="s" s="0">
        <v>118</v>
      </c>
      <c r="O1" t="s" s="0">
        <v>119</v>
      </c>
      <c r="P1" t="s" s="0">
        <v>120</v>
      </c>
      <c r="Q1" t="s" s="0">
        <v>121</v>
      </c>
      <c r="R1" t="s" s="0">
        <v>122</v>
      </c>
      <c r="S1" t="s" s="0">
        <v>108</v>
      </c>
      <c r="T1" t="s" s="0">
        <v>109</v>
      </c>
      <c r="U1" t="s" s="0">
        <v>110</v>
      </c>
      <c r="V1" t="s" s="0">
        <v>111</v>
      </c>
      <c r="W1" t="s" s="0">
        <v>112</v>
      </c>
      <c r="X1" t="s" s="0">
        <v>113</v>
      </c>
      <c r="Y1" t="s" s="0">
        <v>114</v>
      </c>
      <c r="Z1" t="s" s="0">
        <v>115</v>
      </c>
      <c r="AA1" t="s" s="0">
        <v>116</v>
      </c>
      <c r="AB1" t="s" s="0">
        <v>117</v>
      </c>
      <c r="AC1" t="s" s="0">
        <v>118</v>
      </c>
      <c r="AD1" t="s" s="0">
        <v>119</v>
      </c>
      <c r="AE1" t="s" s="0">
        <v>120</v>
      </c>
      <c r="AF1" t="s" s="0">
        <v>121</v>
      </c>
      <c r="AG1" t="s" s="0">
        <v>122</v>
      </c>
      <c r="AH1" t="s" s="0">
        <v>108</v>
      </c>
      <c r="AI1" t="s" s="0">
        <v>109</v>
      </c>
      <c r="AJ1" t="s" s="0">
        <v>110</v>
      </c>
      <c r="AK1" t="s" s="0">
        <v>111</v>
      </c>
      <c r="AL1" t="s" s="0">
        <v>112</v>
      </c>
      <c r="AM1" t="s" s="0">
        <v>113</v>
      </c>
      <c r="AN1" t="s" s="0">
        <v>114</v>
      </c>
      <c r="AO1" t="s" s="0">
        <v>115</v>
      </c>
      <c r="AP1" t="s" s="0">
        <v>116</v>
      </c>
      <c r="AQ1" t="s" s="0">
        <v>117</v>
      </c>
      <c r="AR1" t="s" s="0">
        <v>118</v>
      </c>
      <c r="AS1" t="s" s="0">
        <v>119</v>
      </c>
      <c r="AT1" t="s" s="0">
        <v>120</v>
      </c>
      <c r="AU1" t="s" s="0">
        <v>121</v>
      </c>
      <c r="AV1" t="s" s="0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 s="0">
        <v>108</v>
      </c>
      <c r="BM1" t="s" s="0">
        <v>109</v>
      </c>
      <c r="BN1" t="s" s="0">
        <v>110</v>
      </c>
      <c r="BO1" t="s" s="0">
        <v>111</v>
      </c>
      <c r="BP1" t="s" s="0">
        <v>112</v>
      </c>
      <c r="BQ1" t="s" s="0">
        <v>113</v>
      </c>
      <c r="BR1" t="s" s="0">
        <v>114</v>
      </c>
      <c r="BS1" t="s" s="0">
        <v>115</v>
      </c>
      <c r="BT1" t="s" s="0">
        <v>116</v>
      </c>
      <c r="BU1" t="s" s="0">
        <v>117</v>
      </c>
      <c r="BV1" t="s" s="0">
        <v>118</v>
      </c>
      <c r="BW1" t="s" s="0">
        <v>119</v>
      </c>
      <c r="BX1" t="s" s="0">
        <v>120</v>
      </c>
      <c r="BY1" t="s" s="0">
        <v>121</v>
      </c>
      <c r="BZ1" t="s" s="0">
        <v>122</v>
      </c>
      <c r="CA1" t="s" s="0">
        <v>108</v>
      </c>
      <c r="CB1" t="s" s="0">
        <v>109</v>
      </c>
      <c r="CC1" t="s" s="0">
        <v>110</v>
      </c>
      <c r="CD1" t="s" s="0">
        <v>111</v>
      </c>
      <c r="CE1" t="s" s="0">
        <v>112</v>
      </c>
      <c r="CF1" t="s" s="0">
        <v>113</v>
      </c>
      <c r="CG1" t="s" s="0">
        <v>114</v>
      </c>
      <c r="CH1" t="s" s="0">
        <v>115</v>
      </c>
      <c r="CI1" t="s" s="0">
        <v>116</v>
      </c>
      <c r="CJ1" t="s" s="0">
        <v>117</v>
      </c>
      <c r="CK1" t="s" s="0">
        <v>118</v>
      </c>
      <c r="CL1" t="s" s="0">
        <v>119</v>
      </c>
      <c r="CM1" t="s" s="0">
        <v>120</v>
      </c>
      <c r="CN1" t="s" s="0">
        <v>121</v>
      </c>
      <c r="CO1" t="s" s="0">
        <v>122</v>
      </c>
      <c r="CP1" t="s" s="0">
        <v>108</v>
      </c>
      <c r="CQ1" t="s" s="0">
        <v>109</v>
      </c>
      <c r="CR1" t="s" s="0">
        <v>110</v>
      </c>
      <c r="CS1" t="s" s="0">
        <v>111</v>
      </c>
      <c r="CT1" t="s" s="0">
        <v>112</v>
      </c>
      <c r="CU1" t="s" s="0">
        <v>113</v>
      </c>
      <c r="CV1" t="s" s="0">
        <v>114</v>
      </c>
      <c r="CW1" t="s" s="0">
        <v>115</v>
      </c>
      <c r="CX1" t="s" s="0">
        <v>116</v>
      </c>
      <c r="CY1" t="s" s="0">
        <v>117</v>
      </c>
      <c r="CZ1" t="s" s="0">
        <v>118</v>
      </c>
      <c r="DA1" t="s" s="0">
        <v>119</v>
      </c>
      <c r="DB1" t="s" s="0">
        <v>120</v>
      </c>
      <c r="DC1" t="s" s="0">
        <v>121</v>
      </c>
      <c r="DD1" t="s" s="0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 s="0">
        <v>108</v>
      </c>
      <c r="DU1" t="s" s="0">
        <v>109</v>
      </c>
      <c r="DV1" t="s" s="0">
        <v>110</v>
      </c>
      <c r="DW1" t="s" s="0">
        <v>111</v>
      </c>
      <c r="DX1" t="s" s="0">
        <v>112</v>
      </c>
      <c r="DY1" t="s" s="0">
        <v>113</v>
      </c>
      <c r="DZ1" t="s" s="0">
        <v>114</v>
      </c>
      <c r="EA1" t="s" s="0">
        <v>115</v>
      </c>
      <c r="EB1" t="s" s="0">
        <v>116</v>
      </c>
      <c r="EC1" t="s" s="0">
        <v>117</v>
      </c>
      <c r="ED1" t="s" s="0">
        <v>118</v>
      </c>
      <c r="EE1" t="s" s="0">
        <v>119</v>
      </c>
      <c r="EF1" t="s" s="0">
        <v>120</v>
      </c>
      <c r="EG1" t="s" s="0">
        <v>121</v>
      </c>
      <c r="EH1" t="s" s="0">
        <v>122</v>
      </c>
      <c r="EI1" t="s" s="0">
        <v>108</v>
      </c>
      <c r="EJ1" t="s" s="0">
        <v>109</v>
      </c>
      <c r="EK1" t="s" s="0">
        <v>110</v>
      </c>
      <c r="EL1" t="s" s="0">
        <v>111</v>
      </c>
      <c r="EM1" t="s" s="0">
        <v>112</v>
      </c>
      <c r="EN1" t="s" s="0">
        <v>113</v>
      </c>
      <c r="EO1" t="s" s="0">
        <v>114</v>
      </c>
      <c r="EP1" t="s" s="0">
        <v>115</v>
      </c>
      <c r="EQ1" t="s" s="0">
        <v>116</v>
      </c>
      <c r="ER1" t="s" s="0">
        <v>117</v>
      </c>
      <c r="ES1" t="s" s="0">
        <v>118</v>
      </c>
      <c r="ET1" t="s" s="0">
        <v>119</v>
      </c>
      <c r="EU1" t="s" s="0">
        <v>120</v>
      </c>
      <c r="EV1" t="s" s="0">
        <v>121</v>
      </c>
      <c r="EW1" t="s" s="0">
        <v>122</v>
      </c>
      <c r="EX1" t="s" s="0">
        <v>108</v>
      </c>
      <c r="EY1" t="s" s="0">
        <v>109</v>
      </c>
      <c r="EZ1" t="s" s="0">
        <v>110</v>
      </c>
      <c r="FA1" t="s" s="0">
        <v>111</v>
      </c>
      <c r="FB1" t="s" s="0">
        <v>112</v>
      </c>
      <c r="FC1" t="s" s="0">
        <v>113</v>
      </c>
      <c r="FD1" t="s" s="0">
        <v>114</v>
      </c>
      <c r="FE1" t="s" s="0">
        <v>115</v>
      </c>
      <c r="FF1" t="s" s="0">
        <v>116</v>
      </c>
      <c r="FG1" t="s" s="0">
        <v>117</v>
      </c>
      <c r="FH1" t="s" s="0">
        <v>118</v>
      </c>
      <c r="FI1" t="s" s="0">
        <v>119</v>
      </c>
      <c r="FJ1" t="s" s="0">
        <v>120</v>
      </c>
      <c r="FK1" t="s" s="0">
        <v>121</v>
      </c>
      <c r="FL1" t="s" s="0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93FE-276B-4BFF-BF37-AA74FDD2386A}">
  <dimension ref="A1:IA11"/>
  <sheetViews>
    <sheetView workbookViewId="0">
      <selection activeCell="A2" sqref="A2:XFD16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13.81640625"/>
    <col min="5" max="5" bestFit="true" customWidth="true" width="20.36328125"/>
    <col min="6" max="6" bestFit="true" customWidth="true" width="18.453125"/>
    <col min="7" max="7" bestFit="true" customWidth="true" width="20.7265625"/>
    <col min="8" max="8" bestFit="true" customWidth="true" width="21.6328125"/>
    <col min="9" max="9" bestFit="true" customWidth="true" width="13.54296875"/>
    <col min="10" max="10" bestFit="true" customWidth="true" width="16.26953125"/>
    <col min="11" max="11" bestFit="true" customWidth="true" width="10.6328125"/>
    <col min="12" max="12" bestFit="true" customWidth="true" width="9.08984375"/>
    <col min="13" max="13" bestFit="true" customWidth="true" width="5.7265625"/>
    <col min="14" max="14" bestFit="true" customWidth="true" width="7.7265625"/>
    <col min="15" max="15" bestFit="true" customWidth="true" width="8.36328125"/>
    <col min="16" max="16" bestFit="true" customWidth="true" width="9.81640625"/>
    <col min="17" max="17" bestFit="true" customWidth="true" width="8.0"/>
    <col min="18" max="18" bestFit="true" customWidth="true" width="7.36328125"/>
    <col min="19" max="19" bestFit="true" customWidth="true" width="3.7265625"/>
    <col min="20" max="20" bestFit="true" customWidth="true" width="5.453125"/>
    <col min="21" max="21" bestFit="true" customWidth="true" width="6.0"/>
    <col min="22" max="22" bestFit="true" customWidth="true" width="4.81640625"/>
    <col min="23" max="23" bestFit="true" customWidth="true" width="7.90625"/>
    <col min="24" max="24" bestFit="true" customWidth="true" width="6.453125"/>
    <col min="25" max="25" bestFit="true" customWidth="true" width="5.36328125"/>
    <col min="26" max="26" bestFit="true" customWidth="true" width="4.453125"/>
    <col min="27" max="27" bestFit="true" customWidth="true" width="7.1796875"/>
    <col min="28" max="28" bestFit="true" customWidth="true" width="9.08984375"/>
    <col min="29" max="29" bestFit="true" customWidth="true" width="5.7265625"/>
    <col min="30" max="30" bestFit="true" customWidth="true" width="7.7265625"/>
    <col min="31" max="31" bestFit="true" customWidth="true" width="8.36328125"/>
    <col min="32" max="32" bestFit="true" customWidth="true" width="9.81640625"/>
    <col min="33" max="33" bestFit="true" customWidth="true" width="8.0"/>
    <col min="34" max="34" bestFit="true" customWidth="true" width="7.36328125"/>
    <col min="35" max="35" bestFit="true" customWidth="true" width="3.7265625"/>
    <col min="36" max="36" bestFit="true" customWidth="true" width="5.453125"/>
    <col min="37" max="37" bestFit="true" customWidth="true" width="6.0"/>
    <col min="38" max="38" bestFit="true" customWidth="true" width="4.81640625"/>
    <col min="39" max="39" bestFit="true" customWidth="true" width="7.90625"/>
    <col min="40" max="40" bestFit="true" customWidth="true" width="6.453125"/>
    <col min="41" max="41" bestFit="true" customWidth="true" width="5.36328125"/>
    <col min="42" max="42" bestFit="true" customWidth="true" width="4.453125"/>
    <col min="43" max="43" bestFit="true" customWidth="true" width="7.1796875"/>
    <col min="44" max="44" bestFit="true" customWidth="true" width="9.08984375"/>
    <col min="45" max="45" bestFit="true" customWidth="true" width="5.7265625"/>
    <col min="46" max="46" bestFit="true" customWidth="true" width="7.7265625"/>
    <col min="47" max="47" bestFit="true" customWidth="true" width="8.36328125"/>
    <col min="48" max="48" bestFit="true" customWidth="true" width="9.81640625"/>
    <col min="49" max="49" bestFit="true" customWidth="true" width="8.0"/>
    <col min="50" max="50" bestFit="true" customWidth="true" width="7.36328125"/>
    <col min="51" max="51" bestFit="true" customWidth="true" width="3.7265625"/>
    <col min="52" max="52" bestFit="true" customWidth="true" width="5.453125"/>
    <col min="53" max="53" bestFit="true" customWidth="true" width="6.0"/>
    <col min="54" max="54" bestFit="true" customWidth="true" width="4.81640625"/>
    <col min="55" max="55" bestFit="true" customWidth="true" width="7.90625"/>
    <col min="56" max="56" bestFit="true" customWidth="true" width="6.453125"/>
    <col min="57" max="57" bestFit="true" customWidth="true" width="5.36328125"/>
    <col min="58" max="58" bestFit="true" customWidth="true" width="4.453125"/>
    <col min="59" max="59" bestFit="true" customWidth="true" width="7.1796875"/>
    <col min="60" max="60" bestFit="true" customWidth="true" width="9.08984375"/>
    <col min="61" max="61" bestFit="true" customWidth="true" width="5.7265625"/>
    <col min="62" max="62" bestFit="true" customWidth="true" width="7.7265625"/>
    <col min="63" max="63" bestFit="true" customWidth="true" width="8.36328125"/>
    <col min="64" max="64" bestFit="true" customWidth="true" width="9.81640625"/>
    <col min="65" max="65" bestFit="true" customWidth="true" width="8.0"/>
    <col min="66" max="66" bestFit="true" customWidth="true" width="7.36328125"/>
    <col min="67" max="67" bestFit="true" customWidth="true" width="3.7265625"/>
    <col min="68" max="68" bestFit="true" customWidth="true" width="5.453125"/>
    <col min="69" max="69" bestFit="true" customWidth="true" width="6.0"/>
    <col min="70" max="70" bestFit="true" customWidth="true" width="4.81640625"/>
    <col min="71" max="71" bestFit="true" customWidth="true" width="7.90625"/>
    <col min="72" max="72" bestFit="true" customWidth="true" width="6.453125"/>
    <col min="73" max="73" bestFit="true" customWidth="true" width="5.36328125"/>
    <col min="74" max="74" bestFit="true" customWidth="true" width="4.453125"/>
    <col min="75" max="75" bestFit="true" customWidth="true" width="7.1796875"/>
    <col min="76" max="76" bestFit="true" customWidth="true" width="9.08984375"/>
    <col min="77" max="77" bestFit="true" customWidth="true" width="5.7265625"/>
    <col min="78" max="78" bestFit="true" customWidth="true" width="7.7265625"/>
    <col min="79" max="79" bestFit="true" customWidth="true" width="8.36328125"/>
    <col min="80" max="80" bestFit="true" customWidth="true" width="9.81640625"/>
    <col min="81" max="81" bestFit="true" customWidth="true" width="8.0"/>
    <col min="82" max="82" bestFit="true" customWidth="true" width="7.36328125"/>
    <col min="83" max="83" bestFit="true" customWidth="true" width="3.7265625"/>
    <col min="84" max="84" bestFit="true" customWidth="true" width="5.453125"/>
    <col min="85" max="85" bestFit="true" customWidth="true" width="6.0"/>
    <col min="86" max="86" bestFit="true" customWidth="true" width="4.81640625"/>
    <col min="87" max="87" bestFit="true" customWidth="true" width="7.90625"/>
    <col min="88" max="88" bestFit="true" customWidth="true" width="6.453125"/>
    <col min="89" max="89" bestFit="true" customWidth="true" width="5.36328125"/>
    <col min="90" max="90" bestFit="true" customWidth="true" width="4.453125"/>
    <col min="91" max="91" bestFit="true" customWidth="true" width="7.1796875"/>
    <col min="92" max="92" bestFit="true" customWidth="true" width="9.08984375"/>
    <col min="93" max="93" bestFit="true" customWidth="true" width="5.7265625"/>
    <col min="94" max="94" bestFit="true" customWidth="true" width="7.7265625"/>
    <col min="95" max="95" bestFit="true" customWidth="true" width="8.36328125"/>
    <col min="96" max="96" bestFit="true" customWidth="true" width="9.81640625"/>
    <col min="97" max="97" bestFit="true" customWidth="true" width="8.0"/>
    <col min="98" max="98" bestFit="true" customWidth="true" width="7.36328125"/>
    <col min="99" max="99" bestFit="true" customWidth="true" width="3.7265625"/>
    <col min="100" max="100" bestFit="true" customWidth="true" width="5.453125"/>
    <col min="101" max="101" bestFit="true" customWidth="true" width="6.0"/>
    <col min="102" max="102" bestFit="true" customWidth="true" width="4.81640625"/>
    <col min="103" max="103" bestFit="true" customWidth="true" width="7.90625"/>
    <col min="104" max="104" bestFit="true" customWidth="true" width="6.453125"/>
    <col min="105" max="105" bestFit="true" customWidth="true" width="5.36328125"/>
    <col min="106" max="106" bestFit="true" customWidth="true" width="4.453125"/>
    <col min="107" max="107" bestFit="true" customWidth="true" width="7.1796875"/>
    <col min="108" max="108" bestFit="true" customWidth="true" width="9.08984375"/>
    <col min="109" max="109" bestFit="true" customWidth="true" width="5.7265625"/>
    <col min="110" max="110" bestFit="true" customWidth="true" width="7.7265625"/>
    <col min="111" max="111" bestFit="true" customWidth="true" width="8.36328125"/>
    <col min="112" max="112" bestFit="true" customWidth="true" width="9.81640625"/>
    <col min="113" max="113" bestFit="true" customWidth="true" width="8.0"/>
    <col min="114" max="114" bestFit="true" customWidth="true" width="7.36328125"/>
    <col min="115" max="115" bestFit="true" customWidth="true" width="3.7265625"/>
    <col min="116" max="116" bestFit="true" customWidth="true" width="5.453125"/>
    <col min="117" max="117" bestFit="true" customWidth="true" width="6.0"/>
    <col min="118" max="118" bestFit="true" customWidth="true" width="4.81640625"/>
    <col min="119" max="119" bestFit="true" customWidth="true" width="7.90625"/>
    <col min="120" max="120" bestFit="true" customWidth="true" width="6.453125"/>
    <col min="121" max="121" bestFit="true" customWidth="true" width="5.36328125"/>
    <col min="122" max="122" bestFit="true" customWidth="true" width="4.453125"/>
    <col min="123" max="123" bestFit="true" customWidth="true" width="7.1796875"/>
    <col min="124" max="124" bestFit="true" customWidth="true" width="9.08984375"/>
    <col min="125" max="125" bestFit="true" customWidth="true" width="5.7265625"/>
    <col min="126" max="126" bestFit="true" customWidth="true" width="7.7265625"/>
    <col min="127" max="127" bestFit="true" customWidth="true" width="8.36328125"/>
    <col min="128" max="128" bestFit="true" customWidth="true" width="9.81640625"/>
    <col min="129" max="129" bestFit="true" customWidth="true" width="8.0"/>
    <col min="130" max="130" bestFit="true" customWidth="true" width="7.36328125"/>
    <col min="131" max="131" bestFit="true" customWidth="true" width="3.7265625"/>
    <col min="132" max="132" bestFit="true" customWidth="true" width="5.453125"/>
    <col min="133" max="133" bestFit="true" customWidth="true" width="6.0"/>
    <col min="134" max="134" bestFit="true" customWidth="true" width="4.81640625"/>
    <col min="135" max="135" bestFit="true" customWidth="true" width="7.90625"/>
    <col min="136" max="136" bestFit="true" customWidth="true" width="6.453125"/>
    <col min="137" max="137" bestFit="true" customWidth="true" width="5.36328125"/>
    <col min="138" max="138" bestFit="true" customWidth="true" width="4.453125"/>
    <col min="139" max="139" bestFit="true" customWidth="true" width="7.1796875"/>
    <col min="140" max="140" bestFit="true" customWidth="true" width="9.08984375"/>
    <col min="141" max="141" bestFit="true" customWidth="true" width="5.7265625"/>
    <col min="142" max="142" bestFit="true" customWidth="true" width="7.7265625"/>
    <col min="143" max="143" bestFit="true" customWidth="true" width="8.36328125"/>
    <col min="144" max="144" bestFit="true" customWidth="true" width="9.81640625"/>
    <col min="145" max="145" bestFit="true" customWidth="true" width="8.0"/>
    <col min="146" max="146" bestFit="true" customWidth="true" width="7.36328125"/>
    <col min="147" max="147" bestFit="true" customWidth="true" width="3.7265625"/>
    <col min="148" max="148" bestFit="true" customWidth="true" width="5.453125"/>
    <col min="149" max="149" bestFit="true" customWidth="true" width="6.0"/>
    <col min="150" max="150" bestFit="true" customWidth="true" width="4.81640625"/>
    <col min="151" max="151" bestFit="true" customWidth="true" width="7.90625"/>
    <col min="152" max="152" bestFit="true" customWidth="true" width="6.453125"/>
    <col min="153" max="153" bestFit="true" customWidth="true" width="5.36328125"/>
    <col min="154" max="154" bestFit="true" customWidth="true" width="4.453125"/>
    <col min="155" max="155" bestFit="true" customWidth="true" width="7.1796875"/>
    <col min="156" max="156" bestFit="true" customWidth="true" width="9.08984375"/>
    <col min="157" max="157" bestFit="true" customWidth="true" width="5.7265625"/>
    <col min="158" max="158" bestFit="true" customWidth="true" width="7.7265625"/>
    <col min="159" max="159" bestFit="true" customWidth="true" width="8.36328125"/>
    <col min="160" max="160" bestFit="true" customWidth="true" width="9.81640625"/>
    <col min="161" max="161" bestFit="true" customWidth="true" width="8.0"/>
    <col min="162" max="162" bestFit="true" customWidth="true" width="7.36328125"/>
    <col min="163" max="163" bestFit="true" customWidth="true" width="3.7265625"/>
    <col min="164" max="164" bestFit="true" customWidth="true" width="5.453125"/>
    <col min="165" max="165" bestFit="true" customWidth="true" width="6.0"/>
    <col min="166" max="166" bestFit="true" customWidth="true" width="4.81640625"/>
    <col min="167" max="167" bestFit="true" customWidth="true" width="7.90625"/>
    <col min="168" max="168" bestFit="true" customWidth="true" width="6.453125"/>
    <col min="169" max="169" bestFit="true" customWidth="true" width="5.36328125"/>
    <col min="170" max="170" bestFit="true" customWidth="true" width="4.453125"/>
    <col min="171" max="171" bestFit="true" customWidth="true" width="7.1796875"/>
    <col min="172" max="172" bestFit="true" customWidth="true" width="9.08984375"/>
    <col min="173" max="173" bestFit="true" customWidth="true" width="5.7265625"/>
    <col min="174" max="174" bestFit="true" customWidth="true" width="7.7265625"/>
    <col min="175" max="175" bestFit="true" customWidth="true" width="8.36328125"/>
    <col min="176" max="176" bestFit="true" customWidth="true" width="9.81640625"/>
    <col min="177" max="177" bestFit="true" customWidth="true" width="8.0"/>
    <col min="178" max="178" bestFit="true" customWidth="true" width="7.36328125"/>
    <col min="179" max="179" bestFit="true" customWidth="true" width="3.7265625"/>
    <col min="180" max="180" bestFit="true" customWidth="true" width="5.453125"/>
    <col min="181" max="181" bestFit="true" customWidth="true" width="6.0"/>
    <col min="182" max="182" bestFit="true" customWidth="true" width="4.81640625"/>
    <col min="183" max="183" bestFit="true" customWidth="true" width="7.90625"/>
    <col min="184" max="184" bestFit="true" customWidth="true" width="6.453125"/>
    <col min="185" max="185" bestFit="true" customWidth="true" width="5.36328125"/>
    <col min="186" max="186" bestFit="true" customWidth="true" width="4.453125"/>
    <col min="187" max="187" bestFit="true" customWidth="true" width="7.1796875"/>
    <col min="188" max="188" bestFit="true" customWidth="true" width="9.08984375"/>
    <col min="189" max="189" bestFit="true" customWidth="true" width="5.7265625"/>
    <col min="190" max="190" bestFit="true" customWidth="true" width="7.7265625"/>
    <col min="191" max="191" bestFit="true" customWidth="true" width="8.36328125"/>
    <col min="192" max="192" bestFit="true" customWidth="true" width="9.81640625"/>
    <col min="193" max="193" bestFit="true" customWidth="true" width="8.0"/>
    <col min="194" max="194" bestFit="true" customWidth="true" width="7.36328125"/>
    <col min="195" max="195" bestFit="true" customWidth="true" width="3.7265625"/>
    <col min="196" max="196" bestFit="true" customWidth="true" width="5.453125"/>
    <col min="197" max="197" bestFit="true" customWidth="true" width="6.0"/>
    <col min="198" max="198" bestFit="true" customWidth="true" width="4.81640625"/>
    <col min="199" max="199" bestFit="true" customWidth="true" width="7.90625"/>
    <col min="200" max="200" bestFit="true" customWidth="true" width="6.453125"/>
    <col min="201" max="201" bestFit="true" customWidth="true" width="5.36328125"/>
    <col min="202" max="202" bestFit="true" customWidth="true" width="4.453125"/>
    <col min="203" max="203" bestFit="true" customWidth="true" width="7.1796875"/>
    <col min="204" max="204" bestFit="true" customWidth="true" width="9.08984375"/>
    <col min="205" max="205" bestFit="true" customWidth="true" width="5.7265625"/>
    <col min="206" max="206" bestFit="true" customWidth="true" width="7.7265625"/>
    <col min="207" max="207" bestFit="true" customWidth="true" width="8.36328125"/>
    <col min="208" max="208" bestFit="true" customWidth="true" width="9.81640625"/>
    <col min="209" max="209" bestFit="true" customWidth="true" width="8.0"/>
    <col min="210" max="210" bestFit="true" customWidth="true" width="7.36328125"/>
    <col min="211" max="211" bestFit="true" customWidth="true" width="3.7265625"/>
    <col min="212" max="212" bestFit="true" customWidth="true" width="5.453125"/>
    <col min="213" max="213" bestFit="true" customWidth="true" width="6.0"/>
    <col min="214" max="214" bestFit="true" customWidth="true" width="4.81640625"/>
    <col min="215" max="215" bestFit="true" customWidth="true" width="7.90625"/>
    <col min="216" max="216" bestFit="true" customWidth="true" width="6.453125"/>
    <col min="217" max="217" bestFit="true" customWidth="true" width="5.36328125"/>
    <col min="218" max="218" bestFit="true" customWidth="true" width="4.453125"/>
    <col min="219" max="219" bestFit="true" customWidth="true" width="7.1796875"/>
    <col min="220" max="220" bestFit="true" customWidth="true" width="9.08984375"/>
    <col min="221" max="221" bestFit="true" customWidth="true" width="5.7265625"/>
    <col min="222" max="222" bestFit="true" customWidth="true" width="7.7265625"/>
    <col min="223" max="223" bestFit="true" customWidth="true" width="8.36328125"/>
    <col min="224" max="224" bestFit="true" customWidth="true" width="9.81640625"/>
    <col min="225" max="225" bestFit="true" customWidth="true" width="8.0"/>
    <col min="226" max="226" bestFit="true" customWidth="true" width="7.36328125"/>
    <col min="227" max="227" bestFit="true" customWidth="true" width="3.7265625"/>
    <col min="228" max="228" bestFit="true" customWidth="true" width="5.453125"/>
    <col min="229" max="229" bestFit="true" customWidth="true" width="6.0"/>
    <col min="230" max="230" bestFit="true" customWidth="true" width="4.81640625"/>
    <col min="231" max="231" bestFit="true" customWidth="true" width="7.90625"/>
    <col min="232" max="232" bestFit="true" customWidth="true" width="6.453125"/>
    <col min="233" max="233" bestFit="true" customWidth="true" width="5.36328125"/>
    <col min="234" max="234" bestFit="true" customWidth="true" width="4.453125"/>
    <col min="235" max="235" bestFit="true" customWidth="true" width="7.1796875"/>
  </cols>
  <sheetData>
    <row r="1" spans="1:235">
      <c r="A1" s="4" t="s">
        <v>9</v>
      </c>
      <c r="B1" s="4" t="s">
        <v>1</v>
      </c>
      <c r="C1" s="4" t="s">
        <v>10</v>
      </c>
      <c r="D1" t="s" s="0">
        <v>123</v>
      </c>
      <c r="E1" t="s" s="0">
        <v>124</v>
      </c>
      <c r="F1" t="s" s="0">
        <v>125</v>
      </c>
      <c r="G1" t="s" s="0">
        <v>126</v>
      </c>
      <c r="H1" t="s" s="0">
        <v>127</v>
      </c>
      <c r="I1" t="s" s="0">
        <v>128</v>
      </c>
      <c r="J1" t="s" s="0">
        <v>129</v>
      </c>
      <c r="K1" t="s" s="0">
        <v>130</v>
      </c>
      <c r="L1" t="s" s="0">
        <v>131</v>
      </c>
      <c r="M1" t="s" s="0">
        <v>132</v>
      </c>
      <c r="N1" t="s" s="0">
        <v>133</v>
      </c>
      <c r="O1" t="s" s="0">
        <v>134</v>
      </c>
      <c r="P1" t="s" s="0">
        <v>135</v>
      </c>
      <c r="Q1" t="s" s="0">
        <v>136</v>
      </c>
      <c r="R1" t="s" s="0">
        <v>137</v>
      </c>
      <c r="S1" t="s" s="0">
        <v>138</v>
      </c>
      <c r="T1" t="s" s="0">
        <v>139</v>
      </c>
      <c r="U1" t="s" s="0">
        <v>140</v>
      </c>
      <c r="V1" t="s" s="0">
        <v>141</v>
      </c>
      <c r="W1" t="s" s="0">
        <v>142</v>
      </c>
      <c r="X1" t="s" s="0">
        <v>143</v>
      </c>
      <c r="Y1" t="s" s="0">
        <v>144</v>
      </c>
      <c r="Z1" t="s" s="0">
        <v>145</v>
      </c>
      <c r="AA1" t="s" s="0">
        <v>146</v>
      </c>
      <c r="AB1" t="s" s="0">
        <v>131</v>
      </c>
      <c r="AC1" t="s" s="0">
        <v>132</v>
      </c>
      <c r="AD1" t="s" s="0">
        <v>133</v>
      </c>
      <c r="AE1" t="s" s="0">
        <v>134</v>
      </c>
      <c r="AF1" t="s" s="0">
        <v>135</v>
      </c>
      <c r="AG1" t="s" s="0">
        <v>136</v>
      </c>
      <c r="AH1" t="s" s="0">
        <v>137</v>
      </c>
      <c r="AI1" t="s" s="0">
        <v>138</v>
      </c>
      <c r="AJ1" t="s" s="0">
        <v>139</v>
      </c>
      <c r="AK1" t="s" s="0">
        <v>140</v>
      </c>
      <c r="AL1" t="s" s="0">
        <v>141</v>
      </c>
      <c r="AM1" t="s" s="0">
        <v>142</v>
      </c>
      <c r="AN1" t="s" s="0">
        <v>143</v>
      </c>
      <c r="AO1" t="s" s="0">
        <v>144</v>
      </c>
      <c r="AP1" t="s" s="0">
        <v>145</v>
      </c>
      <c r="AQ1" t="s" s="0">
        <v>146</v>
      </c>
      <c r="AR1" t="s" s="0">
        <v>131</v>
      </c>
      <c r="AS1" t="s" s="0">
        <v>132</v>
      </c>
      <c r="AT1" t="s" s="0">
        <v>133</v>
      </c>
      <c r="AU1" t="s" s="0">
        <v>134</v>
      </c>
      <c r="AV1" t="s" s="0">
        <v>135</v>
      </c>
      <c r="AW1" t="s" s="0">
        <v>136</v>
      </c>
      <c r="AX1" t="s" s="0">
        <v>137</v>
      </c>
      <c r="AY1" t="s" s="0">
        <v>138</v>
      </c>
      <c r="AZ1" t="s" s="0">
        <v>139</v>
      </c>
      <c r="BA1" t="s" s="0">
        <v>140</v>
      </c>
      <c r="BB1" t="s" s="0">
        <v>141</v>
      </c>
      <c r="BC1" t="s" s="0">
        <v>142</v>
      </c>
      <c r="BD1" t="s" s="0">
        <v>143</v>
      </c>
      <c r="BE1" t="s" s="0">
        <v>144</v>
      </c>
      <c r="BF1" t="s" s="0">
        <v>145</v>
      </c>
      <c r="BG1" t="s" s="0">
        <v>146</v>
      </c>
      <c r="BH1" t="s" s="0">
        <v>131</v>
      </c>
      <c r="BI1" t="s" s="0">
        <v>132</v>
      </c>
      <c r="BJ1" t="s" s="0">
        <v>133</v>
      </c>
      <c r="BK1" t="s" s="0">
        <v>134</v>
      </c>
      <c r="BL1" t="s" s="0">
        <v>135</v>
      </c>
      <c r="BM1" t="s" s="0">
        <v>136</v>
      </c>
      <c r="BN1" t="s" s="0">
        <v>137</v>
      </c>
      <c r="BO1" t="s" s="0">
        <v>138</v>
      </c>
      <c r="BP1" t="s" s="0">
        <v>139</v>
      </c>
      <c r="BQ1" t="s" s="0">
        <v>140</v>
      </c>
      <c r="BR1" t="s" s="0">
        <v>141</v>
      </c>
      <c r="BS1" t="s" s="0">
        <v>142</v>
      </c>
      <c r="BT1" t="s" s="0">
        <v>143</v>
      </c>
      <c r="BU1" t="s" s="0">
        <v>144</v>
      </c>
      <c r="BV1" t="s" s="0">
        <v>145</v>
      </c>
      <c r="BW1" t="s" s="0">
        <v>146</v>
      </c>
      <c r="BX1" t="s" s="0">
        <v>131</v>
      </c>
      <c r="BY1" t="s" s="0">
        <v>132</v>
      </c>
      <c r="BZ1" t="s" s="0">
        <v>133</v>
      </c>
      <c r="CA1" t="s" s="0">
        <v>134</v>
      </c>
      <c r="CB1" t="s" s="0">
        <v>135</v>
      </c>
      <c r="CC1" t="s" s="0">
        <v>136</v>
      </c>
      <c r="CD1" t="s" s="0">
        <v>137</v>
      </c>
      <c r="CE1" t="s" s="0">
        <v>138</v>
      </c>
      <c r="CF1" t="s" s="0">
        <v>139</v>
      </c>
      <c r="CG1" t="s" s="0">
        <v>140</v>
      </c>
      <c r="CH1" t="s" s="0">
        <v>141</v>
      </c>
      <c r="CI1" t="s" s="0">
        <v>142</v>
      </c>
      <c r="CJ1" t="s" s="0">
        <v>143</v>
      </c>
      <c r="CK1" t="s" s="0">
        <v>144</v>
      </c>
      <c r="CL1" t="s" s="0">
        <v>145</v>
      </c>
      <c r="CM1" t="s" s="0">
        <v>146</v>
      </c>
      <c r="CN1" t="s" s="0">
        <v>131</v>
      </c>
      <c r="CO1" t="s" s="0">
        <v>132</v>
      </c>
      <c r="CP1" t="s" s="0">
        <v>133</v>
      </c>
      <c r="CQ1" t="s" s="0">
        <v>134</v>
      </c>
      <c r="CR1" t="s" s="0">
        <v>135</v>
      </c>
      <c r="CS1" t="s" s="0">
        <v>136</v>
      </c>
      <c r="CT1" t="s" s="0">
        <v>137</v>
      </c>
      <c r="CU1" t="s" s="0">
        <v>138</v>
      </c>
      <c r="CV1" t="s" s="0">
        <v>139</v>
      </c>
      <c r="CW1" t="s" s="0">
        <v>140</v>
      </c>
      <c r="CX1" t="s" s="0">
        <v>141</v>
      </c>
      <c r="CY1" t="s" s="0">
        <v>142</v>
      </c>
      <c r="CZ1" t="s" s="0">
        <v>143</v>
      </c>
      <c r="DA1" t="s" s="0">
        <v>144</v>
      </c>
      <c r="DB1" t="s" s="0">
        <v>145</v>
      </c>
      <c r="DC1" t="s" s="0">
        <v>146</v>
      </c>
      <c r="DD1" t="s" s="0">
        <v>131</v>
      </c>
      <c r="DE1" t="s" s="0">
        <v>132</v>
      </c>
      <c r="DF1" t="s" s="0">
        <v>133</v>
      </c>
      <c r="DG1" t="s" s="0">
        <v>134</v>
      </c>
      <c r="DH1" t="s" s="0">
        <v>135</v>
      </c>
      <c r="DI1" t="s" s="0">
        <v>136</v>
      </c>
      <c r="DJ1" t="s" s="0">
        <v>137</v>
      </c>
      <c r="DK1" t="s" s="0">
        <v>138</v>
      </c>
      <c r="DL1" t="s" s="0">
        <v>139</v>
      </c>
      <c r="DM1" t="s" s="0">
        <v>140</v>
      </c>
      <c r="DN1" t="s" s="0">
        <v>141</v>
      </c>
      <c r="DO1" t="s" s="0">
        <v>142</v>
      </c>
      <c r="DP1" t="s" s="0">
        <v>143</v>
      </c>
      <c r="DQ1" t="s" s="0">
        <v>144</v>
      </c>
      <c r="DR1" t="s" s="0">
        <v>145</v>
      </c>
      <c r="DS1" t="s" s="0">
        <v>146</v>
      </c>
      <c r="DT1" t="s" s="0">
        <v>131</v>
      </c>
      <c r="DU1" t="s" s="0">
        <v>132</v>
      </c>
      <c r="DV1" t="s" s="0">
        <v>133</v>
      </c>
      <c r="DW1" t="s" s="0">
        <v>134</v>
      </c>
      <c r="DX1" t="s" s="0">
        <v>135</v>
      </c>
      <c r="DY1" t="s" s="0">
        <v>136</v>
      </c>
      <c r="DZ1" t="s" s="0">
        <v>137</v>
      </c>
      <c r="EA1" t="s" s="0">
        <v>138</v>
      </c>
      <c r="EB1" t="s" s="0">
        <v>139</v>
      </c>
      <c r="EC1" t="s" s="0">
        <v>140</v>
      </c>
      <c r="ED1" t="s" s="0">
        <v>141</v>
      </c>
      <c r="EE1" t="s" s="0">
        <v>142</v>
      </c>
      <c r="EF1" t="s" s="0">
        <v>143</v>
      </c>
      <c r="EG1" t="s" s="0">
        <v>144</v>
      </c>
      <c r="EH1" t="s" s="0">
        <v>145</v>
      </c>
      <c r="EI1" t="s" s="0">
        <v>146</v>
      </c>
      <c r="EJ1" t="s" s="0">
        <v>131</v>
      </c>
      <c r="EK1" t="s" s="0">
        <v>132</v>
      </c>
      <c r="EL1" t="s" s="0">
        <v>133</v>
      </c>
      <c r="EM1" t="s" s="0">
        <v>134</v>
      </c>
      <c r="EN1" t="s" s="0">
        <v>135</v>
      </c>
      <c r="EO1" t="s" s="0">
        <v>136</v>
      </c>
      <c r="EP1" t="s" s="0">
        <v>137</v>
      </c>
      <c r="EQ1" t="s" s="0">
        <v>138</v>
      </c>
      <c r="ER1" t="s" s="0">
        <v>139</v>
      </c>
      <c r="ES1" t="s" s="0">
        <v>140</v>
      </c>
      <c r="ET1" t="s" s="0">
        <v>141</v>
      </c>
      <c r="EU1" t="s" s="0">
        <v>142</v>
      </c>
      <c r="EV1" t="s" s="0">
        <v>143</v>
      </c>
      <c r="EW1" t="s" s="0">
        <v>144</v>
      </c>
      <c r="EX1" t="s" s="0">
        <v>145</v>
      </c>
      <c r="EY1" t="s" s="0">
        <v>146</v>
      </c>
      <c r="EZ1" t="s" s="0">
        <v>131</v>
      </c>
      <c r="FA1" t="s" s="0">
        <v>132</v>
      </c>
      <c r="FB1" t="s" s="0">
        <v>133</v>
      </c>
      <c r="FC1" t="s" s="0">
        <v>134</v>
      </c>
      <c r="FD1" t="s" s="0">
        <v>135</v>
      </c>
      <c r="FE1" t="s" s="0">
        <v>136</v>
      </c>
      <c r="FF1" t="s" s="0">
        <v>137</v>
      </c>
      <c r="FG1" t="s" s="0">
        <v>138</v>
      </c>
      <c r="FH1" t="s" s="0">
        <v>139</v>
      </c>
      <c r="FI1" t="s" s="0">
        <v>140</v>
      </c>
      <c r="FJ1" t="s" s="0">
        <v>141</v>
      </c>
      <c r="FK1" t="s" s="0">
        <v>142</v>
      </c>
      <c r="FL1" t="s" s="0">
        <v>143</v>
      </c>
      <c r="FM1" t="s" s="0">
        <v>144</v>
      </c>
      <c r="FN1" t="s" s="0">
        <v>145</v>
      </c>
      <c r="FO1" t="s" s="0">
        <v>146</v>
      </c>
      <c r="FP1" t="s" s="0">
        <v>131</v>
      </c>
      <c r="FQ1" t="s" s="0">
        <v>132</v>
      </c>
      <c r="FR1" t="s" s="0">
        <v>133</v>
      </c>
      <c r="FS1" t="s" s="0">
        <v>134</v>
      </c>
      <c r="FT1" t="s" s="0">
        <v>135</v>
      </c>
      <c r="FU1" t="s" s="0">
        <v>136</v>
      </c>
      <c r="FV1" t="s" s="0">
        <v>137</v>
      </c>
      <c r="FW1" t="s" s="0">
        <v>138</v>
      </c>
      <c r="FX1" t="s" s="0">
        <v>139</v>
      </c>
      <c r="FY1" t="s" s="0">
        <v>140</v>
      </c>
      <c r="FZ1" t="s" s="0">
        <v>141</v>
      </c>
      <c r="GA1" t="s" s="0">
        <v>142</v>
      </c>
      <c r="GB1" t="s" s="0">
        <v>143</v>
      </c>
      <c r="GC1" t="s" s="0">
        <v>144</v>
      </c>
      <c r="GD1" t="s" s="0">
        <v>145</v>
      </c>
      <c r="GE1" t="s" s="0">
        <v>146</v>
      </c>
      <c r="GF1" t="s" s="0">
        <v>131</v>
      </c>
      <c r="GG1" t="s" s="0">
        <v>132</v>
      </c>
      <c r="GH1" t="s" s="0">
        <v>133</v>
      </c>
      <c r="GI1" t="s" s="0">
        <v>134</v>
      </c>
      <c r="GJ1" t="s" s="0">
        <v>135</v>
      </c>
      <c r="GK1" t="s" s="0">
        <v>136</v>
      </c>
      <c r="GL1" t="s" s="0">
        <v>137</v>
      </c>
      <c r="GM1" t="s" s="0">
        <v>138</v>
      </c>
      <c r="GN1" t="s" s="0">
        <v>139</v>
      </c>
      <c r="GO1" t="s" s="0">
        <v>140</v>
      </c>
      <c r="GP1" t="s" s="0">
        <v>141</v>
      </c>
      <c r="GQ1" t="s" s="0">
        <v>142</v>
      </c>
      <c r="GR1" t="s" s="0">
        <v>143</v>
      </c>
      <c r="GS1" t="s" s="0">
        <v>144</v>
      </c>
      <c r="GT1" t="s" s="0">
        <v>145</v>
      </c>
      <c r="GU1" t="s" s="0">
        <v>146</v>
      </c>
      <c r="GV1" s="8" t="s">
        <v>131</v>
      </c>
      <c r="GW1" s="8" t="s">
        <v>132</v>
      </c>
      <c r="GX1" s="8" t="s">
        <v>133</v>
      </c>
      <c r="GY1" s="8" t="s">
        <v>134</v>
      </c>
      <c r="GZ1" s="8" t="s">
        <v>135</v>
      </c>
      <c r="HA1" s="8" t="s">
        <v>136</v>
      </c>
      <c r="HB1" s="8" t="s">
        <v>137</v>
      </c>
      <c r="HC1" s="8" t="s">
        <v>138</v>
      </c>
      <c r="HD1" s="8" t="s">
        <v>139</v>
      </c>
      <c r="HE1" s="8" t="s">
        <v>140</v>
      </c>
      <c r="HF1" s="8" t="s">
        <v>141</v>
      </c>
      <c r="HG1" s="8" t="s">
        <v>142</v>
      </c>
      <c r="HH1" s="8" t="s">
        <v>143</v>
      </c>
      <c r="HI1" s="8" t="s">
        <v>144</v>
      </c>
      <c r="HJ1" s="8" t="s">
        <v>145</v>
      </c>
      <c r="HK1" s="8" t="s">
        <v>146</v>
      </c>
      <c r="HL1" s="8" t="s">
        <v>131</v>
      </c>
      <c r="HM1" s="8" t="s">
        <v>132</v>
      </c>
      <c r="HN1" s="8" t="s">
        <v>133</v>
      </c>
      <c r="HO1" s="8" t="s">
        <v>134</v>
      </c>
      <c r="HP1" s="8" t="s">
        <v>135</v>
      </c>
      <c r="HQ1" s="8" t="s">
        <v>136</v>
      </c>
      <c r="HR1" s="8" t="s">
        <v>137</v>
      </c>
      <c r="HS1" s="8" t="s">
        <v>138</v>
      </c>
      <c r="HT1" s="8" t="s">
        <v>139</v>
      </c>
      <c r="HU1" s="8" t="s">
        <v>140</v>
      </c>
      <c r="HV1" s="8" t="s">
        <v>141</v>
      </c>
      <c r="HW1" s="8" t="s">
        <v>142</v>
      </c>
      <c r="HX1" s="8" t="s">
        <v>143</v>
      </c>
      <c r="HY1" s="8" t="s">
        <v>144</v>
      </c>
      <c r="HZ1" s="8" t="s">
        <v>145</v>
      </c>
      <c r="IA1" s="8" t="s">
        <v>146</v>
      </c>
    </row>
    <row r="2" spans="1:235">
      <c r="A2" t="s" s="0">
        <v>290</v>
      </c>
      <c r="B2" t="s" s="0">
        <v>260</v>
      </c>
      <c r="C2" t="s" s="0">
        <v>3</v>
      </c>
      <c r="D2" t="s" s="0">
        <v>323</v>
      </c>
      <c r="E2" t="s" s="0">
        <v>317</v>
      </c>
      <c r="F2" t="s" s="0">
        <v>324</v>
      </c>
      <c r="G2" t="s" s="0">
        <v>324</v>
      </c>
      <c r="H2" t="s" s="0">
        <v>324</v>
      </c>
      <c r="I2" t="s" s="0">
        <v>324</v>
      </c>
      <c r="J2" t="s" s="0">
        <v>324</v>
      </c>
      <c r="K2" t="s" s="0">
        <v>317</v>
      </c>
      <c r="L2" t="s" s="0">
        <v>317</v>
      </c>
      <c r="M2" t="s" s="0">
        <v>323</v>
      </c>
      <c r="N2" t="s" s="0">
        <v>325</v>
      </c>
      <c r="O2" t="s" s="0">
        <v>326</v>
      </c>
      <c r="P2" t="s" s="0">
        <v>327</v>
      </c>
      <c r="Q2" t="s" s="0">
        <v>328</v>
      </c>
      <c r="R2" t="s" s="0">
        <v>329</v>
      </c>
      <c r="S2" t="s" s="0">
        <v>317</v>
      </c>
      <c r="T2" t="s" s="0">
        <v>317</v>
      </c>
      <c r="U2" t="s" s="0">
        <v>317</v>
      </c>
      <c r="V2" t="s" s="0">
        <v>330</v>
      </c>
      <c r="W2" t="s" s="0">
        <v>331</v>
      </c>
      <c r="X2" t="s" s="0">
        <v>324</v>
      </c>
      <c r="Y2" t="s" s="0">
        <v>324</v>
      </c>
      <c r="Z2" t="s" s="0">
        <v>324</v>
      </c>
      <c r="AA2" t="s" s="0">
        <v>324</v>
      </c>
    </row>
    <row r="3" spans="1:235">
      <c r="A3" t="s" s="0">
        <v>340</v>
      </c>
      <c r="B3" t="s" s="0">
        <v>260</v>
      </c>
      <c r="C3" t="s" s="0">
        <v>3</v>
      </c>
      <c r="D3" t="s" s="0">
        <v>323</v>
      </c>
      <c r="E3" t="s" s="0">
        <v>317</v>
      </c>
      <c r="F3" t="s" s="0">
        <v>324</v>
      </c>
      <c r="G3" t="s" s="0">
        <v>324</v>
      </c>
      <c r="H3" t="s" s="0">
        <v>324</v>
      </c>
      <c r="I3" t="s" s="0">
        <v>324</v>
      </c>
      <c r="J3" t="s" s="0">
        <v>324</v>
      </c>
      <c r="K3" t="s" s="0">
        <v>317</v>
      </c>
      <c r="L3" t="s" s="0">
        <v>317</v>
      </c>
      <c r="M3" t="s" s="0">
        <v>323</v>
      </c>
      <c r="N3" t="s" s="0">
        <v>350</v>
      </c>
      <c r="O3" t="s" s="0">
        <v>326</v>
      </c>
      <c r="P3" t="s" s="0">
        <v>327</v>
      </c>
      <c r="Q3" t="s" s="0">
        <v>328</v>
      </c>
      <c r="R3" t="s" s="0">
        <v>329</v>
      </c>
      <c r="S3" t="s" s="0">
        <v>317</v>
      </c>
      <c r="T3" t="s" s="0">
        <v>317</v>
      </c>
      <c r="U3" t="s" s="0">
        <v>317</v>
      </c>
      <c r="V3" t="s" s="0">
        <v>330</v>
      </c>
      <c r="W3" t="s" s="0">
        <v>331</v>
      </c>
      <c r="X3" t="s" s="0">
        <v>324</v>
      </c>
      <c r="Y3" t="s" s="0">
        <v>324</v>
      </c>
      <c r="Z3" t="s" s="0">
        <v>324</v>
      </c>
      <c r="AA3" t="s" s="0">
        <v>324</v>
      </c>
    </row>
    <row r="4" spans="1:235">
      <c r="A4" t="s" s="0">
        <v>353</v>
      </c>
      <c r="B4" t="s" s="0">
        <v>260</v>
      </c>
      <c r="C4" t="s" s="0">
        <v>3</v>
      </c>
      <c r="D4" t="s" s="0">
        <v>323</v>
      </c>
      <c r="E4" t="s" s="0">
        <v>317</v>
      </c>
      <c r="F4" t="s" s="0">
        <v>324</v>
      </c>
      <c r="G4" t="s" s="0">
        <v>324</v>
      </c>
      <c r="H4" t="s" s="0">
        <v>324</v>
      </c>
      <c r="I4" t="s" s="0">
        <v>324</v>
      </c>
      <c r="J4" t="s" s="0">
        <v>324</v>
      </c>
      <c r="K4" t="s" s="0">
        <v>317</v>
      </c>
      <c r="L4" t="s" s="0">
        <v>317</v>
      </c>
      <c r="M4" t="s" s="0">
        <v>323</v>
      </c>
      <c r="N4" t="s" s="0">
        <v>372</v>
      </c>
      <c r="O4" t="s" s="0">
        <v>326</v>
      </c>
      <c r="P4" t="s" s="0">
        <v>327</v>
      </c>
      <c r="Q4" t="s" s="0">
        <v>328</v>
      </c>
      <c r="R4" t="s" s="0">
        <v>329</v>
      </c>
      <c r="S4" t="s" s="0">
        <v>317</v>
      </c>
      <c r="T4" t="s" s="0">
        <v>317</v>
      </c>
      <c r="U4" t="s" s="0">
        <v>317</v>
      </c>
      <c r="V4" t="s" s="0">
        <v>330</v>
      </c>
      <c r="W4" t="s" s="0">
        <v>331</v>
      </c>
      <c r="X4" t="s" s="0">
        <v>324</v>
      </c>
      <c r="Y4" t="s" s="0">
        <v>324</v>
      </c>
      <c r="Z4" t="s" s="0">
        <v>324</v>
      </c>
      <c r="AA4" t="s" s="0">
        <v>324</v>
      </c>
      <c r="AB4" t="s" s="0">
        <v>317</v>
      </c>
      <c r="AC4" t="s" s="0">
        <v>323</v>
      </c>
      <c r="AD4" t="s" s="0">
        <v>373</v>
      </c>
      <c r="AE4" t="s" s="0">
        <v>326</v>
      </c>
      <c r="AF4" t="s" s="0">
        <v>327</v>
      </c>
      <c r="AG4" t="s" s="0">
        <v>374</v>
      </c>
      <c r="AH4" t="s" s="0">
        <v>375</v>
      </c>
      <c r="AI4" t="s" s="0">
        <v>317</v>
      </c>
      <c r="AJ4" t="s" s="0">
        <v>317</v>
      </c>
      <c r="AK4" t="s" s="0">
        <v>317</v>
      </c>
      <c r="AL4" t="s" s="0">
        <v>376</v>
      </c>
      <c r="AM4" t="s" s="0">
        <v>377</v>
      </c>
      <c r="AN4" t="s" s="0">
        <v>324</v>
      </c>
      <c r="AO4" t="s" s="0">
        <v>324</v>
      </c>
      <c r="AP4" t="s" s="0">
        <v>324</v>
      </c>
      <c r="AQ4" t="s" s="0">
        <v>324</v>
      </c>
    </row>
    <row r="5" spans="1:235">
      <c r="A5" t="s" s="0">
        <v>382</v>
      </c>
      <c r="B5" t="s" s="0">
        <v>260</v>
      </c>
      <c r="C5" t="s" s="0">
        <v>3</v>
      </c>
      <c r="D5" t="s" s="0">
        <v>323</v>
      </c>
      <c r="E5" t="s" s="0">
        <v>317</v>
      </c>
      <c r="F5" t="s" s="0">
        <v>324</v>
      </c>
      <c r="G5" t="s" s="0">
        <v>324</v>
      </c>
      <c r="H5" t="s" s="0">
        <v>324</v>
      </c>
      <c r="I5" t="s" s="0">
        <v>324</v>
      </c>
      <c r="J5" t="s" s="0">
        <v>324</v>
      </c>
      <c r="K5" t="s" s="0">
        <v>317</v>
      </c>
      <c r="L5" t="s" s="0">
        <v>317</v>
      </c>
      <c r="M5" t="s" s="0">
        <v>323</v>
      </c>
      <c r="N5" t="s" s="0">
        <v>392</v>
      </c>
      <c r="O5" t="s" s="0">
        <v>326</v>
      </c>
      <c r="P5" t="s" s="0">
        <v>327</v>
      </c>
      <c r="Q5" t="s" s="0">
        <v>328</v>
      </c>
      <c r="R5" t="s" s="0">
        <v>329</v>
      </c>
      <c r="S5" t="s" s="0">
        <v>317</v>
      </c>
      <c r="T5" t="s" s="0">
        <v>317</v>
      </c>
      <c r="U5" t="s" s="0">
        <v>317</v>
      </c>
      <c r="V5" t="s" s="0">
        <v>330</v>
      </c>
      <c r="W5" t="s" s="0">
        <v>331</v>
      </c>
      <c r="X5" t="s" s="0">
        <v>324</v>
      </c>
      <c r="Y5" t="s" s="0">
        <v>324</v>
      </c>
      <c r="Z5" t="s" s="0">
        <v>324</v>
      </c>
      <c r="AA5" t="s" s="0">
        <v>324</v>
      </c>
    </row>
    <row r="6" spans="1:235">
      <c r="A6" t="s" s="0">
        <v>394</v>
      </c>
      <c r="B6" t="s" s="0">
        <v>260</v>
      </c>
      <c r="C6" t="s" s="0">
        <v>3</v>
      </c>
      <c r="D6" t="s" s="0">
        <v>323</v>
      </c>
      <c r="E6" t="s" s="0">
        <v>317</v>
      </c>
      <c r="F6" t="s" s="0">
        <v>324</v>
      </c>
      <c r="G6" t="s" s="0">
        <v>324</v>
      </c>
      <c r="H6" t="s" s="0">
        <v>324</v>
      </c>
      <c r="I6" t="s" s="0">
        <v>324</v>
      </c>
      <c r="J6" t="s" s="0">
        <v>324</v>
      </c>
      <c r="K6" t="s" s="0">
        <v>317</v>
      </c>
      <c r="L6" t="s" s="0">
        <v>317</v>
      </c>
      <c r="M6" t="s" s="0">
        <v>323</v>
      </c>
      <c r="N6" t="s" s="0">
        <v>408</v>
      </c>
      <c r="O6" t="s" s="0">
        <v>326</v>
      </c>
      <c r="P6" t="s" s="0">
        <v>327</v>
      </c>
      <c r="Q6" t="s" s="0">
        <v>328</v>
      </c>
      <c r="R6" t="s" s="0">
        <v>329</v>
      </c>
      <c r="S6" t="s" s="0">
        <v>317</v>
      </c>
      <c r="T6" t="s" s="0">
        <v>317</v>
      </c>
      <c r="U6" t="s" s="0">
        <v>317</v>
      </c>
      <c r="V6" t="s" s="0">
        <v>330</v>
      </c>
      <c r="W6" t="s" s="0">
        <v>331</v>
      </c>
      <c r="X6" t="s" s="0">
        <v>324</v>
      </c>
      <c r="Y6" t="s" s="0">
        <v>324</v>
      </c>
      <c r="Z6" t="s" s="0">
        <v>324</v>
      </c>
      <c r="AA6" t="s" s="0">
        <v>324</v>
      </c>
    </row>
    <row r="7" spans="1:235">
      <c r="A7" t="s" s="0">
        <v>411</v>
      </c>
      <c r="B7" t="s" s="0">
        <v>260</v>
      </c>
      <c r="C7" t="s" s="0">
        <v>3</v>
      </c>
      <c r="D7" t="s" s="0">
        <v>323</v>
      </c>
      <c r="E7" t="s" s="0">
        <v>317</v>
      </c>
      <c r="F7" t="s" s="0">
        <v>324</v>
      </c>
      <c r="G7" t="s" s="0">
        <v>324</v>
      </c>
      <c r="H7" t="s" s="0">
        <v>324</v>
      </c>
      <c r="I7" t="s" s="0">
        <v>324</v>
      </c>
      <c r="J7" t="s" s="0">
        <v>324</v>
      </c>
      <c r="K7" t="s" s="0">
        <v>317</v>
      </c>
    </row>
    <row r="8" spans="1:235">
      <c r="A8" t="s" s="0">
        <v>421</v>
      </c>
      <c r="B8" t="s" s="0">
        <v>260</v>
      </c>
      <c r="C8" t="s" s="0">
        <v>3</v>
      </c>
      <c r="D8" t="s" s="0">
        <v>323</v>
      </c>
      <c r="E8" t="s" s="0">
        <v>317</v>
      </c>
      <c r="F8" t="s" s="0">
        <v>324</v>
      </c>
      <c r="G8" t="s" s="0">
        <v>324</v>
      </c>
      <c r="H8" t="s" s="0">
        <v>324</v>
      </c>
      <c r="I8" t="s" s="0">
        <v>324</v>
      </c>
      <c r="J8" t="s" s="0">
        <v>324</v>
      </c>
      <c r="K8" t="s" s="0">
        <v>317</v>
      </c>
      <c r="L8" t="s" s="0">
        <v>317</v>
      </c>
      <c r="M8" t="s" s="0">
        <v>323</v>
      </c>
      <c r="N8" t="s" s="0">
        <v>432</v>
      </c>
      <c r="O8" t="s" s="0">
        <v>326</v>
      </c>
      <c r="P8" t="s" s="0">
        <v>327</v>
      </c>
      <c r="Q8" t="s" s="0">
        <v>328</v>
      </c>
      <c r="R8" t="s" s="0">
        <v>329</v>
      </c>
      <c r="S8" t="s" s="0">
        <v>317</v>
      </c>
      <c r="T8" t="s" s="0">
        <v>317</v>
      </c>
      <c r="U8" t="s" s="0">
        <v>317</v>
      </c>
      <c r="V8" t="s" s="0">
        <v>330</v>
      </c>
      <c r="W8" t="s" s="0">
        <v>331</v>
      </c>
      <c r="X8" t="s" s="0">
        <v>324</v>
      </c>
      <c r="Y8" t="s" s="0">
        <v>324</v>
      </c>
      <c r="Z8" t="s" s="0">
        <v>324</v>
      </c>
      <c r="AA8" t="s" s="0">
        <v>324</v>
      </c>
    </row>
    <row r="9" spans="1:235">
      <c r="A9" t="s" s="0">
        <v>434</v>
      </c>
      <c r="B9" t="s" s="0">
        <v>260</v>
      </c>
      <c r="C9" t="s" s="0">
        <v>3</v>
      </c>
      <c r="D9" t="s" s="0">
        <v>323</v>
      </c>
      <c r="E9" t="s" s="0">
        <v>317</v>
      </c>
      <c r="F9" t="s" s="0">
        <v>324</v>
      </c>
      <c r="G9" t="s" s="0">
        <v>324</v>
      </c>
      <c r="H9" t="s" s="0">
        <v>324</v>
      </c>
      <c r="I9" t="s" s="0">
        <v>324</v>
      </c>
      <c r="J9" t="s" s="0">
        <v>324</v>
      </c>
      <c r="K9" t="s" s="0">
        <v>317</v>
      </c>
      <c r="L9" t="s" s="0">
        <v>317</v>
      </c>
      <c r="M9" t="s" s="0">
        <v>323</v>
      </c>
      <c r="N9" t="s" s="0">
        <v>453</v>
      </c>
      <c r="O9" t="s" s="0">
        <v>326</v>
      </c>
      <c r="P9" t="s" s="0">
        <v>327</v>
      </c>
      <c r="Q9" t="s" s="0">
        <v>328</v>
      </c>
      <c r="R9" t="s" s="0">
        <v>329</v>
      </c>
      <c r="S9" t="s" s="0">
        <v>317</v>
      </c>
      <c r="T9" t="s" s="0">
        <v>317</v>
      </c>
      <c r="U9" t="s" s="0">
        <v>317</v>
      </c>
      <c r="V9" t="s" s="0">
        <v>330</v>
      </c>
      <c r="W9" t="s" s="0">
        <v>331</v>
      </c>
      <c r="X9" t="s" s="0">
        <v>324</v>
      </c>
      <c r="Y9" t="s" s="0">
        <v>324</v>
      </c>
      <c r="Z9" t="s" s="0">
        <v>324</v>
      </c>
      <c r="AA9" t="s" s="0">
        <v>324</v>
      </c>
      <c r="AB9" t="s" s="0">
        <v>317</v>
      </c>
      <c r="AC9" t="s" s="0">
        <v>323</v>
      </c>
      <c r="AD9" t="s" s="0">
        <v>454</v>
      </c>
      <c r="AE9" t="s" s="0">
        <v>326</v>
      </c>
      <c r="AF9" t="s" s="0">
        <v>327</v>
      </c>
      <c r="AG9" t="s" s="0">
        <v>455</v>
      </c>
      <c r="AH9" t="s" s="0">
        <v>456</v>
      </c>
      <c r="AI9" t="s" s="0">
        <v>317</v>
      </c>
      <c r="AJ9" t="s" s="0">
        <v>317</v>
      </c>
      <c r="AK9" t="s" s="0">
        <v>317</v>
      </c>
      <c r="AL9" t="s" s="0">
        <v>457</v>
      </c>
      <c r="AM9" t="s" s="0">
        <v>458</v>
      </c>
      <c r="AN9" t="s" s="0">
        <v>324</v>
      </c>
      <c r="AO9" t="s" s="0">
        <v>324</v>
      </c>
      <c r="AP9" t="s" s="0">
        <v>324</v>
      </c>
      <c r="AQ9" t="s" s="0">
        <v>324</v>
      </c>
    </row>
    <row r="10" spans="1:235">
      <c r="A10" t="s" s="0">
        <v>464</v>
      </c>
      <c r="B10" t="s" s="0">
        <v>260</v>
      </c>
      <c r="C10" t="s" s="0">
        <v>3</v>
      </c>
      <c r="D10" t="s" s="0">
        <v>323</v>
      </c>
      <c r="E10" t="s" s="0">
        <v>317</v>
      </c>
      <c r="F10" t="s" s="0">
        <v>324</v>
      </c>
      <c r="G10" t="s" s="0">
        <v>324</v>
      </c>
      <c r="H10" t="s" s="0">
        <v>324</v>
      </c>
      <c r="I10" t="s" s="0">
        <v>324</v>
      </c>
      <c r="J10" t="s" s="0">
        <v>324</v>
      </c>
      <c r="K10" t="s" s="0">
        <v>317</v>
      </c>
      <c r="L10" t="s" s="0">
        <v>317</v>
      </c>
      <c r="M10" t="s" s="0">
        <v>323</v>
      </c>
      <c r="N10" t="s" s="0">
        <v>473</v>
      </c>
      <c r="O10" t="s" s="0">
        <v>326</v>
      </c>
      <c r="P10" t="s" s="0">
        <v>327</v>
      </c>
      <c r="Q10" t="s" s="0">
        <v>455</v>
      </c>
      <c r="R10" t="s" s="0">
        <v>456</v>
      </c>
      <c r="S10" t="s" s="0">
        <v>317</v>
      </c>
      <c r="T10" t="s" s="0">
        <v>317</v>
      </c>
      <c r="U10" t="s" s="0">
        <v>317</v>
      </c>
      <c r="V10" t="s" s="0">
        <v>457</v>
      </c>
      <c r="W10" t="s" s="0">
        <v>458</v>
      </c>
      <c r="X10" t="s" s="0">
        <v>324</v>
      </c>
      <c r="Y10" t="s" s="0">
        <v>324</v>
      </c>
      <c r="Z10" t="s" s="0">
        <v>324</v>
      </c>
      <c r="AA10" t="s" s="0">
        <v>324</v>
      </c>
      <c r="AB10" t="s" s="0">
        <v>317</v>
      </c>
      <c r="AC10" t="s" s="0">
        <v>323</v>
      </c>
      <c r="AD10" t="s" s="0">
        <v>474</v>
      </c>
      <c r="AE10" t="s" s="0">
        <v>326</v>
      </c>
      <c r="AF10" t="s" s="0">
        <v>327</v>
      </c>
      <c r="AG10" t="s" s="0">
        <v>328</v>
      </c>
      <c r="AH10" t="s" s="0">
        <v>329</v>
      </c>
      <c r="AI10" t="s" s="0">
        <v>317</v>
      </c>
      <c r="AJ10" t="s" s="0">
        <v>317</v>
      </c>
      <c r="AK10" t="s" s="0">
        <v>317</v>
      </c>
      <c r="AL10" t="s" s="0">
        <v>330</v>
      </c>
      <c r="AM10" t="s" s="0">
        <v>331</v>
      </c>
      <c r="AN10" t="s" s="0">
        <v>324</v>
      </c>
      <c r="AO10" t="s" s="0">
        <v>324</v>
      </c>
      <c r="AP10" t="s" s="0">
        <v>324</v>
      </c>
      <c r="AQ10" t="s" s="0">
        <v>324</v>
      </c>
    </row>
    <row r="11" spans="1:235">
      <c r="A11" t="s" s="0">
        <v>475</v>
      </c>
      <c r="B11" t="s" s="0">
        <v>260</v>
      </c>
      <c r="C11" t="s" s="0">
        <v>3</v>
      </c>
      <c r="D11" t="s" s="0">
        <v>323</v>
      </c>
      <c r="E11" t="s" s="0">
        <v>317</v>
      </c>
      <c r="F11" t="s" s="0">
        <v>324</v>
      </c>
      <c r="G11" t="s" s="0">
        <v>324</v>
      </c>
      <c r="H11" t="s" s="0">
        <v>324</v>
      </c>
      <c r="I11" t="s" s="0">
        <v>324</v>
      </c>
      <c r="J11" t="s" s="0">
        <v>324</v>
      </c>
      <c r="K11" t="s" s="0">
        <v>317</v>
      </c>
      <c r="L11" t="s" s="0">
        <v>317</v>
      </c>
      <c r="M11" t="s" s="0">
        <v>323</v>
      </c>
      <c r="N11" t="s" s="0">
        <v>486</v>
      </c>
      <c r="O11" t="s" s="0">
        <v>326</v>
      </c>
      <c r="P11" t="s" s="0">
        <v>327</v>
      </c>
      <c r="Q11" t="s" s="0">
        <v>328</v>
      </c>
      <c r="R11" t="s" s="0">
        <v>329</v>
      </c>
      <c r="S11" t="s" s="0">
        <v>317</v>
      </c>
      <c r="T11" t="s" s="0">
        <v>317</v>
      </c>
      <c r="U11" t="s" s="0">
        <v>317</v>
      </c>
      <c r="V11" t="s" s="0">
        <v>330</v>
      </c>
      <c r="W11" t="s" s="0">
        <v>331</v>
      </c>
      <c r="X11" t="s" s="0">
        <v>324</v>
      </c>
      <c r="Y11" t="s" s="0">
        <v>324</v>
      </c>
      <c r="Z11" t="s" s="0">
        <v>324</v>
      </c>
      <c r="AA11" t="s" s="0">
        <v>324</v>
      </c>
      <c r="AB11" t="s" s="0">
        <v>317</v>
      </c>
      <c r="AC11" t="s" s="0">
        <v>323</v>
      </c>
      <c r="AD11" t="s" s="0">
        <v>487</v>
      </c>
      <c r="AE11" t="s" s="0">
        <v>326</v>
      </c>
      <c r="AF11" t="s" s="0">
        <v>327</v>
      </c>
      <c r="AG11" t="s" s="0">
        <v>488</v>
      </c>
      <c r="AH11" t="s" s="0">
        <v>456</v>
      </c>
      <c r="AI11" t="s" s="0">
        <v>317</v>
      </c>
      <c r="AJ11" t="s" s="0">
        <v>317</v>
      </c>
      <c r="AK11" t="s" s="0">
        <v>317</v>
      </c>
      <c r="AL11" t="s" s="0">
        <v>457</v>
      </c>
      <c r="AM11" t="s" s="0">
        <v>489</v>
      </c>
      <c r="AN11" t="s" s="0">
        <v>324</v>
      </c>
      <c r="AO11" t="s" s="0">
        <v>324</v>
      </c>
      <c r="AP11" t="s" s="0">
        <v>324</v>
      </c>
      <c r="AQ11" t="s" s="0">
        <v>324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C686-E89C-4ED6-A76A-259A328224AD}">
  <dimension ref="A1:BS11"/>
  <sheetViews>
    <sheetView workbookViewId="0">
      <selection activeCell="A2" sqref="A2:XFD17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s="4" t="s">
        <v>9</v>
      </c>
      <c r="B1" s="4" t="s">
        <v>1</v>
      </c>
      <c r="C1" s="4" t="s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1">
      <c r="A2" t="s" s="0">
        <v>290</v>
      </c>
      <c r="B2" t="s" s="0">
        <v>260</v>
      </c>
      <c r="C2" t="s" s="0">
        <v>3</v>
      </c>
      <c r="AL2" t="s" s="0">
        <v>333</v>
      </c>
      <c r="AM2" t="s" s="0">
        <v>335</v>
      </c>
      <c r="BH2" t="s" s="0">
        <v>334</v>
      </c>
      <c r="BI2" t="s" s="0">
        <v>333</v>
      </c>
    </row>
    <row r="3" spans="1:71">
      <c r="A3" t="s" s="0">
        <v>340</v>
      </c>
      <c r="B3" t="s" s="0">
        <v>260</v>
      </c>
      <c r="C3" t="s" s="0">
        <v>3</v>
      </c>
      <c r="AL3" t="s" s="0">
        <v>333</v>
      </c>
      <c r="AM3" t="s" s="0">
        <v>351</v>
      </c>
      <c r="BH3" t="s" s="0">
        <v>334</v>
      </c>
      <c r="BI3" t="s" s="0">
        <v>333</v>
      </c>
    </row>
    <row r="4" spans="1:71">
      <c r="A4" t="s" s="0">
        <v>353</v>
      </c>
      <c r="B4" t="s" s="0">
        <v>260</v>
      </c>
      <c r="C4" t="s" s="0">
        <v>3</v>
      </c>
      <c r="AL4" t="s" s="0">
        <v>333</v>
      </c>
      <c r="AM4" t="s" s="0">
        <v>379</v>
      </c>
      <c r="BH4" t="s" s="0">
        <v>378</v>
      </c>
      <c r="BI4" t="s" s="0">
        <v>333</v>
      </c>
    </row>
    <row r="5" spans="1:71">
      <c r="A5" t="s" s="0">
        <v>382</v>
      </c>
      <c r="B5" t="s" s="0">
        <v>260</v>
      </c>
      <c r="C5" t="s" s="0">
        <v>3</v>
      </c>
      <c r="AL5" t="s" s="0">
        <v>333</v>
      </c>
      <c r="AM5" t="s" s="0">
        <v>335</v>
      </c>
      <c r="BH5" t="s" s="0">
        <v>393</v>
      </c>
      <c r="BI5" t="s" s="0">
        <v>333</v>
      </c>
    </row>
    <row r="6" spans="1:71">
      <c r="A6" t="s" s="0">
        <v>394</v>
      </c>
      <c r="B6" t="s" s="0">
        <v>260</v>
      </c>
      <c r="C6" t="s" s="0">
        <v>3</v>
      </c>
      <c r="AL6" t="s" s="0">
        <v>333</v>
      </c>
      <c r="AM6" t="s" s="0">
        <v>351</v>
      </c>
      <c r="BD6" t="s" s="0">
        <v>409</v>
      </c>
      <c r="BE6" t="s" s="0">
        <v>333</v>
      </c>
      <c r="BH6" t="s" s="0">
        <v>393</v>
      </c>
      <c r="BI6" t="s" s="0">
        <v>333</v>
      </c>
    </row>
    <row r="7" spans="1:71">
      <c r="A7" t="s" s="0">
        <v>411</v>
      </c>
      <c r="B7" t="s" s="0">
        <v>260</v>
      </c>
      <c r="C7" t="s" s="0">
        <v>3</v>
      </c>
      <c r="AL7" t="s" s="0">
        <v>333</v>
      </c>
      <c r="AM7" t="s" s="0">
        <v>351</v>
      </c>
    </row>
    <row r="8" spans="1:71">
      <c r="A8" t="s" s="0">
        <v>421</v>
      </c>
      <c r="B8" t="s" s="0">
        <v>260</v>
      </c>
      <c r="C8" t="s" s="0">
        <v>3</v>
      </c>
      <c r="AL8" t="s" s="0">
        <v>333</v>
      </c>
      <c r="AM8" t="s" s="0">
        <v>351</v>
      </c>
      <c r="BH8" t="s" s="0">
        <v>433</v>
      </c>
      <c r="BI8" t="s" s="0">
        <v>333</v>
      </c>
    </row>
    <row r="9" spans="1:71">
      <c r="A9" t="s" s="0">
        <v>434</v>
      </c>
      <c r="B9" t="s" s="0">
        <v>260</v>
      </c>
      <c r="C9" t="s" s="0">
        <v>3</v>
      </c>
      <c r="AL9" t="s" s="0">
        <v>333</v>
      </c>
      <c r="AM9" t="s" s="0">
        <v>460</v>
      </c>
      <c r="BH9" t="s" s="0">
        <v>459</v>
      </c>
      <c r="BI9" t="s" s="0">
        <v>333</v>
      </c>
    </row>
    <row r="10" spans="1:71">
      <c r="A10" t="s" s="0">
        <v>464</v>
      </c>
      <c r="B10" t="s" s="0">
        <v>260</v>
      </c>
      <c r="C10" t="s" s="0">
        <v>3</v>
      </c>
      <c r="AL10" t="s" s="0">
        <v>333</v>
      </c>
      <c r="AM10" t="s" s="0">
        <v>460</v>
      </c>
      <c r="BH10" t="s" s="0">
        <v>339</v>
      </c>
      <c r="BI10" t="s" s="0">
        <v>333</v>
      </c>
    </row>
    <row r="11" spans="1:71">
      <c r="A11" t="s" s="0">
        <v>475</v>
      </c>
      <c r="B11" t="s" s="0">
        <v>260</v>
      </c>
      <c r="C11" t="s" s="0">
        <v>3</v>
      </c>
      <c r="AL11" t="s" s="0">
        <v>333</v>
      </c>
      <c r="AM11" t="s" s="0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</vt:lpstr>
      <vt:lpstr>Status</vt:lpstr>
      <vt:lpstr>Sheet2</vt:lpstr>
      <vt:lpstr>Sheet1</vt:lpstr>
      <vt:lpstr>Account Balances</vt:lpstr>
      <vt:lpstr>Positions</vt:lpstr>
      <vt:lpstr>Combined Equity</vt:lpstr>
      <vt:lpstr>DayTradeRequirements</vt:lpstr>
      <vt:lpstr>SMA Activity</vt:lpstr>
      <vt:lpstr>Maintenance Requirement</vt:lpstr>
      <vt:lpstr>House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Savekar, Kiran</dc:creator>
  <cp:lastModifiedBy>Savekar, Kiran</cp:lastModifiedBy>
  <dcterms:modified xsi:type="dcterms:W3CDTF">2024-04-25T11:16:34Z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2023-10-20T07:23:06Z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ee98f2bc-d0b6-4854-baab-c97317a38860</vt:lpwstr>
  </property>
  <property fmtid="{D5CDD505-2E9C-101B-9397-08002B2CF9AE}" pid="8" name="MSIP_Label_9e1e58c1-766d-4ff4-9619-b604fc37898b_ContentBits">
    <vt:lpwstr>0</vt:lpwstr>
  </property>
</Properties>
</file>