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PUN CHN" sheetId="1" r:id="rId1"/>
    <sheet name="MI HYD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3" i="2" l="1"/>
  <c r="D4" i="2"/>
  <c r="D6" i="2"/>
  <c r="H12" i="2" l="1"/>
  <c r="H11" i="2"/>
  <c r="H10" i="2"/>
  <c r="H9" i="2"/>
  <c r="H8" i="2"/>
  <c r="H7" i="2"/>
  <c r="H6" i="2"/>
  <c r="H5" i="2"/>
  <c r="H4" i="2"/>
  <c r="H3" i="2"/>
  <c r="E26" i="2"/>
  <c r="E25" i="2"/>
  <c r="E24" i="2"/>
  <c r="E23" i="2"/>
  <c r="E22" i="2"/>
  <c r="E21" i="2"/>
  <c r="E20" i="2"/>
  <c r="E19" i="2"/>
  <c r="E18" i="2"/>
  <c r="E17" i="2"/>
  <c r="D17" i="2"/>
  <c r="D26" i="2"/>
  <c r="D25" i="2"/>
  <c r="D24" i="2"/>
  <c r="D23" i="2"/>
  <c r="D22" i="2"/>
  <c r="D21" i="2"/>
  <c r="D20" i="2"/>
  <c r="D19" i="2"/>
  <c r="D18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G5" i="2"/>
  <c r="F5" i="2"/>
  <c r="E5" i="2"/>
  <c r="D5" i="2"/>
  <c r="G4" i="2"/>
  <c r="F4" i="2"/>
  <c r="E4" i="2"/>
  <c r="G3" i="2"/>
  <c r="F3" i="2"/>
  <c r="E3" i="2"/>
  <c r="G11" i="1"/>
  <c r="G10" i="1"/>
  <c r="G9" i="1"/>
  <c r="G8" i="1"/>
  <c r="G7" i="1"/>
  <c r="G6" i="1"/>
  <c r="G5" i="1"/>
  <c r="G4" i="1"/>
  <c r="G3" i="1"/>
  <c r="G2" i="1"/>
  <c r="F5" i="1"/>
  <c r="F11" i="1"/>
  <c r="F10" i="1"/>
  <c r="F9" i="1"/>
  <c r="F8" i="1"/>
  <c r="F7" i="1"/>
  <c r="F6" i="1"/>
  <c r="F4" i="1"/>
  <c r="F3" i="1"/>
  <c r="F2" i="1"/>
  <c r="E11" i="1"/>
  <c r="E10" i="1"/>
  <c r="D10" i="1"/>
  <c r="E9" i="1"/>
  <c r="E8" i="1"/>
  <c r="E7" i="1"/>
  <c r="E6" i="1"/>
  <c r="E5" i="1"/>
  <c r="E4" i="1"/>
  <c r="E3" i="1"/>
  <c r="E2" i="1"/>
  <c r="D11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<sst xmlns="http://schemas.openxmlformats.org/spreadsheetml/2006/main" count="148" uniqueCount="100">
  <si>
    <t>O-1</t>
  </si>
  <si>
    <t>O-2</t>
  </si>
  <si>
    <t>1-D</t>
  </si>
  <si>
    <t>2-D</t>
  </si>
  <si>
    <t>3-D</t>
  </si>
  <si>
    <t>SSP-1</t>
  </si>
  <si>
    <t>SSP-2</t>
  </si>
  <si>
    <t>4-D</t>
  </si>
  <si>
    <t>5-D</t>
  </si>
  <si>
    <t>FSP-1</t>
  </si>
  <si>
    <t>FSP-2</t>
  </si>
  <si>
    <t xml:space="preserve">KL Rahul (c/wk) </t>
  </si>
  <si>
    <t xml:space="preserve"> Mayank Agarwal</t>
  </si>
  <si>
    <t xml:space="preserve"> Chris Gayle </t>
  </si>
  <si>
    <t xml:space="preserve"> Deepak Hooda</t>
  </si>
  <si>
    <t xml:space="preserve"> Nicholas Pooran </t>
  </si>
  <si>
    <t xml:space="preserve"> Shahrukh Khan</t>
  </si>
  <si>
    <t xml:space="preserve"> Riley Meredith </t>
  </si>
  <si>
    <t xml:space="preserve"> Mohammed Shami </t>
  </si>
  <si>
    <t xml:space="preserve"> Arshdeep Singh</t>
  </si>
  <si>
    <t>Ruturaj Gaikwad</t>
  </si>
  <si>
    <t xml:space="preserve"> Faf du Plessis</t>
  </si>
  <si>
    <t xml:space="preserve"> Moeen Ali</t>
  </si>
  <si>
    <t xml:space="preserve"> Suresh Raina</t>
  </si>
  <si>
    <t xml:space="preserve"> Ambati Rayudu</t>
  </si>
  <si>
    <t xml:space="preserve"> Ravindra Jadeja</t>
  </si>
  <si>
    <t xml:space="preserve"> MS Dhoni (c, wk)</t>
  </si>
  <si>
    <t xml:space="preserve"> Sam Curran</t>
  </si>
  <si>
    <t xml:space="preserve"> Dwayne Bravo</t>
  </si>
  <si>
    <t xml:space="preserve"> Shardul Thakur</t>
  </si>
  <si>
    <t xml:space="preserve"> Deepak Chahar</t>
  </si>
  <si>
    <t>Murugan Ashwin</t>
  </si>
  <si>
    <t xml:space="preserve"> Jhye Richardson</t>
  </si>
  <si>
    <t xml:space="preserve"> Murugan Ashwin</t>
  </si>
  <si>
    <t xml:space="preserve"> </t>
  </si>
  <si>
    <t>Postions</t>
  </si>
  <si>
    <t>Team-A</t>
  </si>
  <si>
    <t>Team-B</t>
  </si>
  <si>
    <t>BothTop</t>
  </si>
  <si>
    <t>TeamBTop</t>
  </si>
  <si>
    <t>TeamATop</t>
  </si>
  <si>
    <t>BothBot</t>
  </si>
  <si>
    <t>Match winning Percentage 50/50</t>
  </si>
  <si>
    <t>Match Winning Percentage 70/30</t>
  </si>
  <si>
    <t>TeamATopTeamABowlTeamBTop</t>
  </si>
  <si>
    <t>TeamATopTeamABowlTeamBBot</t>
  </si>
  <si>
    <t>Mayank Agarwal</t>
  </si>
  <si>
    <t>Chris Gayle</t>
  </si>
  <si>
    <t>Deepak Hooda</t>
  </si>
  <si>
    <t>Nicholas Pooran</t>
  </si>
  <si>
    <t>Shahrukh Khan</t>
  </si>
  <si>
    <t>Mohammed Shami</t>
  </si>
  <si>
    <t>Arshdeep Singh</t>
  </si>
  <si>
    <t>BothTopDeathBowl</t>
  </si>
  <si>
    <t>D-1</t>
  </si>
  <si>
    <t>D-2</t>
  </si>
  <si>
    <t>Fabian Allen</t>
  </si>
  <si>
    <t>KL Rahul(w/c)</t>
  </si>
  <si>
    <t>Moises Henriques</t>
  </si>
  <si>
    <t xml:space="preserve">                                Most Picked (70%)</t>
  </si>
  <si>
    <t>Quinton de Kock</t>
  </si>
  <si>
    <t>Rohit Sharma</t>
  </si>
  <si>
    <t>Suryakumar Yadav</t>
  </si>
  <si>
    <t>Ishan Kishan</t>
  </si>
  <si>
    <t>Hardik Pandya</t>
  </si>
  <si>
    <t>Kieron Pollard</t>
  </si>
  <si>
    <t>Krunal Pandya</t>
  </si>
  <si>
    <t>Rahul Chahar</t>
  </si>
  <si>
    <t>Jayant Yadav</t>
  </si>
  <si>
    <t>Jasprit Bumrah</t>
  </si>
  <si>
    <t>Trent Boult</t>
  </si>
  <si>
    <t>Last Match NOT in DT</t>
  </si>
  <si>
    <t>PitchType</t>
  </si>
  <si>
    <t>Bowling</t>
  </si>
  <si>
    <t>MatchPercentage</t>
  </si>
  <si>
    <t>70/30</t>
  </si>
  <si>
    <t>BestFor</t>
  </si>
  <si>
    <t>Spinners</t>
  </si>
  <si>
    <t>Match Details</t>
  </si>
  <si>
    <t>Faf du Plessis</t>
  </si>
  <si>
    <t>Moeen Ali</t>
  </si>
  <si>
    <t>MS Dhoni</t>
  </si>
  <si>
    <t>Deepak Chahar</t>
  </si>
  <si>
    <t>Sam Curran</t>
  </si>
  <si>
    <t>Lungi Ngidi</t>
  </si>
  <si>
    <t>Devdutt Padikkal</t>
  </si>
  <si>
    <t>Virat Kohli</t>
  </si>
  <si>
    <t>Washington Sundar</t>
  </si>
  <si>
    <t>Kane Richardson</t>
  </si>
  <si>
    <t>Kyle Jamieson</t>
  </si>
  <si>
    <t>Mohammed Siraj</t>
  </si>
  <si>
    <t>Harshal Patel</t>
  </si>
  <si>
    <t>$Suresh Raina</t>
  </si>
  <si>
    <t>$Ambati Rayudu</t>
  </si>
  <si>
    <r>
      <rPr>
        <u/>
        <sz val="11"/>
        <color theme="1"/>
        <rFont val="Calibri"/>
        <family val="2"/>
        <scheme val="minor"/>
      </rPr>
      <t>$</t>
    </r>
    <r>
      <rPr>
        <sz val="11"/>
        <color theme="1"/>
        <rFont val="Calibri"/>
        <family val="2"/>
        <scheme val="minor"/>
      </rPr>
      <t>Ravindra Jadeja</t>
    </r>
  </si>
  <si>
    <t>$Shardul Thakur</t>
  </si>
  <si>
    <t>$Shahbaz Ahmed</t>
  </si>
  <si>
    <t>$Glenn Maxwell</t>
  </si>
  <si>
    <t>$AB de Villiers</t>
  </si>
  <si>
    <t>$Yuzvendra Chahal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</si>
</sst>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 vertical="center" wrapText="1"/>
    </xf>
    <xf numFmtId="0" fontId="0" fillId="9" borderId="0" xfId="0" applyFill="1" applyAlignment="1">
      <alignment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/>
    <xf numFmtId="22" fontId="0" fillId="0" borderId="0" xfId="0" applyNumberFormat="1"/>
    <xf numFmtId="0" fontId="0" fillId="11" borderId="0" xfId="0" applyFill="1"/>
    <xf numFmtId="0" fontId="0" fillId="12" borderId="0" xfId="0" applyFill="1" applyAlignment="1">
      <alignment horizontal="center" vertical="center" wrapText="1"/>
    </xf>
    <xf numFmtId="0" fontId="0" fillId="0" borderId="0" xfId="0" applyFill="1"/>
    <xf numFmtId="0" fontId="0" fillId="0" borderId="0" xfId="0" applyFont="1" applyFill="1"/>
    <xf numFmtId="0" fontId="0" fillId="7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8" sqref="B18"/>
    </sheetView>
  </sheetViews>
  <sheetFormatPr defaultRowHeight="15" x14ac:dyDescent="0.25"/>
  <cols>
    <col min="1" max="1" width="20.28515625" customWidth="1"/>
    <col min="2" max="2" width="34" customWidth="1"/>
    <col min="3" max="3" width="23.85546875" customWidth="1"/>
    <col min="4" max="4" width="21.140625" customWidth="1"/>
    <col min="5" max="5" width="19.140625" customWidth="1"/>
    <col min="6" max="7" width="18.5703125" customWidth="1"/>
  </cols>
  <sheetData>
    <row r="1" spans="1:7" x14ac:dyDescent="0.25">
      <c r="A1" s="3" t="s">
        <v>35</v>
      </c>
      <c r="B1" s="6" t="s">
        <v>36</v>
      </c>
      <c r="C1" s="1" t="s">
        <v>37</v>
      </c>
      <c r="D1" s="7" t="s">
        <v>38</v>
      </c>
      <c r="E1" s="2" t="s">
        <v>39</v>
      </c>
      <c r="F1" s="9" t="s">
        <v>40</v>
      </c>
      <c r="G1" s="2" t="s">
        <v>41</v>
      </c>
    </row>
    <row r="2" spans="1:7" x14ac:dyDescent="0.25">
      <c r="A2" t="s">
        <v>0</v>
      </c>
      <c r="B2" t="s">
        <v>11</v>
      </c>
      <c r="C2" t="s">
        <v>20</v>
      </c>
      <c r="D2" t="str">
        <f t="shared" ref="D2:E4" si="0">B2</f>
        <v xml:space="preserve">KL Rahul (c/wk) </v>
      </c>
      <c r="E2" t="str">
        <f t="shared" si="0"/>
        <v>Ruturaj Gaikwad</v>
      </c>
      <c r="F2" t="str">
        <f>B2</f>
        <v xml:space="preserve">KL Rahul (c/wk) </v>
      </c>
      <c r="G2" t="str">
        <f>B4</f>
        <v xml:space="preserve"> Chris Gayle </v>
      </c>
    </row>
    <row r="3" spans="1:7" x14ac:dyDescent="0.25">
      <c r="A3" t="s">
        <v>1</v>
      </c>
      <c r="B3" t="s">
        <v>12</v>
      </c>
      <c r="C3" t="s">
        <v>21</v>
      </c>
      <c r="D3" t="str">
        <f t="shared" si="0"/>
        <v xml:space="preserve"> Mayank Agarwal</v>
      </c>
      <c r="E3" t="str">
        <f t="shared" si="0"/>
        <v xml:space="preserve"> Faf du Plessis</v>
      </c>
      <c r="F3" t="str">
        <f>B3</f>
        <v xml:space="preserve"> Mayank Agarwal</v>
      </c>
      <c r="G3" t="str">
        <f>B5</f>
        <v xml:space="preserve"> Deepak Hooda</v>
      </c>
    </row>
    <row r="4" spans="1:7" x14ac:dyDescent="0.25">
      <c r="A4" t="s">
        <v>2</v>
      </c>
      <c r="B4" t="s">
        <v>13</v>
      </c>
      <c r="C4" t="s">
        <v>22</v>
      </c>
      <c r="D4" t="str">
        <f t="shared" si="0"/>
        <v xml:space="preserve"> Chris Gayle </v>
      </c>
      <c r="E4" t="str">
        <f t="shared" si="0"/>
        <v xml:space="preserve"> Moeen Ali</v>
      </c>
      <c r="F4" t="str">
        <f>B4</f>
        <v xml:space="preserve"> Chris Gayle </v>
      </c>
      <c r="G4" t="str">
        <f>B6</f>
        <v xml:space="preserve"> Nicholas Pooran </v>
      </c>
    </row>
    <row r="5" spans="1:7" x14ac:dyDescent="0.25">
      <c r="A5" t="s">
        <v>3</v>
      </c>
      <c r="B5" t="s">
        <v>14</v>
      </c>
      <c r="C5" t="s">
        <v>23</v>
      </c>
      <c r="D5" t="str">
        <f>C2</f>
        <v>Ruturaj Gaikwad</v>
      </c>
      <c r="E5" t="str">
        <f t="shared" ref="E5:F7" si="1">B4</f>
        <v xml:space="preserve"> Chris Gayle </v>
      </c>
      <c r="F5" t="str">
        <f t="shared" si="1"/>
        <v xml:space="preserve"> Moeen Ali</v>
      </c>
      <c r="G5" t="str">
        <f>C4</f>
        <v xml:space="preserve"> Moeen Ali</v>
      </c>
    </row>
    <row r="6" spans="1:7" x14ac:dyDescent="0.25">
      <c r="A6" t="s">
        <v>4</v>
      </c>
      <c r="B6" t="s">
        <v>15</v>
      </c>
      <c r="C6" t="s">
        <v>24</v>
      </c>
      <c r="D6" t="str">
        <f>C3</f>
        <v xml:space="preserve"> Faf du Plessis</v>
      </c>
      <c r="E6" t="str">
        <f t="shared" si="1"/>
        <v xml:space="preserve"> Deepak Hooda</v>
      </c>
      <c r="F6" t="str">
        <f t="shared" si="1"/>
        <v xml:space="preserve"> Suresh Raina</v>
      </c>
      <c r="G6" t="str">
        <f>C5</f>
        <v xml:space="preserve"> Suresh Raina</v>
      </c>
    </row>
    <row r="7" spans="1:7" x14ac:dyDescent="0.25">
      <c r="A7" t="s">
        <v>7</v>
      </c>
      <c r="B7" t="s">
        <v>16</v>
      </c>
      <c r="C7" t="s">
        <v>28</v>
      </c>
      <c r="D7" t="str">
        <f>C4</f>
        <v xml:space="preserve"> Moeen Ali</v>
      </c>
      <c r="E7" t="str">
        <f t="shared" si="1"/>
        <v xml:space="preserve"> Nicholas Pooran </v>
      </c>
      <c r="F7" t="str">
        <f t="shared" si="1"/>
        <v xml:space="preserve"> Ambati Rayudu</v>
      </c>
      <c r="G7" t="str">
        <f>C6</f>
        <v xml:space="preserve"> Ambati Rayudu</v>
      </c>
    </row>
    <row r="8" spans="1:7" x14ac:dyDescent="0.25">
      <c r="A8" t="s">
        <v>8</v>
      </c>
      <c r="B8" t="s">
        <v>33</v>
      </c>
      <c r="C8" t="s">
        <v>26</v>
      </c>
      <c r="D8" t="str">
        <f>B9</f>
        <v xml:space="preserve"> Arshdeep Singh</v>
      </c>
      <c r="E8" t="str">
        <f>C11</f>
        <v xml:space="preserve"> Sam Curran</v>
      </c>
      <c r="F8" t="str">
        <f>C9</f>
        <v xml:space="preserve"> Shardul Thakur</v>
      </c>
      <c r="G8" t="str">
        <f>B11</f>
        <v xml:space="preserve"> Mohammed Shami </v>
      </c>
    </row>
    <row r="9" spans="1:7" x14ac:dyDescent="0.25">
      <c r="A9" t="s">
        <v>5</v>
      </c>
      <c r="B9" t="s">
        <v>19</v>
      </c>
      <c r="C9" t="s">
        <v>29</v>
      </c>
      <c r="D9" t="str">
        <f>B10</f>
        <v xml:space="preserve"> Riley Meredith </v>
      </c>
      <c r="E9" t="str">
        <f>C12</f>
        <v xml:space="preserve"> Deepak Chahar</v>
      </c>
      <c r="F9" t="str">
        <f>C10</f>
        <v xml:space="preserve"> Ravindra Jadeja</v>
      </c>
      <c r="G9" t="str">
        <f>B12</f>
        <v xml:space="preserve"> Jhye Richardson</v>
      </c>
    </row>
    <row r="10" spans="1:7" x14ac:dyDescent="0.25">
      <c r="A10" t="s">
        <v>6</v>
      </c>
      <c r="B10" t="s">
        <v>17</v>
      </c>
      <c r="C10" t="s">
        <v>25</v>
      </c>
      <c r="D10" t="str">
        <f>C9</f>
        <v xml:space="preserve"> Shardul Thakur</v>
      </c>
      <c r="E10" t="str">
        <f>B9</f>
        <v xml:space="preserve"> Arshdeep Singh</v>
      </c>
      <c r="F10" t="str">
        <f>B11</f>
        <v xml:space="preserve"> Mohammed Shami </v>
      </c>
      <c r="G10" t="str">
        <f>C11</f>
        <v xml:space="preserve"> Sam Curran</v>
      </c>
    </row>
    <row r="11" spans="1:7" x14ac:dyDescent="0.25">
      <c r="A11" t="s">
        <v>9</v>
      </c>
      <c r="B11" t="s">
        <v>18</v>
      </c>
      <c r="C11" t="s">
        <v>27</v>
      </c>
      <c r="D11" t="str">
        <f>C10</f>
        <v xml:space="preserve"> Ravindra Jadeja</v>
      </c>
      <c r="E11" t="str">
        <f>B10</f>
        <v xml:space="preserve"> Riley Meredith </v>
      </c>
      <c r="F11" t="str">
        <f>B12</f>
        <v xml:space="preserve"> Jhye Richardson</v>
      </c>
      <c r="G11" t="str">
        <f>C12</f>
        <v xml:space="preserve"> Deepak Chahar</v>
      </c>
    </row>
    <row r="12" spans="1:7" x14ac:dyDescent="0.25">
      <c r="A12" t="s">
        <v>10</v>
      </c>
      <c r="B12" t="s">
        <v>32</v>
      </c>
      <c r="C12" t="s">
        <v>30</v>
      </c>
    </row>
    <row r="13" spans="1:7" x14ac:dyDescent="0.25">
      <c r="C13" t="s">
        <v>34</v>
      </c>
    </row>
    <row r="14" spans="1:7" x14ac:dyDescent="0.25">
      <c r="B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C20" sqref="C20"/>
    </sheetView>
  </sheetViews>
  <sheetFormatPr defaultRowHeight="15" x14ac:dyDescent="0.25"/>
  <cols>
    <col min="1" max="1" width="18" customWidth="1"/>
    <col min="2" max="2" width="20.5703125" customWidth="1"/>
    <col min="3" max="3" width="33.42578125" customWidth="1"/>
    <col min="4" max="4" width="34.42578125" customWidth="1"/>
    <col min="5" max="5" width="32.28515625" customWidth="1"/>
    <col min="6" max="6" width="27.85546875" customWidth="1"/>
    <col min="7" max="7" width="27" customWidth="1"/>
    <col min="8" max="8" width="24.28515625" customWidth="1"/>
  </cols>
  <sheetData>
    <row r="1" spans="1:8" ht="15" customHeight="1" x14ac:dyDescent="0.25">
      <c r="D1" s="10" t="s">
        <v>42</v>
      </c>
      <c r="E1" s="10"/>
      <c r="F1" s="10"/>
      <c r="G1" s="10"/>
      <c r="H1" s="20"/>
    </row>
    <row r="2" spans="1:8" x14ac:dyDescent="0.25">
      <c r="A2" s="3" t="s">
        <v>35</v>
      </c>
      <c r="B2" s="5" t="s">
        <v>36</v>
      </c>
      <c r="C2" s="1" t="s">
        <v>37</v>
      </c>
      <c r="D2" s="8" t="s">
        <v>38</v>
      </c>
      <c r="E2" s="2" t="s">
        <v>39</v>
      </c>
      <c r="F2" s="8" t="s">
        <v>40</v>
      </c>
      <c r="G2" s="2" t="s">
        <v>41</v>
      </c>
      <c r="H2" s="8" t="s">
        <v>53</v>
      </c>
    </row>
    <row r="3" spans="1:8" x14ac:dyDescent="0.25">
      <c r="A3" t="s">
        <v>0</v>
      </c>
      <c r="B3" s="18" t="s">
        <v>20</v>
      </c>
      <c r="C3" s="18" t="s">
        <v>85</v>
      </c>
      <c r="D3" s="18" t="str">
        <f>B3</f>
        <v>Ruturaj Gaikwad</v>
      </c>
      <c r="E3" s="4" t="str">
        <f t="shared" ref="D3:E5" si="0">C3</f>
        <v>Devdutt Padikkal</v>
      </c>
      <c r="F3" t="str">
        <f>B3</f>
        <v>Ruturaj Gaikwad</v>
      </c>
      <c r="G3" t="str">
        <f>B5</f>
        <v>Moeen Ali</v>
      </c>
      <c r="H3" t="str">
        <f>B3</f>
        <v>Ruturaj Gaikwad</v>
      </c>
    </row>
    <row r="4" spans="1:8" x14ac:dyDescent="0.25">
      <c r="A4" t="s">
        <v>1</v>
      </c>
      <c r="B4" s="18" t="s">
        <v>79</v>
      </c>
      <c r="C4" t="s">
        <v>86</v>
      </c>
      <c r="D4" s="18" t="str">
        <f>B4</f>
        <v>Faf du Plessis</v>
      </c>
      <c r="E4" t="str">
        <f t="shared" si="0"/>
        <v>Virat Kohli</v>
      </c>
      <c r="F4" t="str">
        <f>B4</f>
        <v>Faf du Plessis</v>
      </c>
      <c r="G4" t="str">
        <f>B6</f>
        <v>$Suresh Raina</v>
      </c>
      <c r="H4" t="str">
        <f>B4</f>
        <v>Faf du Plessis</v>
      </c>
    </row>
    <row r="5" spans="1:8" x14ac:dyDescent="0.25">
      <c r="A5" t="s">
        <v>2</v>
      </c>
      <c r="B5" t="s">
        <v>80</v>
      </c>
      <c r="C5" t="s">
        <v>96</v>
      </c>
      <c r="D5" s="18" t="str">
        <f t="shared" si="0"/>
        <v>Moeen Ali</v>
      </c>
      <c r="E5" t="str">
        <f t="shared" si="0"/>
        <v>$Shahbaz Ahmed</v>
      </c>
      <c r="F5" t="str">
        <f>B5</f>
        <v>Moeen Ali</v>
      </c>
      <c r="G5" t="str">
        <f>B7</f>
        <v>$Ambati Rayudu</v>
      </c>
      <c r="H5" t="str">
        <f>B5</f>
        <v>Moeen Ali</v>
      </c>
    </row>
    <row r="6" spans="1:8" x14ac:dyDescent="0.25">
      <c r="A6" t="s">
        <v>3</v>
      </c>
      <c r="B6" t="s">
        <v>92</v>
      </c>
      <c r="C6" t="s">
        <v>97</v>
      </c>
      <c r="D6" s="18" t="str">
        <f>C3</f>
        <v>Devdutt Padikkal</v>
      </c>
      <c r="E6" t="str">
        <f t="shared" ref="E6:F8" si="1">B5</f>
        <v>Moeen Ali</v>
      </c>
      <c r="F6" t="str">
        <f t="shared" si="1"/>
        <v>$Shahbaz Ahmed</v>
      </c>
      <c r="G6" t="str">
        <f>C5</f>
        <v>$Shahbaz Ahmed</v>
      </c>
      <c r="H6" t="str">
        <f>C3</f>
        <v>Devdutt Padikkal</v>
      </c>
    </row>
    <row r="7" spans="1:8" x14ac:dyDescent="0.25">
      <c r="A7" t="s">
        <v>4</v>
      </c>
      <c r="B7" t="s">
        <v>93</v>
      </c>
      <c r="C7" t="s">
        <v>98</v>
      </c>
      <c r="D7" s="18" t="str">
        <f>C4</f>
        <v>Virat Kohli</v>
      </c>
      <c r="E7" t="str">
        <f t="shared" si="1"/>
        <v>$Suresh Raina</v>
      </c>
      <c r="F7" t="str">
        <f t="shared" si="1"/>
        <v>$Glenn Maxwell</v>
      </c>
      <c r="G7" t="str">
        <f>C6</f>
        <v>$Glenn Maxwell</v>
      </c>
      <c r="H7" t="str">
        <f>C4</f>
        <v>Virat Kohli</v>
      </c>
    </row>
    <row r="8" spans="1:8" x14ac:dyDescent="0.25">
      <c r="A8" t="s">
        <v>7</v>
      </c>
      <c r="B8" t="s">
        <v>81</v>
      </c>
      <c r="C8" t="s">
        <v>87</v>
      </c>
      <c r="D8" s="18" t="str">
        <f>C5</f>
        <v>$Shahbaz Ahmed</v>
      </c>
      <c r="E8" t="str">
        <f t="shared" si="1"/>
        <v>$Ambati Rayudu</v>
      </c>
      <c r="F8" t="str">
        <f t="shared" si="1"/>
        <v>$AB de Villiers</v>
      </c>
      <c r="G8" t="str">
        <f>C7</f>
        <v>$AB de Villiers</v>
      </c>
      <c r="H8" t="str">
        <f>C5</f>
        <v>$Shahbaz Ahmed</v>
      </c>
    </row>
    <row r="9" spans="1:8" x14ac:dyDescent="0.25">
      <c r="A9" t="s">
        <v>8</v>
      </c>
      <c r="B9" t="s">
        <v>94</v>
      </c>
      <c r="C9" s="19" t="s">
        <v>88</v>
      </c>
      <c r="D9" s="18" t="str">
        <f>B10</f>
        <v>$Shardul Thakur</v>
      </c>
      <c r="E9" t="str">
        <f>C12</f>
        <v>Kyle Jamieson</v>
      </c>
      <c r="F9" t="str">
        <f>C10</f>
        <v>Harshal Patel</v>
      </c>
      <c r="G9" t="str">
        <f>B12</f>
        <v>Deepak Chahar</v>
      </c>
      <c r="H9" t="str">
        <f>B14</f>
        <v>Lungi Ngidi</v>
      </c>
    </row>
    <row r="10" spans="1:8" x14ac:dyDescent="0.25">
      <c r="A10" t="s">
        <v>5</v>
      </c>
      <c r="B10" t="s">
        <v>95</v>
      </c>
      <c r="C10" t="s">
        <v>91</v>
      </c>
      <c r="D10" s="18" t="str">
        <f>B11</f>
        <v>Lungi Ngidi</v>
      </c>
      <c r="E10" t="str">
        <f>C13</f>
        <v>Mohammed Siraj</v>
      </c>
      <c r="F10" t="str">
        <f>C11</f>
        <v>$Yuzvendra Chahal</v>
      </c>
      <c r="G10" t="str">
        <f>B13</f>
        <v>Sam Curran</v>
      </c>
      <c r="H10" t="str">
        <f>B15</f>
        <v>Sam Curran</v>
      </c>
    </row>
    <row r="11" spans="1:8" x14ac:dyDescent="0.25">
      <c r="A11" t="s">
        <v>6</v>
      </c>
      <c r="B11" t="s">
        <v>84</v>
      </c>
      <c r="C11" t="s">
        <v>99</v>
      </c>
      <c r="D11" s="18" t="str">
        <f>C10</f>
        <v>Harshal Patel</v>
      </c>
      <c r="E11" t="str">
        <f>B10</f>
        <v>$Shardul Thakur</v>
      </c>
      <c r="F11" t="str">
        <f>B12</f>
        <v>Deepak Chahar</v>
      </c>
      <c r="G11" t="str">
        <f>C12</f>
        <v>Kyle Jamieson</v>
      </c>
      <c r="H11" t="str">
        <f>C14</f>
        <v>Kyle Jamieson</v>
      </c>
    </row>
    <row r="12" spans="1:8" x14ac:dyDescent="0.25">
      <c r="A12" t="s">
        <v>9</v>
      </c>
      <c r="B12" t="s">
        <v>82</v>
      </c>
      <c r="C12" t="s">
        <v>89</v>
      </c>
      <c r="D12" s="18" t="str">
        <f>C11</f>
        <v>$Yuzvendra Chahal</v>
      </c>
      <c r="E12" t="str">
        <f>B11</f>
        <v>Lungi Ngidi</v>
      </c>
      <c r="F12" t="str">
        <f>B13</f>
        <v>Sam Curran</v>
      </c>
      <c r="G12" t="str">
        <f>C13</f>
        <v>Mohammed Siraj</v>
      </c>
      <c r="H12" t="str">
        <f>C15</f>
        <v>Harshal Patel</v>
      </c>
    </row>
    <row r="13" spans="1:8" x14ac:dyDescent="0.25">
      <c r="A13" t="s">
        <v>10</v>
      </c>
      <c r="B13" t="s">
        <v>83</v>
      </c>
      <c r="C13" t="s">
        <v>90</v>
      </c>
    </row>
    <row r="14" spans="1:8" x14ac:dyDescent="0.25">
      <c r="A14" t="s">
        <v>54</v>
      </c>
      <c r="B14" t="s">
        <v>84</v>
      </c>
      <c r="C14" t="s">
        <v>89</v>
      </c>
    </row>
    <row r="15" spans="1:8" x14ac:dyDescent="0.25">
      <c r="A15" t="s">
        <v>55</v>
      </c>
      <c r="B15" t="s">
        <v>83</v>
      </c>
      <c r="C15" t="s">
        <v>91</v>
      </c>
      <c r="D15" s="11" t="s">
        <v>43</v>
      </c>
      <c r="E15" s="11"/>
      <c r="F15" s="11"/>
      <c r="G15" s="11"/>
    </row>
    <row r="16" spans="1:8" x14ac:dyDescent="0.25">
      <c r="D16" s="8" t="s">
        <v>44</v>
      </c>
      <c r="E16" s="2" t="s">
        <v>45</v>
      </c>
      <c r="F16" s="8" t="s">
        <v>40</v>
      </c>
      <c r="G16" s="2" t="s">
        <v>41</v>
      </c>
    </row>
    <row r="17" spans="4:5" x14ac:dyDescent="0.25">
      <c r="D17" t="str">
        <f>B3</f>
        <v>Ruturaj Gaikwad</v>
      </c>
      <c r="E17" t="str">
        <f>B3</f>
        <v>Ruturaj Gaikwad</v>
      </c>
    </row>
    <row r="18" spans="4:5" x14ac:dyDescent="0.25">
      <c r="D18" t="str">
        <f>B4</f>
        <v>Faf du Plessis</v>
      </c>
      <c r="E18" t="str">
        <f>B4</f>
        <v>Faf du Plessis</v>
      </c>
    </row>
    <row r="19" spans="4:5" x14ac:dyDescent="0.25">
      <c r="D19" t="str">
        <f>B5</f>
        <v>Moeen Ali</v>
      </c>
      <c r="E19" t="str">
        <f>B5</f>
        <v>Moeen Ali</v>
      </c>
    </row>
    <row r="20" spans="4:5" x14ac:dyDescent="0.25">
      <c r="D20" t="str">
        <f>C3</f>
        <v>Devdutt Padikkal</v>
      </c>
      <c r="E20" t="str">
        <f>C6</f>
        <v>$Glenn Maxwell</v>
      </c>
    </row>
    <row r="21" spans="4:5" x14ac:dyDescent="0.25">
      <c r="D21" t="str">
        <f>C4</f>
        <v>Virat Kohli</v>
      </c>
      <c r="E21" t="str">
        <f>C7</f>
        <v>$AB de Villiers</v>
      </c>
    </row>
    <row r="22" spans="4:5" x14ac:dyDescent="0.25">
      <c r="D22" t="str">
        <f>C5</f>
        <v>$Shahbaz Ahmed</v>
      </c>
      <c r="E22" t="str">
        <f>C8</f>
        <v>Washington Sundar</v>
      </c>
    </row>
    <row r="23" spans="4:5" x14ac:dyDescent="0.25">
      <c r="D23" t="str">
        <f>B10</f>
        <v>$Shardul Thakur</v>
      </c>
      <c r="E23" t="str">
        <f>B10</f>
        <v>$Shardul Thakur</v>
      </c>
    </row>
    <row r="24" spans="4:5" x14ac:dyDescent="0.25">
      <c r="D24" t="str">
        <f>B11</f>
        <v>Lungi Ngidi</v>
      </c>
      <c r="E24" t="str">
        <f>B11</f>
        <v>Lungi Ngidi</v>
      </c>
    </row>
    <row r="25" spans="4:5" x14ac:dyDescent="0.25">
      <c r="D25" t="str">
        <f>B12</f>
        <v>Deepak Chahar</v>
      </c>
      <c r="E25" t="str">
        <f>B12</f>
        <v>Deepak Chahar</v>
      </c>
    </row>
    <row r="26" spans="4:5" x14ac:dyDescent="0.25">
      <c r="D26" t="str">
        <f>B13</f>
        <v>Sam Curran</v>
      </c>
      <c r="E26" t="str">
        <f>B13</f>
        <v>Sam Curran</v>
      </c>
    </row>
  </sheetData>
  <mergeCells count="2">
    <mergeCell ref="D1:G1"/>
    <mergeCell ref="D15:G15"/>
  </mergeCells>
  <conditionalFormatting sqref="B22">
    <cfRule type="beginsWith" priority="2" operator="beginsWith" text="$">
      <formula>LEFT(B22,LEN("$"))="$"</formula>
    </cfRule>
  </conditionalFormatting>
  <conditionalFormatting sqref="A1:H26">
    <cfRule type="containsText" dxfId="4" priority="1" operator="containsText" text="$">
      <formula>NOT(ISERROR(SEARCH("$",A1)))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C3" sqref="C3"/>
    </sheetView>
  </sheetViews>
  <sheetFormatPr defaultRowHeight="15" x14ac:dyDescent="0.25"/>
  <cols>
    <col min="1" max="1" width="22.140625" customWidth="1"/>
    <col min="2" max="2" width="21.7109375" customWidth="1"/>
    <col min="3" max="3" width="22.5703125" customWidth="1"/>
    <col min="4" max="4" width="22.7109375" customWidth="1"/>
    <col min="5" max="5" width="24" customWidth="1"/>
    <col min="6" max="6" width="18.28515625" customWidth="1"/>
    <col min="7" max="7" width="15.7109375" customWidth="1"/>
  </cols>
  <sheetData>
    <row r="1" spans="1:5" x14ac:dyDescent="0.25">
      <c r="B1" s="12" t="s">
        <v>59</v>
      </c>
      <c r="C1" s="12"/>
      <c r="D1" s="13" t="s">
        <v>71</v>
      </c>
      <c r="E1" s="13"/>
    </row>
    <row r="2" spans="1:5" x14ac:dyDescent="0.25">
      <c r="A2" s="3" t="s">
        <v>35</v>
      </c>
      <c r="B2" s="5" t="s">
        <v>36</v>
      </c>
      <c r="C2" s="1" t="s">
        <v>37</v>
      </c>
      <c r="D2" s="5" t="s">
        <v>36</v>
      </c>
      <c r="E2" s="1" t="s">
        <v>37</v>
      </c>
    </row>
    <row r="3" spans="1:5" x14ac:dyDescent="0.25">
      <c r="A3" t="s">
        <v>0</v>
      </c>
      <c r="C3" t="s">
        <v>57</v>
      </c>
      <c r="D3" s="14" t="s">
        <v>60</v>
      </c>
      <c r="E3" s="14" t="s">
        <v>57</v>
      </c>
    </row>
    <row r="4" spans="1:5" x14ac:dyDescent="0.25">
      <c r="A4" t="s">
        <v>1</v>
      </c>
      <c r="B4" t="s">
        <v>61</v>
      </c>
      <c r="C4" t="s">
        <v>46</v>
      </c>
      <c r="D4" t="s">
        <v>61</v>
      </c>
      <c r="E4" t="s">
        <v>46</v>
      </c>
    </row>
    <row r="5" spans="1:5" x14ac:dyDescent="0.25">
      <c r="A5" t="s">
        <v>2</v>
      </c>
      <c r="B5" t="s">
        <v>62</v>
      </c>
      <c r="D5" s="14" t="s">
        <v>62</v>
      </c>
      <c r="E5" s="14" t="s">
        <v>47</v>
      </c>
    </row>
    <row r="6" spans="1:5" x14ac:dyDescent="0.25">
      <c r="A6" t="s">
        <v>3</v>
      </c>
      <c r="D6" s="14" t="s">
        <v>63</v>
      </c>
      <c r="E6" s="14" t="s">
        <v>58</v>
      </c>
    </row>
    <row r="7" spans="1:5" x14ac:dyDescent="0.25">
      <c r="A7" t="s">
        <v>4</v>
      </c>
      <c r="D7" s="14" t="s">
        <v>64</v>
      </c>
      <c r="E7" s="14" t="s">
        <v>49</v>
      </c>
    </row>
    <row r="8" spans="1:5" x14ac:dyDescent="0.25">
      <c r="A8" t="s">
        <v>7</v>
      </c>
      <c r="C8" t="s">
        <v>48</v>
      </c>
      <c r="D8" t="s">
        <v>65</v>
      </c>
      <c r="E8" t="s">
        <v>48</v>
      </c>
    </row>
    <row r="9" spans="1:5" x14ac:dyDescent="0.25">
      <c r="A9" t="s">
        <v>8</v>
      </c>
      <c r="D9" s="14" t="s">
        <v>66</v>
      </c>
      <c r="E9" t="s">
        <v>50</v>
      </c>
    </row>
    <row r="10" spans="1:5" x14ac:dyDescent="0.25">
      <c r="A10" t="s">
        <v>5</v>
      </c>
      <c r="B10" t="s">
        <v>67</v>
      </c>
      <c r="D10" t="s">
        <v>67</v>
      </c>
      <c r="E10" t="s">
        <v>56</v>
      </c>
    </row>
    <row r="11" spans="1:5" x14ac:dyDescent="0.25">
      <c r="A11" t="s">
        <v>6</v>
      </c>
      <c r="D11" t="s">
        <v>68</v>
      </c>
      <c r="E11" s="14" t="s">
        <v>31</v>
      </c>
    </row>
    <row r="12" spans="1:5" x14ac:dyDescent="0.25">
      <c r="A12" t="s">
        <v>9</v>
      </c>
      <c r="D12" s="14" t="s">
        <v>69</v>
      </c>
      <c r="E12" s="14" t="s">
        <v>51</v>
      </c>
    </row>
    <row r="13" spans="1:5" x14ac:dyDescent="0.25">
      <c r="A13" t="s">
        <v>10</v>
      </c>
      <c r="B13" t="s">
        <v>70</v>
      </c>
      <c r="D13" s="14" t="s">
        <v>70</v>
      </c>
      <c r="E13" s="14" t="s">
        <v>52</v>
      </c>
    </row>
    <row r="17" spans="1:2" x14ac:dyDescent="0.25">
      <c r="A17" s="17" t="s">
        <v>78</v>
      </c>
      <c r="B17" s="17"/>
    </row>
    <row r="18" spans="1:2" x14ac:dyDescent="0.25">
      <c r="A18" s="8" t="s">
        <v>72</v>
      </c>
      <c r="B18" t="s">
        <v>73</v>
      </c>
    </row>
    <row r="19" spans="1:2" x14ac:dyDescent="0.25">
      <c r="A19" s="16" t="s">
        <v>74</v>
      </c>
      <c r="B19" s="15" t="s">
        <v>75</v>
      </c>
    </row>
    <row r="20" spans="1:2" x14ac:dyDescent="0.25">
      <c r="A20" s="2" t="s">
        <v>76</v>
      </c>
      <c r="B20" t="s">
        <v>77</v>
      </c>
    </row>
  </sheetData>
  <mergeCells count="3">
    <mergeCell ref="B1:C1"/>
    <mergeCell ref="D1:E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PUN CHN</vt:lpstr>
      <vt:lpstr>MI HYD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2021-04-24T17:31:25Z</dcterms:modified>
</cp:coreProperties>
</file>